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5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6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rabcakes5\Desktop\"/>
    </mc:Choice>
  </mc:AlternateContent>
  <xr:revisionPtr revIDLastSave="0" documentId="13_ncr:1_{E8AD3BDA-DB69-4855-824E-3DD7E50A8B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Substitution Errors" sheetId="2" r:id="rId2"/>
    <sheet name="Insertion Errors" sheetId="3" r:id="rId3"/>
    <sheet name="Deletion Errors" sheetId="4" r:id="rId4"/>
    <sheet name="String Size Mismatch" sheetId="6" r:id="rId5"/>
    <sheet name="Gap Charact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 a="1"/>
  <c r="B63" i="1" s="1"/>
  <c r="B62" i="1" a="1"/>
  <c r="B62" i="1" s="1"/>
  <c r="B61" i="1" a="1"/>
  <c r="B61" i="1" s="1"/>
  <c r="B60" i="1" a="1"/>
  <c r="B60" i="1" s="1"/>
  <c r="B59" i="1" a="1"/>
  <c r="B59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2" i="1" a="1"/>
  <c r="B42" i="1" s="1"/>
  <c r="B41" i="1" a="1"/>
  <c r="B41" i="1" s="1"/>
  <c r="B40" i="1" a="1"/>
  <c r="B40" i="1" s="1"/>
  <c r="B39" i="1" a="1"/>
  <c r="B39" i="1" s="1"/>
  <c r="BB90" i="7"/>
  <c r="AO90" i="7"/>
  <c r="AB90" i="7"/>
  <c r="O90" i="7"/>
  <c r="BB89" i="7"/>
  <c r="AO89" i="7"/>
  <c r="AB89" i="7"/>
  <c r="O89" i="7"/>
  <c r="BB88" i="7"/>
  <c r="AO88" i="7"/>
  <c r="AB88" i="7"/>
  <c r="O88" i="7"/>
  <c r="BB87" i="7"/>
  <c r="AO87" i="7"/>
  <c r="AB87" i="7"/>
  <c r="O87" i="7"/>
  <c r="BB86" i="7"/>
  <c r="AO86" i="7"/>
  <c r="AB86" i="7"/>
  <c r="O86" i="7"/>
  <c r="BB85" i="7"/>
  <c r="AO85" i="7"/>
  <c r="AB85" i="7"/>
  <c r="O85" i="7"/>
  <c r="BB84" i="7"/>
  <c r="AO84" i="7"/>
  <c r="AB84" i="7"/>
  <c r="O84" i="7"/>
  <c r="BB83" i="7"/>
  <c r="AO83" i="7"/>
  <c r="AB83" i="7"/>
  <c r="O83" i="7"/>
  <c r="BB82" i="7"/>
  <c r="AO82" i="7"/>
  <c r="AB82" i="7"/>
  <c r="O82" i="7"/>
  <c r="BB81" i="7"/>
  <c r="AO81" i="7"/>
  <c r="AB81" i="7"/>
  <c r="O81" i="7"/>
  <c r="BB80" i="7"/>
  <c r="AO80" i="7"/>
  <c r="AB80" i="7"/>
  <c r="O80" i="7"/>
  <c r="BB79" i="7"/>
  <c r="AO79" i="7"/>
  <c r="AB79" i="7"/>
  <c r="O79" i="7"/>
  <c r="BB78" i="7"/>
  <c r="AO78" i="7"/>
  <c r="AB78" i="7"/>
  <c r="O78" i="7"/>
  <c r="BB77" i="7"/>
  <c r="AO77" i="7"/>
  <c r="AB77" i="7"/>
  <c r="O77" i="7"/>
  <c r="BB76" i="7"/>
  <c r="AO76" i="7"/>
  <c r="AB76" i="7"/>
  <c r="O76" i="7"/>
  <c r="BB75" i="7"/>
  <c r="AO75" i="7"/>
  <c r="AB75" i="7"/>
  <c r="O75" i="7"/>
  <c r="BB74" i="7"/>
  <c r="AO74" i="7"/>
  <c r="AB74" i="7"/>
  <c r="O74" i="7"/>
  <c r="BB73" i="7"/>
  <c r="AO73" i="7"/>
  <c r="AB73" i="7"/>
  <c r="O73" i="7"/>
  <c r="BB72" i="7"/>
  <c r="AO72" i="7"/>
  <c r="AB72" i="7"/>
  <c r="O72" i="7"/>
  <c r="BB71" i="7"/>
  <c r="AO71" i="7"/>
  <c r="AB71" i="7"/>
  <c r="O71" i="7"/>
  <c r="BB70" i="7"/>
  <c r="AO70" i="7"/>
  <c r="AB70" i="7"/>
  <c r="O70" i="7"/>
  <c r="BB69" i="7"/>
  <c r="AO69" i="7"/>
  <c r="AB69" i="7"/>
  <c r="O69" i="7"/>
  <c r="BB68" i="7"/>
  <c r="AO68" i="7"/>
  <c r="AB68" i="7"/>
  <c r="O68" i="7"/>
  <c r="BB67" i="7"/>
  <c r="AO67" i="7"/>
  <c r="AB67" i="7"/>
  <c r="O67" i="7"/>
  <c r="BB66" i="7"/>
  <c r="AO66" i="7"/>
  <c r="AB66" i="7"/>
  <c r="O66" i="7"/>
  <c r="BB65" i="7"/>
  <c r="AO65" i="7"/>
  <c r="AB65" i="7"/>
  <c r="O65" i="7"/>
  <c r="BB90" i="6"/>
  <c r="AO90" i="6"/>
  <c r="AB90" i="6"/>
  <c r="O90" i="6"/>
  <c r="BB89" i="6"/>
  <c r="AO89" i="6"/>
  <c r="AB89" i="6"/>
  <c r="O89" i="6"/>
  <c r="BB88" i="6"/>
  <c r="AO88" i="6"/>
  <c r="AB88" i="6"/>
  <c r="O88" i="6"/>
  <c r="BB87" i="6"/>
  <c r="AO87" i="6"/>
  <c r="AB87" i="6"/>
  <c r="O87" i="6"/>
  <c r="BB86" i="6"/>
  <c r="AO86" i="6"/>
  <c r="AB86" i="6"/>
  <c r="O86" i="6"/>
  <c r="BB85" i="6"/>
  <c r="AO85" i="6"/>
  <c r="AB85" i="6"/>
  <c r="O85" i="6"/>
  <c r="BB84" i="6"/>
  <c r="AO84" i="6"/>
  <c r="AB84" i="6"/>
  <c r="O84" i="6"/>
  <c r="BB83" i="6"/>
  <c r="AO83" i="6"/>
  <c r="AB83" i="6"/>
  <c r="O83" i="6"/>
  <c r="BB82" i="6"/>
  <c r="AO82" i="6"/>
  <c r="AB82" i="6"/>
  <c r="O82" i="6"/>
  <c r="BB81" i="6"/>
  <c r="AO81" i="6"/>
  <c r="AB81" i="6"/>
  <c r="O81" i="6"/>
  <c r="BB80" i="6"/>
  <c r="AO80" i="6"/>
  <c r="AB80" i="6"/>
  <c r="O80" i="6"/>
  <c r="BB79" i="6"/>
  <c r="AO79" i="6"/>
  <c r="AB79" i="6"/>
  <c r="O79" i="6"/>
  <c r="BB78" i="6"/>
  <c r="AO78" i="6"/>
  <c r="AB78" i="6"/>
  <c r="O78" i="6"/>
  <c r="BB77" i="6"/>
  <c r="AO77" i="6"/>
  <c r="AB77" i="6"/>
  <c r="O77" i="6"/>
  <c r="BB76" i="6"/>
  <c r="AO76" i="6"/>
  <c r="AB76" i="6"/>
  <c r="O76" i="6"/>
  <c r="BB75" i="6"/>
  <c r="AO75" i="6"/>
  <c r="AB75" i="6"/>
  <c r="O75" i="6"/>
  <c r="BB74" i="6"/>
  <c r="AO74" i="6"/>
  <c r="AB74" i="6"/>
  <c r="O74" i="6"/>
  <c r="BB73" i="6"/>
  <c r="AO73" i="6"/>
  <c r="AB73" i="6"/>
  <c r="O73" i="6"/>
  <c r="BB72" i="6"/>
  <c r="AO72" i="6"/>
  <c r="AB72" i="6"/>
  <c r="O72" i="6"/>
  <c r="BB71" i="6"/>
  <c r="AO71" i="6"/>
  <c r="AB71" i="6"/>
  <c r="O71" i="6"/>
  <c r="BB70" i="6"/>
  <c r="AO70" i="6"/>
  <c r="AB70" i="6"/>
  <c r="O70" i="6"/>
  <c r="BB69" i="6"/>
  <c r="AO69" i="6"/>
  <c r="AB69" i="6"/>
  <c r="O69" i="6"/>
  <c r="BB68" i="6"/>
  <c r="AO68" i="6"/>
  <c r="AB68" i="6"/>
  <c r="O68" i="6"/>
  <c r="BB67" i="6"/>
  <c r="AO67" i="6"/>
  <c r="AB67" i="6"/>
  <c r="O67" i="6"/>
  <c r="BB66" i="6"/>
  <c r="AO66" i="6"/>
  <c r="AB66" i="6"/>
  <c r="O66" i="6"/>
  <c r="BB65" i="6"/>
  <c r="AO65" i="6"/>
  <c r="AB65" i="6"/>
  <c r="O65" i="6"/>
  <c r="BB90" i="4"/>
  <c r="AO90" i="4"/>
  <c r="AB90" i="4"/>
  <c r="O90" i="4"/>
  <c r="BB89" i="4"/>
  <c r="AO89" i="4"/>
  <c r="AB89" i="4"/>
  <c r="O89" i="4"/>
  <c r="BB88" i="4"/>
  <c r="AO88" i="4"/>
  <c r="AB88" i="4"/>
  <c r="O88" i="4"/>
  <c r="BB87" i="4"/>
  <c r="AO87" i="4"/>
  <c r="AB87" i="4"/>
  <c r="O87" i="4"/>
  <c r="BB86" i="4"/>
  <c r="AO86" i="4"/>
  <c r="AB86" i="4"/>
  <c r="O86" i="4"/>
  <c r="BB85" i="4"/>
  <c r="AO85" i="4"/>
  <c r="AB85" i="4"/>
  <c r="O85" i="4"/>
  <c r="BB84" i="4"/>
  <c r="AO84" i="4"/>
  <c r="AB84" i="4"/>
  <c r="O84" i="4"/>
  <c r="BB83" i="4"/>
  <c r="AO83" i="4"/>
  <c r="AB83" i="4"/>
  <c r="O83" i="4"/>
  <c r="BB82" i="4"/>
  <c r="AO82" i="4"/>
  <c r="AB82" i="4"/>
  <c r="O82" i="4"/>
  <c r="BB81" i="4"/>
  <c r="AO81" i="4"/>
  <c r="AB81" i="4"/>
  <c r="O81" i="4"/>
  <c r="BB80" i="4"/>
  <c r="AO80" i="4"/>
  <c r="AB80" i="4"/>
  <c r="O80" i="4"/>
  <c r="BB79" i="4"/>
  <c r="AO79" i="4"/>
  <c r="AB79" i="4"/>
  <c r="O79" i="4"/>
  <c r="BB78" i="4"/>
  <c r="AO78" i="4"/>
  <c r="AB78" i="4"/>
  <c r="O78" i="4"/>
  <c r="BB77" i="4"/>
  <c r="AO77" i="4"/>
  <c r="AB77" i="4"/>
  <c r="O77" i="4"/>
  <c r="BB76" i="4"/>
  <c r="AO76" i="4"/>
  <c r="AB76" i="4"/>
  <c r="O76" i="4"/>
  <c r="BB75" i="4"/>
  <c r="AO75" i="4"/>
  <c r="AB75" i="4"/>
  <c r="O75" i="4"/>
  <c r="BB74" i="4"/>
  <c r="AO74" i="4"/>
  <c r="AB74" i="4"/>
  <c r="O74" i="4"/>
  <c r="BB73" i="4"/>
  <c r="AO73" i="4"/>
  <c r="AB73" i="4"/>
  <c r="O73" i="4"/>
  <c r="BB72" i="4"/>
  <c r="AO72" i="4"/>
  <c r="AB72" i="4"/>
  <c r="O72" i="4"/>
  <c r="BB71" i="4"/>
  <c r="AO71" i="4"/>
  <c r="AB71" i="4"/>
  <c r="O71" i="4"/>
  <c r="BB70" i="4"/>
  <c r="AO70" i="4"/>
  <c r="AB70" i="4"/>
  <c r="O70" i="4"/>
  <c r="BB69" i="4"/>
  <c r="AO69" i="4"/>
  <c r="AB69" i="4"/>
  <c r="O69" i="4"/>
  <c r="BB68" i="4"/>
  <c r="AO68" i="4"/>
  <c r="AB68" i="4"/>
  <c r="O68" i="4"/>
  <c r="BB67" i="4"/>
  <c r="AO67" i="4"/>
  <c r="AB67" i="4"/>
  <c r="O67" i="4"/>
  <c r="BB66" i="4"/>
  <c r="AO66" i="4"/>
  <c r="AB66" i="4"/>
  <c r="O66" i="4"/>
  <c r="BB65" i="4"/>
  <c r="AO65" i="4"/>
  <c r="AB65" i="4"/>
  <c r="O65" i="4"/>
  <c r="BB90" i="3"/>
  <c r="AO90" i="3"/>
  <c r="AB90" i="3"/>
  <c r="O90" i="3"/>
  <c r="BB89" i="3"/>
  <c r="AO89" i="3"/>
  <c r="AB89" i="3"/>
  <c r="O89" i="3"/>
  <c r="BB88" i="3"/>
  <c r="AO88" i="3"/>
  <c r="AB88" i="3"/>
  <c r="O88" i="3"/>
  <c r="BB87" i="3"/>
  <c r="AO87" i="3"/>
  <c r="AB87" i="3"/>
  <c r="O87" i="3"/>
  <c r="BB86" i="3"/>
  <c r="AO86" i="3"/>
  <c r="AB86" i="3"/>
  <c r="O86" i="3"/>
  <c r="BB85" i="3"/>
  <c r="AO85" i="3"/>
  <c r="AB85" i="3"/>
  <c r="O85" i="3"/>
  <c r="BB84" i="3"/>
  <c r="AO84" i="3"/>
  <c r="AB84" i="3"/>
  <c r="O84" i="3"/>
  <c r="BB83" i="3"/>
  <c r="AO83" i="3"/>
  <c r="AB83" i="3"/>
  <c r="O83" i="3"/>
  <c r="BB82" i="3"/>
  <c r="AO82" i="3"/>
  <c r="AB82" i="3"/>
  <c r="O82" i="3"/>
  <c r="BB81" i="3"/>
  <c r="AO81" i="3"/>
  <c r="AB81" i="3"/>
  <c r="O81" i="3"/>
  <c r="BB80" i="3"/>
  <c r="AO80" i="3"/>
  <c r="AB80" i="3"/>
  <c r="O80" i="3"/>
  <c r="BB79" i="3"/>
  <c r="AO79" i="3"/>
  <c r="AB79" i="3"/>
  <c r="O79" i="3"/>
  <c r="BB78" i="3"/>
  <c r="AO78" i="3"/>
  <c r="AB78" i="3"/>
  <c r="O78" i="3"/>
  <c r="BB77" i="3"/>
  <c r="AO77" i="3"/>
  <c r="AB77" i="3"/>
  <c r="O77" i="3"/>
  <c r="BB76" i="3"/>
  <c r="AO76" i="3"/>
  <c r="AB76" i="3"/>
  <c r="O76" i="3"/>
  <c r="BB75" i="3"/>
  <c r="AO75" i="3"/>
  <c r="AB75" i="3"/>
  <c r="O75" i="3"/>
  <c r="BB74" i="3"/>
  <c r="AO74" i="3"/>
  <c r="AB74" i="3"/>
  <c r="O74" i="3"/>
  <c r="BB73" i="3"/>
  <c r="AO73" i="3"/>
  <c r="AB73" i="3"/>
  <c r="O73" i="3"/>
  <c r="BB72" i="3"/>
  <c r="AO72" i="3"/>
  <c r="AB72" i="3"/>
  <c r="O72" i="3"/>
  <c r="BB71" i="3"/>
  <c r="AO71" i="3"/>
  <c r="AB71" i="3"/>
  <c r="O71" i="3"/>
  <c r="BB70" i="3"/>
  <c r="AO70" i="3"/>
  <c r="AB70" i="3"/>
  <c r="O70" i="3"/>
  <c r="BB69" i="3"/>
  <c r="AO69" i="3"/>
  <c r="AB69" i="3"/>
  <c r="O69" i="3"/>
  <c r="BB68" i="3"/>
  <c r="AO68" i="3"/>
  <c r="AB68" i="3"/>
  <c r="O68" i="3"/>
  <c r="BB67" i="3"/>
  <c r="AO67" i="3"/>
  <c r="AB67" i="3"/>
  <c r="O67" i="3"/>
  <c r="BB66" i="3"/>
  <c r="AO66" i="3"/>
  <c r="AB66" i="3"/>
  <c r="O66" i="3"/>
  <c r="BB65" i="3"/>
  <c r="AO65" i="3"/>
  <c r="AB65" i="3"/>
  <c r="O65" i="3"/>
  <c r="BB90" i="2"/>
  <c r="BB89" i="2"/>
  <c r="BB88" i="2"/>
  <c r="BB87" i="2"/>
  <c r="BB86" i="2"/>
  <c r="BB85" i="2"/>
  <c r="BB84" i="2"/>
  <c r="BB83" i="2"/>
  <c r="BB82" i="2"/>
  <c r="BB81" i="2"/>
  <c r="BB80" i="2"/>
  <c r="BB79" i="2"/>
  <c r="BB78" i="2"/>
  <c r="BB77" i="2"/>
  <c r="BB76" i="2"/>
  <c r="BB75" i="2"/>
  <c r="BB74" i="2"/>
  <c r="BB73" i="2"/>
  <c r="BB72" i="2"/>
  <c r="BB71" i="2"/>
  <c r="BB70" i="2"/>
  <c r="BB69" i="2"/>
  <c r="BB68" i="2"/>
  <c r="BB67" i="2"/>
  <c r="BB66" i="2"/>
  <c r="BB65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B38" i="1" a="1"/>
  <c r="B38" i="1" s="1"/>
  <c r="O90" i="2"/>
  <c r="O89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66" i="2"/>
  <c r="O67" i="2"/>
  <c r="O68" i="2"/>
  <c r="O69" i="2"/>
  <c r="O70" i="2"/>
  <c r="O65" i="2"/>
  <c r="B35" i="1" a="1"/>
  <c r="B35" i="1" s="1"/>
  <c r="B33" i="1" a="1"/>
  <c r="B33" i="1" s="1"/>
  <c r="B34" i="1" a="1"/>
  <c r="B34" i="1" s="1"/>
  <c r="B32" i="1" a="1"/>
  <c r="B32" i="1" s="1"/>
  <c r="B31" i="1" a="1"/>
  <c r="B31" i="1" s="1"/>
  <c r="BH29" i="3"/>
  <c r="AY29" i="3"/>
  <c r="AQ29" i="3"/>
  <c r="Y29" i="3"/>
  <c r="Q29" i="3"/>
  <c r="BL28" i="7" a="1"/>
  <c r="BL28" i="7" s="1"/>
  <c r="BK28" i="7" a="1"/>
  <c r="BK28" i="7" s="1"/>
  <c r="BJ28" i="7" a="1"/>
  <c r="BJ28" i="7" s="1"/>
  <c r="BI28" i="7" a="1"/>
  <c r="BI28" i="7" s="1"/>
  <c r="BH28" i="7" a="1"/>
  <c r="BH28" i="7" s="1"/>
  <c r="BG28" i="7" a="1"/>
  <c r="BG28" i="7" s="1"/>
  <c r="BF28" i="7" a="1"/>
  <c r="BF28" i="7" s="1"/>
  <c r="BE28" i="7" a="1"/>
  <c r="BE28" i="7" s="1"/>
  <c r="BD28" i="7" a="1"/>
  <c r="BD28" i="7" s="1"/>
  <c r="BC28" i="7" a="1"/>
  <c r="BC28" i="7" s="1"/>
  <c r="BB28" i="7" a="1"/>
  <c r="BB28" i="7" s="1"/>
  <c r="AY28" i="7" a="1"/>
  <c r="AY28" i="7" s="1"/>
  <c r="AX28" i="7" a="1"/>
  <c r="AX28" i="7" s="1"/>
  <c r="AW28" i="7" a="1"/>
  <c r="AW28" i="7" s="1"/>
  <c r="AV28" i="7" a="1"/>
  <c r="AV28" i="7" s="1"/>
  <c r="AU28" i="7" a="1"/>
  <c r="AU28" i="7" s="1"/>
  <c r="AT28" i="7" a="1"/>
  <c r="AT28" i="7" s="1"/>
  <c r="AS28" i="7" a="1"/>
  <c r="AS28" i="7" s="1"/>
  <c r="AR28" i="7" a="1"/>
  <c r="AR28" i="7" s="1"/>
  <c r="AQ28" i="7" a="1"/>
  <c r="AQ28" i="7" s="1"/>
  <c r="AP28" i="7" a="1"/>
  <c r="AP28" i="7" s="1"/>
  <c r="AO28" i="7" a="1"/>
  <c r="AO28" i="7" s="1"/>
  <c r="AL28" i="7" a="1"/>
  <c r="AL28" i="7" s="1"/>
  <c r="AK28" i="7" a="1"/>
  <c r="AK28" i="7" s="1"/>
  <c r="AJ28" i="7" a="1"/>
  <c r="AJ28" i="7" s="1"/>
  <c r="AI28" i="7" a="1"/>
  <c r="AI28" i="7" s="1"/>
  <c r="AH28" i="7" a="1"/>
  <c r="AH28" i="7" s="1"/>
  <c r="AG28" i="7" a="1"/>
  <c r="AG28" i="7" s="1"/>
  <c r="AF28" i="7" a="1"/>
  <c r="AF28" i="7" s="1"/>
  <c r="AE28" i="7" a="1"/>
  <c r="AE28" i="7" s="1"/>
  <c r="AD28" i="7" a="1"/>
  <c r="AD28" i="7" s="1"/>
  <c r="AC28" i="7" a="1"/>
  <c r="AC28" i="7" s="1"/>
  <c r="AB28" i="7" a="1"/>
  <c r="AB28" i="7" s="1"/>
  <c r="Y28" i="7" a="1"/>
  <c r="Y28" i="7" s="1"/>
  <c r="X28" i="7" a="1"/>
  <c r="X28" i="7" s="1"/>
  <c r="W28" i="7" a="1"/>
  <c r="W28" i="7" s="1"/>
  <c r="V28" i="7" a="1"/>
  <c r="V28" i="7" s="1"/>
  <c r="U28" i="7" a="1"/>
  <c r="U28" i="7" s="1"/>
  <c r="T28" i="7" a="1"/>
  <c r="T28" i="7" s="1"/>
  <c r="S28" i="7" a="1"/>
  <c r="S28" i="7" s="1"/>
  <c r="R28" i="7" a="1"/>
  <c r="R28" i="7" s="1"/>
  <c r="Q28" i="7" a="1"/>
  <c r="Q28" i="7" s="1"/>
  <c r="P28" i="7" a="1"/>
  <c r="P28" i="7" s="1"/>
  <c r="O28" i="7" a="1"/>
  <c r="O28" i="7" s="1"/>
  <c r="BL27" i="7" a="1"/>
  <c r="BL27" i="7" s="1"/>
  <c r="BK27" i="7" a="1"/>
  <c r="BK27" i="7" s="1"/>
  <c r="BJ27" i="7" a="1"/>
  <c r="BJ27" i="7" s="1"/>
  <c r="BI27" i="7" a="1"/>
  <c r="BI27" i="7" s="1"/>
  <c r="BH27" i="7" a="1"/>
  <c r="BH27" i="7" s="1"/>
  <c r="BG27" i="7" a="1"/>
  <c r="BG27" i="7" s="1"/>
  <c r="BF27" i="7" a="1"/>
  <c r="BF27" i="7" s="1"/>
  <c r="BE27" i="7" a="1"/>
  <c r="BE27" i="7" s="1"/>
  <c r="BD27" i="7"/>
  <c r="BD27" i="7" a="1"/>
  <c r="BC27" i="7" a="1"/>
  <c r="BC27" i="7" s="1"/>
  <c r="BB27" i="7" a="1"/>
  <c r="BB27" i="7" s="1"/>
  <c r="AY27" i="7" a="1"/>
  <c r="AY27" i="7" s="1"/>
  <c r="AX27" i="7" a="1"/>
  <c r="AX27" i="7" s="1"/>
  <c r="AW27" i="7" a="1"/>
  <c r="AW27" i="7" s="1"/>
  <c r="AV27" i="7" a="1"/>
  <c r="AV27" i="7" s="1"/>
  <c r="AU27" i="7" a="1"/>
  <c r="AU27" i="7" s="1"/>
  <c r="AT27" i="7" a="1"/>
  <c r="AT27" i="7" s="1"/>
  <c r="AS27" i="7" a="1"/>
  <c r="AS27" i="7" s="1"/>
  <c r="AR27" i="7" a="1"/>
  <c r="AR27" i="7" s="1"/>
  <c r="AQ27" i="7" a="1"/>
  <c r="AQ27" i="7" s="1"/>
  <c r="AP27" i="7" a="1"/>
  <c r="AP27" i="7" s="1"/>
  <c r="AO27" i="7" a="1"/>
  <c r="AO27" i="7" s="1"/>
  <c r="AL27" i="7" a="1"/>
  <c r="AL27" i="7" s="1"/>
  <c r="AK27" i="7" a="1"/>
  <c r="AK27" i="7" s="1"/>
  <c r="AJ27" i="7" a="1"/>
  <c r="AJ27" i="7" s="1"/>
  <c r="AI27" i="7" a="1"/>
  <c r="AI27" i="7" s="1"/>
  <c r="AH27" i="7" a="1"/>
  <c r="AH27" i="7" s="1"/>
  <c r="AG27" i="7" a="1"/>
  <c r="AG27" i="7" s="1"/>
  <c r="AF27" i="7" a="1"/>
  <c r="AF27" i="7" s="1"/>
  <c r="AE27" i="7" a="1"/>
  <c r="AE27" i="7" s="1"/>
  <c r="AD27" i="7" a="1"/>
  <c r="AD27" i="7" s="1"/>
  <c r="AC27" i="7" a="1"/>
  <c r="AC27" i="7" s="1"/>
  <c r="AB27" i="7" a="1"/>
  <c r="AB27" i="7" s="1"/>
  <c r="Y27" i="7" a="1"/>
  <c r="Y27" i="7" s="1"/>
  <c r="X27" i="7" a="1"/>
  <c r="X27" i="7" s="1"/>
  <c r="W27" i="7" a="1"/>
  <c r="W27" i="7" s="1"/>
  <c r="V27" i="7" a="1"/>
  <c r="V27" i="7" s="1"/>
  <c r="U27" i="7" a="1"/>
  <c r="U27" i="7" s="1"/>
  <c r="T27" i="7" a="1"/>
  <c r="T27" i="7" s="1"/>
  <c r="S27" i="7" a="1"/>
  <c r="S27" i="7" s="1"/>
  <c r="R27" i="7" a="1"/>
  <c r="R27" i="7" s="1"/>
  <c r="Q27" i="7" a="1"/>
  <c r="Q27" i="7" s="1"/>
  <c r="P27" i="7" a="1"/>
  <c r="P27" i="7" s="1"/>
  <c r="O27" i="7" a="1"/>
  <c r="O27" i="7" s="1"/>
  <c r="BL26" i="7" a="1"/>
  <c r="BL26" i="7" s="1"/>
  <c r="BK26" i="7" a="1"/>
  <c r="BK26" i="7" s="1"/>
  <c r="BJ26" i="7" a="1"/>
  <c r="BJ26" i="7" s="1"/>
  <c r="BI26" i="7" a="1"/>
  <c r="BI26" i="7" s="1"/>
  <c r="BH26" i="7" a="1"/>
  <c r="BH26" i="7" s="1"/>
  <c r="BG26" i="7" a="1"/>
  <c r="BG26" i="7" s="1"/>
  <c r="BF26" i="7" a="1"/>
  <c r="BF26" i="7" s="1"/>
  <c r="BE26" i="7" a="1"/>
  <c r="BE26" i="7" s="1"/>
  <c r="BD26" i="7" a="1"/>
  <c r="BD26" i="7" s="1"/>
  <c r="BC26" i="7" a="1"/>
  <c r="BC26" i="7" s="1"/>
  <c r="BB26" i="7" a="1"/>
  <c r="BB26" i="7" s="1"/>
  <c r="AY26" i="7" a="1"/>
  <c r="AY26" i="7" s="1"/>
  <c r="AX26" i="7" a="1"/>
  <c r="AX26" i="7" s="1"/>
  <c r="AW26" i="7" a="1"/>
  <c r="AW26" i="7" s="1"/>
  <c r="AV26" i="7" a="1"/>
  <c r="AV26" i="7" s="1"/>
  <c r="AU26" i="7" a="1"/>
  <c r="AU26" i="7" s="1"/>
  <c r="AT26" i="7" a="1"/>
  <c r="AT26" i="7" s="1"/>
  <c r="AS26" i="7" a="1"/>
  <c r="AS26" i="7" s="1"/>
  <c r="AR26" i="7" a="1"/>
  <c r="AR26" i="7" s="1"/>
  <c r="AQ26" i="7" a="1"/>
  <c r="AQ26" i="7" s="1"/>
  <c r="AP26" i="7" a="1"/>
  <c r="AP26" i="7" s="1"/>
  <c r="AO26" i="7" a="1"/>
  <c r="AO26" i="7" s="1"/>
  <c r="AL26" i="7" a="1"/>
  <c r="AL26" i="7" s="1"/>
  <c r="AK26" i="7" a="1"/>
  <c r="AK26" i="7" s="1"/>
  <c r="AJ26" i="7" a="1"/>
  <c r="AJ26" i="7" s="1"/>
  <c r="AI26" i="7" a="1"/>
  <c r="AI26" i="7" s="1"/>
  <c r="AH26" i="7" a="1"/>
  <c r="AH26" i="7" s="1"/>
  <c r="AG26" i="7" a="1"/>
  <c r="AG26" i="7" s="1"/>
  <c r="AF26" i="7" a="1"/>
  <c r="AF26" i="7" s="1"/>
  <c r="AE26" i="7" a="1"/>
  <c r="AE26" i="7" s="1"/>
  <c r="AD26" i="7" a="1"/>
  <c r="AD26" i="7" s="1"/>
  <c r="AC26" i="7" a="1"/>
  <c r="AC26" i="7" s="1"/>
  <c r="AB26" i="7" a="1"/>
  <c r="AB26" i="7" s="1"/>
  <c r="Y26" i="7" a="1"/>
  <c r="Y26" i="7" s="1"/>
  <c r="X26" i="7" a="1"/>
  <c r="X26" i="7" s="1"/>
  <c r="W26" i="7" a="1"/>
  <c r="W26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Q26" i="7" a="1"/>
  <c r="Q26" i="7" s="1"/>
  <c r="P26" i="7" a="1"/>
  <c r="P26" i="7" s="1"/>
  <c r="O26" i="7" a="1"/>
  <c r="O26" i="7" s="1"/>
  <c r="BL25" i="7" a="1"/>
  <c r="BL25" i="7" s="1"/>
  <c r="BK25" i="7" a="1"/>
  <c r="BK25" i="7" s="1"/>
  <c r="BJ25" i="7" a="1"/>
  <c r="BJ25" i="7" s="1"/>
  <c r="BI25" i="7" a="1"/>
  <c r="BI25" i="7" s="1"/>
  <c r="BH25" i="7" a="1"/>
  <c r="BH25" i="7" s="1"/>
  <c r="BG25" i="7" a="1"/>
  <c r="BG25" i="7" s="1"/>
  <c r="BF25" i="7" a="1"/>
  <c r="BF25" i="7" s="1"/>
  <c r="BE25" i="7" a="1"/>
  <c r="BE25" i="7" s="1"/>
  <c r="BD25" i="7" a="1"/>
  <c r="BD25" i="7" s="1"/>
  <c r="BC25" i="7" a="1"/>
  <c r="BC25" i="7" s="1"/>
  <c r="BB25" i="7" a="1"/>
  <c r="BB25" i="7" s="1"/>
  <c r="AY25" i="7" a="1"/>
  <c r="AY25" i="7" s="1"/>
  <c r="AX25" i="7" a="1"/>
  <c r="AX25" i="7" s="1"/>
  <c r="AW25" i="7" a="1"/>
  <c r="AW25" i="7" s="1"/>
  <c r="AV25" i="7" a="1"/>
  <c r="AV25" i="7" s="1"/>
  <c r="AU25" i="7" a="1"/>
  <c r="AU25" i="7" s="1"/>
  <c r="AT25" i="7" a="1"/>
  <c r="AT25" i="7" s="1"/>
  <c r="AS25" i="7" a="1"/>
  <c r="AS25" i="7" s="1"/>
  <c r="AR25" i="7" a="1"/>
  <c r="AR25" i="7" s="1"/>
  <c r="AQ25" i="7" a="1"/>
  <c r="AQ25" i="7" s="1"/>
  <c r="AP25" i="7" a="1"/>
  <c r="AP25" i="7" s="1"/>
  <c r="AO25" i="7" a="1"/>
  <c r="AO25" i="7" s="1"/>
  <c r="AL25" i="7" a="1"/>
  <c r="AL25" i="7" s="1"/>
  <c r="AK25" i="7" a="1"/>
  <c r="AK25" i="7" s="1"/>
  <c r="AJ25" i="7" a="1"/>
  <c r="AJ25" i="7" s="1"/>
  <c r="AI25" i="7" a="1"/>
  <c r="AI25" i="7" s="1"/>
  <c r="AH25" i="7" a="1"/>
  <c r="AH25" i="7" s="1"/>
  <c r="AG25" i="7" a="1"/>
  <c r="AG25" i="7" s="1"/>
  <c r="AF25" i="7" a="1"/>
  <c r="AF25" i="7" s="1"/>
  <c r="AE25" i="7" a="1"/>
  <c r="AE25" i="7" s="1"/>
  <c r="AD25" i="7" a="1"/>
  <c r="AD25" i="7" s="1"/>
  <c r="AC25" i="7" a="1"/>
  <c r="AC25" i="7" s="1"/>
  <c r="AB25" i="7" a="1"/>
  <c r="AB25" i="7" s="1"/>
  <c r="Y25" i="7" a="1"/>
  <c r="Y25" i="7" s="1"/>
  <c r="X25" i="7" a="1"/>
  <c r="X25" i="7" s="1"/>
  <c r="W25" i="7" a="1"/>
  <c r="W25" i="7" s="1"/>
  <c r="V25" i="7"/>
  <c r="V25" i="7" a="1"/>
  <c r="U25" i="7" a="1"/>
  <c r="U25" i="7" s="1"/>
  <c r="T25" i="7" a="1"/>
  <c r="T25" i="7" s="1"/>
  <c r="S25" i="7" a="1"/>
  <c r="S25" i="7" s="1"/>
  <c r="R25" i="7" a="1"/>
  <c r="R25" i="7" s="1"/>
  <c r="Q25" i="7" a="1"/>
  <c r="Q25" i="7" s="1"/>
  <c r="P25" i="7" a="1"/>
  <c r="P25" i="7" s="1"/>
  <c r="O25" i="7" a="1"/>
  <c r="O25" i="7" s="1"/>
  <c r="BL24" i="7" a="1"/>
  <c r="BL24" i="7" s="1"/>
  <c r="BK24" i="7" a="1"/>
  <c r="BK24" i="7" s="1"/>
  <c r="BJ24" i="7" a="1"/>
  <c r="BJ24" i="7" s="1"/>
  <c r="BI24" i="7" a="1"/>
  <c r="BI24" i="7" s="1"/>
  <c r="BH24" i="7" a="1"/>
  <c r="BH24" i="7" s="1"/>
  <c r="BG24" i="7" a="1"/>
  <c r="BG24" i="7" s="1"/>
  <c r="BF24" i="7" a="1"/>
  <c r="BF24" i="7" s="1"/>
  <c r="BE24" i="7" a="1"/>
  <c r="BE24" i="7" s="1"/>
  <c r="BD24" i="7" a="1"/>
  <c r="BD24" i="7" s="1"/>
  <c r="BC24" i="7" a="1"/>
  <c r="BC24" i="7" s="1"/>
  <c r="BB24" i="7" a="1"/>
  <c r="BB24" i="7" s="1"/>
  <c r="AY24" i="7" a="1"/>
  <c r="AY24" i="7" s="1"/>
  <c r="AX24" i="7" a="1"/>
  <c r="AX24" i="7" s="1"/>
  <c r="AW24" i="7" a="1"/>
  <c r="AW24" i="7" s="1"/>
  <c r="AV24" i="7" a="1"/>
  <c r="AV24" i="7" s="1"/>
  <c r="AU24" i="7" a="1"/>
  <c r="AU24" i="7" s="1"/>
  <c r="AT24" i="7" a="1"/>
  <c r="AT24" i="7" s="1"/>
  <c r="AS24" i="7" a="1"/>
  <c r="AS24" i="7" s="1"/>
  <c r="AR24" i="7" a="1"/>
  <c r="AR24" i="7" s="1"/>
  <c r="AQ24" i="7" a="1"/>
  <c r="AQ24" i="7" s="1"/>
  <c r="AP24" i="7" a="1"/>
  <c r="AP24" i="7" s="1"/>
  <c r="AO24" i="7" a="1"/>
  <c r="AO24" i="7" s="1"/>
  <c r="AL24" i="7" a="1"/>
  <c r="AL24" i="7" s="1"/>
  <c r="AK24" i="7" a="1"/>
  <c r="AK24" i="7" s="1"/>
  <c r="AJ24" i="7" a="1"/>
  <c r="AJ24" i="7" s="1"/>
  <c r="AI24" i="7" a="1"/>
  <c r="AI24" i="7" s="1"/>
  <c r="AH24" i="7" a="1"/>
  <c r="AH24" i="7" s="1"/>
  <c r="AG24" i="7" a="1"/>
  <c r="AG24" i="7" s="1"/>
  <c r="AF24" i="7" a="1"/>
  <c r="AF24" i="7" s="1"/>
  <c r="AE24" i="7" a="1"/>
  <c r="AE24" i="7" s="1"/>
  <c r="AD24" i="7" a="1"/>
  <c r="AD24" i="7" s="1"/>
  <c r="AC24" i="7" a="1"/>
  <c r="AC24" i="7" s="1"/>
  <c r="AB24" i="7" a="1"/>
  <c r="AB24" i="7" s="1"/>
  <c r="Y24" i="7" a="1"/>
  <c r="Y24" i="7" s="1"/>
  <c r="X24" i="7" a="1"/>
  <c r="X24" i="7" s="1"/>
  <c r="W24" i="7" a="1"/>
  <c r="W24" i="7" s="1"/>
  <c r="V24" i="7" a="1"/>
  <c r="V24" i="7" s="1"/>
  <c r="U24" i="7" a="1"/>
  <c r="U24" i="7" s="1"/>
  <c r="T24" i="7" a="1"/>
  <c r="T24" i="7" s="1"/>
  <c r="S24" i="7" a="1"/>
  <c r="S24" i="7" s="1"/>
  <c r="R24" i="7" a="1"/>
  <c r="R24" i="7" s="1"/>
  <c r="Q24" i="7" a="1"/>
  <c r="Q24" i="7" s="1"/>
  <c r="P24" i="7" a="1"/>
  <c r="P24" i="7" s="1"/>
  <c r="O24" i="7" a="1"/>
  <c r="O24" i="7" s="1"/>
  <c r="BL23" i="7" a="1"/>
  <c r="BL23" i="7" s="1"/>
  <c r="BK23" i="7" a="1"/>
  <c r="BK23" i="7" s="1"/>
  <c r="BK29" i="7" s="1"/>
  <c r="BJ23" i="7" a="1"/>
  <c r="BJ23" i="7" s="1"/>
  <c r="BI23" i="7" a="1"/>
  <c r="BI23" i="7" s="1"/>
  <c r="BH23" i="7" a="1"/>
  <c r="BH23" i="7" s="1"/>
  <c r="BG23" i="7" a="1"/>
  <c r="BG23" i="7" s="1"/>
  <c r="BF23" i="7" a="1"/>
  <c r="BF23" i="7" s="1"/>
  <c r="BE23" i="7" a="1"/>
  <c r="BE23" i="7" s="1"/>
  <c r="BD23" i="7" a="1"/>
  <c r="BD23" i="7" s="1"/>
  <c r="BC23" i="7" a="1"/>
  <c r="BC23" i="7" s="1"/>
  <c r="BC29" i="7" s="1"/>
  <c r="BB23" i="7" a="1"/>
  <c r="BB23" i="7" s="1"/>
  <c r="AY23" i="7" a="1"/>
  <c r="AY23" i="7" s="1"/>
  <c r="AX23" i="7" a="1"/>
  <c r="AX23" i="7" s="1"/>
  <c r="AW23" i="7" a="1"/>
  <c r="AW23" i="7" s="1"/>
  <c r="AV23" i="7" a="1"/>
  <c r="AV23" i="7" s="1"/>
  <c r="AU23" i="7" a="1"/>
  <c r="AU23" i="7" s="1"/>
  <c r="AT23" i="7" a="1"/>
  <c r="AT23" i="7" s="1"/>
  <c r="AS23" i="7" a="1"/>
  <c r="AS23" i="7" s="1"/>
  <c r="AR23" i="7" a="1"/>
  <c r="AR23" i="7" s="1"/>
  <c r="AQ23" i="7" a="1"/>
  <c r="AQ23" i="7" s="1"/>
  <c r="AP23" i="7" a="1"/>
  <c r="AP23" i="7" s="1"/>
  <c r="AO23" i="7" a="1"/>
  <c r="AO23" i="7" s="1"/>
  <c r="AL23" i="7" a="1"/>
  <c r="AL23" i="7" s="1"/>
  <c r="AK23" i="7" a="1"/>
  <c r="AK23" i="7" s="1"/>
  <c r="AJ23" i="7" a="1"/>
  <c r="AJ23" i="7" s="1"/>
  <c r="AI23" i="7" a="1"/>
  <c r="AI23" i="7" s="1"/>
  <c r="AH23" i="7" a="1"/>
  <c r="AH23" i="7" s="1"/>
  <c r="AG23" i="7" a="1"/>
  <c r="AG23" i="7" s="1"/>
  <c r="AF23" i="7" a="1"/>
  <c r="AF23" i="7" s="1"/>
  <c r="AE23" i="7" a="1"/>
  <c r="AE23" i="7" s="1"/>
  <c r="AD23" i="7" a="1"/>
  <c r="AD23" i="7" s="1"/>
  <c r="AC23" i="7" a="1"/>
  <c r="AC23" i="7" s="1"/>
  <c r="AB23" i="7" a="1"/>
  <c r="AB23" i="7" s="1"/>
  <c r="Y23" i="7" a="1"/>
  <c r="Y23" i="7" s="1"/>
  <c r="X23" i="7" a="1"/>
  <c r="X23" i="7" s="1"/>
  <c r="W23" i="7" a="1"/>
  <c r="W23" i="7" s="1"/>
  <c r="V23" i="7" a="1"/>
  <c r="V23" i="7" s="1"/>
  <c r="U23" i="7" a="1"/>
  <c r="U23" i="7" s="1"/>
  <c r="T23" i="7" a="1"/>
  <c r="T23" i="7" s="1"/>
  <c r="S23" i="7" a="1"/>
  <c r="S23" i="7" s="1"/>
  <c r="R23" i="7" a="1"/>
  <c r="R23" i="7" s="1"/>
  <c r="Q23" i="7" a="1"/>
  <c r="Q23" i="7" s="1"/>
  <c r="P23" i="7" a="1"/>
  <c r="P23" i="7" s="1"/>
  <c r="O23" i="7" a="1"/>
  <c r="O23" i="7" s="1"/>
  <c r="BL22" i="7" a="1"/>
  <c r="BL22" i="7" s="1"/>
  <c r="BK22" i="7" a="1"/>
  <c r="BK22" i="7" s="1"/>
  <c r="BJ22" i="7" a="1"/>
  <c r="BJ22" i="7" s="1"/>
  <c r="BI22" i="7" a="1"/>
  <c r="BI22" i="7" s="1"/>
  <c r="BH22" i="7" a="1"/>
  <c r="BH22" i="7" s="1"/>
  <c r="BG22" i="7" a="1"/>
  <c r="BG22" i="7" s="1"/>
  <c r="BF22" i="7" a="1"/>
  <c r="BF22" i="7" s="1"/>
  <c r="BE22" i="7" a="1"/>
  <c r="BE22" i="7" s="1"/>
  <c r="BD22" i="7" a="1"/>
  <c r="BD22" i="7" s="1"/>
  <c r="BC22" i="7" a="1"/>
  <c r="BC22" i="7" s="1"/>
  <c r="BB22" i="7" a="1"/>
  <c r="BB22" i="7" s="1"/>
  <c r="AY22" i="7" a="1"/>
  <c r="AY22" i="7" s="1"/>
  <c r="AX22" i="7" a="1"/>
  <c r="AX22" i="7" s="1"/>
  <c r="AW22" i="7" a="1"/>
  <c r="AW22" i="7" s="1"/>
  <c r="AV22" i="7" a="1"/>
  <c r="AV22" i="7" s="1"/>
  <c r="AU22" i="7" a="1"/>
  <c r="AU22" i="7" s="1"/>
  <c r="AT22" i="7" a="1"/>
  <c r="AT22" i="7" s="1"/>
  <c r="AS22" i="7" a="1"/>
  <c r="AS22" i="7" s="1"/>
  <c r="AR22" i="7" a="1"/>
  <c r="AR22" i="7" s="1"/>
  <c r="AQ22" i="7" a="1"/>
  <c r="AQ22" i="7" s="1"/>
  <c r="AP22" i="7" a="1"/>
  <c r="AP22" i="7" s="1"/>
  <c r="AO22" i="7" a="1"/>
  <c r="AO22" i="7" s="1"/>
  <c r="AL22" i="7" a="1"/>
  <c r="AL22" i="7" s="1"/>
  <c r="AK22" i="7" a="1"/>
  <c r="AK22" i="7" s="1"/>
  <c r="AJ22" i="7" a="1"/>
  <c r="AJ22" i="7" s="1"/>
  <c r="AI22" i="7" a="1"/>
  <c r="AI22" i="7" s="1"/>
  <c r="AH22" i="7" a="1"/>
  <c r="AH22" i="7" s="1"/>
  <c r="AG22" i="7" a="1"/>
  <c r="AG22" i="7" s="1"/>
  <c r="AF22" i="7" a="1"/>
  <c r="AF22" i="7" s="1"/>
  <c r="AE22" i="7" a="1"/>
  <c r="AE22" i="7" s="1"/>
  <c r="AD22" i="7" a="1"/>
  <c r="AD22" i="7" s="1"/>
  <c r="AC22" i="7" a="1"/>
  <c r="AC22" i="7" s="1"/>
  <c r="AB22" i="7" a="1"/>
  <c r="AB22" i="7" s="1"/>
  <c r="Y22" i="7" a="1"/>
  <c r="Y22" i="7" s="1"/>
  <c r="X22" i="7" a="1"/>
  <c r="X22" i="7" s="1"/>
  <c r="W22" i="7" a="1"/>
  <c r="W22" i="7" s="1"/>
  <c r="V22" i="7" a="1"/>
  <c r="V22" i="7" s="1"/>
  <c r="U22" i="7" a="1"/>
  <c r="U22" i="7" s="1"/>
  <c r="T22" i="7" a="1"/>
  <c r="T22" i="7" s="1"/>
  <c r="S22" i="7" a="1"/>
  <c r="S22" i="7" s="1"/>
  <c r="R22" i="7" a="1"/>
  <c r="R22" i="7" s="1"/>
  <c r="Q22" i="7" a="1"/>
  <c r="Q22" i="7" s="1"/>
  <c r="P22" i="7" a="1"/>
  <c r="P22" i="7" s="1"/>
  <c r="O22" i="7" a="1"/>
  <c r="O22" i="7" s="1"/>
  <c r="BL21" i="7" a="1"/>
  <c r="BL21" i="7" s="1"/>
  <c r="BK21" i="7" a="1"/>
  <c r="BK21" i="7" s="1"/>
  <c r="BJ21" i="7" a="1"/>
  <c r="BJ21" i="7" s="1"/>
  <c r="BI21" i="7" a="1"/>
  <c r="BI21" i="7" s="1"/>
  <c r="BH21" i="7" a="1"/>
  <c r="BH21" i="7" s="1"/>
  <c r="BG21" i="7" a="1"/>
  <c r="BG21" i="7" s="1"/>
  <c r="BF21" i="7" a="1"/>
  <c r="BF21" i="7" s="1"/>
  <c r="BE21" i="7" a="1"/>
  <c r="BE21" i="7" s="1"/>
  <c r="BD21" i="7" a="1"/>
  <c r="BD21" i="7" s="1"/>
  <c r="BC21" i="7" a="1"/>
  <c r="BC21" i="7" s="1"/>
  <c r="BB21" i="7" a="1"/>
  <c r="BB21" i="7" s="1"/>
  <c r="AY21" i="7" a="1"/>
  <c r="AY21" i="7" s="1"/>
  <c r="AX21" i="7" a="1"/>
  <c r="AX21" i="7" s="1"/>
  <c r="AW21" i="7" a="1"/>
  <c r="AW21" i="7" s="1"/>
  <c r="AV21" i="7" a="1"/>
  <c r="AV21" i="7" s="1"/>
  <c r="AU21" i="7" a="1"/>
  <c r="AU21" i="7" s="1"/>
  <c r="AT21" i="7" a="1"/>
  <c r="AT21" i="7" s="1"/>
  <c r="AS21" i="7" a="1"/>
  <c r="AS21" i="7" s="1"/>
  <c r="AR21" i="7" a="1"/>
  <c r="AR21" i="7" s="1"/>
  <c r="AQ21" i="7" a="1"/>
  <c r="AQ21" i="7" s="1"/>
  <c r="AP21" i="7" a="1"/>
  <c r="AP21" i="7" s="1"/>
  <c r="AO21" i="7" a="1"/>
  <c r="AO21" i="7" s="1"/>
  <c r="AL21" i="7" a="1"/>
  <c r="AL21" i="7" s="1"/>
  <c r="AK21" i="7" a="1"/>
  <c r="AK21" i="7" s="1"/>
  <c r="AJ21" i="7" a="1"/>
  <c r="AJ21" i="7" s="1"/>
  <c r="AI21" i="7" a="1"/>
  <c r="AI21" i="7" s="1"/>
  <c r="AH21" i="7" a="1"/>
  <c r="AH21" i="7" s="1"/>
  <c r="AG21" i="7" a="1"/>
  <c r="AG21" i="7" s="1"/>
  <c r="AF21" i="7" a="1"/>
  <c r="AF21" i="7" s="1"/>
  <c r="AE21" i="7" a="1"/>
  <c r="AE21" i="7" s="1"/>
  <c r="AD21" i="7" a="1"/>
  <c r="AD21" i="7" s="1"/>
  <c r="AC21" i="7" a="1"/>
  <c r="AC21" i="7" s="1"/>
  <c r="AB21" i="7" a="1"/>
  <c r="AB21" i="7" s="1"/>
  <c r="Y21" i="7" a="1"/>
  <c r="Y21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T29" i="7" s="1"/>
  <c r="S21" i="7" a="1"/>
  <c r="S21" i="7" s="1"/>
  <c r="R21" i="7" a="1"/>
  <c r="R21" i="7" s="1"/>
  <c r="Q21" i="7" a="1"/>
  <c r="Q21" i="7" s="1"/>
  <c r="P21" i="7" a="1"/>
  <c r="P21" i="7" s="1"/>
  <c r="O21" i="7" a="1"/>
  <c r="O21" i="7" s="1"/>
  <c r="BL20" i="7" a="1"/>
  <c r="BL20" i="7" s="1"/>
  <c r="BK20" i="7" a="1"/>
  <c r="BK20" i="7" s="1"/>
  <c r="BJ20" i="7" a="1"/>
  <c r="BJ20" i="7" s="1"/>
  <c r="BI20" i="7" a="1"/>
  <c r="BI20" i="7" s="1"/>
  <c r="BH20" i="7" a="1"/>
  <c r="BH20" i="7" s="1"/>
  <c r="BG20" i="7" a="1"/>
  <c r="BG20" i="7" s="1"/>
  <c r="BF20" i="7" a="1"/>
  <c r="BF20" i="7" s="1"/>
  <c r="BE20" i="7"/>
  <c r="BE20" i="7" a="1"/>
  <c r="BD20" i="7" a="1"/>
  <c r="BD20" i="7" s="1"/>
  <c r="BC20" i="7" a="1"/>
  <c r="BC20" i="7" s="1"/>
  <c r="BB20" i="7" a="1"/>
  <c r="BB20" i="7" s="1"/>
  <c r="AY20" i="7" a="1"/>
  <c r="AY20" i="7" s="1"/>
  <c r="AX20" i="7" a="1"/>
  <c r="AX20" i="7" s="1"/>
  <c r="AW20" i="7" a="1"/>
  <c r="AW20" i="7" s="1"/>
  <c r="AV20" i="7" a="1"/>
  <c r="AV20" i="7" s="1"/>
  <c r="AU20" i="7"/>
  <c r="AU20" i="7" a="1"/>
  <c r="AT20" i="7" a="1"/>
  <c r="AT20" i="7" s="1"/>
  <c r="AS20" i="7" a="1"/>
  <c r="AS20" i="7" s="1"/>
  <c r="AR20" i="7" a="1"/>
  <c r="AR20" i="7" s="1"/>
  <c r="AQ20" i="7" a="1"/>
  <c r="AQ20" i="7" s="1"/>
  <c r="AP20" i="7" a="1"/>
  <c r="AP20" i="7" s="1"/>
  <c r="AO20" i="7" a="1"/>
  <c r="AO20" i="7" s="1"/>
  <c r="AL20" i="7" a="1"/>
  <c r="AL20" i="7" s="1"/>
  <c r="AK20" i="7" a="1"/>
  <c r="AK20" i="7" s="1"/>
  <c r="AJ20" i="7" a="1"/>
  <c r="AJ20" i="7" s="1"/>
  <c r="AI20" i="7" a="1"/>
  <c r="AI20" i="7" s="1"/>
  <c r="AH20" i="7" a="1"/>
  <c r="AH20" i="7" s="1"/>
  <c r="AG20" i="7" a="1"/>
  <c r="AG20" i="7" s="1"/>
  <c r="AF20" i="7" a="1"/>
  <c r="AF20" i="7" s="1"/>
  <c r="AE20" i="7" a="1"/>
  <c r="AE20" i="7" s="1"/>
  <c r="AD20" i="7" a="1"/>
  <c r="AD20" i="7" s="1"/>
  <c r="AC20" i="7"/>
  <c r="AC20" i="7" a="1"/>
  <c r="AB20" i="7" a="1"/>
  <c r="AB20" i="7" s="1"/>
  <c r="Y20" i="7" a="1"/>
  <c r="Y20" i="7" s="1"/>
  <c r="X20" i="7" a="1"/>
  <c r="X20" i="7" s="1"/>
  <c r="W20" i="7" a="1"/>
  <c r="W20" i="7" s="1"/>
  <c r="V20" i="7" a="1"/>
  <c r="V20" i="7" s="1"/>
  <c r="U20" i="7" a="1"/>
  <c r="U20" i="7" s="1"/>
  <c r="T20" i="7" a="1"/>
  <c r="T20" i="7" s="1"/>
  <c r="S20" i="7" a="1"/>
  <c r="S20" i="7" s="1"/>
  <c r="R20" i="7" a="1"/>
  <c r="R20" i="7" s="1"/>
  <c r="Q20" i="7" a="1"/>
  <c r="Q20" i="7" s="1"/>
  <c r="P20" i="7" a="1"/>
  <c r="P20" i="7" s="1"/>
  <c r="O20" i="7" a="1"/>
  <c r="O20" i="7" s="1"/>
  <c r="BL19" i="7" a="1"/>
  <c r="BL19" i="7" s="1"/>
  <c r="BK19" i="7" a="1"/>
  <c r="BK19" i="7" s="1"/>
  <c r="BJ19" i="7" a="1"/>
  <c r="BJ19" i="7" s="1"/>
  <c r="BI19" i="7" a="1"/>
  <c r="BI19" i="7" s="1"/>
  <c r="BH19" i="7" a="1"/>
  <c r="BH19" i="7" s="1"/>
  <c r="BG19" i="7" a="1"/>
  <c r="BG19" i="7" s="1"/>
  <c r="BF19" i="7" a="1"/>
  <c r="BF19" i="7" s="1"/>
  <c r="BE19" i="7" a="1"/>
  <c r="BE19" i="7" s="1"/>
  <c r="BD19" i="7" a="1"/>
  <c r="BD19" i="7" s="1"/>
  <c r="BC19" i="7" a="1"/>
  <c r="BC19" i="7" s="1"/>
  <c r="BB19" i="7" a="1"/>
  <c r="BB19" i="7" s="1"/>
  <c r="AY19" i="7" a="1"/>
  <c r="AY19" i="7" s="1"/>
  <c r="AX19" i="7" a="1"/>
  <c r="AX19" i="7" s="1"/>
  <c r="AW19" i="7" a="1"/>
  <c r="AW19" i="7" s="1"/>
  <c r="AV19" i="7" a="1"/>
  <c r="AV19" i="7" s="1"/>
  <c r="AU19" i="7" a="1"/>
  <c r="AU19" i="7" s="1"/>
  <c r="AT19" i="7" a="1"/>
  <c r="AT19" i="7" s="1"/>
  <c r="AS19" i="7" a="1"/>
  <c r="AS19" i="7" s="1"/>
  <c r="AR19" i="7" a="1"/>
  <c r="AR19" i="7" s="1"/>
  <c r="AQ19" i="7"/>
  <c r="AQ19" i="7" a="1"/>
  <c r="AP19" i="7" a="1"/>
  <c r="AP19" i="7" s="1"/>
  <c r="AO19" i="7" a="1"/>
  <c r="AO19" i="7" s="1"/>
  <c r="AL19" i="7" a="1"/>
  <c r="AL19" i="7" s="1"/>
  <c r="AK19" i="7" a="1"/>
  <c r="AK19" i="7" s="1"/>
  <c r="AJ19" i="7" a="1"/>
  <c r="AJ19" i="7" s="1"/>
  <c r="AI19" i="7" a="1"/>
  <c r="AI19" i="7" s="1"/>
  <c r="AH19" i="7" a="1"/>
  <c r="AH19" i="7" s="1"/>
  <c r="AG19" i="7" a="1"/>
  <c r="AG19" i="7" s="1"/>
  <c r="AF19" i="7" a="1"/>
  <c r="AF19" i="7" s="1"/>
  <c r="AE19" i="7" a="1"/>
  <c r="AE19" i="7" s="1"/>
  <c r="AD19" i="7" a="1"/>
  <c r="AD19" i="7" s="1"/>
  <c r="AC19" i="7" a="1"/>
  <c r="AC19" i="7" s="1"/>
  <c r="AB19" i="7" a="1"/>
  <c r="AB19" i="7" s="1"/>
  <c r="Y19" i="7" a="1"/>
  <c r="Y19" i="7" s="1"/>
  <c r="X19" i="7" a="1"/>
  <c r="X19" i="7" s="1"/>
  <c r="W19" i="7"/>
  <c r="W19" i="7" a="1"/>
  <c r="V19" i="7" a="1"/>
  <c r="V19" i="7" s="1"/>
  <c r="U19" i="7" a="1"/>
  <c r="U19" i="7" s="1"/>
  <c r="T19" i="7" a="1"/>
  <c r="T19" i="7" s="1"/>
  <c r="S19" i="7" a="1"/>
  <c r="S19" i="7" s="1"/>
  <c r="R19" i="7" a="1"/>
  <c r="R19" i="7" s="1"/>
  <c r="Q19" i="7" a="1"/>
  <c r="Q19" i="7" s="1"/>
  <c r="P19" i="7" a="1"/>
  <c r="P19" i="7" s="1"/>
  <c r="O19" i="7" a="1"/>
  <c r="O19" i="7" s="1"/>
  <c r="BL18" i="7" a="1"/>
  <c r="BL18" i="7" s="1"/>
  <c r="BK18" i="7" a="1"/>
  <c r="BK18" i="7" s="1"/>
  <c r="BJ18" i="7" a="1"/>
  <c r="BJ18" i="7" s="1"/>
  <c r="BI18" i="7" a="1"/>
  <c r="BI18" i="7" s="1"/>
  <c r="BH18" i="7" a="1"/>
  <c r="BH18" i="7" s="1"/>
  <c r="BG18" i="7" a="1"/>
  <c r="BG18" i="7" s="1"/>
  <c r="BF18" i="7" a="1"/>
  <c r="BF18" i="7" s="1"/>
  <c r="BE18" i="7" a="1"/>
  <c r="BE18" i="7" s="1"/>
  <c r="BD18" i="7" a="1"/>
  <c r="BD18" i="7" s="1"/>
  <c r="BC18" i="7" a="1"/>
  <c r="BC18" i="7" s="1"/>
  <c r="BB18" i="7" a="1"/>
  <c r="BB18" i="7" s="1"/>
  <c r="AY18" i="7" a="1"/>
  <c r="AY18" i="7" s="1"/>
  <c r="AX18" i="7" a="1"/>
  <c r="AX18" i="7" s="1"/>
  <c r="AW18" i="7" a="1"/>
  <c r="AW18" i="7" s="1"/>
  <c r="AV18" i="7" a="1"/>
  <c r="AV18" i="7" s="1"/>
  <c r="AU18" i="7" a="1"/>
  <c r="AU18" i="7" s="1"/>
  <c r="AT18" i="7" a="1"/>
  <c r="AT18" i="7" s="1"/>
  <c r="AS18" i="7" a="1"/>
  <c r="AS18" i="7" s="1"/>
  <c r="AR18" i="7" a="1"/>
  <c r="AR18" i="7" s="1"/>
  <c r="AQ18" i="7" a="1"/>
  <c r="AQ18" i="7" s="1"/>
  <c r="AP18" i="7" a="1"/>
  <c r="AP18" i="7" s="1"/>
  <c r="AO18" i="7" a="1"/>
  <c r="AO18" i="7" s="1"/>
  <c r="AL18" i="7" a="1"/>
  <c r="AL18" i="7" s="1"/>
  <c r="AK18" i="7"/>
  <c r="AK18" i="7" a="1"/>
  <c r="AJ18" i="7" a="1"/>
  <c r="AJ18" i="7" s="1"/>
  <c r="AI18" i="7" a="1"/>
  <c r="AI18" i="7" s="1"/>
  <c r="AH18" i="7" a="1"/>
  <c r="AH18" i="7" s="1"/>
  <c r="AG18" i="7" a="1"/>
  <c r="AG18" i="7" s="1"/>
  <c r="AF18" i="7" a="1"/>
  <c r="AF18" i="7" s="1"/>
  <c r="AE18" i="7" a="1"/>
  <c r="AE18" i="7" s="1"/>
  <c r="AD18" i="7" a="1"/>
  <c r="AD18" i="7" s="1"/>
  <c r="AC18" i="7" a="1"/>
  <c r="AC18" i="7" s="1"/>
  <c r="AB18" i="7" a="1"/>
  <c r="AB18" i="7" s="1"/>
  <c r="Y18" i="7" a="1"/>
  <c r="Y18" i="7" s="1"/>
  <c r="X18" i="7" a="1"/>
  <c r="X18" i="7" s="1"/>
  <c r="W18" i="7" a="1"/>
  <c r="W18" i="7" s="1"/>
  <c r="V18" i="7" a="1"/>
  <c r="V18" i="7" s="1"/>
  <c r="U18" i="7" a="1"/>
  <c r="U18" i="7" s="1"/>
  <c r="T18" i="7" a="1"/>
  <c r="T18" i="7" s="1"/>
  <c r="S18" i="7" a="1"/>
  <c r="S18" i="7" s="1"/>
  <c r="R18" i="7" a="1"/>
  <c r="R18" i="7" s="1"/>
  <c r="Q18" i="7" a="1"/>
  <c r="Q18" i="7" s="1"/>
  <c r="P18" i="7" a="1"/>
  <c r="P18" i="7" s="1"/>
  <c r="O18" i="7" a="1"/>
  <c r="O18" i="7" s="1"/>
  <c r="BL17" i="7" a="1"/>
  <c r="BL17" i="7" s="1"/>
  <c r="BK17" i="7" a="1"/>
  <c r="BK17" i="7" s="1"/>
  <c r="BJ17" i="7" a="1"/>
  <c r="BJ17" i="7" s="1"/>
  <c r="BI17" i="7" a="1"/>
  <c r="BI17" i="7" s="1"/>
  <c r="BH17" i="7" a="1"/>
  <c r="BH17" i="7" s="1"/>
  <c r="BG17" i="7" a="1"/>
  <c r="BG17" i="7" s="1"/>
  <c r="BF17" i="7" a="1"/>
  <c r="BF17" i="7" s="1"/>
  <c r="BE17" i="7" a="1"/>
  <c r="BE17" i="7" s="1"/>
  <c r="BD17" i="7" a="1"/>
  <c r="BD17" i="7" s="1"/>
  <c r="BC17" i="7" a="1"/>
  <c r="BC17" i="7" s="1"/>
  <c r="BB17" i="7" a="1"/>
  <c r="BB17" i="7" s="1"/>
  <c r="AY17" i="7" a="1"/>
  <c r="AY17" i="7" s="1"/>
  <c r="AX17" i="7" a="1"/>
  <c r="AX17" i="7" s="1"/>
  <c r="AW17" i="7" a="1"/>
  <c r="AW17" i="7" s="1"/>
  <c r="AV17" i="7" a="1"/>
  <c r="AV17" i="7" s="1"/>
  <c r="AU17" i="7" a="1"/>
  <c r="AU17" i="7" s="1"/>
  <c r="AT17" i="7" a="1"/>
  <c r="AT17" i="7" s="1"/>
  <c r="AS17" i="7" a="1"/>
  <c r="AS17" i="7" s="1"/>
  <c r="AR17" i="7" a="1"/>
  <c r="AR17" i="7" s="1"/>
  <c r="AQ17" i="7" a="1"/>
  <c r="AQ17" i="7" s="1"/>
  <c r="AP17" i="7" a="1"/>
  <c r="AP17" i="7" s="1"/>
  <c r="AO17" i="7" a="1"/>
  <c r="AO17" i="7" s="1"/>
  <c r="AL17" i="7" a="1"/>
  <c r="AL17" i="7" s="1"/>
  <c r="AK17" i="7" a="1"/>
  <c r="AK17" i="7" s="1"/>
  <c r="AJ17" i="7" a="1"/>
  <c r="AJ17" i="7" s="1"/>
  <c r="AI17" i="7" a="1"/>
  <c r="AI17" i="7" s="1"/>
  <c r="AH17" i="7" a="1"/>
  <c r="AH17" i="7" s="1"/>
  <c r="AG17" i="7" a="1"/>
  <c r="AG17" i="7" s="1"/>
  <c r="AF17" i="7" a="1"/>
  <c r="AF17" i="7" s="1"/>
  <c r="AE17" i="7" a="1"/>
  <c r="AE17" i="7" s="1"/>
  <c r="AD17" i="7" a="1"/>
  <c r="AD17" i="7" s="1"/>
  <c r="AC17" i="7" a="1"/>
  <c r="AC17" i="7" s="1"/>
  <c r="AB17" i="7" a="1"/>
  <c r="AB17" i="7" s="1"/>
  <c r="Y17" i="7" a="1"/>
  <c r="Y17" i="7" s="1"/>
  <c r="X17" i="7" a="1"/>
  <c r="X17" i="7" s="1"/>
  <c r="W17" i="7" a="1"/>
  <c r="W17" i="7" s="1"/>
  <c r="V17" i="7" a="1"/>
  <c r="V17" i="7" s="1"/>
  <c r="U17" i="7" a="1"/>
  <c r="U17" i="7" s="1"/>
  <c r="T17" i="7" a="1"/>
  <c r="T17" i="7" s="1"/>
  <c r="S17" i="7" a="1"/>
  <c r="S17" i="7" s="1"/>
  <c r="R17" i="7" a="1"/>
  <c r="R17" i="7" s="1"/>
  <c r="Q17" i="7" a="1"/>
  <c r="Q17" i="7" s="1"/>
  <c r="P17" i="7" a="1"/>
  <c r="P17" i="7" s="1"/>
  <c r="O17" i="7" a="1"/>
  <c r="O17" i="7" s="1"/>
  <c r="BL16" i="7" a="1"/>
  <c r="BL16" i="7" s="1"/>
  <c r="BK16" i="7" a="1"/>
  <c r="BK16" i="7" s="1"/>
  <c r="BJ16" i="7" a="1"/>
  <c r="BJ16" i="7" s="1"/>
  <c r="BI16" i="7" a="1"/>
  <c r="BI16" i="7" s="1"/>
  <c r="BH16" i="7" a="1"/>
  <c r="BH16" i="7" s="1"/>
  <c r="BG16" i="7" a="1"/>
  <c r="BG16" i="7" s="1"/>
  <c r="BF16" i="7" a="1"/>
  <c r="BF16" i="7" s="1"/>
  <c r="BE16" i="7" a="1"/>
  <c r="BE16" i="7" s="1"/>
  <c r="BD16" i="7" a="1"/>
  <c r="BD16" i="7" s="1"/>
  <c r="BC16" i="7" a="1"/>
  <c r="BC16" i="7" s="1"/>
  <c r="BB16" i="7" a="1"/>
  <c r="BB16" i="7" s="1"/>
  <c r="AY16" i="7"/>
  <c r="AY16" i="7" a="1"/>
  <c r="AX16" i="7" a="1"/>
  <c r="AX16" i="7" s="1"/>
  <c r="AW16" i="7" a="1"/>
  <c r="AW16" i="7" s="1"/>
  <c r="AV16" i="7" a="1"/>
  <c r="AV16" i="7" s="1"/>
  <c r="AU16" i="7" a="1"/>
  <c r="AU16" i="7" s="1"/>
  <c r="AT16" i="7" a="1"/>
  <c r="AT16" i="7" s="1"/>
  <c r="AS16" i="7" a="1"/>
  <c r="AS16" i="7" s="1"/>
  <c r="AR16" i="7" a="1"/>
  <c r="AR16" i="7" s="1"/>
  <c r="AQ16" i="7" a="1"/>
  <c r="AQ16" i="7" s="1"/>
  <c r="AP16" i="7" a="1"/>
  <c r="AP16" i="7" s="1"/>
  <c r="AO16" i="7" a="1"/>
  <c r="AO16" i="7" s="1"/>
  <c r="AL16" i="7" a="1"/>
  <c r="AL16" i="7" s="1"/>
  <c r="AK16" i="7" a="1"/>
  <c r="AK16" i="7" s="1"/>
  <c r="AJ16" i="7" a="1"/>
  <c r="AJ16" i="7" s="1"/>
  <c r="AI16" i="7" a="1"/>
  <c r="AI16" i="7" s="1"/>
  <c r="AH16" i="7" a="1"/>
  <c r="AH16" i="7" s="1"/>
  <c r="AG16" i="7" a="1"/>
  <c r="AG16" i="7" s="1"/>
  <c r="AF16" i="7" a="1"/>
  <c r="AF16" i="7" s="1"/>
  <c r="AE16" i="7" a="1"/>
  <c r="AE16" i="7" s="1"/>
  <c r="AD16" i="7" a="1"/>
  <c r="AD16" i="7" s="1"/>
  <c r="AC16" i="7" a="1"/>
  <c r="AC16" i="7" s="1"/>
  <c r="AB16" i="7" a="1"/>
  <c r="AB16" i="7" s="1"/>
  <c r="Y16" i="7" a="1"/>
  <c r="Y16" i="7" s="1"/>
  <c r="X16" i="7" a="1"/>
  <c r="X16" i="7" s="1"/>
  <c r="W16" i="7" a="1"/>
  <c r="W16" i="7" s="1"/>
  <c r="V16" i="7" a="1"/>
  <c r="V16" i="7" s="1"/>
  <c r="U16" i="7" a="1"/>
  <c r="U16" i="7" s="1"/>
  <c r="T16" i="7" a="1"/>
  <c r="T16" i="7" s="1"/>
  <c r="S16" i="7"/>
  <c r="S16" i="7" a="1"/>
  <c r="R16" i="7" a="1"/>
  <c r="R16" i="7" s="1"/>
  <c r="Q16" i="7" a="1"/>
  <c r="Q16" i="7" s="1"/>
  <c r="P16" i="7" a="1"/>
  <c r="P16" i="7" s="1"/>
  <c r="O16" i="7" a="1"/>
  <c r="O16" i="7" s="1"/>
  <c r="BL15" i="7" a="1"/>
  <c r="BL15" i="7" s="1"/>
  <c r="BK15" i="7"/>
  <c r="BK15" i="7" a="1"/>
  <c r="BJ15" i="7" a="1"/>
  <c r="BJ15" i="7" s="1"/>
  <c r="BI15" i="7" a="1"/>
  <c r="BI15" i="7" s="1"/>
  <c r="BH15" i="7" a="1"/>
  <c r="BH15" i="7" s="1"/>
  <c r="BG15" i="7" a="1"/>
  <c r="BG15" i="7" s="1"/>
  <c r="BF15" i="7" a="1"/>
  <c r="BF15" i="7" s="1"/>
  <c r="BE15" i="7"/>
  <c r="BE15" i="7" a="1"/>
  <c r="BD15" i="7" a="1"/>
  <c r="BD15" i="7" s="1"/>
  <c r="BC15" i="7" a="1"/>
  <c r="BC15" i="7" s="1"/>
  <c r="BB15" i="7" a="1"/>
  <c r="BB15" i="7" s="1"/>
  <c r="AY15" i="7" a="1"/>
  <c r="AY15" i="7" s="1"/>
  <c r="AX15" i="7" a="1"/>
  <c r="AX15" i="7" s="1"/>
  <c r="AW15" i="7" a="1"/>
  <c r="AW15" i="7" s="1"/>
  <c r="AV15" i="7" a="1"/>
  <c r="AV15" i="7" s="1"/>
  <c r="AU15" i="7" a="1"/>
  <c r="AU15" i="7" s="1"/>
  <c r="AT15" i="7" a="1"/>
  <c r="AT15" i="7" s="1"/>
  <c r="AS15" i="7" a="1"/>
  <c r="AS15" i="7" s="1"/>
  <c r="AR15" i="7" a="1"/>
  <c r="AR15" i="7" s="1"/>
  <c r="AQ15" i="7" a="1"/>
  <c r="AQ15" i="7" s="1"/>
  <c r="AP15" i="7" a="1"/>
  <c r="AP15" i="7" s="1"/>
  <c r="AO15" i="7" a="1"/>
  <c r="AO15" i="7" s="1"/>
  <c r="AL15" i="7" a="1"/>
  <c r="AL15" i="7" s="1"/>
  <c r="AK15" i="7" a="1"/>
  <c r="AK15" i="7" s="1"/>
  <c r="AJ15" i="7" a="1"/>
  <c r="AJ15" i="7" s="1"/>
  <c r="AI15" i="7" a="1"/>
  <c r="AI15" i="7" s="1"/>
  <c r="AH15" i="7" a="1"/>
  <c r="AH15" i="7" s="1"/>
  <c r="AG15" i="7" a="1"/>
  <c r="AG15" i="7" s="1"/>
  <c r="AF15" i="7" a="1"/>
  <c r="AF15" i="7" s="1"/>
  <c r="AE15" i="7" a="1"/>
  <c r="AE15" i="7" s="1"/>
  <c r="AD15" i="7" a="1"/>
  <c r="AD15" i="7" s="1"/>
  <c r="AC15" i="7" a="1"/>
  <c r="AC15" i="7" s="1"/>
  <c r="AB15" i="7" a="1"/>
  <c r="AB15" i="7" s="1"/>
  <c r="Y15" i="7" a="1"/>
  <c r="Y15" i="7" s="1"/>
  <c r="X15" i="7" a="1"/>
  <c r="X15" i="7" s="1"/>
  <c r="W15" i="7" a="1"/>
  <c r="W15" i="7" s="1"/>
  <c r="V15" i="7" a="1"/>
  <c r="V15" i="7" s="1"/>
  <c r="U15" i="7" a="1"/>
  <c r="U15" i="7" s="1"/>
  <c r="T15" i="7" a="1"/>
  <c r="T15" i="7" s="1"/>
  <c r="S15" i="7" a="1"/>
  <c r="S15" i="7" s="1"/>
  <c r="R15" i="7" a="1"/>
  <c r="R15" i="7" s="1"/>
  <c r="Q15" i="7" a="1"/>
  <c r="Q15" i="7" s="1"/>
  <c r="P15" i="7" a="1"/>
  <c r="P15" i="7" s="1"/>
  <c r="O15" i="7" a="1"/>
  <c r="O15" i="7" s="1"/>
  <c r="BL14" i="7" a="1"/>
  <c r="BL14" i="7" s="1"/>
  <c r="BK14" i="7" a="1"/>
  <c r="BK14" i="7" s="1"/>
  <c r="BJ14" i="7" a="1"/>
  <c r="BJ14" i="7" s="1"/>
  <c r="BI14" i="7" a="1"/>
  <c r="BI14" i="7" s="1"/>
  <c r="BH14" i="7" a="1"/>
  <c r="BH14" i="7" s="1"/>
  <c r="BG14" i="7" a="1"/>
  <c r="BG14" i="7" s="1"/>
  <c r="BF14" i="7" a="1"/>
  <c r="BF14" i="7" s="1"/>
  <c r="BE14" i="7" a="1"/>
  <c r="BE14" i="7" s="1"/>
  <c r="BD14" i="7" a="1"/>
  <c r="BD14" i="7" s="1"/>
  <c r="BC14" i="7" a="1"/>
  <c r="BC14" i="7" s="1"/>
  <c r="BB14" i="7" a="1"/>
  <c r="BB14" i="7" s="1"/>
  <c r="AY14" i="7" a="1"/>
  <c r="AY14" i="7" s="1"/>
  <c r="AX14" i="7" a="1"/>
  <c r="AX14" i="7" s="1"/>
  <c r="AW14" i="7" a="1"/>
  <c r="AW14" i="7" s="1"/>
  <c r="AV14" i="7" a="1"/>
  <c r="AV14" i="7" s="1"/>
  <c r="AU14" i="7" a="1"/>
  <c r="AU14" i="7" s="1"/>
  <c r="AT14" i="7" a="1"/>
  <c r="AT14" i="7" s="1"/>
  <c r="AS14" i="7" a="1"/>
  <c r="AS14" i="7" s="1"/>
  <c r="AR14" i="7" a="1"/>
  <c r="AR14" i="7" s="1"/>
  <c r="AQ14" i="7" a="1"/>
  <c r="AQ14" i="7" s="1"/>
  <c r="AP14" i="7" a="1"/>
  <c r="AP14" i="7" s="1"/>
  <c r="AO14" i="7" a="1"/>
  <c r="AO14" i="7" s="1"/>
  <c r="AL14" i="7" a="1"/>
  <c r="AL14" i="7" s="1"/>
  <c r="AK14" i="7" a="1"/>
  <c r="AK14" i="7" s="1"/>
  <c r="AJ14" i="7" a="1"/>
  <c r="AJ14" i="7" s="1"/>
  <c r="AI14" i="7" a="1"/>
  <c r="AI14" i="7" s="1"/>
  <c r="AH14" i="7" a="1"/>
  <c r="AH14" i="7" s="1"/>
  <c r="AG14" i="7" a="1"/>
  <c r="AG14" i="7" s="1"/>
  <c r="AF14" i="7" a="1"/>
  <c r="AF14" i="7" s="1"/>
  <c r="AE14" i="7" a="1"/>
  <c r="AE14" i="7" s="1"/>
  <c r="AD14" i="7" a="1"/>
  <c r="AD14" i="7" s="1"/>
  <c r="AC14" i="7" a="1"/>
  <c r="AC14" i="7" s="1"/>
  <c r="AB14" i="7" a="1"/>
  <c r="AB14" i="7" s="1"/>
  <c r="Y14" i="7" a="1"/>
  <c r="Y14" i="7" s="1"/>
  <c r="X14" i="7" a="1"/>
  <c r="X14" i="7" s="1"/>
  <c r="W14" i="7" a="1"/>
  <c r="W14" i="7" s="1"/>
  <c r="V14" i="7" a="1"/>
  <c r="V14" i="7" s="1"/>
  <c r="U14" i="7" a="1"/>
  <c r="U14" i="7" s="1"/>
  <c r="T14" i="7" a="1"/>
  <c r="T14" i="7" s="1"/>
  <c r="S14" i="7" a="1"/>
  <c r="S14" i="7" s="1"/>
  <c r="R14" i="7" a="1"/>
  <c r="R14" i="7" s="1"/>
  <c r="Q14" i="7" a="1"/>
  <c r="Q14" i="7" s="1"/>
  <c r="P14" i="7" a="1"/>
  <c r="P14" i="7" s="1"/>
  <c r="O14" i="7" a="1"/>
  <c r="O14" i="7" s="1"/>
  <c r="BL13" i="7" a="1"/>
  <c r="BL13" i="7" s="1"/>
  <c r="BK13" i="7" a="1"/>
  <c r="BK13" i="7" s="1"/>
  <c r="BJ13" i="7" a="1"/>
  <c r="BJ13" i="7" s="1"/>
  <c r="BI13" i="7" a="1"/>
  <c r="BI13" i="7" s="1"/>
  <c r="BH13" i="7" a="1"/>
  <c r="BH13" i="7" s="1"/>
  <c r="BG13" i="7" a="1"/>
  <c r="BG13" i="7" s="1"/>
  <c r="BF13" i="7" a="1"/>
  <c r="BF13" i="7" s="1"/>
  <c r="BE13" i="7" a="1"/>
  <c r="BE13" i="7" s="1"/>
  <c r="BD13" i="7" a="1"/>
  <c r="BD13" i="7" s="1"/>
  <c r="BC13" i="7" a="1"/>
  <c r="BC13" i="7" s="1"/>
  <c r="BB13" i="7" a="1"/>
  <c r="BB13" i="7" s="1"/>
  <c r="AY13" i="7" a="1"/>
  <c r="AY13" i="7" s="1"/>
  <c r="AX13" i="7" a="1"/>
  <c r="AX13" i="7" s="1"/>
  <c r="AW13" i="7" a="1"/>
  <c r="AW13" i="7" s="1"/>
  <c r="AV13" i="7" a="1"/>
  <c r="AV13" i="7" s="1"/>
  <c r="AU13" i="7" a="1"/>
  <c r="AU13" i="7" s="1"/>
  <c r="AT13" i="7" a="1"/>
  <c r="AT13" i="7" s="1"/>
  <c r="AS13" i="7" a="1"/>
  <c r="AS13" i="7" s="1"/>
  <c r="AR13" i="7" a="1"/>
  <c r="AR13" i="7" s="1"/>
  <c r="AQ13" i="7" a="1"/>
  <c r="AQ13" i="7" s="1"/>
  <c r="AP13" i="7" a="1"/>
  <c r="AP13" i="7" s="1"/>
  <c r="AO13" i="7" a="1"/>
  <c r="AO13" i="7" s="1"/>
  <c r="AL13" i="7" a="1"/>
  <c r="AL13" i="7" s="1"/>
  <c r="AK13" i="7" a="1"/>
  <c r="AK13" i="7" s="1"/>
  <c r="AJ13" i="7" a="1"/>
  <c r="AJ13" i="7" s="1"/>
  <c r="AI13" i="7" a="1"/>
  <c r="AI13" i="7" s="1"/>
  <c r="AH13" i="7" a="1"/>
  <c r="AH13" i="7" s="1"/>
  <c r="AG13" i="7" a="1"/>
  <c r="AG13" i="7" s="1"/>
  <c r="AF13" i="7" a="1"/>
  <c r="AF13" i="7" s="1"/>
  <c r="AE13" i="7" a="1"/>
  <c r="AE13" i="7" s="1"/>
  <c r="AD13" i="7" a="1"/>
  <c r="AD13" i="7" s="1"/>
  <c r="AC13" i="7" a="1"/>
  <c r="AC13" i="7" s="1"/>
  <c r="AB13" i="7" a="1"/>
  <c r="AB13" i="7" s="1"/>
  <c r="Y13" i="7" a="1"/>
  <c r="Y13" i="7" s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R13" i="7" a="1"/>
  <c r="R13" i="7" s="1"/>
  <c r="Q13" i="7" a="1"/>
  <c r="Q13" i="7" s="1"/>
  <c r="P13" i="7" a="1"/>
  <c r="P13" i="7" s="1"/>
  <c r="O13" i="7" a="1"/>
  <c r="O13" i="7" s="1"/>
  <c r="BL12" i="7" a="1"/>
  <c r="BL12" i="7" s="1"/>
  <c r="BK12" i="7" a="1"/>
  <c r="BK12" i="7" s="1"/>
  <c r="BJ12" i="7" a="1"/>
  <c r="BJ12" i="7" s="1"/>
  <c r="BI12" i="7" a="1"/>
  <c r="BI12" i="7" s="1"/>
  <c r="BH12" i="7" a="1"/>
  <c r="BH12" i="7" s="1"/>
  <c r="BG12" i="7" a="1"/>
  <c r="BG12" i="7" s="1"/>
  <c r="BF12" i="7" a="1"/>
  <c r="BF12" i="7" s="1"/>
  <c r="BE12" i="7" a="1"/>
  <c r="BE12" i="7" s="1"/>
  <c r="BD12" i="7" a="1"/>
  <c r="BD12" i="7" s="1"/>
  <c r="BC12" i="7" a="1"/>
  <c r="BC12" i="7" s="1"/>
  <c r="BB12" i="7" a="1"/>
  <c r="BB12" i="7" s="1"/>
  <c r="AY12" i="7" a="1"/>
  <c r="AY12" i="7" s="1"/>
  <c r="AX12" i="7" a="1"/>
  <c r="AX12" i="7" s="1"/>
  <c r="AW12" i="7" a="1"/>
  <c r="AW12" i="7" s="1"/>
  <c r="AV12" i="7" a="1"/>
  <c r="AV12" i="7" s="1"/>
  <c r="AU12" i="7" a="1"/>
  <c r="AU12" i="7" s="1"/>
  <c r="AT12" i="7" a="1"/>
  <c r="AT12" i="7" s="1"/>
  <c r="AS12" i="7" a="1"/>
  <c r="AS12" i="7" s="1"/>
  <c r="AR12" i="7" a="1"/>
  <c r="AR12" i="7" s="1"/>
  <c r="AQ12" i="7" a="1"/>
  <c r="AQ12" i="7" s="1"/>
  <c r="AP12" i="7" a="1"/>
  <c r="AP12" i="7" s="1"/>
  <c r="AO12" i="7" a="1"/>
  <c r="AO12" i="7" s="1"/>
  <c r="AL12" i="7" a="1"/>
  <c r="AL12" i="7" s="1"/>
  <c r="AK12" i="7" a="1"/>
  <c r="AK12" i="7" s="1"/>
  <c r="AJ12" i="7" a="1"/>
  <c r="AJ12" i="7" s="1"/>
  <c r="AI12" i="7" a="1"/>
  <c r="AI12" i="7" s="1"/>
  <c r="AH12" i="7" a="1"/>
  <c r="AH12" i="7" s="1"/>
  <c r="AG12" i="7" a="1"/>
  <c r="AG12" i="7" s="1"/>
  <c r="AF12" i="7" a="1"/>
  <c r="AF12" i="7" s="1"/>
  <c r="AE12" i="7" a="1"/>
  <c r="AE12" i="7" s="1"/>
  <c r="AD12" i="7" a="1"/>
  <c r="AD12" i="7" s="1"/>
  <c r="AC12" i="7" a="1"/>
  <c r="AC12" i="7" s="1"/>
  <c r="AB12" i="7" a="1"/>
  <c r="AB12" i="7" s="1"/>
  <c r="Y12" i="7" a="1"/>
  <c r="Y12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R12" i="7" a="1"/>
  <c r="R12" i="7" s="1"/>
  <c r="Q12" i="7" a="1"/>
  <c r="Q12" i="7" s="1"/>
  <c r="P12" i="7" a="1"/>
  <c r="P12" i="7" s="1"/>
  <c r="O12" i="7" a="1"/>
  <c r="O12" i="7" s="1"/>
  <c r="BL11" i="7" a="1"/>
  <c r="BL11" i="7" s="1"/>
  <c r="BK11" i="7" a="1"/>
  <c r="BK11" i="7" s="1"/>
  <c r="BJ11" i="7" a="1"/>
  <c r="BJ11" i="7" s="1"/>
  <c r="BI11" i="7" a="1"/>
  <c r="BI11" i="7" s="1"/>
  <c r="BH11" i="7" a="1"/>
  <c r="BH11" i="7" s="1"/>
  <c r="BG11" i="7" a="1"/>
  <c r="BG11" i="7" s="1"/>
  <c r="BF11" i="7" a="1"/>
  <c r="BF11" i="7" s="1"/>
  <c r="BE11" i="7" a="1"/>
  <c r="BE11" i="7" s="1"/>
  <c r="BD11" i="7" a="1"/>
  <c r="BD11" i="7" s="1"/>
  <c r="BC11" i="7" a="1"/>
  <c r="BC11" i="7" s="1"/>
  <c r="BB11" i="7" a="1"/>
  <c r="BB11" i="7" s="1"/>
  <c r="AY11" i="7" a="1"/>
  <c r="AY11" i="7" s="1"/>
  <c r="AX11" i="7" a="1"/>
  <c r="AX11" i="7" s="1"/>
  <c r="AW11" i="7" a="1"/>
  <c r="AW11" i="7" s="1"/>
  <c r="AV11" i="7" a="1"/>
  <c r="AV11" i="7" s="1"/>
  <c r="AU11" i="7" a="1"/>
  <c r="AU11" i="7" s="1"/>
  <c r="AT11" i="7" a="1"/>
  <c r="AT11" i="7" s="1"/>
  <c r="AS11" i="7" a="1"/>
  <c r="AS11" i="7" s="1"/>
  <c r="AR11" i="7" a="1"/>
  <c r="AR11" i="7" s="1"/>
  <c r="AQ11" i="7" a="1"/>
  <c r="AQ11" i="7" s="1"/>
  <c r="AP11" i="7" a="1"/>
  <c r="AP11" i="7" s="1"/>
  <c r="AO11" i="7" a="1"/>
  <c r="AO11" i="7" s="1"/>
  <c r="AL11" i="7" a="1"/>
  <c r="AL11" i="7" s="1"/>
  <c r="AK11" i="7" a="1"/>
  <c r="AK11" i="7" s="1"/>
  <c r="AJ11" i="7" a="1"/>
  <c r="AJ11" i="7" s="1"/>
  <c r="AI11" i="7" a="1"/>
  <c r="AI11" i="7" s="1"/>
  <c r="AH11" i="7" a="1"/>
  <c r="AH11" i="7" s="1"/>
  <c r="AG11" i="7" a="1"/>
  <c r="AG11" i="7" s="1"/>
  <c r="AF11" i="7" a="1"/>
  <c r="AF11" i="7" s="1"/>
  <c r="AE11" i="7" a="1"/>
  <c r="AE11" i="7" s="1"/>
  <c r="AD11" i="7" a="1"/>
  <c r="AD11" i="7" s="1"/>
  <c r="AC11" i="7" a="1"/>
  <c r="AC11" i="7" s="1"/>
  <c r="AB11" i="7" a="1"/>
  <c r="AB11" i="7" s="1"/>
  <c r="Y11" i="7" a="1"/>
  <c r="Y11" i="7" s="1"/>
  <c r="X11" i="7" a="1"/>
  <c r="X11" i="7" s="1"/>
  <c r="W11" i="7" a="1"/>
  <c r="W11" i="7" s="1"/>
  <c r="V11" i="7" a="1"/>
  <c r="V11" i="7" s="1"/>
  <c r="U11" i="7" a="1"/>
  <c r="U11" i="7" s="1"/>
  <c r="T11" i="7" a="1"/>
  <c r="T11" i="7" s="1"/>
  <c r="S11" i="7" a="1"/>
  <c r="S11" i="7" s="1"/>
  <c r="R11" i="7" a="1"/>
  <c r="R11" i="7" s="1"/>
  <c r="Q11" i="7" a="1"/>
  <c r="Q11" i="7" s="1"/>
  <c r="P11" i="7" a="1"/>
  <c r="P11" i="7" s="1"/>
  <c r="O11" i="7" a="1"/>
  <c r="O11" i="7" s="1"/>
  <c r="BL10" i="7" a="1"/>
  <c r="BL10" i="7" s="1"/>
  <c r="BK10" i="7" a="1"/>
  <c r="BK10" i="7" s="1"/>
  <c r="BJ10" i="7" a="1"/>
  <c r="BJ10" i="7" s="1"/>
  <c r="BI10" i="7" a="1"/>
  <c r="BI10" i="7" s="1"/>
  <c r="BH10" i="7" a="1"/>
  <c r="BH10" i="7" s="1"/>
  <c r="BG10" i="7" a="1"/>
  <c r="BG10" i="7" s="1"/>
  <c r="BF10" i="7" a="1"/>
  <c r="BF10" i="7" s="1"/>
  <c r="BE10" i="7" a="1"/>
  <c r="BE10" i="7" s="1"/>
  <c r="BD10" i="7" a="1"/>
  <c r="BD10" i="7" s="1"/>
  <c r="BC10" i="7" a="1"/>
  <c r="BC10" i="7" s="1"/>
  <c r="BB10" i="7" a="1"/>
  <c r="BB10" i="7" s="1"/>
  <c r="AY10" i="7" a="1"/>
  <c r="AY10" i="7" s="1"/>
  <c r="AX10" i="7" a="1"/>
  <c r="AX10" i="7" s="1"/>
  <c r="AW10" i="7" a="1"/>
  <c r="AW10" i="7" s="1"/>
  <c r="AV10" i="7" a="1"/>
  <c r="AV10" i="7" s="1"/>
  <c r="AU10" i="7" a="1"/>
  <c r="AU10" i="7" s="1"/>
  <c r="AT10" i="7" a="1"/>
  <c r="AT10" i="7" s="1"/>
  <c r="AS10" i="7" a="1"/>
  <c r="AS10" i="7" s="1"/>
  <c r="AR10" i="7" a="1"/>
  <c r="AR10" i="7" s="1"/>
  <c r="AQ10" i="7" a="1"/>
  <c r="AQ10" i="7" s="1"/>
  <c r="AP10" i="7" a="1"/>
  <c r="AP10" i="7" s="1"/>
  <c r="AO10" i="7" a="1"/>
  <c r="AO10" i="7" s="1"/>
  <c r="AL10" i="7" a="1"/>
  <c r="AL10" i="7" s="1"/>
  <c r="AK10" i="7" a="1"/>
  <c r="AK10" i="7" s="1"/>
  <c r="AJ10" i="7" a="1"/>
  <c r="AJ10" i="7" s="1"/>
  <c r="AI10" i="7" a="1"/>
  <c r="AI10" i="7" s="1"/>
  <c r="AH10" i="7" a="1"/>
  <c r="AH10" i="7" s="1"/>
  <c r="AG10" i="7" a="1"/>
  <c r="AG10" i="7" s="1"/>
  <c r="AF10" i="7" a="1"/>
  <c r="AF10" i="7" s="1"/>
  <c r="AE10" i="7" a="1"/>
  <c r="AE10" i="7" s="1"/>
  <c r="AD10" i="7" a="1"/>
  <c r="AD10" i="7" s="1"/>
  <c r="AC10" i="7" a="1"/>
  <c r="AC10" i="7" s="1"/>
  <c r="AB10" i="7" a="1"/>
  <c r="AB10" i="7" s="1"/>
  <c r="Y10" i="7" a="1"/>
  <c r="Y10" i="7" s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R10" i="7" a="1"/>
  <c r="R10" i="7" s="1"/>
  <c r="Q10" i="7" a="1"/>
  <c r="Q10" i="7" s="1"/>
  <c r="P10" i="7" a="1"/>
  <c r="P10" i="7" s="1"/>
  <c r="O10" i="7" a="1"/>
  <c r="O10" i="7" s="1"/>
  <c r="BL9" i="7" a="1"/>
  <c r="BL9" i="7" s="1"/>
  <c r="BK9" i="7" a="1"/>
  <c r="BK9" i="7" s="1"/>
  <c r="BJ9" i="7" a="1"/>
  <c r="BJ9" i="7" s="1"/>
  <c r="BI9" i="7" a="1"/>
  <c r="BI9" i="7" s="1"/>
  <c r="BH9" i="7" a="1"/>
  <c r="BH9" i="7" s="1"/>
  <c r="BG9" i="7" a="1"/>
  <c r="BG9" i="7" s="1"/>
  <c r="BF9" i="7" a="1"/>
  <c r="BF9" i="7" s="1"/>
  <c r="BE9" i="7" a="1"/>
  <c r="BE9" i="7" s="1"/>
  <c r="BD9" i="7" a="1"/>
  <c r="BD9" i="7" s="1"/>
  <c r="BC9" i="7" a="1"/>
  <c r="BC9" i="7" s="1"/>
  <c r="BB9" i="7" a="1"/>
  <c r="BB9" i="7" s="1"/>
  <c r="AY9" i="7" a="1"/>
  <c r="AY9" i="7" s="1"/>
  <c r="AX9" i="7" a="1"/>
  <c r="AX9" i="7" s="1"/>
  <c r="AW9" i="7" a="1"/>
  <c r="AW9" i="7" s="1"/>
  <c r="AV9" i="7" a="1"/>
  <c r="AV9" i="7" s="1"/>
  <c r="AU9" i="7" a="1"/>
  <c r="AU9" i="7" s="1"/>
  <c r="AT9" i="7" a="1"/>
  <c r="AT9" i="7" s="1"/>
  <c r="AS9" i="7" a="1"/>
  <c r="AS9" i="7" s="1"/>
  <c r="AR9" i="7" a="1"/>
  <c r="AR9" i="7" s="1"/>
  <c r="AQ9" i="7" a="1"/>
  <c r="AQ9" i="7" s="1"/>
  <c r="AP9" i="7" a="1"/>
  <c r="AP9" i="7" s="1"/>
  <c r="AO9" i="7" a="1"/>
  <c r="AO9" i="7" s="1"/>
  <c r="AL9" i="7" a="1"/>
  <c r="AL9" i="7" s="1"/>
  <c r="AK9" i="7" a="1"/>
  <c r="AK9" i="7" s="1"/>
  <c r="AJ9" i="7" a="1"/>
  <c r="AJ9" i="7" s="1"/>
  <c r="AI9" i="7" a="1"/>
  <c r="AI9" i="7" s="1"/>
  <c r="AH9" i="7" a="1"/>
  <c r="AH9" i="7" s="1"/>
  <c r="AG9" i="7" a="1"/>
  <c r="AG9" i="7" s="1"/>
  <c r="AF9" i="7" a="1"/>
  <c r="AF9" i="7" s="1"/>
  <c r="AE9" i="7" a="1"/>
  <c r="AE9" i="7" s="1"/>
  <c r="AD9" i="7" a="1"/>
  <c r="AD9" i="7" s="1"/>
  <c r="AC9" i="7" a="1"/>
  <c r="AC9" i="7" s="1"/>
  <c r="AB9" i="7" a="1"/>
  <c r="AB9" i="7" s="1"/>
  <c r="Y9" i="7" a="1"/>
  <c r="Y9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R9" i="7" a="1"/>
  <c r="R9" i="7" s="1"/>
  <c r="Q9" i="7" a="1"/>
  <c r="Q9" i="7" s="1"/>
  <c r="P9" i="7" a="1"/>
  <c r="P9" i="7" s="1"/>
  <c r="O9" i="7" a="1"/>
  <c r="O9" i="7" s="1"/>
  <c r="BL8" i="7" a="1"/>
  <c r="BL8" i="7" s="1"/>
  <c r="BK8" i="7" a="1"/>
  <c r="BK8" i="7" s="1"/>
  <c r="BJ8" i="7" a="1"/>
  <c r="BJ8" i="7" s="1"/>
  <c r="BI8" i="7" a="1"/>
  <c r="BI8" i="7" s="1"/>
  <c r="BH8" i="7" a="1"/>
  <c r="BH8" i="7" s="1"/>
  <c r="BG8" i="7" a="1"/>
  <c r="BG8" i="7" s="1"/>
  <c r="BF8" i="7" a="1"/>
  <c r="BF8" i="7" s="1"/>
  <c r="BE8" i="7" a="1"/>
  <c r="BE8" i="7" s="1"/>
  <c r="BD8" i="7" a="1"/>
  <c r="BD8" i="7" s="1"/>
  <c r="BC8" i="7" a="1"/>
  <c r="BC8" i="7" s="1"/>
  <c r="BB8" i="7" a="1"/>
  <c r="BB8" i="7" s="1"/>
  <c r="AY8" i="7" a="1"/>
  <c r="AY8" i="7" s="1"/>
  <c r="AX8" i="7" a="1"/>
  <c r="AX8" i="7" s="1"/>
  <c r="AW8" i="7" a="1"/>
  <c r="AW8" i="7" s="1"/>
  <c r="AV8" i="7" a="1"/>
  <c r="AV8" i="7" s="1"/>
  <c r="AU8" i="7" a="1"/>
  <c r="AU8" i="7" s="1"/>
  <c r="AT8" i="7" a="1"/>
  <c r="AT8" i="7" s="1"/>
  <c r="AS8" i="7" a="1"/>
  <c r="AS8" i="7" s="1"/>
  <c r="AR8" i="7" a="1"/>
  <c r="AR8" i="7" s="1"/>
  <c r="AQ8" i="7" a="1"/>
  <c r="AQ8" i="7" s="1"/>
  <c r="AP8" i="7" a="1"/>
  <c r="AP8" i="7" s="1"/>
  <c r="AO8" i="7" a="1"/>
  <c r="AO8" i="7" s="1"/>
  <c r="AL8" i="7" a="1"/>
  <c r="AL8" i="7" s="1"/>
  <c r="AK8" i="7" a="1"/>
  <c r="AK8" i="7" s="1"/>
  <c r="AJ8" i="7" a="1"/>
  <c r="AJ8" i="7" s="1"/>
  <c r="AI8" i="7" a="1"/>
  <c r="AI8" i="7" s="1"/>
  <c r="AH8" i="7" a="1"/>
  <c r="AH8" i="7" s="1"/>
  <c r="AG8" i="7" a="1"/>
  <c r="AG8" i="7" s="1"/>
  <c r="AF8" i="7" a="1"/>
  <c r="AF8" i="7" s="1"/>
  <c r="AE8" i="7" a="1"/>
  <c r="AE8" i="7" s="1"/>
  <c r="AD8" i="7" a="1"/>
  <c r="AD8" i="7" s="1"/>
  <c r="AC8" i="7" a="1"/>
  <c r="AC8" i="7" s="1"/>
  <c r="AB8" i="7" a="1"/>
  <c r="AB8" i="7" s="1"/>
  <c r="Y8" i="7" a="1"/>
  <c r="Y8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R8" i="7" a="1"/>
  <c r="R8" i="7" s="1"/>
  <c r="Q8" i="7"/>
  <c r="Q8" i="7" a="1"/>
  <c r="P8" i="7" a="1"/>
  <c r="P8" i="7" s="1"/>
  <c r="O8" i="7" a="1"/>
  <c r="O8" i="7" s="1"/>
  <c r="BL7" i="7" a="1"/>
  <c r="BL7" i="7" s="1"/>
  <c r="BK7" i="7" a="1"/>
  <c r="BK7" i="7" s="1"/>
  <c r="BJ7" i="7" a="1"/>
  <c r="BJ7" i="7" s="1"/>
  <c r="BI7" i="7" a="1"/>
  <c r="BI7" i="7" s="1"/>
  <c r="BH7" i="7" a="1"/>
  <c r="BH7" i="7" s="1"/>
  <c r="BG7" i="7" a="1"/>
  <c r="BG7" i="7" s="1"/>
  <c r="BF7" i="7" a="1"/>
  <c r="BF7" i="7" s="1"/>
  <c r="BE7" i="7" a="1"/>
  <c r="BE7" i="7" s="1"/>
  <c r="BD7" i="7" a="1"/>
  <c r="BD7" i="7" s="1"/>
  <c r="BC7" i="7" a="1"/>
  <c r="BC7" i="7" s="1"/>
  <c r="BB7" i="7" a="1"/>
  <c r="BB7" i="7" s="1"/>
  <c r="AY7" i="7" a="1"/>
  <c r="AY7" i="7" s="1"/>
  <c r="AX7" i="7" a="1"/>
  <c r="AX7" i="7" s="1"/>
  <c r="AW7" i="7" a="1"/>
  <c r="AW7" i="7" s="1"/>
  <c r="AV7" i="7" a="1"/>
  <c r="AV7" i="7" s="1"/>
  <c r="AU7" i="7" a="1"/>
  <c r="AU7" i="7" s="1"/>
  <c r="AT7" i="7" a="1"/>
  <c r="AT7" i="7" s="1"/>
  <c r="AS7" i="7" a="1"/>
  <c r="AS7" i="7" s="1"/>
  <c r="AR7" i="7" a="1"/>
  <c r="AR7" i="7" s="1"/>
  <c r="AQ7" i="7" a="1"/>
  <c r="AQ7" i="7" s="1"/>
  <c r="AP7" i="7" a="1"/>
  <c r="AP7" i="7" s="1"/>
  <c r="AO7" i="7" a="1"/>
  <c r="AO7" i="7" s="1"/>
  <c r="AL7" i="7" a="1"/>
  <c r="AL7" i="7" s="1"/>
  <c r="AK7" i="7" a="1"/>
  <c r="AK7" i="7" s="1"/>
  <c r="AJ7" i="7" a="1"/>
  <c r="AJ7" i="7" s="1"/>
  <c r="AI7" i="7" a="1"/>
  <c r="AI7" i="7" s="1"/>
  <c r="AH7" i="7" a="1"/>
  <c r="AH7" i="7" s="1"/>
  <c r="AG7" i="7" a="1"/>
  <c r="AG7" i="7" s="1"/>
  <c r="AF7" i="7" a="1"/>
  <c r="AF7" i="7" s="1"/>
  <c r="AE7" i="7" a="1"/>
  <c r="AE7" i="7" s="1"/>
  <c r="AD7" i="7" a="1"/>
  <c r="AD7" i="7" s="1"/>
  <c r="AC7" i="7" a="1"/>
  <c r="AC7" i="7" s="1"/>
  <c r="AB7" i="7" a="1"/>
  <c r="AB7" i="7" s="1"/>
  <c r="Y7" i="7" a="1"/>
  <c r="Y7" i="7" s="1"/>
  <c r="X7" i="7" a="1"/>
  <c r="X7" i="7" s="1"/>
  <c r="W7" i="7" a="1"/>
  <c r="W7" i="7" s="1"/>
  <c r="V7" i="7" a="1"/>
  <c r="V7" i="7" s="1"/>
  <c r="U7" i="7" a="1"/>
  <c r="U7" i="7" s="1"/>
  <c r="T7" i="7" a="1"/>
  <c r="T7" i="7" s="1"/>
  <c r="S7" i="7" a="1"/>
  <c r="S7" i="7" s="1"/>
  <c r="R7" i="7" a="1"/>
  <c r="R7" i="7" s="1"/>
  <c r="Q7" i="7" a="1"/>
  <c r="Q7" i="7" s="1"/>
  <c r="P7" i="7" a="1"/>
  <c r="P7" i="7" s="1"/>
  <c r="O7" i="7" a="1"/>
  <c r="O7" i="7" s="1"/>
  <c r="BL6" i="7" a="1"/>
  <c r="BL6" i="7" s="1"/>
  <c r="BK6" i="7" a="1"/>
  <c r="BK6" i="7" s="1"/>
  <c r="BJ6" i="7" a="1"/>
  <c r="BJ6" i="7" s="1"/>
  <c r="BI6" i="7" a="1"/>
  <c r="BI6" i="7" s="1"/>
  <c r="BH6" i="7" a="1"/>
  <c r="BH6" i="7" s="1"/>
  <c r="BG6" i="7" a="1"/>
  <c r="BG6" i="7" s="1"/>
  <c r="BF6" i="7" a="1"/>
  <c r="BF6" i="7" s="1"/>
  <c r="BE6" i="7" a="1"/>
  <c r="BE6" i="7" s="1"/>
  <c r="BD6" i="7" a="1"/>
  <c r="BD6" i="7" s="1"/>
  <c r="BC6" i="7" a="1"/>
  <c r="BC6" i="7" s="1"/>
  <c r="BB6" i="7" a="1"/>
  <c r="BB6" i="7" s="1"/>
  <c r="AY6" i="7" a="1"/>
  <c r="AY6" i="7" s="1"/>
  <c r="AX6" i="7" a="1"/>
  <c r="AX6" i="7" s="1"/>
  <c r="AW6" i="7" a="1"/>
  <c r="AW6" i="7" s="1"/>
  <c r="AV6" i="7" a="1"/>
  <c r="AV6" i="7" s="1"/>
  <c r="AU6" i="7" a="1"/>
  <c r="AU6" i="7" s="1"/>
  <c r="AT6" i="7" a="1"/>
  <c r="AT6" i="7" s="1"/>
  <c r="AS6" i="7" a="1"/>
  <c r="AS6" i="7" s="1"/>
  <c r="AR6" i="7" a="1"/>
  <c r="AR6" i="7" s="1"/>
  <c r="AQ6" i="7" a="1"/>
  <c r="AQ6" i="7" s="1"/>
  <c r="AP6" i="7" a="1"/>
  <c r="AP6" i="7" s="1"/>
  <c r="AO6" i="7" a="1"/>
  <c r="AO6" i="7" s="1"/>
  <c r="AL6" i="7" a="1"/>
  <c r="AL6" i="7" s="1"/>
  <c r="AK6" i="7" a="1"/>
  <c r="AK6" i="7" s="1"/>
  <c r="AJ6" i="7" a="1"/>
  <c r="AJ6" i="7" s="1"/>
  <c r="AI6" i="7" a="1"/>
  <c r="AI6" i="7" s="1"/>
  <c r="AH6" i="7" a="1"/>
  <c r="AH6" i="7" s="1"/>
  <c r="AG6" i="7" a="1"/>
  <c r="AG6" i="7" s="1"/>
  <c r="AF6" i="7" a="1"/>
  <c r="AF6" i="7" s="1"/>
  <c r="AE6" i="7" a="1"/>
  <c r="AE6" i="7" s="1"/>
  <c r="AD6" i="7" a="1"/>
  <c r="AD6" i="7" s="1"/>
  <c r="AC6" i="7" a="1"/>
  <c r="AC6" i="7" s="1"/>
  <c r="AB6" i="7" a="1"/>
  <c r="AB6" i="7" s="1"/>
  <c r="Y6" i="7" a="1"/>
  <c r="Y6" i="7" s="1"/>
  <c r="X6" i="7" a="1"/>
  <c r="X6" i="7" s="1"/>
  <c r="W6" i="7" a="1"/>
  <c r="W6" i="7" s="1"/>
  <c r="V6" i="7" a="1"/>
  <c r="V6" i="7" s="1"/>
  <c r="U6" i="7" a="1"/>
  <c r="U6" i="7" s="1"/>
  <c r="T6" i="7" a="1"/>
  <c r="T6" i="7" s="1"/>
  <c r="S6" i="7" a="1"/>
  <c r="S6" i="7" s="1"/>
  <c r="R6" i="7" a="1"/>
  <c r="R6" i="7" s="1"/>
  <c r="Q6" i="7" a="1"/>
  <c r="Q6" i="7" s="1"/>
  <c r="P6" i="7" a="1"/>
  <c r="P6" i="7" s="1"/>
  <c r="O6" i="7" a="1"/>
  <c r="O6" i="7" s="1"/>
  <c r="BL5" i="7" a="1"/>
  <c r="BL5" i="7" s="1"/>
  <c r="BK5" i="7" a="1"/>
  <c r="BK5" i="7" s="1"/>
  <c r="BJ5" i="7" a="1"/>
  <c r="BJ5" i="7" s="1"/>
  <c r="BI5" i="7" a="1"/>
  <c r="BI5" i="7" s="1"/>
  <c r="BH5" i="7" a="1"/>
  <c r="BH5" i="7" s="1"/>
  <c r="BG5" i="7" a="1"/>
  <c r="BG5" i="7" s="1"/>
  <c r="BF5" i="7" a="1"/>
  <c r="BF5" i="7" s="1"/>
  <c r="BE5" i="7" a="1"/>
  <c r="BE5" i="7" s="1"/>
  <c r="BD5" i="7" a="1"/>
  <c r="BD5" i="7" s="1"/>
  <c r="BC5" i="7" a="1"/>
  <c r="BC5" i="7" s="1"/>
  <c r="BB5" i="7" a="1"/>
  <c r="BB5" i="7" s="1"/>
  <c r="AY5" i="7" a="1"/>
  <c r="AY5" i="7" s="1"/>
  <c r="AX5" i="7" a="1"/>
  <c r="AX5" i="7" s="1"/>
  <c r="AW5" i="7" a="1"/>
  <c r="AW5" i="7" s="1"/>
  <c r="AV5" i="7" a="1"/>
  <c r="AV5" i="7" s="1"/>
  <c r="AU5" i="7" a="1"/>
  <c r="AU5" i="7" s="1"/>
  <c r="AT5" i="7" a="1"/>
  <c r="AT5" i="7" s="1"/>
  <c r="AS5" i="7" a="1"/>
  <c r="AS5" i="7" s="1"/>
  <c r="AR5" i="7" a="1"/>
  <c r="AR5" i="7" s="1"/>
  <c r="AQ5" i="7" a="1"/>
  <c r="AQ5" i="7" s="1"/>
  <c r="AP5" i="7" a="1"/>
  <c r="AP5" i="7" s="1"/>
  <c r="AO5" i="7" a="1"/>
  <c r="AO5" i="7" s="1"/>
  <c r="AL5" i="7" a="1"/>
  <c r="AL5" i="7" s="1"/>
  <c r="AK5" i="7" a="1"/>
  <c r="AK5" i="7" s="1"/>
  <c r="AJ5" i="7" a="1"/>
  <c r="AJ5" i="7" s="1"/>
  <c r="AI5" i="7" a="1"/>
  <c r="AI5" i="7" s="1"/>
  <c r="AH5" i="7" a="1"/>
  <c r="AH5" i="7" s="1"/>
  <c r="AG5" i="7" a="1"/>
  <c r="AG5" i="7" s="1"/>
  <c r="AF5" i="7" a="1"/>
  <c r="AF5" i="7" s="1"/>
  <c r="AE5" i="7" a="1"/>
  <c r="AE5" i="7" s="1"/>
  <c r="AD5" i="7" a="1"/>
  <c r="AD5" i="7" s="1"/>
  <c r="AC5" i="7" a="1"/>
  <c r="AC5" i="7" s="1"/>
  <c r="AB5" i="7" a="1"/>
  <c r="AB5" i="7" s="1"/>
  <c r="Y5" i="7" a="1"/>
  <c r="Y5" i="7" s="1"/>
  <c r="X5" i="7" a="1"/>
  <c r="X5" i="7" s="1"/>
  <c r="W5" i="7" a="1"/>
  <c r="W5" i="7" s="1"/>
  <c r="V5" i="7" a="1"/>
  <c r="V5" i="7" s="1"/>
  <c r="U5" i="7" a="1"/>
  <c r="U5" i="7" s="1"/>
  <c r="T5" i="7" a="1"/>
  <c r="T5" i="7" s="1"/>
  <c r="S5" i="7" a="1"/>
  <c r="S5" i="7" s="1"/>
  <c r="R5" i="7" a="1"/>
  <c r="R5" i="7" s="1"/>
  <c r="Q5" i="7" a="1"/>
  <c r="Q5" i="7" s="1"/>
  <c r="P5" i="7" a="1"/>
  <c r="P5" i="7" s="1"/>
  <c r="O5" i="7" a="1"/>
  <c r="O5" i="7" s="1"/>
  <c r="BL4" i="7" a="1"/>
  <c r="BL4" i="7" s="1"/>
  <c r="BK4" i="7" a="1"/>
  <c r="BK4" i="7" s="1"/>
  <c r="BJ4" i="7" a="1"/>
  <c r="BJ4" i="7" s="1"/>
  <c r="BI4" i="7" a="1"/>
  <c r="BI4" i="7" s="1"/>
  <c r="BH4" i="7" a="1"/>
  <c r="BH4" i="7" s="1"/>
  <c r="BG4" i="7" a="1"/>
  <c r="BG4" i="7" s="1"/>
  <c r="BF4" i="7" a="1"/>
  <c r="BF4" i="7" s="1"/>
  <c r="BE4" i="7" a="1"/>
  <c r="BE4" i="7" s="1"/>
  <c r="BD4" i="7" a="1"/>
  <c r="BD4" i="7" s="1"/>
  <c r="BC4" i="7" a="1"/>
  <c r="BC4" i="7" s="1"/>
  <c r="BB4" i="7" a="1"/>
  <c r="BB4" i="7" s="1"/>
  <c r="AY4" i="7" a="1"/>
  <c r="AY4" i="7" s="1"/>
  <c r="AX4" i="7" a="1"/>
  <c r="AX4" i="7" s="1"/>
  <c r="AW4" i="7" a="1"/>
  <c r="AW4" i="7" s="1"/>
  <c r="AV4" i="7" a="1"/>
  <c r="AV4" i="7" s="1"/>
  <c r="AU4" i="7" a="1"/>
  <c r="AU4" i="7" s="1"/>
  <c r="AT4" i="7" a="1"/>
  <c r="AT4" i="7" s="1"/>
  <c r="AS4" i="7" a="1"/>
  <c r="AS4" i="7" s="1"/>
  <c r="AR4" i="7" a="1"/>
  <c r="AR4" i="7" s="1"/>
  <c r="AQ4" i="7" a="1"/>
  <c r="AQ4" i="7" s="1"/>
  <c r="AP4" i="7" a="1"/>
  <c r="AP4" i="7" s="1"/>
  <c r="AO4" i="7" a="1"/>
  <c r="AO4" i="7" s="1"/>
  <c r="AL4" i="7" a="1"/>
  <c r="AL4" i="7" s="1"/>
  <c r="AK4" i="7" a="1"/>
  <c r="AK4" i="7" s="1"/>
  <c r="AJ4" i="7" a="1"/>
  <c r="AJ4" i="7" s="1"/>
  <c r="AI4" i="7" a="1"/>
  <c r="AI4" i="7" s="1"/>
  <c r="AH4" i="7" a="1"/>
  <c r="AH4" i="7" s="1"/>
  <c r="AG4" i="7" a="1"/>
  <c r="AG4" i="7" s="1"/>
  <c r="AF4" i="7" a="1"/>
  <c r="AF4" i="7" s="1"/>
  <c r="AE4" i="7" a="1"/>
  <c r="AE4" i="7" s="1"/>
  <c r="AD4" i="7" a="1"/>
  <c r="AD4" i="7" s="1"/>
  <c r="AC4" i="7" a="1"/>
  <c r="AC4" i="7" s="1"/>
  <c r="AB4" i="7" a="1"/>
  <c r="AB4" i="7" s="1"/>
  <c r="Y4" i="7" a="1"/>
  <c r="Y4" i="7" s="1"/>
  <c r="X4" i="7" a="1"/>
  <c r="X4" i="7" s="1"/>
  <c r="W4" i="7" a="1"/>
  <c r="W4" i="7" s="1"/>
  <c r="V4" i="7" a="1"/>
  <c r="V4" i="7" s="1"/>
  <c r="U4" i="7" a="1"/>
  <c r="U4" i="7" s="1"/>
  <c r="T4" i="7" a="1"/>
  <c r="T4" i="7" s="1"/>
  <c r="S4" i="7" a="1"/>
  <c r="S4" i="7" s="1"/>
  <c r="R4" i="7" a="1"/>
  <c r="R4" i="7" s="1"/>
  <c r="Q4" i="7" a="1"/>
  <c r="Q4" i="7" s="1"/>
  <c r="P4" i="7" a="1"/>
  <c r="P4" i="7" s="1"/>
  <c r="O4" i="7" a="1"/>
  <c r="O4" i="7" s="1"/>
  <c r="BL3" i="7" a="1"/>
  <c r="BL3" i="7" s="1"/>
  <c r="BL29" i="7" s="1"/>
  <c r="BK3" i="7" a="1"/>
  <c r="BK3" i="7" s="1"/>
  <c r="BJ3" i="7" a="1"/>
  <c r="BJ3" i="7" s="1"/>
  <c r="BJ29" i="7" s="1"/>
  <c r="BI3" i="7" a="1"/>
  <c r="BI3" i="7" s="1"/>
  <c r="BI29" i="7" s="1"/>
  <c r="BH3" i="7" a="1"/>
  <c r="BH3" i="7" s="1"/>
  <c r="BH29" i="7" s="1"/>
  <c r="BG3" i="7" a="1"/>
  <c r="BG3" i="7" s="1"/>
  <c r="BG29" i="7" s="1"/>
  <c r="BF3" i="7" a="1"/>
  <c r="BF3" i="7" s="1"/>
  <c r="BF29" i="7" s="1"/>
  <c r="BE3" i="7" a="1"/>
  <c r="BE3" i="7" s="1"/>
  <c r="BE29" i="7" s="1"/>
  <c r="BD3" i="7" a="1"/>
  <c r="BD3" i="7" s="1"/>
  <c r="BD29" i="7" s="1"/>
  <c r="BC3" i="7" a="1"/>
  <c r="BC3" i="7" s="1"/>
  <c r="BB3" i="7" a="1"/>
  <c r="BB3" i="7" s="1"/>
  <c r="BL30" i="7" s="1"/>
  <c r="AY3" i="7" a="1"/>
  <c r="AY3" i="7" s="1"/>
  <c r="AY29" i="7" s="1"/>
  <c r="AX3" i="7" a="1"/>
  <c r="AX3" i="7" s="1"/>
  <c r="AX29" i="7" s="1"/>
  <c r="AW3" i="7" a="1"/>
  <c r="AW3" i="7" s="1"/>
  <c r="AW29" i="7" s="1"/>
  <c r="AV3" i="7" a="1"/>
  <c r="AV3" i="7" s="1"/>
  <c r="AV29" i="7" s="1"/>
  <c r="AU3" i="7" a="1"/>
  <c r="AU3" i="7" s="1"/>
  <c r="AU29" i="7" s="1"/>
  <c r="AT3" i="7" a="1"/>
  <c r="AT3" i="7" s="1"/>
  <c r="AS3" i="7" a="1"/>
  <c r="AS3" i="7" s="1"/>
  <c r="AS29" i="7" s="1"/>
  <c r="AR3" i="7" a="1"/>
  <c r="AR3" i="7" s="1"/>
  <c r="AR29" i="7" s="1"/>
  <c r="AQ3" i="7" a="1"/>
  <c r="AQ3" i="7" s="1"/>
  <c r="AQ29" i="7" s="1"/>
  <c r="AP3" i="7" a="1"/>
  <c r="AP3" i="7" s="1"/>
  <c r="AP29" i="7" s="1"/>
  <c r="AO3" i="7" a="1"/>
  <c r="AO3" i="7" s="1"/>
  <c r="AL3" i="7" a="1"/>
  <c r="AL3" i="7" s="1"/>
  <c r="AL29" i="7" s="1"/>
  <c r="AK3" i="7" a="1"/>
  <c r="AK3" i="7" s="1"/>
  <c r="AK29" i="7" s="1"/>
  <c r="AJ3" i="7" a="1"/>
  <c r="AJ3" i="7" s="1"/>
  <c r="AJ29" i="7" s="1"/>
  <c r="AI3" i="7" a="1"/>
  <c r="AI3" i="7" s="1"/>
  <c r="AI29" i="7" s="1"/>
  <c r="AH3" i="7" a="1"/>
  <c r="AH3" i="7" s="1"/>
  <c r="AH29" i="7" s="1"/>
  <c r="AG3" i="7" a="1"/>
  <c r="AG3" i="7" s="1"/>
  <c r="AG29" i="7" s="1"/>
  <c r="AF3" i="7" a="1"/>
  <c r="AF3" i="7" s="1"/>
  <c r="AE3" i="7" a="1"/>
  <c r="AE3" i="7" s="1"/>
  <c r="AE29" i="7" s="1"/>
  <c r="AD3" i="7" a="1"/>
  <c r="AD3" i="7" s="1"/>
  <c r="AD29" i="7" s="1"/>
  <c r="AC3" i="7" a="1"/>
  <c r="AC3" i="7" s="1"/>
  <c r="AC29" i="7" s="1"/>
  <c r="AB3" i="7" a="1"/>
  <c r="AB3" i="7" s="1"/>
  <c r="AL30" i="7" s="1"/>
  <c r="Y3" i="7" a="1"/>
  <c r="Y3" i="7" s="1"/>
  <c r="Y29" i="7" s="1"/>
  <c r="X3" i="7" a="1"/>
  <c r="X3" i="7" s="1"/>
  <c r="X29" i="7" s="1"/>
  <c r="W3" i="7" a="1"/>
  <c r="W3" i="7" s="1"/>
  <c r="V3" i="7" a="1"/>
  <c r="V3" i="7" s="1"/>
  <c r="V29" i="7" s="1"/>
  <c r="U3" i="7" a="1"/>
  <c r="U3" i="7" s="1"/>
  <c r="T3" i="7" a="1"/>
  <c r="T3" i="7" s="1"/>
  <c r="S3" i="7" a="1"/>
  <c r="S3" i="7" s="1"/>
  <c r="S29" i="7" s="1"/>
  <c r="R3" i="7" a="1"/>
  <c r="R3" i="7" s="1"/>
  <c r="R29" i="7" s="1"/>
  <c r="Q3" i="7" a="1"/>
  <c r="Q3" i="7" s="1"/>
  <c r="Q29" i="7" s="1"/>
  <c r="P3" i="7" a="1"/>
  <c r="P3" i="7" s="1"/>
  <c r="P29" i="7" s="1"/>
  <c r="O3" i="7" a="1"/>
  <c r="O3" i="7" s="1"/>
  <c r="BL28" i="6" a="1"/>
  <c r="BL28" i="6" s="1"/>
  <c r="BK28" i="6" a="1"/>
  <c r="BK28" i="6" s="1"/>
  <c r="BJ28" i="6" a="1"/>
  <c r="BJ28" i="6" s="1"/>
  <c r="BI28" i="6" a="1"/>
  <c r="BI28" i="6" s="1"/>
  <c r="BH28" i="6" a="1"/>
  <c r="BH28" i="6" s="1"/>
  <c r="BG28" i="6" a="1"/>
  <c r="BG28" i="6" s="1"/>
  <c r="BF28" i="6" a="1"/>
  <c r="BF28" i="6" s="1"/>
  <c r="BE28" i="6" a="1"/>
  <c r="BE28" i="6" s="1"/>
  <c r="BD28" i="6" a="1"/>
  <c r="BD28" i="6" s="1"/>
  <c r="BC28" i="6" a="1"/>
  <c r="BC28" i="6" s="1"/>
  <c r="BB28" i="6" a="1"/>
  <c r="BB28" i="6" s="1"/>
  <c r="AY28" i="6" a="1"/>
  <c r="AY28" i="6" s="1"/>
  <c r="AX28" i="6" a="1"/>
  <c r="AX28" i="6" s="1"/>
  <c r="AW28" i="6" a="1"/>
  <c r="AW28" i="6" s="1"/>
  <c r="AV28" i="6" a="1"/>
  <c r="AV28" i="6" s="1"/>
  <c r="AU28" i="6" a="1"/>
  <c r="AU28" i="6" s="1"/>
  <c r="AT28" i="6" a="1"/>
  <c r="AT28" i="6" s="1"/>
  <c r="AS28" i="6" a="1"/>
  <c r="AS28" i="6" s="1"/>
  <c r="AR28" i="6" a="1"/>
  <c r="AR28" i="6" s="1"/>
  <c r="AQ28" i="6" a="1"/>
  <c r="AQ28" i="6" s="1"/>
  <c r="AP28" i="6" a="1"/>
  <c r="AP28" i="6" s="1"/>
  <c r="AO28" i="6" a="1"/>
  <c r="AO28" i="6" s="1"/>
  <c r="AL28" i="6" a="1"/>
  <c r="AL28" i="6" s="1"/>
  <c r="AK28" i="6" a="1"/>
  <c r="AK28" i="6" s="1"/>
  <c r="AJ28" i="6" a="1"/>
  <c r="AJ28" i="6" s="1"/>
  <c r="AI28" i="6" a="1"/>
  <c r="AI28" i="6" s="1"/>
  <c r="AH28" i="6" a="1"/>
  <c r="AH28" i="6" s="1"/>
  <c r="AG28" i="6" a="1"/>
  <c r="AG28" i="6" s="1"/>
  <c r="AF28" i="6" a="1"/>
  <c r="AF28" i="6" s="1"/>
  <c r="AE28" i="6" a="1"/>
  <c r="AE28" i="6" s="1"/>
  <c r="AD28" i="6" a="1"/>
  <c r="AD28" i="6" s="1"/>
  <c r="AC28" i="6" a="1"/>
  <c r="AC28" i="6" s="1"/>
  <c r="AB28" i="6" a="1"/>
  <c r="AB28" i="6" s="1"/>
  <c r="Y28" i="6" a="1"/>
  <c r="Y28" i="6" s="1"/>
  <c r="X28" i="6" a="1"/>
  <c r="X28" i="6" s="1"/>
  <c r="W28" i="6" a="1"/>
  <c r="W28" i="6" s="1"/>
  <c r="V28" i="6" a="1"/>
  <c r="V28" i="6" s="1"/>
  <c r="U28" i="6" a="1"/>
  <c r="U28" i="6" s="1"/>
  <c r="T28" i="6" a="1"/>
  <c r="T28" i="6" s="1"/>
  <c r="S28" i="6" a="1"/>
  <c r="S28" i="6" s="1"/>
  <c r="R28" i="6" a="1"/>
  <c r="R28" i="6" s="1"/>
  <c r="Q28" i="6" a="1"/>
  <c r="Q28" i="6" s="1"/>
  <c r="P28" i="6" a="1"/>
  <c r="P28" i="6" s="1"/>
  <c r="O28" i="6" a="1"/>
  <c r="O28" i="6" s="1"/>
  <c r="BL27" i="6" a="1"/>
  <c r="BL27" i="6" s="1"/>
  <c r="BK27" i="6" a="1"/>
  <c r="BK27" i="6" s="1"/>
  <c r="BJ27" i="6" a="1"/>
  <c r="BJ27" i="6" s="1"/>
  <c r="BI27" i="6" a="1"/>
  <c r="BI27" i="6" s="1"/>
  <c r="BH27" i="6" a="1"/>
  <c r="BH27" i="6" s="1"/>
  <c r="BG27" i="6" a="1"/>
  <c r="BG27" i="6" s="1"/>
  <c r="BF27" i="6" a="1"/>
  <c r="BF27" i="6" s="1"/>
  <c r="BE27" i="6" a="1"/>
  <c r="BE27" i="6" s="1"/>
  <c r="BD27" i="6" a="1"/>
  <c r="BD27" i="6" s="1"/>
  <c r="BC27" i="6" a="1"/>
  <c r="BC27" i="6" s="1"/>
  <c r="BB27" i="6" a="1"/>
  <c r="BB27" i="6" s="1"/>
  <c r="AY27" i="6" a="1"/>
  <c r="AY27" i="6" s="1"/>
  <c r="AX27" i="6" a="1"/>
  <c r="AX27" i="6" s="1"/>
  <c r="AW27" i="6" a="1"/>
  <c r="AW27" i="6" s="1"/>
  <c r="AV27" i="6" a="1"/>
  <c r="AV27" i="6" s="1"/>
  <c r="AU27" i="6" a="1"/>
  <c r="AU27" i="6" s="1"/>
  <c r="AT27" i="6" a="1"/>
  <c r="AT27" i="6" s="1"/>
  <c r="AS27" i="6" a="1"/>
  <c r="AS27" i="6" s="1"/>
  <c r="AR27" i="6" a="1"/>
  <c r="AR27" i="6" s="1"/>
  <c r="AQ27" i="6" a="1"/>
  <c r="AQ27" i="6" s="1"/>
  <c r="AP27" i="6" a="1"/>
  <c r="AP27" i="6" s="1"/>
  <c r="AO27" i="6" a="1"/>
  <c r="AO27" i="6" s="1"/>
  <c r="AL27" i="6" a="1"/>
  <c r="AL27" i="6" s="1"/>
  <c r="AK27" i="6" a="1"/>
  <c r="AK27" i="6" s="1"/>
  <c r="AJ27" i="6" a="1"/>
  <c r="AJ27" i="6" s="1"/>
  <c r="AI27" i="6" a="1"/>
  <c r="AI27" i="6" s="1"/>
  <c r="AH27" i="6" a="1"/>
  <c r="AH27" i="6" s="1"/>
  <c r="AG27" i="6" a="1"/>
  <c r="AG27" i="6" s="1"/>
  <c r="AF27" i="6" a="1"/>
  <c r="AF27" i="6" s="1"/>
  <c r="AE27" i="6" a="1"/>
  <c r="AE27" i="6" s="1"/>
  <c r="AD27" i="6" a="1"/>
  <c r="AD27" i="6" s="1"/>
  <c r="AC27" i="6" a="1"/>
  <c r="AC27" i="6" s="1"/>
  <c r="AB27" i="6" a="1"/>
  <c r="AB27" i="6" s="1"/>
  <c r="Y27" i="6" a="1"/>
  <c r="Y27" i="6" s="1"/>
  <c r="X27" i="6" a="1"/>
  <c r="X27" i="6" s="1"/>
  <c r="W27" i="6" a="1"/>
  <c r="W27" i="6" s="1"/>
  <c r="V27" i="6" a="1"/>
  <c r="V27" i="6" s="1"/>
  <c r="U27" i="6" a="1"/>
  <c r="U27" i="6" s="1"/>
  <c r="T27" i="6" a="1"/>
  <c r="T27" i="6" s="1"/>
  <c r="S27" i="6" a="1"/>
  <c r="S27" i="6" s="1"/>
  <c r="R27" i="6" a="1"/>
  <c r="R27" i="6" s="1"/>
  <c r="Q27" i="6" a="1"/>
  <c r="Q27" i="6" s="1"/>
  <c r="P27" i="6" a="1"/>
  <c r="P27" i="6" s="1"/>
  <c r="O27" i="6" a="1"/>
  <c r="O27" i="6" s="1"/>
  <c r="BL26" i="6" a="1"/>
  <c r="BL26" i="6" s="1"/>
  <c r="BK26" i="6" a="1"/>
  <c r="BK26" i="6" s="1"/>
  <c r="BJ26" i="6" a="1"/>
  <c r="BJ26" i="6" s="1"/>
  <c r="BI26" i="6" a="1"/>
  <c r="BI26" i="6" s="1"/>
  <c r="BH26" i="6" a="1"/>
  <c r="BH26" i="6" s="1"/>
  <c r="BG26" i="6" a="1"/>
  <c r="BG26" i="6" s="1"/>
  <c r="BF26" i="6" a="1"/>
  <c r="BF26" i="6" s="1"/>
  <c r="BE26" i="6" a="1"/>
  <c r="BE26" i="6" s="1"/>
  <c r="BD26" i="6" a="1"/>
  <c r="BD26" i="6" s="1"/>
  <c r="BC26" i="6" a="1"/>
  <c r="BC26" i="6" s="1"/>
  <c r="BB26" i="6" a="1"/>
  <c r="BB26" i="6" s="1"/>
  <c r="AY26" i="6" a="1"/>
  <c r="AY26" i="6" s="1"/>
  <c r="AX26" i="6" a="1"/>
  <c r="AX26" i="6" s="1"/>
  <c r="AW26" i="6" a="1"/>
  <c r="AW26" i="6" s="1"/>
  <c r="AV26" i="6" a="1"/>
  <c r="AV26" i="6" s="1"/>
  <c r="AU26" i="6" a="1"/>
  <c r="AU26" i="6" s="1"/>
  <c r="AT26" i="6" a="1"/>
  <c r="AT26" i="6" s="1"/>
  <c r="AS26" i="6" a="1"/>
  <c r="AS26" i="6" s="1"/>
  <c r="AR26" i="6" a="1"/>
  <c r="AR26" i="6" s="1"/>
  <c r="AQ26" i="6" a="1"/>
  <c r="AQ26" i="6" s="1"/>
  <c r="AP26" i="6" a="1"/>
  <c r="AP26" i="6" s="1"/>
  <c r="AO26" i="6" a="1"/>
  <c r="AO26" i="6" s="1"/>
  <c r="AL26" i="6" a="1"/>
  <c r="AL26" i="6" s="1"/>
  <c r="AK26" i="6" a="1"/>
  <c r="AK26" i="6" s="1"/>
  <c r="AJ26" i="6" a="1"/>
  <c r="AJ26" i="6" s="1"/>
  <c r="AI26" i="6" a="1"/>
  <c r="AI26" i="6" s="1"/>
  <c r="AH26" i="6" a="1"/>
  <c r="AH26" i="6" s="1"/>
  <c r="AG26" i="6" a="1"/>
  <c r="AG26" i="6" s="1"/>
  <c r="AF26" i="6" a="1"/>
  <c r="AF26" i="6" s="1"/>
  <c r="AE26" i="6" a="1"/>
  <c r="AE26" i="6" s="1"/>
  <c r="AD26" i="6" a="1"/>
  <c r="AD26" i="6" s="1"/>
  <c r="AC26" i="6" a="1"/>
  <c r="AC26" i="6" s="1"/>
  <c r="AB26" i="6" a="1"/>
  <c r="AB26" i="6" s="1"/>
  <c r="Y26" i="6" a="1"/>
  <c r="Y26" i="6" s="1"/>
  <c r="X26" i="6" a="1"/>
  <c r="X26" i="6" s="1"/>
  <c r="W26" i="6" a="1"/>
  <c r="W26" i="6" s="1"/>
  <c r="V26" i="6" a="1"/>
  <c r="V26" i="6" s="1"/>
  <c r="U26" i="6" a="1"/>
  <c r="U26" i="6" s="1"/>
  <c r="T26" i="6" a="1"/>
  <c r="T26" i="6" s="1"/>
  <c r="S26" i="6" a="1"/>
  <c r="S26" i="6" s="1"/>
  <c r="R26" i="6" a="1"/>
  <c r="R26" i="6" s="1"/>
  <c r="Q26" i="6" a="1"/>
  <c r="Q26" i="6" s="1"/>
  <c r="P26" i="6" a="1"/>
  <c r="P26" i="6" s="1"/>
  <c r="O26" i="6" a="1"/>
  <c r="O26" i="6" s="1"/>
  <c r="BL25" i="6" a="1"/>
  <c r="BL25" i="6" s="1"/>
  <c r="BK25" i="6" a="1"/>
  <c r="BK25" i="6" s="1"/>
  <c r="BJ25" i="6" a="1"/>
  <c r="BJ25" i="6" s="1"/>
  <c r="BI25" i="6" a="1"/>
  <c r="BI25" i="6" s="1"/>
  <c r="BH25" i="6" a="1"/>
  <c r="BH25" i="6" s="1"/>
  <c r="BG25" i="6" a="1"/>
  <c r="BG25" i="6" s="1"/>
  <c r="BF25" i="6" a="1"/>
  <c r="BF25" i="6" s="1"/>
  <c r="BE25" i="6" a="1"/>
  <c r="BE25" i="6" s="1"/>
  <c r="BD25" i="6" a="1"/>
  <c r="BD25" i="6" s="1"/>
  <c r="BC25" i="6" a="1"/>
  <c r="BC25" i="6" s="1"/>
  <c r="BB25" i="6" a="1"/>
  <c r="BB25" i="6" s="1"/>
  <c r="AY25" i="6" a="1"/>
  <c r="AY25" i="6" s="1"/>
  <c r="AX25" i="6" a="1"/>
  <c r="AX25" i="6" s="1"/>
  <c r="AW25" i="6" a="1"/>
  <c r="AW25" i="6" s="1"/>
  <c r="AV25" i="6" a="1"/>
  <c r="AV25" i="6" s="1"/>
  <c r="AU25" i="6" a="1"/>
  <c r="AU25" i="6" s="1"/>
  <c r="AT25" i="6" a="1"/>
  <c r="AT25" i="6" s="1"/>
  <c r="AS25" i="6" a="1"/>
  <c r="AS25" i="6" s="1"/>
  <c r="AR25" i="6" a="1"/>
  <c r="AR25" i="6" s="1"/>
  <c r="AQ25" i="6" a="1"/>
  <c r="AQ25" i="6" s="1"/>
  <c r="AP25" i="6" a="1"/>
  <c r="AP25" i="6" s="1"/>
  <c r="AO25" i="6" a="1"/>
  <c r="AO25" i="6" s="1"/>
  <c r="AL25" i="6" a="1"/>
  <c r="AL25" i="6" s="1"/>
  <c r="AK25" i="6" a="1"/>
  <c r="AK25" i="6" s="1"/>
  <c r="AJ25" i="6" a="1"/>
  <c r="AJ25" i="6" s="1"/>
  <c r="AI25" i="6" a="1"/>
  <c r="AI25" i="6" s="1"/>
  <c r="AH25" i="6" a="1"/>
  <c r="AH25" i="6" s="1"/>
  <c r="AG25" i="6" a="1"/>
  <c r="AG25" i="6" s="1"/>
  <c r="AF25" i="6" a="1"/>
  <c r="AF25" i="6" s="1"/>
  <c r="AE25" i="6" a="1"/>
  <c r="AE25" i="6" s="1"/>
  <c r="AD25" i="6" a="1"/>
  <c r="AD25" i="6" s="1"/>
  <c r="AC25" i="6" a="1"/>
  <c r="AC25" i="6" s="1"/>
  <c r="AB25" i="6" a="1"/>
  <c r="AB25" i="6" s="1"/>
  <c r="Y25" i="6" a="1"/>
  <c r="Y25" i="6" s="1"/>
  <c r="X25" i="6" a="1"/>
  <c r="X25" i="6" s="1"/>
  <c r="W25" i="6" a="1"/>
  <c r="W25" i="6" s="1"/>
  <c r="V25" i="6" a="1"/>
  <c r="V25" i="6" s="1"/>
  <c r="U25" i="6" a="1"/>
  <c r="U25" i="6" s="1"/>
  <c r="T25" i="6" a="1"/>
  <c r="T25" i="6" s="1"/>
  <c r="S25" i="6" a="1"/>
  <c r="S25" i="6" s="1"/>
  <c r="R25" i="6" a="1"/>
  <c r="R25" i="6" s="1"/>
  <c r="Q25" i="6" a="1"/>
  <c r="Q25" i="6" s="1"/>
  <c r="P25" i="6" a="1"/>
  <c r="P25" i="6" s="1"/>
  <c r="O25" i="6" a="1"/>
  <c r="O25" i="6" s="1"/>
  <c r="BL24" i="6" a="1"/>
  <c r="BL24" i="6" s="1"/>
  <c r="BK24" i="6" a="1"/>
  <c r="BK24" i="6" s="1"/>
  <c r="BJ24" i="6" a="1"/>
  <c r="BJ24" i="6" s="1"/>
  <c r="BI24" i="6" a="1"/>
  <c r="BI24" i="6" s="1"/>
  <c r="BH24" i="6" a="1"/>
  <c r="BH24" i="6" s="1"/>
  <c r="BG24" i="6" a="1"/>
  <c r="BG24" i="6" s="1"/>
  <c r="BF24" i="6" a="1"/>
  <c r="BF24" i="6" s="1"/>
  <c r="BE24" i="6" a="1"/>
  <c r="BE24" i="6" s="1"/>
  <c r="BD24" i="6" a="1"/>
  <c r="BD24" i="6" s="1"/>
  <c r="BC24" i="6" a="1"/>
  <c r="BC24" i="6" s="1"/>
  <c r="BB24" i="6" a="1"/>
  <c r="BB24" i="6" s="1"/>
  <c r="AY24" i="6" a="1"/>
  <c r="AY24" i="6" s="1"/>
  <c r="AX24" i="6" a="1"/>
  <c r="AX24" i="6" s="1"/>
  <c r="AW24" i="6" a="1"/>
  <c r="AW24" i="6" s="1"/>
  <c r="AV24" i="6" a="1"/>
  <c r="AV24" i="6" s="1"/>
  <c r="AU24" i="6" a="1"/>
  <c r="AU24" i="6" s="1"/>
  <c r="AT24" i="6" a="1"/>
  <c r="AT24" i="6" s="1"/>
  <c r="AS24" i="6" a="1"/>
  <c r="AS24" i="6" s="1"/>
  <c r="AR24" i="6" a="1"/>
  <c r="AR24" i="6" s="1"/>
  <c r="AQ24" i="6" a="1"/>
  <c r="AQ24" i="6" s="1"/>
  <c r="AP24" i="6" a="1"/>
  <c r="AP24" i="6" s="1"/>
  <c r="AO24" i="6" a="1"/>
  <c r="AO24" i="6" s="1"/>
  <c r="AL24" i="6" a="1"/>
  <c r="AL24" i="6" s="1"/>
  <c r="AK24" i="6" a="1"/>
  <c r="AK24" i="6" s="1"/>
  <c r="AJ24" i="6" a="1"/>
  <c r="AJ24" i="6" s="1"/>
  <c r="AI24" i="6" a="1"/>
  <c r="AI24" i="6" s="1"/>
  <c r="AH24" i="6" a="1"/>
  <c r="AH24" i="6" s="1"/>
  <c r="AG24" i="6" a="1"/>
  <c r="AG24" i="6" s="1"/>
  <c r="AF24" i="6" a="1"/>
  <c r="AF24" i="6" s="1"/>
  <c r="AE24" i="6" a="1"/>
  <c r="AE24" i="6" s="1"/>
  <c r="AD24" i="6" a="1"/>
  <c r="AD24" i="6" s="1"/>
  <c r="AC24" i="6" a="1"/>
  <c r="AC24" i="6" s="1"/>
  <c r="AB24" i="6" a="1"/>
  <c r="AB24" i="6" s="1"/>
  <c r="Y24" i="6" a="1"/>
  <c r="Y24" i="6" s="1"/>
  <c r="X24" i="6" a="1"/>
  <c r="X24" i="6" s="1"/>
  <c r="W24" i="6" a="1"/>
  <c r="W24" i="6" s="1"/>
  <c r="V24" i="6" a="1"/>
  <c r="V24" i="6" s="1"/>
  <c r="U24" i="6" a="1"/>
  <c r="U24" i="6" s="1"/>
  <c r="T24" i="6" a="1"/>
  <c r="T24" i="6" s="1"/>
  <c r="S24" i="6" a="1"/>
  <c r="S24" i="6" s="1"/>
  <c r="R24" i="6" a="1"/>
  <c r="R24" i="6" s="1"/>
  <c r="Q24" i="6" a="1"/>
  <c r="Q24" i="6" s="1"/>
  <c r="P24" i="6" a="1"/>
  <c r="P24" i="6" s="1"/>
  <c r="O24" i="6" a="1"/>
  <c r="O24" i="6" s="1"/>
  <c r="BL23" i="6" a="1"/>
  <c r="BL23" i="6" s="1"/>
  <c r="BK23" i="6" a="1"/>
  <c r="BK23" i="6" s="1"/>
  <c r="BJ23" i="6" a="1"/>
  <c r="BJ23" i="6" s="1"/>
  <c r="BI23" i="6" a="1"/>
  <c r="BI23" i="6" s="1"/>
  <c r="BH23" i="6" a="1"/>
  <c r="BH23" i="6" s="1"/>
  <c r="BG23" i="6" a="1"/>
  <c r="BG23" i="6" s="1"/>
  <c r="BF23" i="6" a="1"/>
  <c r="BF23" i="6" s="1"/>
  <c r="BE23" i="6" a="1"/>
  <c r="BE23" i="6" s="1"/>
  <c r="BD23" i="6" a="1"/>
  <c r="BD23" i="6" s="1"/>
  <c r="BC23" i="6" a="1"/>
  <c r="BC23" i="6" s="1"/>
  <c r="BB23" i="6" a="1"/>
  <c r="BB23" i="6" s="1"/>
  <c r="AY23" i="6" a="1"/>
  <c r="AY23" i="6" s="1"/>
  <c r="AX23" i="6" a="1"/>
  <c r="AX23" i="6" s="1"/>
  <c r="AW23" i="6" a="1"/>
  <c r="AW23" i="6" s="1"/>
  <c r="AV23" i="6" a="1"/>
  <c r="AV23" i="6" s="1"/>
  <c r="AU23" i="6" a="1"/>
  <c r="AU23" i="6" s="1"/>
  <c r="AT23" i="6" a="1"/>
  <c r="AT23" i="6" s="1"/>
  <c r="AS23" i="6" a="1"/>
  <c r="AS23" i="6" s="1"/>
  <c r="AR23" i="6" a="1"/>
  <c r="AR23" i="6" s="1"/>
  <c r="AQ23" i="6" a="1"/>
  <c r="AQ23" i="6" s="1"/>
  <c r="AP23" i="6" a="1"/>
  <c r="AP23" i="6" s="1"/>
  <c r="AO23" i="6" a="1"/>
  <c r="AO23" i="6" s="1"/>
  <c r="AL23" i="6" a="1"/>
  <c r="AL23" i="6" s="1"/>
  <c r="AK23" i="6" a="1"/>
  <c r="AK23" i="6" s="1"/>
  <c r="AJ23" i="6" a="1"/>
  <c r="AJ23" i="6" s="1"/>
  <c r="AI23" i="6" a="1"/>
  <c r="AI23" i="6" s="1"/>
  <c r="AH23" i="6" a="1"/>
  <c r="AH23" i="6" s="1"/>
  <c r="AG23" i="6" a="1"/>
  <c r="AG23" i="6" s="1"/>
  <c r="AF23" i="6" a="1"/>
  <c r="AF23" i="6" s="1"/>
  <c r="AE23" i="6" a="1"/>
  <c r="AE23" i="6" s="1"/>
  <c r="AD23" i="6" a="1"/>
  <c r="AD23" i="6" s="1"/>
  <c r="AC23" i="6" a="1"/>
  <c r="AC23" i="6" s="1"/>
  <c r="AB23" i="6" a="1"/>
  <c r="AB23" i="6" s="1"/>
  <c r="Y23" i="6" a="1"/>
  <c r="Y23" i="6" s="1"/>
  <c r="X23" i="6" a="1"/>
  <c r="X23" i="6" s="1"/>
  <c r="W23" i="6" a="1"/>
  <c r="W23" i="6" s="1"/>
  <c r="V23" i="6" a="1"/>
  <c r="V23" i="6" s="1"/>
  <c r="U23" i="6" a="1"/>
  <c r="U23" i="6" s="1"/>
  <c r="T23" i="6" a="1"/>
  <c r="T23" i="6" s="1"/>
  <c r="S23" i="6" a="1"/>
  <c r="S23" i="6" s="1"/>
  <c r="R23" i="6" a="1"/>
  <c r="R23" i="6" s="1"/>
  <c r="Q23" i="6" a="1"/>
  <c r="Q23" i="6" s="1"/>
  <c r="P23" i="6" a="1"/>
  <c r="P23" i="6" s="1"/>
  <c r="O23" i="6" a="1"/>
  <c r="O23" i="6" s="1"/>
  <c r="BL22" i="6" a="1"/>
  <c r="BL22" i="6" s="1"/>
  <c r="BK22" i="6" a="1"/>
  <c r="BK22" i="6" s="1"/>
  <c r="BJ22" i="6" a="1"/>
  <c r="BJ22" i="6" s="1"/>
  <c r="BI22" i="6" a="1"/>
  <c r="BI22" i="6" s="1"/>
  <c r="BH22" i="6" a="1"/>
  <c r="BH22" i="6" s="1"/>
  <c r="BG22" i="6" a="1"/>
  <c r="BG22" i="6" s="1"/>
  <c r="BF22" i="6" a="1"/>
  <c r="BF22" i="6" s="1"/>
  <c r="BE22" i="6" a="1"/>
  <c r="BE22" i="6" s="1"/>
  <c r="BD22" i="6" a="1"/>
  <c r="BD22" i="6" s="1"/>
  <c r="BC22" i="6" a="1"/>
  <c r="BC22" i="6" s="1"/>
  <c r="BB22" i="6" a="1"/>
  <c r="BB22" i="6" s="1"/>
  <c r="AY22" i="6" a="1"/>
  <c r="AY22" i="6" s="1"/>
  <c r="AX22" i="6" a="1"/>
  <c r="AX22" i="6" s="1"/>
  <c r="AW22" i="6" a="1"/>
  <c r="AW22" i="6" s="1"/>
  <c r="AV22" i="6" a="1"/>
  <c r="AV22" i="6" s="1"/>
  <c r="AU22" i="6" a="1"/>
  <c r="AU22" i="6" s="1"/>
  <c r="AT22" i="6" a="1"/>
  <c r="AT22" i="6" s="1"/>
  <c r="AS22" i="6" a="1"/>
  <c r="AS22" i="6" s="1"/>
  <c r="AR22" i="6" a="1"/>
  <c r="AR22" i="6" s="1"/>
  <c r="AQ22" i="6" a="1"/>
  <c r="AQ22" i="6" s="1"/>
  <c r="AP22" i="6" a="1"/>
  <c r="AP22" i="6" s="1"/>
  <c r="AO22" i="6" a="1"/>
  <c r="AO22" i="6" s="1"/>
  <c r="AL22" i="6" a="1"/>
  <c r="AL22" i="6" s="1"/>
  <c r="AK22" i="6" a="1"/>
  <c r="AK22" i="6" s="1"/>
  <c r="AJ22" i="6" a="1"/>
  <c r="AJ22" i="6" s="1"/>
  <c r="AI22" i="6" a="1"/>
  <c r="AI22" i="6" s="1"/>
  <c r="AH22" i="6" a="1"/>
  <c r="AH22" i="6" s="1"/>
  <c r="AG22" i="6" a="1"/>
  <c r="AG22" i="6" s="1"/>
  <c r="AF22" i="6" a="1"/>
  <c r="AF22" i="6" s="1"/>
  <c r="AE22" i="6" a="1"/>
  <c r="AE22" i="6" s="1"/>
  <c r="AD22" i="6" a="1"/>
  <c r="AD22" i="6" s="1"/>
  <c r="AC22" i="6" a="1"/>
  <c r="AC22" i="6" s="1"/>
  <c r="AB22" i="6" a="1"/>
  <c r="AB22" i="6" s="1"/>
  <c r="Y22" i="6" a="1"/>
  <c r="Y22" i="6" s="1"/>
  <c r="X22" i="6" a="1"/>
  <c r="X22" i="6" s="1"/>
  <c r="W22" i="6" a="1"/>
  <c r="W22" i="6" s="1"/>
  <c r="V22" i="6" a="1"/>
  <c r="V22" i="6" s="1"/>
  <c r="U22" i="6" a="1"/>
  <c r="U22" i="6" s="1"/>
  <c r="T22" i="6" a="1"/>
  <c r="T22" i="6" s="1"/>
  <c r="S22" i="6" a="1"/>
  <c r="S22" i="6" s="1"/>
  <c r="R22" i="6" a="1"/>
  <c r="R22" i="6" s="1"/>
  <c r="Q22" i="6" a="1"/>
  <c r="Q22" i="6" s="1"/>
  <c r="P22" i="6" a="1"/>
  <c r="P22" i="6" s="1"/>
  <c r="O22" i="6" a="1"/>
  <c r="O22" i="6" s="1"/>
  <c r="BL21" i="6" a="1"/>
  <c r="BL21" i="6" s="1"/>
  <c r="BK21" i="6" a="1"/>
  <c r="BK21" i="6" s="1"/>
  <c r="BJ21" i="6" a="1"/>
  <c r="BJ21" i="6" s="1"/>
  <c r="BI21" i="6" a="1"/>
  <c r="BI21" i="6" s="1"/>
  <c r="BH21" i="6" a="1"/>
  <c r="BH21" i="6" s="1"/>
  <c r="BG21" i="6" a="1"/>
  <c r="BG21" i="6" s="1"/>
  <c r="BF21" i="6" a="1"/>
  <c r="BF21" i="6" s="1"/>
  <c r="BE21" i="6" a="1"/>
  <c r="BE21" i="6" s="1"/>
  <c r="BD21" i="6" a="1"/>
  <c r="BD21" i="6" s="1"/>
  <c r="BC21" i="6" a="1"/>
  <c r="BC21" i="6" s="1"/>
  <c r="BB21" i="6" a="1"/>
  <c r="BB21" i="6" s="1"/>
  <c r="AY21" i="6" a="1"/>
  <c r="AY21" i="6" s="1"/>
  <c r="AX21" i="6" a="1"/>
  <c r="AX21" i="6" s="1"/>
  <c r="AW21" i="6" a="1"/>
  <c r="AW21" i="6" s="1"/>
  <c r="AV21" i="6" a="1"/>
  <c r="AV21" i="6" s="1"/>
  <c r="AU21" i="6" a="1"/>
  <c r="AU21" i="6" s="1"/>
  <c r="AT21" i="6" a="1"/>
  <c r="AT21" i="6" s="1"/>
  <c r="AS21" i="6" a="1"/>
  <c r="AS21" i="6" s="1"/>
  <c r="AR21" i="6" a="1"/>
  <c r="AR21" i="6" s="1"/>
  <c r="AQ21" i="6" a="1"/>
  <c r="AQ21" i="6" s="1"/>
  <c r="AP21" i="6" a="1"/>
  <c r="AP21" i="6" s="1"/>
  <c r="AO21" i="6" a="1"/>
  <c r="AO21" i="6" s="1"/>
  <c r="AL21" i="6" a="1"/>
  <c r="AL21" i="6" s="1"/>
  <c r="AK21" i="6" a="1"/>
  <c r="AK21" i="6" s="1"/>
  <c r="AJ21" i="6" a="1"/>
  <c r="AJ21" i="6" s="1"/>
  <c r="AI21" i="6" a="1"/>
  <c r="AI21" i="6" s="1"/>
  <c r="AH21" i="6" a="1"/>
  <c r="AH21" i="6" s="1"/>
  <c r="AG21" i="6" a="1"/>
  <c r="AG21" i="6" s="1"/>
  <c r="AF21" i="6" a="1"/>
  <c r="AF21" i="6" s="1"/>
  <c r="AE21" i="6" a="1"/>
  <c r="AE21" i="6" s="1"/>
  <c r="AD21" i="6" a="1"/>
  <c r="AD21" i="6" s="1"/>
  <c r="AC21" i="6" a="1"/>
  <c r="AC21" i="6" s="1"/>
  <c r="AB21" i="6" a="1"/>
  <c r="AB21" i="6" s="1"/>
  <c r="Y21" i="6" a="1"/>
  <c r="Y21" i="6" s="1"/>
  <c r="X21" i="6" a="1"/>
  <c r="X21" i="6" s="1"/>
  <c r="W21" i="6" a="1"/>
  <c r="W21" i="6" s="1"/>
  <c r="V21" i="6" a="1"/>
  <c r="V21" i="6" s="1"/>
  <c r="U21" i="6" a="1"/>
  <c r="U21" i="6" s="1"/>
  <c r="T21" i="6" a="1"/>
  <c r="T21" i="6" s="1"/>
  <c r="S21" i="6" a="1"/>
  <c r="S21" i="6" s="1"/>
  <c r="R21" i="6" a="1"/>
  <c r="R21" i="6" s="1"/>
  <c r="Q21" i="6" a="1"/>
  <c r="Q21" i="6" s="1"/>
  <c r="P21" i="6" a="1"/>
  <c r="P21" i="6" s="1"/>
  <c r="O21" i="6" a="1"/>
  <c r="O21" i="6" s="1"/>
  <c r="BL20" i="6" a="1"/>
  <c r="BL20" i="6" s="1"/>
  <c r="BK20" i="6" a="1"/>
  <c r="BK20" i="6" s="1"/>
  <c r="BJ20" i="6" a="1"/>
  <c r="BJ20" i="6" s="1"/>
  <c r="BI20" i="6" a="1"/>
  <c r="BI20" i="6" s="1"/>
  <c r="BH20" i="6" a="1"/>
  <c r="BH20" i="6" s="1"/>
  <c r="BG20" i="6" a="1"/>
  <c r="BG20" i="6" s="1"/>
  <c r="BF20" i="6" a="1"/>
  <c r="BF20" i="6" s="1"/>
  <c r="BE20" i="6" a="1"/>
  <c r="BE20" i="6" s="1"/>
  <c r="BD20" i="6" a="1"/>
  <c r="BD20" i="6" s="1"/>
  <c r="BC20" i="6" a="1"/>
  <c r="BC20" i="6" s="1"/>
  <c r="BB20" i="6" a="1"/>
  <c r="BB20" i="6" s="1"/>
  <c r="AY20" i="6" a="1"/>
  <c r="AY20" i="6" s="1"/>
  <c r="AX20" i="6" a="1"/>
  <c r="AX20" i="6" s="1"/>
  <c r="AW20" i="6" a="1"/>
  <c r="AW20" i="6" s="1"/>
  <c r="AV20" i="6" a="1"/>
  <c r="AV20" i="6" s="1"/>
  <c r="AU20" i="6" a="1"/>
  <c r="AU20" i="6" s="1"/>
  <c r="AT20" i="6" a="1"/>
  <c r="AT20" i="6" s="1"/>
  <c r="AS20" i="6" a="1"/>
  <c r="AS20" i="6" s="1"/>
  <c r="AR20" i="6" a="1"/>
  <c r="AR20" i="6" s="1"/>
  <c r="AQ20" i="6" a="1"/>
  <c r="AQ20" i="6" s="1"/>
  <c r="AP20" i="6" a="1"/>
  <c r="AP20" i="6" s="1"/>
  <c r="AO20" i="6" a="1"/>
  <c r="AO20" i="6" s="1"/>
  <c r="AL20" i="6" a="1"/>
  <c r="AL20" i="6" s="1"/>
  <c r="AK20" i="6" a="1"/>
  <c r="AK20" i="6" s="1"/>
  <c r="AJ20" i="6" a="1"/>
  <c r="AJ20" i="6" s="1"/>
  <c r="AI20" i="6" a="1"/>
  <c r="AI20" i="6" s="1"/>
  <c r="AH20" i="6" a="1"/>
  <c r="AH20" i="6" s="1"/>
  <c r="AG20" i="6" a="1"/>
  <c r="AG20" i="6" s="1"/>
  <c r="AF20" i="6" a="1"/>
  <c r="AF20" i="6" s="1"/>
  <c r="AE20" i="6" a="1"/>
  <c r="AE20" i="6" s="1"/>
  <c r="AD20" i="6" a="1"/>
  <c r="AD20" i="6" s="1"/>
  <c r="AC20" i="6" a="1"/>
  <c r="AC20" i="6" s="1"/>
  <c r="AB20" i="6" a="1"/>
  <c r="AB20" i="6" s="1"/>
  <c r="Y20" i="6" a="1"/>
  <c r="Y20" i="6" s="1"/>
  <c r="X20" i="6" a="1"/>
  <c r="X20" i="6" s="1"/>
  <c r="W20" i="6" a="1"/>
  <c r="W20" i="6" s="1"/>
  <c r="V20" i="6" a="1"/>
  <c r="V20" i="6" s="1"/>
  <c r="U20" i="6" a="1"/>
  <c r="U20" i="6" s="1"/>
  <c r="T20" i="6" a="1"/>
  <c r="T20" i="6" s="1"/>
  <c r="S20" i="6" a="1"/>
  <c r="S20" i="6" s="1"/>
  <c r="R20" i="6" a="1"/>
  <c r="R20" i="6" s="1"/>
  <c r="Q20" i="6" a="1"/>
  <c r="Q20" i="6" s="1"/>
  <c r="P20" i="6" a="1"/>
  <c r="P20" i="6" s="1"/>
  <c r="O20" i="6" a="1"/>
  <c r="O20" i="6" s="1"/>
  <c r="BL19" i="6" a="1"/>
  <c r="BL19" i="6" s="1"/>
  <c r="BK19" i="6" a="1"/>
  <c r="BK19" i="6" s="1"/>
  <c r="BJ19" i="6" a="1"/>
  <c r="BJ19" i="6" s="1"/>
  <c r="BI19" i="6" a="1"/>
  <c r="BI19" i="6" s="1"/>
  <c r="BH19" i="6" a="1"/>
  <c r="BH19" i="6" s="1"/>
  <c r="BG19" i="6" a="1"/>
  <c r="BG19" i="6" s="1"/>
  <c r="BF19" i="6" a="1"/>
  <c r="BF19" i="6" s="1"/>
  <c r="BE19" i="6" a="1"/>
  <c r="BE19" i="6" s="1"/>
  <c r="BD19" i="6" a="1"/>
  <c r="BD19" i="6" s="1"/>
  <c r="BC19" i="6" a="1"/>
  <c r="BC19" i="6" s="1"/>
  <c r="BB19" i="6" a="1"/>
  <c r="BB19" i="6" s="1"/>
  <c r="AY19" i="6" a="1"/>
  <c r="AY19" i="6" s="1"/>
  <c r="AX19" i="6" a="1"/>
  <c r="AX19" i="6" s="1"/>
  <c r="AW19" i="6" a="1"/>
  <c r="AW19" i="6" s="1"/>
  <c r="AV19" i="6" a="1"/>
  <c r="AV19" i="6" s="1"/>
  <c r="AU19" i="6" a="1"/>
  <c r="AU19" i="6" s="1"/>
  <c r="AT19" i="6" a="1"/>
  <c r="AT19" i="6" s="1"/>
  <c r="AS19" i="6" a="1"/>
  <c r="AS19" i="6" s="1"/>
  <c r="AR19" i="6" a="1"/>
  <c r="AR19" i="6" s="1"/>
  <c r="AQ19" i="6" a="1"/>
  <c r="AQ19" i="6" s="1"/>
  <c r="AP19" i="6" a="1"/>
  <c r="AP19" i="6" s="1"/>
  <c r="AO19" i="6" a="1"/>
  <c r="AO19" i="6" s="1"/>
  <c r="AL19" i="6" a="1"/>
  <c r="AL19" i="6" s="1"/>
  <c r="AK19" i="6" a="1"/>
  <c r="AK19" i="6" s="1"/>
  <c r="AJ19" i="6" a="1"/>
  <c r="AJ19" i="6" s="1"/>
  <c r="AI19" i="6" a="1"/>
  <c r="AI19" i="6" s="1"/>
  <c r="AH19" i="6" a="1"/>
  <c r="AH19" i="6" s="1"/>
  <c r="AG19" i="6" a="1"/>
  <c r="AG19" i="6" s="1"/>
  <c r="AF19" i="6" a="1"/>
  <c r="AF19" i="6" s="1"/>
  <c r="AE19" i="6" a="1"/>
  <c r="AE19" i="6" s="1"/>
  <c r="AD19" i="6" a="1"/>
  <c r="AD19" i="6" s="1"/>
  <c r="AC19" i="6" a="1"/>
  <c r="AC19" i="6" s="1"/>
  <c r="AB19" i="6" a="1"/>
  <c r="AB19" i="6" s="1"/>
  <c r="Y19" i="6" a="1"/>
  <c r="Y19" i="6" s="1"/>
  <c r="X19" i="6" a="1"/>
  <c r="X19" i="6" s="1"/>
  <c r="W19" i="6" a="1"/>
  <c r="W19" i="6" s="1"/>
  <c r="V19" i="6" a="1"/>
  <c r="V19" i="6" s="1"/>
  <c r="U19" i="6" a="1"/>
  <c r="U19" i="6" s="1"/>
  <c r="T19" i="6" a="1"/>
  <c r="T19" i="6" s="1"/>
  <c r="S19" i="6" a="1"/>
  <c r="S19" i="6" s="1"/>
  <c r="R19" i="6" a="1"/>
  <c r="R19" i="6" s="1"/>
  <c r="Q19" i="6" a="1"/>
  <c r="Q19" i="6" s="1"/>
  <c r="P19" i="6" a="1"/>
  <c r="P19" i="6" s="1"/>
  <c r="O19" i="6" a="1"/>
  <c r="O19" i="6" s="1"/>
  <c r="BL18" i="6" a="1"/>
  <c r="BL18" i="6" s="1"/>
  <c r="BK18" i="6" a="1"/>
  <c r="BK18" i="6" s="1"/>
  <c r="BJ18" i="6" a="1"/>
  <c r="BJ18" i="6" s="1"/>
  <c r="BI18" i="6" a="1"/>
  <c r="BI18" i="6" s="1"/>
  <c r="BH18" i="6" a="1"/>
  <c r="BH18" i="6" s="1"/>
  <c r="BG18" i="6" a="1"/>
  <c r="BG18" i="6" s="1"/>
  <c r="BF18" i="6" a="1"/>
  <c r="BF18" i="6" s="1"/>
  <c r="BE18" i="6" a="1"/>
  <c r="BE18" i="6" s="1"/>
  <c r="BD18" i="6" a="1"/>
  <c r="BD18" i="6" s="1"/>
  <c r="BC18" i="6" a="1"/>
  <c r="BC18" i="6" s="1"/>
  <c r="BB18" i="6" a="1"/>
  <c r="BB18" i="6" s="1"/>
  <c r="AY18" i="6" a="1"/>
  <c r="AY18" i="6" s="1"/>
  <c r="AX18" i="6" a="1"/>
  <c r="AX18" i="6" s="1"/>
  <c r="AW18" i="6" a="1"/>
  <c r="AW18" i="6" s="1"/>
  <c r="AV18" i="6" a="1"/>
  <c r="AV18" i="6" s="1"/>
  <c r="AU18" i="6" a="1"/>
  <c r="AU18" i="6" s="1"/>
  <c r="AT18" i="6" a="1"/>
  <c r="AT18" i="6" s="1"/>
  <c r="AS18" i="6" a="1"/>
  <c r="AS18" i="6" s="1"/>
  <c r="AR18" i="6" a="1"/>
  <c r="AR18" i="6" s="1"/>
  <c r="AQ18" i="6" a="1"/>
  <c r="AQ18" i="6" s="1"/>
  <c r="AP18" i="6" a="1"/>
  <c r="AP18" i="6" s="1"/>
  <c r="AO18" i="6" a="1"/>
  <c r="AO18" i="6" s="1"/>
  <c r="AL18" i="6" a="1"/>
  <c r="AL18" i="6" s="1"/>
  <c r="AK18" i="6" a="1"/>
  <c r="AK18" i="6" s="1"/>
  <c r="AJ18" i="6" a="1"/>
  <c r="AJ18" i="6" s="1"/>
  <c r="AI18" i="6" a="1"/>
  <c r="AI18" i="6" s="1"/>
  <c r="AH18" i="6" a="1"/>
  <c r="AH18" i="6" s="1"/>
  <c r="AG18" i="6" a="1"/>
  <c r="AG18" i="6" s="1"/>
  <c r="AF18" i="6" a="1"/>
  <c r="AF18" i="6" s="1"/>
  <c r="AE18" i="6" a="1"/>
  <c r="AE18" i="6" s="1"/>
  <c r="AD18" i="6" a="1"/>
  <c r="AD18" i="6" s="1"/>
  <c r="AC18" i="6" a="1"/>
  <c r="AC18" i="6" s="1"/>
  <c r="AB18" i="6" a="1"/>
  <c r="AB18" i="6" s="1"/>
  <c r="Y18" i="6" a="1"/>
  <c r="Y18" i="6" s="1"/>
  <c r="X18" i="6" a="1"/>
  <c r="X18" i="6" s="1"/>
  <c r="W18" i="6" a="1"/>
  <c r="W18" i="6" s="1"/>
  <c r="V18" i="6" a="1"/>
  <c r="V18" i="6" s="1"/>
  <c r="U18" i="6" a="1"/>
  <c r="U18" i="6" s="1"/>
  <c r="T18" i="6" a="1"/>
  <c r="T18" i="6" s="1"/>
  <c r="S18" i="6" a="1"/>
  <c r="S18" i="6" s="1"/>
  <c r="R18" i="6" a="1"/>
  <c r="R18" i="6" s="1"/>
  <c r="Q18" i="6" a="1"/>
  <c r="Q18" i="6" s="1"/>
  <c r="P18" i="6" a="1"/>
  <c r="P18" i="6" s="1"/>
  <c r="O18" i="6" a="1"/>
  <c r="O18" i="6" s="1"/>
  <c r="BL17" i="6" a="1"/>
  <c r="BL17" i="6" s="1"/>
  <c r="BK17" i="6" a="1"/>
  <c r="BK17" i="6" s="1"/>
  <c r="BJ17" i="6" a="1"/>
  <c r="BJ17" i="6" s="1"/>
  <c r="BI17" i="6" a="1"/>
  <c r="BI17" i="6" s="1"/>
  <c r="BH17" i="6" a="1"/>
  <c r="BH17" i="6" s="1"/>
  <c r="BG17" i="6" a="1"/>
  <c r="BG17" i="6" s="1"/>
  <c r="BF17" i="6" a="1"/>
  <c r="BF17" i="6" s="1"/>
  <c r="BE17" i="6" a="1"/>
  <c r="BE17" i="6" s="1"/>
  <c r="BD17" i="6" a="1"/>
  <c r="BD17" i="6" s="1"/>
  <c r="BC17" i="6" a="1"/>
  <c r="BC17" i="6" s="1"/>
  <c r="BB17" i="6" a="1"/>
  <c r="BB17" i="6" s="1"/>
  <c r="AY17" i="6" a="1"/>
  <c r="AY17" i="6" s="1"/>
  <c r="AX17" i="6" a="1"/>
  <c r="AX17" i="6" s="1"/>
  <c r="AW17" i="6" a="1"/>
  <c r="AW17" i="6" s="1"/>
  <c r="AV17" i="6" a="1"/>
  <c r="AV17" i="6" s="1"/>
  <c r="AU17" i="6" a="1"/>
  <c r="AU17" i="6" s="1"/>
  <c r="AT17" i="6" a="1"/>
  <c r="AT17" i="6" s="1"/>
  <c r="AS17" i="6" a="1"/>
  <c r="AS17" i="6" s="1"/>
  <c r="AR17" i="6" a="1"/>
  <c r="AR17" i="6" s="1"/>
  <c r="AQ17" i="6" a="1"/>
  <c r="AQ17" i="6" s="1"/>
  <c r="AP17" i="6" a="1"/>
  <c r="AP17" i="6" s="1"/>
  <c r="AO17" i="6" a="1"/>
  <c r="AO17" i="6" s="1"/>
  <c r="AL17" i="6" a="1"/>
  <c r="AL17" i="6" s="1"/>
  <c r="AK17" i="6" a="1"/>
  <c r="AK17" i="6" s="1"/>
  <c r="AJ17" i="6" a="1"/>
  <c r="AJ17" i="6" s="1"/>
  <c r="AI17" i="6" a="1"/>
  <c r="AI17" i="6" s="1"/>
  <c r="AH17" i="6" a="1"/>
  <c r="AH17" i="6" s="1"/>
  <c r="AG17" i="6" a="1"/>
  <c r="AG17" i="6" s="1"/>
  <c r="AF17" i="6" a="1"/>
  <c r="AF17" i="6" s="1"/>
  <c r="AE17" i="6" a="1"/>
  <c r="AE17" i="6" s="1"/>
  <c r="AD17" i="6" a="1"/>
  <c r="AD17" i="6" s="1"/>
  <c r="AC17" i="6" a="1"/>
  <c r="AC17" i="6" s="1"/>
  <c r="AB17" i="6" a="1"/>
  <c r="AB17" i="6" s="1"/>
  <c r="Y17" i="6" a="1"/>
  <c r="Y17" i="6" s="1"/>
  <c r="X17" i="6" a="1"/>
  <c r="X17" i="6" s="1"/>
  <c r="W17" i="6" a="1"/>
  <c r="W17" i="6" s="1"/>
  <c r="V17" i="6" a="1"/>
  <c r="V17" i="6" s="1"/>
  <c r="U17" i="6"/>
  <c r="U17" i="6" a="1"/>
  <c r="T17" i="6" a="1"/>
  <c r="T17" i="6" s="1"/>
  <c r="S17" i="6" a="1"/>
  <c r="S17" i="6" s="1"/>
  <c r="R17" i="6" a="1"/>
  <c r="R17" i="6" s="1"/>
  <c r="Q17" i="6" a="1"/>
  <c r="Q17" i="6" s="1"/>
  <c r="P17" i="6" a="1"/>
  <c r="P17" i="6" s="1"/>
  <c r="O17" i="6" a="1"/>
  <c r="O17" i="6" s="1"/>
  <c r="BL16" i="6" a="1"/>
  <c r="BL16" i="6" s="1"/>
  <c r="BK16" i="6" a="1"/>
  <c r="BK16" i="6" s="1"/>
  <c r="BJ16" i="6" a="1"/>
  <c r="BJ16" i="6" s="1"/>
  <c r="BI16" i="6" a="1"/>
  <c r="BI16" i="6" s="1"/>
  <c r="BH16" i="6" a="1"/>
  <c r="BH16" i="6" s="1"/>
  <c r="BG16" i="6" a="1"/>
  <c r="BG16" i="6" s="1"/>
  <c r="BF16" i="6" a="1"/>
  <c r="BF16" i="6" s="1"/>
  <c r="BE16" i="6" a="1"/>
  <c r="BE16" i="6" s="1"/>
  <c r="BD16" i="6" a="1"/>
  <c r="BD16" i="6" s="1"/>
  <c r="BC16" i="6" a="1"/>
  <c r="BC16" i="6" s="1"/>
  <c r="BB16" i="6" a="1"/>
  <c r="BB16" i="6" s="1"/>
  <c r="AY16" i="6" a="1"/>
  <c r="AY16" i="6" s="1"/>
  <c r="AX16" i="6" a="1"/>
  <c r="AX16" i="6" s="1"/>
  <c r="AW16" i="6" a="1"/>
  <c r="AW16" i="6" s="1"/>
  <c r="AV16" i="6" a="1"/>
  <c r="AV16" i="6" s="1"/>
  <c r="AU16" i="6" a="1"/>
  <c r="AU16" i="6" s="1"/>
  <c r="AT16" i="6" a="1"/>
  <c r="AT16" i="6" s="1"/>
  <c r="AS16" i="6" a="1"/>
  <c r="AS16" i="6" s="1"/>
  <c r="AR16" i="6" a="1"/>
  <c r="AR16" i="6" s="1"/>
  <c r="AQ16" i="6" a="1"/>
  <c r="AQ16" i="6" s="1"/>
  <c r="AP16" i="6" a="1"/>
  <c r="AP16" i="6" s="1"/>
  <c r="AO16" i="6" a="1"/>
  <c r="AO16" i="6" s="1"/>
  <c r="AL16" i="6" a="1"/>
  <c r="AL16" i="6" s="1"/>
  <c r="AK16" i="6" a="1"/>
  <c r="AK16" i="6" s="1"/>
  <c r="AJ16" i="6" a="1"/>
  <c r="AJ16" i="6" s="1"/>
  <c r="AI16" i="6" a="1"/>
  <c r="AI16" i="6" s="1"/>
  <c r="AH16" i="6" a="1"/>
  <c r="AH16" i="6" s="1"/>
  <c r="AG16" i="6" a="1"/>
  <c r="AG16" i="6" s="1"/>
  <c r="AF16" i="6" a="1"/>
  <c r="AF16" i="6" s="1"/>
  <c r="AE16" i="6" a="1"/>
  <c r="AE16" i="6" s="1"/>
  <c r="AD16" i="6" a="1"/>
  <c r="AD16" i="6" s="1"/>
  <c r="AC16" i="6" a="1"/>
  <c r="AC16" i="6" s="1"/>
  <c r="AB16" i="6" a="1"/>
  <c r="AB16" i="6" s="1"/>
  <c r="Y16" i="6" a="1"/>
  <c r="Y16" i="6" s="1"/>
  <c r="X16" i="6" a="1"/>
  <c r="X16" i="6" s="1"/>
  <c r="W16" i="6" a="1"/>
  <c r="W16" i="6" s="1"/>
  <c r="V16" i="6" a="1"/>
  <c r="V16" i="6" s="1"/>
  <c r="U16" i="6" a="1"/>
  <c r="U16" i="6" s="1"/>
  <c r="T16" i="6" a="1"/>
  <c r="T16" i="6" s="1"/>
  <c r="S16" i="6" a="1"/>
  <c r="S16" i="6" s="1"/>
  <c r="R16" i="6" a="1"/>
  <c r="R16" i="6" s="1"/>
  <c r="Q16" i="6" a="1"/>
  <c r="Q16" i="6" s="1"/>
  <c r="P16" i="6" a="1"/>
  <c r="P16" i="6" s="1"/>
  <c r="O16" i="6" a="1"/>
  <c r="O16" i="6" s="1"/>
  <c r="BL15" i="6" a="1"/>
  <c r="BL15" i="6" s="1"/>
  <c r="BK15" i="6" a="1"/>
  <c r="BK15" i="6" s="1"/>
  <c r="BJ15" i="6" a="1"/>
  <c r="BJ15" i="6" s="1"/>
  <c r="BI15" i="6" a="1"/>
  <c r="BI15" i="6" s="1"/>
  <c r="BH15" i="6" a="1"/>
  <c r="BH15" i="6" s="1"/>
  <c r="BG15" i="6" a="1"/>
  <c r="BG15" i="6" s="1"/>
  <c r="BF15" i="6" a="1"/>
  <c r="BF15" i="6" s="1"/>
  <c r="BE15" i="6" a="1"/>
  <c r="BE15" i="6" s="1"/>
  <c r="BD15" i="6" a="1"/>
  <c r="BD15" i="6" s="1"/>
  <c r="BC15" i="6" a="1"/>
  <c r="BC15" i="6" s="1"/>
  <c r="BB15" i="6" a="1"/>
  <c r="BB15" i="6" s="1"/>
  <c r="AY15" i="6" a="1"/>
  <c r="AY15" i="6" s="1"/>
  <c r="AX15" i="6" a="1"/>
  <c r="AX15" i="6" s="1"/>
  <c r="AW15" i="6" a="1"/>
  <c r="AW15" i="6" s="1"/>
  <c r="AV15" i="6" a="1"/>
  <c r="AV15" i="6" s="1"/>
  <c r="AU15" i="6" a="1"/>
  <c r="AU15" i="6" s="1"/>
  <c r="AT15" i="6" a="1"/>
  <c r="AT15" i="6" s="1"/>
  <c r="AS15" i="6" a="1"/>
  <c r="AS15" i="6" s="1"/>
  <c r="AR15" i="6" a="1"/>
  <c r="AR15" i="6" s="1"/>
  <c r="AQ15" i="6" a="1"/>
  <c r="AQ15" i="6" s="1"/>
  <c r="AP15" i="6" a="1"/>
  <c r="AP15" i="6" s="1"/>
  <c r="AO15" i="6" a="1"/>
  <c r="AO15" i="6" s="1"/>
  <c r="AL15" i="6" a="1"/>
  <c r="AL15" i="6" s="1"/>
  <c r="AK15" i="6" a="1"/>
  <c r="AK15" i="6" s="1"/>
  <c r="AJ15" i="6" a="1"/>
  <c r="AJ15" i="6" s="1"/>
  <c r="AI15" i="6" a="1"/>
  <c r="AI15" i="6" s="1"/>
  <c r="AH15" i="6" a="1"/>
  <c r="AH15" i="6" s="1"/>
  <c r="AG15" i="6" a="1"/>
  <c r="AG15" i="6" s="1"/>
  <c r="AF15" i="6" a="1"/>
  <c r="AF15" i="6" s="1"/>
  <c r="AE15" i="6" a="1"/>
  <c r="AE15" i="6" s="1"/>
  <c r="AD15" i="6" a="1"/>
  <c r="AD15" i="6" s="1"/>
  <c r="AC15" i="6" a="1"/>
  <c r="AC15" i="6" s="1"/>
  <c r="AB15" i="6" a="1"/>
  <c r="AB15" i="6" s="1"/>
  <c r="Y15" i="6" a="1"/>
  <c r="Y15" i="6" s="1"/>
  <c r="X15" i="6" a="1"/>
  <c r="X15" i="6" s="1"/>
  <c r="W15" i="6" a="1"/>
  <c r="W15" i="6" s="1"/>
  <c r="V15" i="6" a="1"/>
  <c r="V15" i="6" s="1"/>
  <c r="U15" i="6" a="1"/>
  <c r="U15" i="6" s="1"/>
  <c r="T15" i="6" a="1"/>
  <c r="T15" i="6" s="1"/>
  <c r="S15" i="6" a="1"/>
  <c r="S15" i="6" s="1"/>
  <c r="R15" i="6" a="1"/>
  <c r="R15" i="6" s="1"/>
  <c r="Q15" i="6" a="1"/>
  <c r="Q15" i="6" s="1"/>
  <c r="P15" i="6" a="1"/>
  <c r="P15" i="6" s="1"/>
  <c r="O15" i="6" a="1"/>
  <c r="O15" i="6" s="1"/>
  <c r="BL14" i="6" a="1"/>
  <c r="BL14" i="6" s="1"/>
  <c r="BK14" i="6" a="1"/>
  <c r="BK14" i="6" s="1"/>
  <c r="BJ14" i="6" a="1"/>
  <c r="BJ14" i="6" s="1"/>
  <c r="BI14" i="6" a="1"/>
  <c r="BI14" i="6" s="1"/>
  <c r="BH14" i="6" a="1"/>
  <c r="BH14" i="6" s="1"/>
  <c r="BG14" i="6" a="1"/>
  <c r="BG14" i="6" s="1"/>
  <c r="BF14" i="6" a="1"/>
  <c r="BF14" i="6" s="1"/>
  <c r="BE14" i="6" a="1"/>
  <c r="BE14" i="6" s="1"/>
  <c r="BD14" i="6" a="1"/>
  <c r="BD14" i="6" s="1"/>
  <c r="BC14" i="6" a="1"/>
  <c r="BC14" i="6" s="1"/>
  <c r="BB14" i="6" a="1"/>
  <c r="BB14" i="6" s="1"/>
  <c r="AY14" i="6" a="1"/>
  <c r="AY14" i="6" s="1"/>
  <c r="AX14" i="6" a="1"/>
  <c r="AX14" i="6" s="1"/>
  <c r="AW14" i="6" a="1"/>
  <c r="AW14" i="6" s="1"/>
  <c r="AV14" i="6" a="1"/>
  <c r="AV14" i="6" s="1"/>
  <c r="AU14" i="6" a="1"/>
  <c r="AU14" i="6" s="1"/>
  <c r="AT14" i="6" a="1"/>
  <c r="AT14" i="6" s="1"/>
  <c r="AS14" i="6" a="1"/>
  <c r="AS14" i="6" s="1"/>
  <c r="AR14" i="6" a="1"/>
  <c r="AR14" i="6" s="1"/>
  <c r="AQ14" i="6" a="1"/>
  <c r="AQ14" i="6" s="1"/>
  <c r="AP14" i="6" a="1"/>
  <c r="AP14" i="6" s="1"/>
  <c r="AO14" i="6" a="1"/>
  <c r="AO14" i="6" s="1"/>
  <c r="AL14" i="6" a="1"/>
  <c r="AL14" i="6" s="1"/>
  <c r="AK14" i="6" a="1"/>
  <c r="AK14" i="6" s="1"/>
  <c r="AJ14" i="6" a="1"/>
  <c r="AJ14" i="6" s="1"/>
  <c r="AI14" i="6" a="1"/>
  <c r="AI14" i="6" s="1"/>
  <c r="AH14" i="6" a="1"/>
  <c r="AH14" i="6" s="1"/>
  <c r="AG14" i="6" a="1"/>
  <c r="AG14" i="6" s="1"/>
  <c r="AF14" i="6" a="1"/>
  <c r="AF14" i="6" s="1"/>
  <c r="AE14" i="6" a="1"/>
  <c r="AE14" i="6" s="1"/>
  <c r="AD14" i="6" a="1"/>
  <c r="AD14" i="6" s="1"/>
  <c r="AC14" i="6" a="1"/>
  <c r="AC14" i="6" s="1"/>
  <c r="AB14" i="6" a="1"/>
  <c r="AB14" i="6" s="1"/>
  <c r="Y14" i="6" a="1"/>
  <c r="Y14" i="6" s="1"/>
  <c r="X14" i="6" a="1"/>
  <c r="X14" i="6" s="1"/>
  <c r="W14" i="6" a="1"/>
  <c r="W14" i="6" s="1"/>
  <c r="V14" i="6" a="1"/>
  <c r="V14" i="6" s="1"/>
  <c r="U14" i="6" a="1"/>
  <c r="U14" i="6" s="1"/>
  <c r="T14" i="6" a="1"/>
  <c r="T14" i="6" s="1"/>
  <c r="S14" i="6" a="1"/>
  <c r="S14" i="6" s="1"/>
  <c r="R14" i="6" a="1"/>
  <c r="R14" i="6" s="1"/>
  <c r="Q14" i="6" a="1"/>
  <c r="Q14" i="6" s="1"/>
  <c r="P14" i="6" a="1"/>
  <c r="P14" i="6" s="1"/>
  <c r="O14" i="6" a="1"/>
  <c r="O14" i="6" s="1"/>
  <c r="BL13" i="6" a="1"/>
  <c r="BL13" i="6" s="1"/>
  <c r="BK13" i="6" a="1"/>
  <c r="BK13" i="6" s="1"/>
  <c r="BJ13" i="6" a="1"/>
  <c r="BJ13" i="6" s="1"/>
  <c r="BI13" i="6" a="1"/>
  <c r="BI13" i="6" s="1"/>
  <c r="BH13" i="6" a="1"/>
  <c r="BH13" i="6" s="1"/>
  <c r="BG13" i="6" a="1"/>
  <c r="BG13" i="6" s="1"/>
  <c r="BF13" i="6" a="1"/>
  <c r="BF13" i="6" s="1"/>
  <c r="BE13" i="6" a="1"/>
  <c r="BE13" i="6" s="1"/>
  <c r="BD13" i="6" a="1"/>
  <c r="BD13" i="6" s="1"/>
  <c r="BC13" i="6" a="1"/>
  <c r="BC13" i="6" s="1"/>
  <c r="BB13" i="6" a="1"/>
  <c r="BB13" i="6" s="1"/>
  <c r="AY13" i="6" a="1"/>
  <c r="AY13" i="6" s="1"/>
  <c r="AX13" i="6" a="1"/>
  <c r="AX13" i="6" s="1"/>
  <c r="AW13" i="6" a="1"/>
  <c r="AW13" i="6" s="1"/>
  <c r="AV13" i="6" a="1"/>
  <c r="AV13" i="6" s="1"/>
  <c r="AU13" i="6" a="1"/>
  <c r="AU13" i="6" s="1"/>
  <c r="AT13" i="6" a="1"/>
  <c r="AT13" i="6" s="1"/>
  <c r="AS13" i="6" a="1"/>
  <c r="AS13" i="6" s="1"/>
  <c r="AR13" i="6" a="1"/>
  <c r="AR13" i="6" s="1"/>
  <c r="AQ13" i="6" a="1"/>
  <c r="AQ13" i="6" s="1"/>
  <c r="AP13" i="6" a="1"/>
  <c r="AP13" i="6" s="1"/>
  <c r="AO13" i="6" a="1"/>
  <c r="AO13" i="6" s="1"/>
  <c r="AL13" i="6" a="1"/>
  <c r="AL13" i="6" s="1"/>
  <c r="AK13" i="6" a="1"/>
  <c r="AK13" i="6" s="1"/>
  <c r="AJ13" i="6" a="1"/>
  <c r="AJ13" i="6" s="1"/>
  <c r="AI13" i="6" a="1"/>
  <c r="AI13" i="6" s="1"/>
  <c r="AH13" i="6" a="1"/>
  <c r="AH13" i="6" s="1"/>
  <c r="AG13" i="6" a="1"/>
  <c r="AG13" i="6" s="1"/>
  <c r="AF13" i="6" a="1"/>
  <c r="AF13" i="6" s="1"/>
  <c r="AE13" i="6" a="1"/>
  <c r="AE13" i="6" s="1"/>
  <c r="AD13" i="6" a="1"/>
  <c r="AD13" i="6" s="1"/>
  <c r="AC13" i="6" a="1"/>
  <c r="AC13" i="6" s="1"/>
  <c r="AB13" i="6" a="1"/>
  <c r="AB13" i="6" s="1"/>
  <c r="Y13" i="6" a="1"/>
  <c r="Y13" i="6" s="1"/>
  <c r="X13" i="6" a="1"/>
  <c r="X13" i="6" s="1"/>
  <c r="W13" i="6" a="1"/>
  <c r="W13" i="6" s="1"/>
  <c r="V13" i="6" a="1"/>
  <c r="V13" i="6" s="1"/>
  <c r="U13" i="6" a="1"/>
  <c r="U13" i="6" s="1"/>
  <c r="T13" i="6" a="1"/>
  <c r="T13" i="6" s="1"/>
  <c r="S13" i="6" a="1"/>
  <c r="S13" i="6" s="1"/>
  <c r="R13" i="6" a="1"/>
  <c r="R13" i="6" s="1"/>
  <c r="Q13" i="6" a="1"/>
  <c r="Q13" i="6" s="1"/>
  <c r="P13" i="6" a="1"/>
  <c r="P13" i="6" s="1"/>
  <c r="O13" i="6" a="1"/>
  <c r="O13" i="6" s="1"/>
  <c r="BL12" i="6" a="1"/>
  <c r="BL12" i="6" s="1"/>
  <c r="BK12" i="6" a="1"/>
  <c r="BK12" i="6" s="1"/>
  <c r="BJ12" i="6" a="1"/>
  <c r="BJ12" i="6" s="1"/>
  <c r="BI12" i="6" a="1"/>
  <c r="BI12" i="6" s="1"/>
  <c r="BH12" i="6" a="1"/>
  <c r="BH12" i="6" s="1"/>
  <c r="BG12" i="6" a="1"/>
  <c r="BG12" i="6" s="1"/>
  <c r="BF12" i="6" a="1"/>
  <c r="BF12" i="6" s="1"/>
  <c r="BE12" i="6" a="1"/>
  <c r="BE12" i="6" s="1"/>
  <c r="BD12" i="6" a="1"/>
  <c r="BD12" i="6" s="1"/>
  <c r="BC12" i="6" a="1"/>
  <c r="BC12" i="6" s="1"/>
  <c r="BB12" i="6" a="1"/>
  <c r="BB12" i="6" s="1"/>
  <c r="AY12" i="6" a="1"/>
  <c r="AY12" i="6" s="1"/>
  <c r="AX12" i="6" a="1"/>
  <c r="AX12" i="6" s="1"/>
  <c r="AW12" i="6" a="1"/>
  <c r="AW12" i="6" s="1"/>
  <c r="AV12" i="6" a="1"/>
  <c r="AV12" i="6" s="1"/>
  <c r="AU12" i="6" a="1"/>
  <c r="AU12" i="6" s="1"/>
  <c r="AT12" i="6" a="1"/>
  <c r="AT12" i="6" s="1"/>
  <c r="AS12" i="6" a="1"/>
  <c r="AS12" i="6" s="1"/>
  <c r="AR12" i="6" a="1"/>
  <c r="AR12" i="6" s="1"/>
  <c r="AQ12" i="6" a="1"/>
  <c r="AQ12" i="6" s="1"/>
  <c r="AP12" i="6" a="1"/>
  <c r="AP12" i="6" s="1"/>
  <c r="AO12" i="6" a="1"/>
  <c r="AO12" i="6" s="1"/>
  <c r="AL12" i="6" a="1"/>
  <c r="AL12" i="6" s="1"/>
  <c r="AK12" i="6" a="1"/>
  <c r="AK12" i="6" s="1"/>
  <c r="AJ12" i="6" a="1"/>
  <c r="AJ12" i="6" s="1"/>
  <c r="AI12" i="6" a="1"/>
  <c r="AI12" i="6" s="1"/>
  <c r="AH12" i="6" a="1"/>
  <c r="AH12" i="6" s="1"/>
  <c r="AG12" i="6" a="1"/>
  <c r="AG12" i="6" s="1"/>
  <c r="AF12" i="6" a="1"/>
  <c r="AF12" i="6" s="1"/>
  <c r="AE12" i="6" a="1"/>
  <c r="AE12" i="6" s="1"/>
  <c r="AD12" i="6" a="1"/>
  <c r="AD12" i="6" s="1"/>
  <c r="AC12" i="6" a="1"/>
  <c r="AC12" i="6" s="1"/>
  <c r="AB12" i="6" a="1"/>
  <c r="AB12" i="6" s="1"/>
  <c r="Y12" i="6" a="1"/>
  <c r="Y12" i="6" s="1"/>
  <c r="X12" i="6" a="1"/>
  <c r="X12" i="6" s="1"/>
  <c r="W12" i="6" a="1"/>
  <c r="W12" i="6" s="1"/>
  <c r="V12" i="6" a="1"/>
  <c r="V12" i="6" s="1"/>
  <c r="U12" i="6" a="1"/>
  <c r="U12" i="6" s="1"/>
  <c r="T12" i="6" a="1"/>
  <c r="T12" i="6" s="1"/>
  <c r="S12" i="6" a="1"/>
  <c r="S12" i="6" s="1"/>
  <c r="R12" i="6" a="1"/>
  <c r="R12" i="6" s="1"/>
  <c r="Q12" i="6" a="1"/>
  <c r="Q12" i="6" s="1"/>
  <c r="P12" i="6" a="1"/>
  <c r="P12" i="6" s="1"/>
  <c r="O12" i="6" a="1"/>
  <c r="O12" i="6" s="1"/>
  <c r="BL11" i="6" a="1"/>
  <c r="BL11" i="6" s="1"/>
  <c r="BK11" i="6" a="1"/>
  <c r="BK11" i="6" s="1"/>
  <c r="BJ11" i="6" a="1"/>
  <c r="BJ11" i="6" s="1"/>
  <c r="BI11" i="6" a="1"/>
  <c r="BI11" i="6" s="1"/>
  <c r="BH11" i="6" a="1"/>
  <c r="BH11" i="6" s="1"/>
  <c r="BG11" i="6" a="1"/>
  <c r="BG11" i="6" s="1"/>
  <c r="BF11" i="6" a="1"/>
  <c r="BF11" i="6" s="1"/>
  <c r="BE11" i="6" a="1"/>
  <c r="BE11" i="6" s="1"/>
  <c r="BD11" i="6" a="1"/>
  <c r="BD11" i="6" s="1"/>
  <c r="BC11" i="6" a="1"/>
  <c r="BC11" i="6" s="1"/>
  <c r="BB11" i="6" a="1"/>
  <c r="BB11" i="6" s="1"/>
  <c r="AY11" i="6" a="1"/>
  <c r="AY11" i="6" s="1"/>
  <c r="AX11" i="6" a="1"/>
  <c r="AX11" i="6" s="1"/>
  <c r="AW11" i="6" a="1"/>
  <c r="AW11" i="6" s="1"/>
  <c r="AV11" i="6" a="1"/>
  <c r="AV11" i="6" s="1"/>
  <c r="AU11" i="6" a="1"/>
  <c r="AU11" i="6" s="1"/>
  <c r="AT11" i="6" a="1"/>
  <c r="AT11" i="6" s="1"/>
  <c r="AS11" i="6" a="1"/>
  <c r="AS11" i="6" s="1"/>
  <c r="AR11" i="6" a="1"/>
  <c r="AR11" i="6" s="1"/>
  <c r="AQ11" i="6" a="1"/>
  <c r="AQ11" i="6" s="1"/>
  <c r="AP11" i="6" a="1"/>
  <c r="AP11" i="6" s="1"/>
  <c r="AO11" i="6" a="1"/>
  <c r="AO11" i="6" s="1"/>
  <c r="AL11" i="6" a="1"/>
  <c r="AL11" i="6" s="1"/>
  <c r="AK11" i="6" a="1"/>
  <c r="AK11" i="6" s="1"/>
  <c r="AJ11" i="6" a="1"/>
  <c r="AJ11" i="6" s="1"/>
  <c r="AI11" i="6" a="1"/>
  <c r="AI11" i="6" s="1"/>
  <c r="AH11" i="6" a="1"/>
  <c r="AH11" i="6" s="1"/>
  <c r="AG11" i="6" a="1"/>
  <c r="AG11" i="6" s="1"/>
  <c r="AF11" i="6" a="1"/>
  <c r="AF11" i="6" s="1"/>
  <c r="AE11" i="6" a="1"/>
  <c r="AE11" i="6" s="1"/>
  <c r="AD11" i="6" a="1"/>
  <c r="AD11" i="6" s="1"/>
  <c r="AC11" i="6" a="1"/>
  <c r="AC11" i="6" s="1"/>
  <c r="AB11" i="6" a="1"/>
  <c r="AB11" i="6" s="1"/>
  <c r="Y11" i="6" a="1"/>
  <c r="Y11" i="6" s="1"/>
  <c r="X11" i="6" a="1"/>
  <c r="X11" i="6" s="1"/>
  <c r="W11" i="6" a="1"/>
  <c r="W11" i="6" s="1"/>
  <c r="V11" i="6" a="1"/>
  <c r="V11" i="6" s="1"/>
  <c r="U11" i="6" a="1"/>
  <c r="U11" i="6" s="1"/>
  <c r="T11" i="6" a="1"/>
  <c r="T11" i="6" s="1"/>
  <c r="S11" i="6" a="1"/>
  <c r="S11" i="6" s="1"/>
  <c r="R11" i="6" a="1"/>
  <c r="R11" i="6" s="1"/>
  <c r="Q11" i="6" a="1"/>
  <c r="Q11" i="6" s="1"/>
  <c r="P11" i="6" a="1"/>
  <c r="P11" i="6" s="1"/>
  <c r="O11" i="6" a="1"/>
  <c r="O11" i="6" s="1"/>
  <c r="BL10" i="6" a="1"/>
  <c r="BL10" i="6" s="1"/>
  <c r="BK10" i="6" a="1"/>
  <c r="BK10" i="6" s="1"/>
  <c r="BJ10" i="6" a="1"/>
  <c r="BJ10" i="6" s="1"/>
  <c r="BI10" i="6" a="1"/>
  <c r="BI10" i="6" s="1"/>
  <c r="BH10" i="6" a="1"/>
  <c r="BH10" i="6" s="1"/>
  <c r="BG10" i="6" a="1"/>
  <c r="BG10" i="6" s="1"/>
  <c r="BF10" i="6" a="1"/>
  <c r="BF10" i="6" s="1"/>
  <c r="BE10" i="6" a="1"/>
  <c r="BE10" i="6" s="1"/>
  <c r="BD10" i="6" a="1"/>
  <c r="BD10" i="6" s="1"/>
  <c r="BC10" i="6" a="1"/>
  <c r="BC10" i="6" s="1"/>
  <c r="BB10" i="6" a="1"/>
  <c r="BB10" i="6" s="1"/>
  <c r="AY10" i="6" a="1"/>
  <c r="AY10" i="6" s="1"/>
  <c r="AX10" i="6" a="1"/>
  <c r="AX10" i="6" s="1"/>
  <c r="AW10" i="6" a="1"/>
  <c r="AW10" i="6" s="1"/>
  <c r="AV10" i="6" a="1"/>
  <c r="AV10" i="6" s="1"/>
  <c r="AU10" i="6" a="1"/>
  <c r="AU10" i="6" s="1"/>
  <c r="AT10" i="6" a="1"/>
  <c r="AT10" i="6" s="1"/>
  <c r="AS10" i="6" a="1"/>
  <c r="AS10" i="6" s="1"/>
  <c r="AR10" i="6" a="1"/>
  <c r="AR10" i="6" s="1"/>
  <c r="AQ10" i="6" a="1"/>
  <c r="AQ10" i="6" s="1"/>
  <c r="AP10" i="6" a="1"/>
  <c r="AP10" i="6" s="1"/>
  <c r="AO10" i="6" a="1"/>
  <c r="AO10" i="6" s="1"/>
  <c r="AL10" i="6" a="1"/>
  <c r="AL10" i="6" s="1"/>
  <c r="AK10" i="6" a="1"/>
  <c r="AK10" i="6" s="1"/>
  <c r="AJ10" i="6" a="1"/>
  <c r="AJ10" i="6" s="1"/>
  <c r="AI10" i="6" a="1"/>
  <c r="AI10" i="6" s="1"/>
  <c r="AH10" i="6" a="1"/>
  <c r="AH10" i="6" s="1"/>
  <c r="AG10" i="6" a="1"/>
  <c r="AG10" i="6" s="1"/>
  <c r="AF10" i="6" a="1"/>
  <c r="AF10" i="6" s="1"/>
  <c r="AE10" i="6" a="1"/>
  <c r="AE10" i="6" s="1"/>
  <c r="AD10" i="6" a="1"/>
  <c r="AD10" i="6" s="1"/>
  <c r="AC10" i="6" a="1"/>
  <c r="AC10" i="6" s="1"/>
  <c r="AB10" i="6" a="1"/>
  <c r="AB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BL9" i="6" a="1"/>
  <c r="BL9" i="6" s="1"/>
  <c r="BK9" i="6" a="1"/>
  <c r="BK9" i="6" s="1"/>
  <c r="BJ9" i="6" a="1"/>
  <c r="BJ9" i="6" s="1"/>
  <c r="BI9" i="6" a="1"/>
  <c r="BI9" i="6" s="1"/>
  <c r="BH9" i="6" a="1"/>
  <c r="BH9" i="6" s="1"/>
  <c r="BG9" i="6" a="1"/>
  <c r="BG9" i="6" s="1"/>
  <c r="BF9" i="6" a="1"/>
  <c r="BF9" i="6" s="1"/>
  <c r="BE9" i="6" a="1"/>
  <c r="BE9" i="6" s="1"/>
  <c r="BD9" i="6" a="1"/>
  <c r="BD9" i="6" s="1"/>
  <c r="BC9" i="6" a="1"/>
  <c r="BC9" i="6" s="1"/>
  <c r="BB9" i="6" a="1"/>
  <c r="BB9" i="6" s="1"/>
  <c r="AY9" i="6" a="1"/>
  <c r="AY9" i="6" s="1"/>
  <c r="AX9" i="6" a="1"/>
  <c r="AX9" i="6" s="1"/>
  <c r="AW9" i="6" a="1"/>
  <c r="AW9" i="6" s="1"/>
  <c r="AV9" i="6" a="1"/>
  <c r="AV9" i="6" s="1"/>
  <c r="AU9" i="6" a="1"/>
  <c r="AU9" i="6" s="1"/>
  <c r="AT9" i="6" a="1"/>
  <c r="AT9" i="6" s="1"/>
  <c r="AS9" i="6" a="1"/>
  <c r="AS9" i="6" s="1"/>
  <c r="AR9" i="6" a="1"/>
  <c r="AR9" i="6" s="1"/>
  <c r="AQ9" i="6" a="1"/>
  <c r="AQ9" i="6" s="1"/>
  <c r="AP9" i="6" a="1"/>
  <c r="AP9" i="6" s="1"/>
  <c r="AO9" i="6" a="1"/>
  <c r="AO9" i="6" s="1"/>
  <c r="AL9" i="6" a="1"/>
  <c r="AL9" i="6" s="1"/>
  <c r="AK9" i="6" a="1"/>
  <c r="AK9" i="6" s="1"/>
  <c r="AJ9" i="6" a="1"/>
  <c r="AJ9" i="6" s="1"/>
  <c r="AI9" i="6" a="1"/>
  <c r="AI9" i="6" s="1"/>
  <c r="AH9" i="6" a="1"/>
  <c r="AH9" i="6" s="1"/>
  <c r="AG9" i="6" a="1"/>
  <c r="AG9" i="6" s="1"/>
  <c r="AF9" i="6" a="1"/>
  <c r="AF9" i="6" s="1"/>
  <c r="AE9" i="6" a="1"/>
  <c r="AE9" i="6" s="1"/>
  <c r="AD9" i="6" a="1"/>
  <c r="AD9" i="6" s="1"/>
  <c r="AC9" i="6" a="1"/>
  <c r="AC9" i="6" s="1"/>
  <c r="AB9" i="6" a="1"/>
  <c r="AB9" i="6" s="1"/>
  <c r="Y9" i="6" a="1"/>
  <c r="Y9" i="6" s="1"/>
  <c r="X9" i="6" a="1"/>
  <c r="X9" i="6" s="1"/>
  <c r="W9" i="6" a="1"/>
  <c r="W9" i="6" s="1"/>
  <c r="V9" i="6" a="1"/>
  <c r="V9" i="6" s="1"/>
  <c r="U9" i="6" a="1"/>
  <c r="U9" i="6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BL8" i="6" a="1"/>
  <c r="BL8" i="6" s="1"/>
  <c r="BK8" i="6" a="1"/>
  <c r="BK8" i="6" s="1"/>
  <c r="BJ8" i="6" a="1"/>
  <c r="BJ8" i="6" s="1"/>
  <c r="BI8" i="6" a="1"/>
  <c r="BI8" i="6" s="1"/>
  <c r="BH8" i="6" a="1"/>
  <c r="BH8" i="6" s="1"/>
  <c r="BG8" i="6" a="1"/>
  <c r="BG8" i="6" s="1"/>
  <c r="BF8" i="6" a="1"/>
  <c r="BF8" i="6" s="1"/>
  <c r="BE8" i="6" a="1"/>
  <c r="BE8" i="6" s="1"/>
  <c r="BD8" i="6" a="1"/>
  <c r="BD8" i="6" s="1"/>
  <c r="BC8" i="6" a="1"/>
  <c r="BC8" i="6" s="1"/>
  <c r="BB8" i="6" a="1"/>
  <c r="BB8" i="6" s="1"/>
  <c r="AY8" i="6" a="1"/>
  <c r="AY8" i="6" s="1"/>
  <c r="AX8" i="6" a="1"/>
  <c r="AX8" i="6" s="1"/>
  <c r="AW8" i="6" a="1"/>
  <c r="AW8" i="6" s="1"/>
  <c r="AV8" i="6" a="1"/>
  <c r="AV8" i="6" s="1"/>
  <c r="AU8" i="6" a="1"/>
  <c r="AU8" i="6" s="1"/>
  <c r="AT8" i="6" a="1"/>
  <c r="AT8" i="6" s="1"/>
  <c r="AS8" i="6" a="1"/>
  <c r="AS8" i="6" s="1"/>
  <c r="AR8" i="6" a="1"/>
  <c r="AR8" i="6" s="1"/>
  <c r="AQ8" i="6" a="1"/>
  <c r="AQ8" i="6" s="1"/>
  <c r="AP8" i="6" a="1"/>
  <c r="AP8" i="6" s="1"/>
  <c r="AO8" i="6" a="1"/>
  <c r="AO8" i="6" s="1"/>
  <c r="AL8" i="6" a="1"/>
  <c r="AL8" i="6" s="1"/>
  <c r="AK8" i="6" a="1"/>
  <c r="AK8" i="6" s="1"/>
  <c r="AJ8" i="6" a="1"/>
  <c r="AJ8" i="6" s="1"/>
  <c r="AI8" i="6" a="1"/>
  <c r="AI8" i="6" s="1"/>
  <c r="AH8" i="6" a="1"/>
  <c r="AH8" i="6" s="1"/>
  <c r="AG8" i="6" a="1"/>
  <c r="AG8" i="6" s="1"/>
  <c r="AF8" i="6" a="1"/>
  <c r="AF8" i="6" s="1"/>
  <c r="AE8" i="6" a="1"/>
  <c r="AE8" i="6" s="1"/>
  <c r="AD8" i="6" a="1"/>
  <c r="AD8" i="6" s="1"/>
  <c r="AC8" i="6" a="1"/>
  <c r="AC8" i="6" s="1"/>
  <c r="AB8" i="6" a="1"/>
  <c r="AB8" i="6" s="1"/>
  <c r="Y8" i="6" a="1"/>
  <c r="Y8" i="6" s="1"/>
  <c r="X8" i="6" a="1"/>
  <c r="X8" i="6" s="1"/>
  <c r="W8" i="6" a="1"/>
  <c r="W8" i="6" s="1"/>
  <c r="V8" i="6" a="1"/>
  <c r="V8" i="6" s="1"/>
  <c r="U8" i="6" a="1"/>
  <c r="U8" i="6" s="1"/>
  <c r="T8" i="6" a="1"/>
  <c r="T8" i="6" s="1"/>
  <c r="S8" i="6" a="1"/>
  <c r="S8" i="6" s="1"/>
  <c r="R8" i="6" a="1"/>
  <c r="R8" i="6" s="1"/>
  <c r="Q8" i="6" a="1"/>
  <c r="Q8" i="6" s="1"/>
  <c r="P8" i="6" a="1"/>
  <c r="P8" i="6" s="1"/>
  <c r="O8" i="6" a="1"/>
  <c r="O8" i="6" s="1"/>
  <c r="BL7" i="6" a="1"/>
  <c r="BL7" i="6" s="1"/>
  <c r="BK7" i="6" a="1"/>
  <c r="BK7" i="6" s="1"/>
  <c r="BJ7" i="6" a="1"/>
  <c r="BJ7" i="6" s="1"/>
  <c r="BI7" i="6" a="1"/>
  <c r="BI7" i="6" s="1"/>
  <c r="BH7" i="6" a="1"/>
  <c r="BH7" i="6" s="1"/>
  <c r="BG7" i="6" a="1"/>
  <c r="BG7" i="6" s="1"/>
  <c r="BF7" i="6" a="1"/>
  <c r="BF7" i="6" s="1"/>
  <c r="BE7" i="6" a="1"/>
  <c r="BE7" i="6" s="1"/>
  <c r="BD7" i="6" a="1"/>
  <c r="BD7" i="6" s="1"/>
  <c r="BC7" i="6" a="1"/>
  <c r="BC7" i="6" s="1"/>
  <c r="BB7" i="6" a="1"/>
  <c r="BB7" i="6" s="1"/>
  <c r="AY7" i="6" a="1"/>
  <c r="AY7" i="6" s="1"/>
  <c r="AX7" i="6" a="1"/>
  <c r="AX7" i="6" s="1"/>
  <c r="AW7" i="6" a="1"/>
  <c r="AW7" i="6" s="1"/>
  <c r="AV7" i="6" a="1"/>
  <c r="AV7" i="6" s="1"/>
  <c r="AU7" i="6" a="1"/>
  <c r="AU7" i="6" s="1"/>
  <c r="AT7" i="6" a="1"/>
  <c r="AT7" i="6" s="1"/>
  <c r="AS7" i="6" a="1"/>
  <c r="AS7" i="6" s="1"/>
  <c r="AR7" i="6" a="1"/>
  <c r="AR7" i="6" s="1"/>
  <c r="AQ7" i="6" a="1"/>
  <c r="AQ7" i="6" s="1"/>
  <c r="AP7" i="6" a="1"/>
  <c r="AP7" i="6" s="1"/>
  <c r="AO7" i="6" a="1"/>
  <c r="AO7" i="6" s="1"/>
  <c r="AL7" i="6" a="1"/>
  <c r="AL7" i="6" s="1"/>
  <c r="AK7" i="6" a="1"/>
  <c r="AK7" i="6" s="1"/>
  <c r="AJ7" i="6" a="1"/>
  <c r="AJ7" i="6" s="1"/>
  <c r="AI7" i="6" a="1"/>
  <c r="AI7" i="6" s="1"/>
  <c r="AH7" i="6" a="1"/>
  <c r="AH7" i="6" s="1"/>
  <c r="AG7" i="6" a="1"/>
  <c r="AG7" i="6" s="1"/>
  <c r="AF7" i="6" a="1"/>
  <c r="AF7" i="6" s="1"/>
  <c r="AE7" i="6" a="1"/>
  <c r="AE7" i="6" s="1"/>
  <c r="AD7" i="6" a="1"/>
  <c r="AD7" i="6" s="1"/>
  <c r="AC7" i="6" a="1"/>
  <c r="AC7" i="6" s="1"/>
  <c r="AB7" i="6" a="1"/>
  <c r="AB7" i="6" s="1"/>
  <c r="Y7" i="6" a="1"/>
  <c r="Y7" i="6" s="1"/>
  <c r="X7" i="6" a="1"/>
  <c r="X7" i="6" s="1"/>
  <c r="W7" i="6" a="1"/>
  <c r="W7" i="6" s="1"/>
  <c r="V7" i="6" a="1"/>
  <c r="V7" i="6" s="1"/>
  <c r="U7" i="6" a="1"/>
  <c r="U7" i="6" s="1"/>
  <c r="T7" i="6" a="1"/>
  <c r="T7" i="6" s="1"/>
  <c r="S7" i="6" a="1"/>
  <c r="S7" i="6" s="1"/>
  <c r="R7" i="6" a="1"/>
  <c r="R7" i="6" s="1"/>
  <c r="Q7" i="6" a="1"/>
  <c r="Q7" i="6" s="1"/>
  <c r="P7" i="6" a="1"/>
  <c r="P7" i="6" s="1"/>
  <c r="O7" i="6" a="1"/>
  <c r="O7" i="6" s="1"/>
  <c r="BL6" i="6" a="1"/>
  <c r="BL6" i="6" s="1"/>
  <c r="BK6" i="6" a="1"/>
  <c r="BK6" i="6" s="1"/>
  <c r="BJ6" i="6" a="1"/>
  <c r="BJ6" i="6" s="1"/>
  <c r="BI6" i="6" a="1"/>
  <c r="BI6" i="6" s="1"/>
  <c r="BH6" i="6" a="1"/>
  <c r="BH6" i="6" s="1"/>
  <c r="BG6" i="6" a="1"/>
  <c r="BG6" i="6" s="1"/>
  <c r="BF6" i="6" a="1"/>
  <c r="BF6" i="6" s="1"/>
  <c r="BE6" i="6" a="1"/>
  <c r="BE6" i="6" s="1"/>
  <c r="BD6" i="6" a="1"/>
  <c r="BD6" i="6" s="1"/>
  <c r="BC6" i="6" a="1"/>
  <c r="BC6" i="6" s="1"/>
  <c r="BB6" i="6" a="1"/>
  <c r="BB6" i="6" s="1"/>
  <c r="AY6" i="6" a="1"/>
  <c r="AY6" i="6" s="1"/>
  <c r="AX6" i="6" a="1"/>
  <c r="AX6" i="6" s="1"/>
  <c r="AW6" i="6" a="1"/>
  <c r="AW6" i="6" s="1"/>
  <c r="AV6" i="6" a="1"/>
  <c r="AV6" i="6" s="1"/>
  <c r="AU6" i="6" a="1"/>
  <c r="AU6" i="6" s="1"/>
  <c r="AT6" i="6" a="1"/>
  <c r="AT6" i="6" s="1"/>
  <c r="AS6" i="6" a="1"/>
  <c r="AS6" i="6" s="1"/>
  <c r="AR6" i="6" a="1"/>
  <c r="AR6" i="6" s="1"/>
  <c r="AQ6" i="6" a="1"/>
  <c r="AQ6" i="6" s="1"/>
  <c r="AP6" i="6" a="1"/>
  <c r="AP6" i="6" s="1"/>
  <c r="AO6" i="6" a="1"/>
  <c r="AO6" i="6" s="1"/>
  <c r="AL6" i="6" a="1"/>
  <c r="AL6" i="6" s="1"/>
  <c r="AK6" i="6" a="1"/>
  <c r="AK6" i="6" s="1"/>
  <c r="AJ6" i="6" a="1"/>
  <c r="AJ6" i="6" s="1"/>
  <c r="AI6" i="6" a="1"/>
  <c r="AI6" i="6" s="1"/>
  <c r="AH6" i="6" a="1"/>
  <c r="AH6" i="6" s="1"/>
  <c r="AG6" i="6" a="1"/>
  <c r="AG6" i="6" s="1"/>
  <c r="AF6" i="6" a="1"/>
  <c r="AF6" i="6" s="1"/>
  <c r="AE6" i="6" a="1"/>
  <c r="AE6" i="6" s="1"/>
  <c r="AD6" i="6" a="1"/>
  <c r="AD6" i="6" s="1"/>
  <c r="AC6" i="6" a="1"/>
  <c r="AC6" i="6" s="1"/>
  <c r="AB6" i="6" a="1"/>
  <c r="AB6" i="6" s="1"/>
  <c r="Y6" i="6" a="1"/>
  <c r="Y6" i="6" s="1"/>
  <c r="X6" i="6" a="1"/>
  <c r="X6" i="6" s="1"/>
  <c r="W6" i="6" a="1"/>
  <c r="W6" i="6" s="1"/>
  <c r="V6" i="6" a="1"/>
  <c r="V6" i="6" s="1"/>
  <c r="U6" i="6" a="1"/>
  <c r="U6" i="6" s="1"/>
  <c r="T6" i="6" a="1"/>
  <c r="T6" i="6" s="1"/>
  <c r="S6" i="6" a="1"/>
  <c r="S6" i="6" s="1"/>
  <c r="R6" i="6" a="1"/>
  <c r="R6" i="6" s="1"/>
  <c r="Q6" i="6" a="1"/>
  <c r="Q6" i="6" s="1"/>
  <c r="P6" i="6" a="1"/>
  <c r="P6" i="6" s="1"/>
  <c r="O6" i="6" a="1"/>
  <c r="O6" i="6" s="1"/>
  <c r="BL5" i="6" a="1"/>
  <c r="BL5" i="6" s="1"/>
  <c r="BK5" i="6" a="1"/>
  <c r="BK5" i="6" s="1"/>
  <c r="BJ5" i="6" a="1"/>
  <c r="BJ5" i="6" s="1"/>
  <c r="BI5" i="6" a="1"/>
  <c r="BI5" i="6" s="1"/>
  <c r="BH5" i="6" a="1"/>
  <c r="BH5" i="6" s="1"/>
  <c r="BG5" i="6" a="1"/>
  <c r="BG5" i="6" s="1"/>
  <c r="BF5" i="6" a="1"/>
  <c r="BF5" i="6" s="1"/>
  <c r="BE5" i="6" a="1"/>
  <c r="BE5" i="6" s="1"/>
  <c r="BD5" i="6" a="1"/>
  <c r="BD5" i="6" s="1"/>
  <c r="BC5" i="6" a="1"/>
  <c r="BC5" i="6" s="1"/>
  <c r="BB5" i="6" a="1"/>
  <c r="BB5" i="6" s="1"/>
  <c r="AY5" i="6" a="1"/>
  <c r="AY5" i="6" s="1"/>
  <c r="AX5" i="6" a="1"/>
  <c r="AX5" i="6" s="1"/>
  <c r="AW5" i="6" a="1"/>
  <c r="AW5" i="6" s="1"/>
  <c r="AV5" i="6" a="1"/>
  <c r="AV5" i="6" s="1"/>
  <c r="AU5" i="6" a="1"/>
  <c r="AU5" i="6" s="1"/>
  <c r="AT5" i="6" a="1"/>
  <c r="AT5" i="6" s="1"/>
  <c r="AS5" i="6" a="1"/>
  <c r="AS5" i="6" s="1"/>
  <c r="AR5" i="6" a="1"/>
  <c r="AR5" i="6" s="1"/>
  <c r="AQ5" i="6" a="1"/>
  <c r="AQ5" i="6" s="1"/>
  <c r="AP5" i="6" a="1"/>
  <c r="AP5" i="6" s="1"/>
  <c r="AO5" i="6" a="1"/>
  <c r="AO5" i="6" s="1"/>
  <c r="AL5" i="6" a="1"/>
  <c r="AL5" i="6" s="1"/>
  <c r="AK5" i="6" a="1"/>
  <c r="AK5" i="6" s="1"/>
  <c r="AJ5" i="6" a="1"/>
  <c r="AJ5" i="6" s="1"/>
  <c r="AI5" i="6" a="1"/>
  <c r="AI5" i="6" s="1"/>
  <c r="AH5" i="6" a="1"/>
  <c r="AH5" i="6" s="1"/>
  <c r="AG5" i="6" a="1"/>
  <c r="AG5" i="6" s="1"/>
  <c r="AF5" i="6" a="1"/>
  <c r="AF5" i="6" s="1"/>
  <c r="AE5" i="6" a="1"/>
  <c r="AE5" i="6" s="1"/>
  <c r="AD5" i="6" a="1"/>
  <c r="AD5" i="6" s="1"/>
  <c r="AC5" i="6" a="1"/>
  <c r="AC5" i="6" s="1"/>
  <c r="AB5" i="6" a="1"/>
  <c r="AB5" i="6" s="1"/>
  <c r="Y5" i="6" a="1"/>
  <c r="Y5" i="6" s="1"/>
  <c r="X5" i="6" a="1"/>
  <c r="X5" i="6" s="1"/>
  <c r="W5" i="6" a="1"/>
  <c r="W5" i="6" s="1"/>
  <c r="V5" i="6" a="1"/>
  <c r="V5" i="6" s="1"/>
  <c r="U5" i="6" a="1"/>
  <c r="U5" i="6" s="1"/>
  <c r="T5" i="6" a="1"/>
  <c r="T5" i="6" s="1"/>
  <c r="S5" i="6" a="1"/>
  <c r="S5" i="6" s="1"/>
  <c r="R5" i="6" a="1"/>
  <c r="R5" i="6" s="1"/>
  <c r="Q5" i="6" a="1"/>
  <c r="Q5" i="6" s="1"/>
  <c r="P5" i="6" a="1"/>
  <c r="P5" i="6" s="1"/>
  <c r="O5" i="6" a="1"/>
  <c r="O5" i="6" s="1"/>
  <c r="BL4" i="6" a="1"/>
  <c r="BL4" i="6" s="1"/>
  <c r="BK4" i="6" a="1"/>
  <c r="BK4" i="6" s="1"/>
  <c r="BJ4" i="6" a="1"/>
  <c r="BJ4" i="6" s="1"/>
  <c r="BI4" i="6" a="1"/>
  <c r="BI4" i="6" s="1"/>
  <c r="BH4" i="6" a="1"/>
  <c r="BH4" i="6" s="1"/>
  <c r="BG4" i="6" a="1"/>
  <c r="BG4" i="6" s="1"/>
  <c r="BF4" i="6" a="1"/>
  <c r="BF4" i="6" s="1"/>
  <c r="BE4" i="6" a="1"/>
  <c r="BE4" i="6" s="1"/>
  <c r="BD4" i="6" a="1"/>
  <c r="BD4" i="6" s="1"/>
  <c r="BC4" i="6" a="1"/>
  <c r="BC4" i="6" s="1"/>
  <c r="BB4" i="6" a="1"/>
  <c r="BB4" i="6" s="1"/>
  <c r="AY4" i="6" a="1"/>
  <c r="AY4" i="6" s="1"/>
  <c r="AX4" i="6" a="1"/>
  <c r="AX4" i="6" s="1"/>
  <c r="AW4" i="6" a="1"/>
  <c r="AW4" i="6" s="1"/>
  <c r="AV4" i="6" a="1"/>
  <c r="AV4" i="6" s="1"/>
  <c r="AU4" i="6" a="1"/>
  <c r="AU4" i="6" s="1"/>
  <c r="AT4" i="6" a="1"/>
  <c r="AT4" i="6" s="1"/>
  <c r="AS4" i="6" a="1"/>
  <c r="AS4" i="6" s="1"/>
  <c r="AR4" i="6" a="1"/>
  <c r="AR4" i="6" s="1"/>
  <c r="AQ4" i="6" a="1"/>
  <c r="AQ4" i="6" s="1"/>
  <c r="AP4" i="6" a="1"/>
  <c r="AP4" i="6" s="1"/>
  <c r="AO4" i="6" a="1"/>
  <c r="AO4" i="6" s="1"/>
  <c r="AL4" i="6" a="1"/>
  <c r="AL4" i="6" s="1"/>
  <c r="AK4" i="6" a="1"/>
  <c r="AK4" i="6" s="1"/>
  <c r="AJ4" i="6" a="1"/>
  <c r="AJ4" i="6" s="1"/>
  <c r="AI4" i="6" a="1"/>
  <c r="AI4" i="6" s="1"/>
  <c r="AH4" i="6" a="1"/>
  <c r="AH4" i="6" s="1"/>
  <c r="AG4" i="6" a="1"/>
  <c r="AG4" i="6" s="1"/>
  <c r="AF4" i="6" a="1"/>
  <c r="AF4" i="6" s="1"/>
  <c r="AE4" i="6" a="1"/>
  <c r="AE4" i="6" s="1"/>
  <c r="AD4" i="6" a="1"/>
  <c r="AD4" i="6" s="1"/>
  <c r="AC4" i="6" a="1"/>
  <c r="AC4" i="6" s="1"/>
  <c r="AB4" i="6" a="1"/>
  <c r="AB4" i="6" s="1"/>
  <c r="Y4" i="6" a="1"/>
  <c r="Y4" i="6" s="1"/>
  <c r="X4" i="6" a="1"/>
  <c r="X4" i="6" s="1"/>
  <c r="W4" i="6" a="1"/>
  <c r="W4" i="6" s="1"/>
  <c r="V4" i="6" a="1"/>
  <c r="V4" i="6" s="1"/>
  <c r="U4" i="6" a="1"/>
  <c r="U4" i="6" s="1"/>
  <c r="T4" i="6" a="1"/>
  <c r="T4" i="6" s="1"/>
  <c r="S4" i="6" a="1"/>
  <c r="S4" i="6" s="1"/>
  <c r="R4" i="6" a="1"/>
  <c r="R4" i="6" s="1"/>
  <c r="Q4" i="6" a="1"/>
  <c r="Q4" i="6" s="1"/>
  <c r="P4" i="6" a="1"/>
  <c r="P4" i="6" s="1"/>
  <c r="O4" i="6" a="1"/>
  <c r="O4" i="6" s="1"/>
  <c r="BL3" i="6" a="1"/>
  <c r="BL3" i="6" s="1"/>
  <c r="BK3" i="6" a="1"/>
  <c r="BK3" i="6" s="1"/>
  <c r="BJ3" i="6" a="1"/>
  <c r="BJ3" i="6" s="1"/>
  <c r="BI3" i="6" a="1"/>
  <c r="BI3" i="6" s="1"/>
  <c r="BH3" i="6" a="1"/>
  <c r="BH3" i="6" s="1"/>
  <c r="BG3" i="6" a="1"/>
  <c r="BG3" i="6" s="1"/>
  <c r="BF3" i="6" a="1"/>
  <c r="BF3" i="6" s="1"/>
  <c r="BF29" i="6" s="1"/>
  <c r="BE3" i="6" a="1"/>
  <c r="BE3" i="6" s="1"/>
  <c r="BD3" i="6" a="1"/>
  <c r="BD3" i="6" s="1"/>
  <c r="BC3" i="6" a="1"/>
  <c r="BC3" i="6" s="1"/>
  <c r="BB3" i="6" a="1"/>
  <c r="BB3" i="6" s="1"/>
  <c r="AY3" i="6" a="1"/>
  <c r="AY3" i="6" s="1"/>
  <c r="AX3" i="6" a="1"/>
  <c r="AX3" i="6" s="1"/>
  <c r="AW3" i="6" a="1"/>
  <c r="AW3" i="6" s="1"/>
  <c r="AV3" i="6" a="1"/>
  <c r="AV3" i="6" s="1"/>
  <c r="AU3" i="6" a="1"/>
  <c r="AU3" i="6" s="1"/>
  <c r="AT3" i="6" a="1"/>
  <c r="AT3" i="6" s="1"/>
  <c r="AS3" i="6" a="1"/>
  <c r="AS3" i="6" s="1"/>
  <c r="AR3" i="6" a="1"/>
  <c r="AR3" i="6" s="1"/>
  <c r="AQ3" i="6" a="1"/>
  <c r="AQ3" i="6" s="1"/>
  <c r="AP3" i="6" a="1"/>
  <c r="AP3" i="6" s="1"/>
  <c r="AO3" i="6" a="1"/>
  <c r="AO3" i="6" s="1"/>
  <c r="AL3" i="6" a="1"/>
  <c r="AL3" i="6" s="1"/>
  <c r="AL29" i="6" s="1"/>
  <c r="AK3" i="6" a="1"/>
  <c r="AK3" i="6" s="1"/>
  <c r="AJ3" i="6" a="1"/>
  <c r="AJ3" i="6" s="1"/>
  <c r="AI3" i="6" a="1"/>
  <c r="AI3" i="6" s="1"/>
  <c r="AH3" i="6" a="1"/>
  <c r="AH3" i="6" s="1"/>
  <c r="AG3" i="6" a="1"/>
  <c r="AG3" i="6" s="1"/>
  <c r="AF3" i="6" a="1"/>
  <c r="AF3" i="6" s="1"/>
  <c r="AE3" i="6" a="1"/>
  <c r="AE3" i="6" s="1"/>
  <c r="AD3" i="6" a="1"/>
  <c r="AD3" i="6" s="1"/>
  <c r="AD29" i="6" s="1"/>
  <c r="AC3" i="6" a="1"/>
  <c r="AC3" i="6" s="1"/>
  <c r="AB3" i="6" a="1"/>
  <c r="AB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T29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BL28" i="4" a="1"/>
  <c r="BL28" i="4" s="1"/>
  <c r="BK28" i="4" a="1"/>
  <c r="BK28" i="4" s="1"/>
  <c r="BJ28" i="4" a="1"/>
  <c r="BJ28" i="4" s="1"/>
  <c r="BI28" i="4" a="1"/>
  <c r="BI28" i="4" s="1"/>
  <c r="BH28" i="4" a="1"/>
  <c r="BH28" i="4" s="1"/>
  <c r="BG28" i="4" a="1"/>
  <c r="BG28" i="4" s="1"/>
  <c r="BF28" i="4" a="1"/>
  <c r="BF28" i="4" s="1"/>
  <c r="BE28" i="4" a="1"/>
  <c r="BE28" i="4" s="1"/>
  <c r="BD28" i="4" a="1"/>
  <c r="BD28" i="4" s="1"/>
  <c r="BC28" i="4" a="1"/>
  <c r="BC28" i="4" s="1"/>
  <c r="BB28" i="4" a="1"/>
  <c r="BB28" i="4" s="1"/>
  <c r="AY28" i="4" a="1"/>
  <c r="AY28" i="4" s="1"/>
  <c r="AX28" i="4" a="1"/>
  <c r="AX28" i="4" s="1"/>
  <c r="AW28" i="4" a="1"/>
  <c r="AW28" i="4" s="1"/>
  <c r="AV28" i="4" a="1"/>
  <c r="AV28" i="4" s="1"/>
  <c r="AU28" i="4" a="1"/>
  <c r="AU28" i="4" s="1"/>
  <c r="AT28" i="4" a="1"/>
  <c r="AT28" i="4" s="1"/>
  <c r="AS28" i="4" a="1"/>
  <c r="AS28" i="4" s="1"/>
  <c r="AR28" i="4" a="1"/>
  <c r="AR28" i="4" s="1"/>
  <c r="AQ28" i="4" a="1"/>
  <c r="AQ28" i="4" s="1"/>
  <c r="AP28" i="4" a="1"/>
  <c r="AP28" i="4" s="1"/>
  <c r="AO28" i="4" a="1"/>
  <c r="AO28" i="4" s="1"/>
  <c r="AL28" i="4" a="1"/>
  <c r="AL28" i="4" s="1"/>
  <c r="AK28" i="4" a="1"/>
  <c r="AK28" i="4" s="1"/>
  <c r="AJ28" i="4" a="1"/>
  <c r="AJ28" i="4" s="1"/>
  <c r="AI28" i="4" a="1"/>
  <c r="AI28" i="4" s="1"/>
  <c r="AH28" i="4" a="1"/>
  <c r="AH28" i="4" s="1"/>
  <c r="AG28" i="4" a="1"/>
  <c r="AG28" i="4" s="1"/>
  <c r="AF28" i="4" a="1"/>
  <c r="AF28" i="4" s="1"/>
  <c r="AE28" i="4" a="1"/>
  <c r="AE28" i="4" s="1"/>
  <c r="AD28" i="4" a="1"/>
  <c r="AD28" i="4" s="1"/>
  <c r="AC28" i="4" a="1"/>
  <c r="AC28" i="4" s="1"/>
  <c r="AB28" i="4" a="1"/>
  <c r="AB28" i="4" s="1"/>
  <c r="Y28" i="4" a="1"/>
  <c r="Y28" i="4" s="1"/>
  <c r="X28" i="4" a="1"/>
  <c r="X28" i="4" s="1"/>
  <c r="W28" i="4" a="1"/>
  <c r="W28" i="4" s="1"/>
  <c r="V28" i="4" a="1"/>
  <c r="V28" i="4" s="1"/>
  <c r="U28" i="4" a="1"/>
  <c r="U28" i="4" s="1"/>
  <c r="T28" i="4" a="1"/>
  <c r="T28" i="4" s="1"/>
  <c r="S28" i="4" a="1"/>
  <c r="S28" i="4" s="1"/>
  <c r="R28" i="4" a="1"/>
  <c r="R28" i="4" s="1"/>
  <c r="Q28" i="4" a="1"/>
  <c r="Q28" i="4" s="1"/>
  <c r="P28" i="4" a="1"/>
  <c r="P28" i="4" s="1"/>
  <c r="O28" i="4" a="1"/>
  <c r="O28" i="4" s="1"/>
  <c r="BL27" i="4" a="1"/>
  <c r="BL27" i="4" s="1"/>
  <c r="BK27" i="4" a="1"/>
  <c r="BK27" i="4" s="1"/>
  <c r="BJ27" i="4" a="1"/>
  <c r="BJ27" i="4" s="1"/>
  <c r="BI27" i="4" a="1"/>
  <c r="BI27" i="4" s="1"/>
  <c r="BH27" i="4" a="1"/>
  <c r="BH27" i="4" s="1"/>
  <c r="BG27" i="4" a="1"/>
  <c r="BG27" i="4" s="1"/>
  <c r="BF27" i="4" a="1"/>
  <c r="BF27" i="4" s="1"/>
  <c r="BE27" i="4" a="1"/>
  <c r="BE27" i="4" s="1"/>
  <c r="BD27" i="4" a="1"/>
  <c r="BD27" i="4" s="1"/>
  <c r="BC27" i="4" a="1"/>
  <c r="BC27" i="4" s="1"/>
  <c r="BB27" i="4" a="1"/>
  <c r="BB27" i="4" s="1"/>
  <c r="AY27" i="4" a="1"/>
  <c r="AY27" i="4" s="1"/>
  <c r="AX27" i="4" a="1"/>
  <c r="AX27" i="4" s="1"/>
  <c r="AW27" i="4" a="1"/>
  <c r="AW27" i="4" s="1"/>
  <c r="AV27" i="4" a="1"/>
  <c r="AV27" i="4" s="1"/>
  <c r="AU27" i="4" a="1"/>
  <c r="AU27" i="4" s="1"/>
  <c r="AT27" i="4" a="1"/>
  <c r="AT27" i="4" s="1"/>
  <c r="AS27" i="4" a="1"/>
  <c r="AS27" i="4" s="1"/>
  <c r="AR27" i="4" a="1"/>
  <c r="AR27" i="4" s="1"/>
  <c r="AQ27" i="4" a="1"/>
  <c r="AQ27" i="4" s="1"/>
  <c r="AP27" i="4" a="1"/>
  <c r="AP27" i="4" s="1"/>
  <c r="AO27" i="4" a="1"/>
  <c r="AO27" i="4" s="1"/>
  <c r="AL27" i="4" a="1"/>
  <c r="AL27" i="4" s="1"/>
  <c r="AK27" i="4" a="1"/>
  <c r="AK27" i="4" s="1"/>
  <c r="AJ27" i="4" a="1"/>
  <c r="AJ27" i="4" s="1"/>
  <c r="AI27" i="4" a="1"/>
  <c r="AI27" i="4" s="1"/>
  <c r="AH27" i="4" a="1"/>
  <c r="AH27" i="4" s="1"/>
  <c r="AG27" i="4" a="1"/>
  <c r="AG27" i="4" s="1"/>
  <c r="AF27" i="4" a="1"/>
  <c r="AF27" i="4" s="1"/>
  <c r="AE27" i="4" a="1"/>
  <c r="AE27" i="4" s="1"/>
  <c r="AD27" i="4" a="1"/>
  <c r="AD27" i="4" s="1"/>
  <c r="AC27" i="4" a="1"/>
  <c r="AC27" i="4" s="1"/>
  <c r="AB27" i="4" a="1"/>
  <c r="AB27" i="4" s="1"/>
  <c r="Y27" i="4" a="1"/>
  <c r="Y27" i="4" s="1"/>
  <c r="X27" i="4" a="1"/>
  <c r="X27" i="4" s="1"/>
  <c r="W27" i="4" a="1"/>
  <c r="W27" i="4" s="1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BL26" i="4" a="1"/>
  <c r="BL26" i="4" s="1"/>
  <c r="BK26" i="4" a="1"/>
  <c r="BK26" i="4" s="1"/>
  <c r="BJ26" i="4" a="1"/>
  <c r="BJ26" i="4" s="1"/>
  <c r="BI26" i="4" a="1"/>
  <c r="BI26" i="4" s="1"/>
  <c r="BH26" i="4" a="1"/>
  <c r="BH26" i="4" s="1"/>
  <c r="BG26" i="4" a="1"/>
  <c r="BG26" i="4" s="1"/>
  <c r="BF26" i="4" a="1"/>
  <c r="BF26" i="4" s="1"/>
  <c r="BE26" i="4" a="1"/>
  <c r="BE26" i="4" s="1"/>
  <c r="BD26" i="4" a="1"/>
  <c r="BD26" i="4" s="1"/>
  <c r="BC26" i="4" a="1"/>
  <c r="BC26" i="4" s="1"/>
  <c r="BB26" i="4" a="1"/>
  <c r="BB26" i="4" s="1"/>
  <c r="AY26" i="4" a="1"/>
  <c r="AY26" i="4" s="1"/>
  <c r="AX26" i="4" a="1"/>
  <c r="AX26" i="4" s="1"/>
  <c r="AW26" i="4" a="1"/>
  <c r="AW26" i="4" s="1"/>
  <c r="AV26" i="4" a="1"/>
  <c r="AV26" i="4" s="1"/>
  <c r="AU26" i="4" a="1"/>
  <c r="AU26" i="4" s="1"/>
  <c r="AT26" i="4" a="1"/>
  <c r="AT26" i="4" s="1"/>
  <c r="AS26" i="4" a="1"/>
  <c r="AS26" i="4" s="1"/>
  <c r="AR26" i="4" a="1"/>
  <c r="AR26" i="4" s="1"/>
  <c r="AQ26" i="4" a="1"/>
  <c r="AQ26" i="4" s="1"/>
  <c r="AP26" i="4" a="1"/>
  <c r="AP26" i="4" s="1"/>
  <c r="AO26" i="4" a="1"/>
  <c r="AO26" i="4" s="1"/>
  <c r="AL26" i="4" a="1"/>
  <c r="AL26" i="4" s="1"/>
  <c r="AK26" i="4" a="1"/>
  <c r="AK26" i="4" s="1"/>
  <c r="AJ26" i="4" a="1"/>
  <c r="AJ26" i="4" s="1"/>
  <c r="AI26" i="4" a="1"/>
  <c r="AI26" i="4" s="1"/>
  <c r="AH26" i="4" a="1"/>
  <c r="AH26" i="4" s="1"/>
  <c r="AG26" i="4" a="1"/>
  <c r="AG26" i="4" s="1"/>
  <c r="AF26" i="4" a="1"/>
  <c r="AF26" i="4" s="1"/>
  <c r="AE26" i="4" a="1"/>
  <c r="AE26" i="4" s="1"/>
  <c r="AD26" i="4" a="1"/>
  <c r="AD26" i="4" s="1"/>
  <c r="AC26" i="4" a="1"/>
  <c r="AC26" i="4" s="1"/>
  <c r="AB26" i="4" a="1"/>
  <c r="AB26" i="4" s="1"/>
  <c r="Y26" i="4" a="1"/>
  <c r="Y26" i="4" s="1"/>
  <c r="X26" i="4" a="1"/>
  <c r="X26" i="4" s="1"/>
  <c r="W26" i="4" a="1"/>
  <c r="W26" i="4" s="1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BL25" i="4" a="1"/>
  <c r="BL25" i="4" s="1"/>
  <c r="BK25" i="4" a="1"/>
  <c r="BK25" i="4" s="1"/>
  <c r="BJ25" i="4" a="1"/>
  <c r="BJ25" i="4" s="1"/>
  <c r="BI25" i="4" a="1"/>
  <c r="BI25" i="4" s="1"/>
  <c r="BH25" i="4" a="1"/>
  <c r="BH25" i="4" s="1"/>
  <c r="BG25" i="4" a="1"/>
  <c r="BG25" i="4" s="1"/>
  <c r="BF25" i="4" a="1"/>
  <c r="BF25" i="4" s="1"/>
  <c r="BE25" i="4" a="1"/>
  <c r="BE25" i="4" s="1"/>
  <c r="BD25" i="4" a="1"/>
  <c r="BD25" i="4" s="1"/>
  <c r="BC25" i="4" a="1"/>
  <c r="BC25" i="4" s="1"/>
  <c r="BB25" i="4" a="1"/>
  <c r="BB25" i="4" s="1"/>
  <c r="AY25" i="4" a="1"/>
  <c r="AY25" i="4" s="1"/>
  <c r="AX25" i="4" a="1"/>
  <c r="AX25" i="4" s="1"/>
  <c r="AW25" i="4" a="1"/>
  <c r="AW25" i="4" s="1"/>
  <c r="AV25" i="4" a="1"/>
  <c r="AV25" i="4" s="1"/>
  <c r="AU25" i="4" a="1"/>
  <c r="AU25" i="4" s="1"/>
  <c r="AT25" i="4" a="1"/>
  <c r="AT25" i="4" s="1"/>
  <c r="AS25" i="4" a="1"/>
  <c r="AS25" i="4" s="1"/>
  <c r="AR25" i="4" a="1"/>
  <c r="AR25" i="4" s="1"/>
  <c r="AQ25" i="4" a="1"/>
  <c r="AQ25" i="4" s="1"/>
  <c r="AP25" i="4" a="1"/>
  <c r="AP25" i="4" s="1"/>
  <c r="AO25" i="4" a="1"/>
  <c r="AO25" i="4" s="1"/>
  <c r="AL25" i="4" a="1"/>
  <c r="AL25" i="4" s="1"/>
  <c r="AK25" i="4" a="1"/>
  <c r="AK25" i="4" s="1"/>
  <c r="AJ25" i="4" a="1"/>
  <c r="AJ25" i="4" s="1"/>
  <c r="AI25" i="4" a="1"/>
  <c r="AI25" i="4" s="1"/>
  <c r="AH25" i="4" a="1"/>
  <c r="AH25" i="4" s="1"/>
  <c r="AG25" i="4" a="1"/>
  <c r="AG25" i="4" s="1"/>
  <c r="AF25" i="4" a="1"/>
  <c r="AF25" i="4" s="1"/>
  <c r="AE25" i="4" a="1"/>
  <c r="AE25" i="4" s="1"/>
  <c r="AD25" i="4" a="1"/>
  <c r="AD25" i="4" s="1"/>
  <c r="AC25" i="4" a="1"/>
  <c r="AC25" i="4" s="1"/>
  <c r="AB25" i="4" a="1"/>
  <c r="AB25" i="4" s="1"/>
  <c r="Y25" i="4" a="1"/>
  <c r="Y25" i="4" s="1"/>
  <c r="X25" i="4" a="1"/>
  <c r="X25" i="4" s="1"/>
  <c r="W25" i="4" a="1"/>
  <c r="W25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BL24" i="4" a="1"/>
  <c r="BL24" i="4" s="1"/>
  <c r="BK24" i="4" a="1"/>
  <c r="BK24" i="4" s="1"/>
  <c r="BJ24" i="4" a="1"/>
  <c r="BJ24" i="4" s="1"/>
  <c r="BI24" i="4" a="1"/>
  <c r="BI24" i="4" s="1"/>
  <c r="BH24" i="4" a="1"/>
  <c r="BH24" i="4" s="1"/>
  <c r="BG24" i="4" a="1"/>
  <c r="BG24" i="4" s="1"/>
  <c r="BF24" i="4" a="1"/>
  <c r="BF24" i="4" s="1"/>
  <c r="BE24" i="4" a="1"/>
  <c r="BE24" i="4" s="1"/>
  <c r="BD24" i="4" a="1"/>
  <c r="BD24" i="4" s="1"/>
  <c r="BC24" i="4" a="1"/>
  <c r="BC24" i="4" s="1"/>
  <c r="BB24" i="4" a="1"/>
  <c r="BB24" i="4" s="1"/>
  <c r="AY24" i="4" a="1"/>
  <c r="AY24" i="4" s="1"/>
  <c r="AX24" i="4" a="1"/>
  <c r="AX24" i="4" s="1"/>
  <c r="AW24" i="4" a="1"/>
  <c r="AW24" i="4" s="1"/>
  <c r="AV24" i="4" a="1"/>
  <c r="AV24" i="4" s="1"/>
  <c r="AU24" i="4" a="1"/>
  <c r="AU24" i="4" s="1"/>
  <c r="AT24" i="4" a="1"/>
  <c r="AT24" i="4" s="1"/>
  <c r="AS24" i="4" a="1"/>
  <c r="AS24" i="4" s="1"/>
  <c r="AR24" i="4" a="1"/>
  <c r="AR24" i="4" s="1"/>
  <c r="AQ24" i="4" a="1"/>
  <c r="AQ24" i="4" s="1"/>
  <c r="AP24" i="4" a="1"/>
  <c r="AP24" i="4" s="1"/>
  <c r="AO24" i="4" a="1"/>
  <c r="AO24" i="4" s="1"/>
  <c r="AL24" i="4" a="1"/>
  <c r="AL24" i="4" s="1"/>
  <c r="AK24" i="4" a="1"/>
  <c r="AK24" i="4" s="1"/>
  <c r="AJ24" i="4" a="1"/>
  <c r="AJ24" i="4" s="1"/>
  <c r="AI24" i="4" a="1"/>
  <c r="AI24" i="4" s="1"/>
  <c r="AH24" i="4" a="1"/>
  <c r="AH24" i="4" s="1"/>
  <c r="AG24" i="4" a="1"/>
  <c r="AG24" i="4" s="1"/>
  <c r="AF24" i="4" a="1"/>
  <c r="AF24" i="4" s="1"/>
  <c r="AE24" i="4" a="1"/>
  <c r="AE24" i="4" s="1"/>
  <c r="AD24" i="4" a="1"/>
  <c r="AD24" i="4" s="1"/>
  <c r="AC24" i="4" a="1"/>
  <c r="AC24" i="4" s="1"/>
  <c r="AB24" i="4" a="1"/>
  <c r="AB24" i="4" s="1"/>
  <c r="Y24" i="4" a="1"/>
  <c r="Y24" i="4" s="1"/>
  <c r="X24" i="4" a="1"/>
  <c r="X24" i="4" s="1"/>
  <c r="W24" i="4" a="1"/>
  <c r="W24" i="4" s="1"/>
  <c r="V24" i="4" a="1"/>
  <c r="V24" i="4" s="1"/>
  <c r="U24" i="4" a="1"/>
  <c r="U24" i="4" s="1"/>
  <c r="T24" i="4" a="1"/>
  <c r="T24" i="4" s="1"/>
  <c r="S24" i="4" a="1"/>
  <c r="S24" i="4" s="1"/>
  <c r="R24" i="4" a="1"/>
  <c r="R24" i="4" s="1"/>
  <c r="Q24" i="4" a="1"/>
  <c r="Q24" i="4" s="1"/>
  <c r="P24" i="4" a="1"/>
  <c r="P24" i="4" s="1"/>
  <c r="O24" i="4" a="1"/>
  <c r="O24" i="4" s="1"/>
  <c r="BL23" i="4" a="1"/>
  <c r="BL23" i="4" s="1"/>
  <c r="BK23" i="4" a="1"/>
  <c r="BK23" i="4" s="1"/>
  <c r="BJ23" i="4" a="1"/>
  <c r="BJ23" i="4" s="1"/>
  <c r="BI23" i="4" a="1"/>
  <c r="BI23" i="4" s="1"/>
  <c r="BH23" i="4" a="1"/>
  <c r="BH23" i="4" s="1"/>
  <c r="BG23" i="4" a="1"/>
  <c r="BG23" i="4" s="1"/>
  <c r="BF23" i="4" a="1"/>
  <c r="BF23" i="4" s="1"/>
  <c r="BE23" i="4" a="1"/>
  <c r="BE23" i="4" s="1"/>
  <c r="BD23" i="4" a="1"/>
  <c r="BD23" i="4" s="1"/>
  <c r="BC23" i="4" a="1"/>
  <c r="BC23" i="4" s="1"/>
  <c r="BB23" i="4" a="1"/>
  <c r="BB23" i="4" s="1"/>
  <c r="AY23" i="4" a="1"/>
  <c r="AY23" i="4" s="1"/>
  <c r="AX23" i="4" a="1"/>
  <c r="AX23" i="4" s="1"/>
  <c r="AW23" i="4" a="1"/>
  <c r="AW23" i="4" s="1"/>
  <c r="AV23" i="4" a="1"/>
  <c r="AV23" i="4" s="1"/>
  <c r="AU23" i="4" a="1"/>
  <c r="AU23" i="4" s="1"/>
  <c r="AT23" i="4" a="1"/>
  <c r="AT23" i="4" s="1"/>
  <c r="AS23" i="4" a="1"/>
  <c r="AS23" i="4" s="1"/>
  <c r="AR23" i="4" a="1"/>
  <c r="AR23" i="4" s="1"/>
  <c r="AQ23" i="4" a="1"/>
  <c r="AQ23" i="4" s="1"/>
  <c r="AP23" i="4" a="1"/>
  <c r="AP23" i="4" s="1"/>
  <c r="AO23" i="4" a="1"/>
  <c r="AO23" i="4" s="1"/>
  <c r="AL23" i="4" a="1"/>
  <c r="AL23" i="4" s="1"/>
  <c r="AK23" i="4" a="1"/>
  <c r="AK23" i="4" s="1"/>
  <c r="AJ23" i="4" a="1"/>
  <c r="AJ23" i="4" s="1"/>
  <c r="AI23" i="4" a="1"/>
  <c r="AI23" i="4" s="1"/>
  <c r="AH23" i="4" a="1"/>
  <c r="AH23" i="4" s="1"/>
  <c r="AG23" i="4" a="1"/>
  <c r="AG23" i="4" s="1"/>
  <c r="AF23" i="4" a="1"/>
  <c r="AF23" i="4" s="1"/>
  <c r="AE23" i="4" a="1"/>
  <c r="AE23" i="4" s="1"/>
  <c r="AD23" i="4" a="1"/>
  <c r="AD23" i="4" s="1"/>
  <c r="AC23" i="4" a="1"/>
  <c r="AC23" i="4" s="1"/>
  <c r="AB23" i="4" a="1"/>
  <c r="AB23" i="4" s="1"/>
  <c r="Y23" i="4" a="1"/>
  <c r="Y23" i="4" s="1"/>
  <c r="X23" i="4" a="1"/>
  <c r="X23" i="4" s="1"/>
  <c r="W23" i="4" a="1"/>
  <c r="W23" i="4" s="1"/>
  <c r="V23" i="4" a="1"/>
  <c r="V23" i="4" s="1"/>
  <c r="U23" i="4" a="1"/>
  <c r="U23" i="4" s="1"/>
  <c r="T23" i="4" a="1"/>
  <c r="T23" i="4" s="1"/>
  <c r="S23" i="4" a="1"/>
  <c r="S23" i="4" s="1"/>
  <c r="R23" i="4" a="1"/>
  <c r="R23" i="4" s="1"/>
  <c r="Q23" i="4" a="1"/>
  <c r="Q23" i="4" s="1"/>
  <c r="P23" i="4" a="1"/>
  <c r="P23" i="4" s="1"/>
  <c r="O23" i="4" a="1"/>
  <c r="O23" i="4" s="1"/>
  <c r="BL22" i="4" a="1"/>
  <c r="BL22" i="4" s="1"/>
  <c r="BK22" i="4" a="1"/>
  <c r="BK22" i="4" s="1"/>
  <c r="BJ22" i="4" a="1"/>
  <c r="BJ22" i="4" s="1"/>
  <c r="BI22" i="4" a="1"/>
  <c r="BI22" i="4" s="1"/>
  <c r="BH22" i="4" a="1"/>
  <c r="BH22" i="4" s="1"/>
  <c r="BG22" i="4" a="1"/>
  <c r="BG22" i="4" s="1"/>
  <c r="BF22" i="4" a="1"/>
  <c r="BF22" i="4" s="1"/>
  <c r="BE22" i="4" a="1"/>
  <c r="BE22" i="4" s="1"/>
  <c r="BD22" i="4" a="1"/>
  <c r="BD22" i="4" s="1"/>
  <c r="BC22" i="4" a="1"/>
  <c r="BC22" i="4" s="1"/>
  <c r="BB22" i="4" a="1"/>
  <c r="BB22" i="4" s="1"/>
  <c r="AY22" i="4" a="1"/>
  <c r="AY22" i="4" s="1"/>
  <c r="AX22" i="4" a="1"/>
  <c r="AX22" i="4" s="1"/>
  <c r="AW22" i="4" a="1"/>
  <c r="AW22" i="4" s="1"/>
  <c r="AV22" i="4" a="1"/>
  <c r="AV22" i="4" s="1"/>
  <c r="AU22" i="4" a="1"/>
  <c r="AU22" i="4" s="1"/>
  <c r="AT22" i="4" a="1"/>
  <c r="AT22" i="4" s="1"/>
  <c r="AS22" i="4" a="1"/>
  <c r="AS22" i="4" s="1"/>
  <c r="AR22" i="4" a="1"/>
  <c r="AR22" i="4" s="1"/>
  <c r="AQ22" i="4" a="1"/>
  <c r="AQ22" i="4" s="1"/>
  <c r="AP22" i="4" a="1"/>
  <c r="AP22" i="4" s="1"/>
  <c r="AO22" i="4" a="1"/>
  <c r="AO22" i="4" s="1"/>
  <c r="AL22" i="4" a="1"/>
  <c r="AL22" i="4" s="1"/>
  <c r="AK22" i="4" a="1"/>
  <c r="AK22" i="4" s="1"/>
  <c r="AJ22" i="4" a="1"/>
  <c r="AJ22" i="4" s="1"/>
  <c r="AI22" i="4" a="1"/>
  <c r="AI22" i="4" s="1"/>
  <c r="AH22" i="4" a="1"/>
  <c r="AH22" i="4" s="1"/>
  <c r="AG22" i="4" a="1"/>
  <c r="AG22" i="4" s="1"/>
  <c r="AF22" i="4" a="1"/>
  <c r="AF22" i="4" s="1"/>
  <c r="AE22" i="4" a="1"/>
  <c r="AE22" i="4" s="1"/>
  <c r="AD22" i="4" a="1"/>
  <c r="AD22" i="4" s="1"/>
  <c r="AC22" i="4" a="1"/>
  <c r="AC22" i="4" s="1"/>
  <c r="AB22" i="4" a="1"/>
  <c r="AB22" i="4" s="1"/>
  <c r="Y22" i="4" a="1"/>
  <c r="Y22" i="4" s="1"/>
  <c r="X22" i="4" a="1"/>
  <c r="X22" i="4" s="1"/>
  <c r="W22" i="4" a="1"/>
  <c r="W22" i="4" s="1"/>
  <c r="V22" i="4" a="1"/>
  <c r="V22" i="4" s="1"/>
  <c r="U22" i="4" a="1"/>
  <c r="U22" i="4" s="1"/>
  <c r="T22" i="4" a="1"/>
  <c r="T22" i="4" s="1"/>
  <c r="S22" i="4" a="1"/>
  <c r="S22" i="4" s="1"/>
  <c r="R22" i="4" a="1"/>
  <c r="R22" i="4" s="1"/>
  <c r="Q22" i="4" a="1"/>
  <c r="Q22" i="4" s="1"/>
  <c r="P22" i="4" a="1"/>
  <c r="P22" i="4" s="1"/>
  <c r="O22" i="4" a="1"/>
  <c r="O22" i="4" s="1"/>
  <c r="BL21" i="4" a="1"/>
  <c r="BL21" i="4" s="1"/>
  <c r="BK21" i="4" a="1"/>
  <c r="BK21" i="4" s="1"/>
  <c r="BJ21" i="4" a="1"/>
  <c r="BJ21" i="4" s="1"/>
  <c r="BI21" i="4" a="1"/>
  <c r="BI21" i="4" s="1"/>
  <c r="BH21" i="4" a="1"/>
  <c r="BH21" i="4" s="1"/>
  <c r="BG21" i="4" a="1"/>
  <c r="BG21" i="4" s="1"/>
  <c r="BF21" i="4" a="1"/>
  <c r="BF21" i="4" s="1"/>
  <c r="BE21" i="4" a="1"/>
  <c r="BE21" i="4" s="1"/>
  <c r="BD21" i="4" a="1"/>
  <c r="BD21" i="4" s="1"/>
  <c r="BC21" i="4" a="1"/>
  <c r="BC21" i="4" s="1"/>
  <c r="BB21" i="4" a="1"/>
  <c r="BB21" i="4" s="1"/>
  <c r="AY21" i="4" a="1"/>
  <c r="AY21" i="4" s="1"/>
  <c r="AX21" i="4" a="1"/>
  <c r="AX21" i="4" s="1"/>
  <c r="AW21" i="4" a="1"/>
  <c r="AW21" i="4" s="1"/>
  <c r="AV21" i="4" a="1"/>
  <c r="AV21" i="4" s="1"/>
  <c r="AU21" i="4" a="1"/>
  <c r="AU21" i="4" s="1"/>
  <c r="AT21" i="4" a="1"/>
  <c r="AT21" i="4" s="1"/>
  <c r="AS21" i="4" a="1"/>
  <c r="AS21" i="4" s="1"/>
  <c r="AR21" i="4" a="1"/>
  <c r="AR21" i="4" s="1"/>
  <c r="AQ21" i="4" a="1"/>
  <c r="AQ21" i="4" s="1"/>
  <c r="AP21" i="4" a="1"/>
  <c r="AP21" i="4" s="1"/>
  <c r="AO21" i="4" a="1"/>
  <c r="AO21" i="4" s="1"/>
  <c r="AL21" i="4" a="1"/>
  <c r="AL21" i="4" s="1"/>
  <c r="AK21" i="4" a="1"/>
  <c r="AK21" i="4" s="1"/>
  <c r="AJ21" i="4" a="1"/>
  <c r="AJ21" i="4" s="1"/>
  <c r="AI21" i="4" a="1"/>
  <c r="AI21" i="4" s="1"/>
  <c r="AH21" i="4" a="1"/>
  <c r="AH21" i="4" s="1"/>
  <c r="AG21" i="4" a="1"/>
  <c r="AG21" i="4" s="1"/>
  <c r="AF21" i="4" a="1"/>
  <c r="AF21" i="4" s="1"/>
  <c r="AE21" i="4" a="1"/>
  <c r="AE21" i="4" s="1"/>
  <c r="AD21" i="4" a="1"/>
  <c r="AD21" i="4" s="1"/>
  <c r="AC21" i="4" a="1"/>
  <c r="AC21" i="4" s="1"/>
  <c r="AB21" i="4" a="1"/>
  <c r="AB21" i="4" s="1"/>
  <c r="Y21" i="4" a="1"/>
  <c r="Y21" i="4" s="1"/>
  <c r="X21" i="4" a="1"/>
  <c r="X21" i="4" s="1"/>
  <c r="W21" i="4" a="1"/>
  <c r="W21" i="4" s="1"/>
  <c r="V21" i="4" a="1"/>
  <c r="V21" i="4" s="1"/>
  <c r="U21" i="4" a="1"/>
  <c r="U21" i="4" s="1"/>
  <c r="T21" i="4" a="1"/>
  <c r="T21" i="4" s="1"/>
  <c r="S21" i="4" a="1"/>
  <c r="S21" i="4" s="1"/>
  <c r="R21" i="4" a="1"/>
  <c r="R21" i="4" s="1"/>
  <c r="Q21" i="4" a="1"/>
  <c r="Q21" i="4" s="1"/>
  <c r="P21" i="4" a="1"/>
  <c r="P21" i="4" s="1"/>
  <c r="O21" i="4" a="1"/>
  <c r="O21" i="4" s="1"/>
  <c r="BL20" i="4" a="1"/>
  <c r="BL20" i="4" s="1"/>
  <c r="BK20" i="4" a="1"/>
  <c r="BK20" i="4" s="1"/>
  <c r="BJ20" i="4" a="1"/>
  <c r="BJ20" i="4" s="1"/>
  <c r="BI20" i="4" a="1"/>
  <c r="BI20" i="4" s="1"/>
  <c r="BH20" i="4" a="1"/>
  <c r="BH20" i="4" s="1"/>
  <c r="BG20" i="4" a="1"/>
  <c r="BG20" i="4" s="1"/>
  <c r="BF20" i="4" a="1"/>
  <c r="BF20" i="4" s="1"/>
  <c r="BE20" i="4" a="1"/>
  <c r="BE20" i="4" s="1"/>
  <c r="BD20" i="4" a="1"/>
  <c r="BD20" i="4" s="1"/>
  <c r="BC20" i="4" a="1"/>
  <c r="BC20" i="4" s="1"/>
  <c r="BB20" i="4" a="1"/>
  <c r="BB20" i="4" s="1"/>
  <c r="AY20" i="4" a="1"/>
  <c r="AY20" i="4" s="1"/>
  <c r="AX20" i="4" a="1"/>
  <c r="AX20" i="4" s="1"/>
  <c r="AW20" i="4" a="1"/>
  <c r="AW20" i="4" s="1"/>
  <c r="AV20" i="4" a="1"/>
  <c r="AV20" i="4" s="1"/>
  <c r="AU20" i="4" a="1"/>
  <c r="AU20" i="4" s="1"/>
  <c r="AT20" i="4" a="1"/>
  <c r="AT20" i="4" s="1"/>
  <c r="AS20" i="4" a="1"/>
  <c r="AS20" i="4" s="1"/>
  <c r="AR20" i="4" a="1"/>
  <c r="AR20" i="4" s="1"/>
  <c r="AQ20" i="4" a="1"/>
  <c r="AQ20" i="4" s="1"/>
  <c r="AP20" i="4" a="1"/>
  <c r="AP20" i="4" s="1"/>
  <c r="AO20" i="4" a="1"/>
  <c r="AO20" i="4" s="1"/>
  <c r="AL20" i="4" a="1"/>
  <c r="AL20" i="4" s="1"/>
  <c r="AK20" i="4" a="1"/>
  <c r="AK20" i="4" s="1"/>
  <c r="AJ20" i="4" a="1"/>
  <c r="AJ20" i="4" s="1"/>
  <c r="AI20" i="4" a="1"/>
  <c r="AI20" i="4" s="1"/>
  <c r="AH20" i="4" a="1"/>
  <c r="AH20" i="4" s="1"/>
  <c r="AG20" i="4" a="1"/>
  <c r="AG20" i="4" s="1"/>
  <c r="AF20" i="4" a="1"/>
  <c r="AF20" i="4" s="1"/>
  <c r="AE20" i="4" a="1"/>
  <c r="AE20" i="4" s="1"/>
  <c r="AD20" i="4" a="1"/>
  <c r="AD20" i="4" s="1"/>
  <c r="AC20" i="4" a="1"/>
  <c r="AC20" i="4" s="1"/>
  <c r="AB20" i="4" a="1"/>
  <c r="AB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 a="1"/>
  <c r="R20" i="4" s="1"/>
  <c r="Q20" i="4" a="1"/>
  <c r="Q20" i="4" s="1"/>
  <c r="P20" i="4" a="1"/>
  <c r="P20" i="4" s="1"/>
  <c r="O20" i="4" a="1"/>
  <c r="O20" i="4" s="1"/>
  <c r="BL19" i="4" a="1"/>
  <c r="BL19" i="4" s="1"/>
  <c r="BK19" i="4" a="1"/>
  <c r="BK19" i="4" s="1"/>
  <c r="BJ19" i="4" a="1"/>
  <c r="BJ19" i="4" s="1"/>
  <c r="BI19" i="4" a="1"/>
  <c r="BI19" i="4" s="1"/>
  <c r="BH19" i="4" a="1"/>
  <c r="BH19" i="4" s="1"/>
  <c r="BG19" i="4" a="1"/>
  <c r="BG19" i="4" s="1"/>
  <c r="BF19" i="4" a="1"/>
  <c r="BF19" i="4" s="1"/>
  <c r="BE19" i="4" a="1"/>
  <c r="BE19" i="4" s="1"/>
  <c r="BD19" i="4" a="1"/>
  <c r="BD19" i="4" s="1"/>
  <c r="BC19" i="4" a="1"/>
  <c r="BC19" i="4" s="1"/>
  <c r="BB19" i="4" a="1"/>
  <c r="BB19" i="4" s="1"/>
  <c r="AY19" i="4" a="1"/>
  <c r="AY19" i="4" s="1"/>
  <c r="AX19" i="4" a="1"/>
  <c r="AX19" i="4" s="1"/>
  <c r="AW19" i="4" a="1"/>
  <c r="AW19" i="4" s="1"/>
  <c r="AV19" i="4" a="1"/>
  <c r="AV19" i="4" s="1"/>
  <c r="AU19" i="4" a="1"/>
  <c r="AU19" i="4" s="1"/>
  <c r="AT19" i="4" a="1"/>
  <c r="AT19" i="4" s="1"/>
  <c r="AS19" i="4" a="1"/>
  <c r="AS19" i="4" s="1"/>
  <c r="AR19" i="4" a="1"/>
  <c r="AR19" i="4" s="1"/>
  <c r="AQ19" i="4" a="1"/>
  <c r="AQ19" i="4" s="1"/>
  <c r="AP19" i="4" a="1"/>
  <c r="AP19" i="4" s="1"/>
  <c r="AO19" i="4" a="1"/>
  <c r="AO19" i="4" s="1"/>
  <c r="AL19" i="4" a="1"/>
  <c r="AL19" i="4" s="1"/>
  <c r="AK19" i="4" a="1"/>
  <c r="AK19" i="4" s="1"/>
  <c r="AJ19" i="4" a="1"/>
  <c r="AJ19" i="4" s="1"/>
  <c r="AI19" i="4" a="1"/>
  <c r="AI19" i="4" s="1"/>
  <c r="AH19" i="4" a="1"/>
  <c r="AH19" i="4" s="1"/>
  <c r="AG19" i="4" a="1"/>
  <c r="AG19" i="4" s="1"/>
  <c r="AF19" i="4" a="1"/>
  <c r="AF19" i="4" s="1"/>
  <c r="AE19" i="4" a="1"/>
  <c r="AE19" i="4" s="1"/>
  <c r="AD19" i="4" a="1"/>
  <c r="AD19" i="4" s="1"/>
  <c r="AC19" i="4" a="1"/>
  <c r="AC19" i="4" s="1"/>
  <c r="AB19" i="4" a="1"/>
  <c r="AB19" i="4" s="1"/>
  <c r="Y19" i="4" a="1"/>
  <c r="Y19" i="4" s="1"/>
  <c r="X19" i="4" a="1"/>
  <c r="X19" i="4" s="1"/>
  <c r="W19" i="4" a="1"/>
  <c r="W19" i="4" s="1"/>
  <c r="V19" i="4" a="1"/>
  <c r="V19" i="4" s="1"/>
  <c r="U19" i="4" a="1"/>
  <c r="U19" i="4" s="1"/>
  <c r="T19" i="4" a="1"/>
  <c r="T19" i="4" s="1"/>
  <c r="S19" i="4" a="1"/>
  <c r="S19" i="4" s="1"/>
  <c r="R19" i="4" a="1"/>
  <c r="R19" i="4" s="1"/>
  <c r="Q19" i="4" a="1"/>
  <c r="Q19" i="4" s="1"/>
  <c r="P19" i="4" a="1"/>
  <c r="P19" i="4" s="1"/>
  <c r="O19" i="4" a="1"/>
  <c r="O19" i="4" s="1"/>
  <c r="BL18" i="4" a="1"/>
  <c r="BL18" i="4" s="1"/>
  <c r="BK18" i="4" a="1"/>
  <c r="BK18" i="4" s="1"/>
  <c r="BJ18" i="4" a="1"/>
  <c r="BJ18" i="4" s="1"/>
  <c r="BI18" i="4" a="1"/>
  <c r="BI18" i="4" s="1"/>
  <c r="BH18" i="4" a="1"/>
  <c r="BH18" i="4" s="1"/>
  <c r="BG18" i="4" a="1"/>
  <c r="BG18" i="4" s="1"/>
  <c r="BF18" i="4" a="1"/>
  <c r="BF18" i="4" s="1"/>
  <c r="BE18" i="4" a="1"/>
  <c r="BE18" i="4" s="1"/>
  <c r="BD18" i="4" a="1"/>
  <c r="BD18" i="4" s="1"/>
  <c r="BC18" i="4" a="1"/>
  <c r="BC18" i="4" s="1"/>
  <c r="BB18" i="4" a="1"/>
  <c r="BB18" i="4" s="1"/>
  <c r="AY18" i="4" a="1"/>
  <c r="AY18" i="4" s="1"/>
  <c r="AX18" i="4" a="1"/>
  <c r="AX18" i="4" s="1"/>
  <c r="AW18" i="4" a="1"/>
  <c r="AW18" i="4" s="1"/>
  <c r="AV18" i="4" a="1"/>
  <c r="AV18" i="4" s="1"/>
  <c r="AU18" i="4" a="1"/>
  <c r="AU18" i="4" s="1"/>
  <c r="AT18" i="4" a="1"/>
  <c r="AT18" i="4" s="1"/>
  <c r="AS18" i="4" a="1"/>
  <c r="AS18" i="4" s="1"/>
  <c r="AR18" i="4" a="1"/>
  <c r="AR18" i="4" s="1"/>
  <c r="AQ18" i="4" a="1"/>
  <c r="AQ18" i="4" s="1"/>
  <c r="AP18" i="4" a="1"/>
  <c r="AP18" i="4" s="1"/>
  <c r="AO18" i="4" a="1"/>
  <c r="AO18" i="4" s="1"/>
  <c r="AL18" i="4" a="1"/>
  <c r="AL18" i="4" s="1"/>
  <c r="AK18" i="4" a="1"/>
  <c r="AK18" i="4" s="1"/>
  <c r="AJ18" i="4" a="1"/>
  <c r="AJ18" i="4" s="1"/>
  <c r="AI18" i="4" a="1"/>
  <c r="AI18" i="4" s="1"/>
  <c r="AH18" i="4" a="1"/>
  <c r="AH18" i="4" s="1"/>
  <c r="AG18" i="4" a="1"/>
  <c r="AG18" i="4" s="1"/>
  <c r="AF18" i="4" a="1"/>
  <c r="AF18" i="4" s="1"/>
  <c r="AE18" i="4" a="1"/>
  <c r="AE18" i="4" s="1"/>
  <c r="AD18" i="4" a="1"/>
  <c r="AD18" i="4" s="1"/>
  <c r="AC18" i="4" a="1"/>
  <c r="AC18" i="4" s="1"/>
  <c r="AB18" i="4" a="1"/>
  <c r="AB18" i="4" s="1"/>
  <c r="Y18" i="4" a="1"/>
  <c r="Y18" i="4" s="1"/>
  <c r="X18" i="4" a="1"/>
  <c r="X18" i="4" s="1"/>
  <c r="W18" i="4" a="1"/>
  <c r="W18" i="4" s="1"/>
  <c r="V18" i="4" a="1"/>
  <c r="V18" i="4" s="1"/>
  <c r="U18" i="4" a="1"/>
  <c r="U18" i="4" s="1"/>
  <c r="T18" i="4" a="1"/>
  <c r="T18" i="4" s="1"/>
  <c r="S18" i="4" a="1"/>
  <c r="S18" i="4" s="1"/>
  <c r="R18" i="4" a="1"/>
  <c r="R18" i="4" s="1"/>
  <c r="Q18" i="4" a="1"/>
  <c r="Q18" i="4" s="1"/>
  <c r="P18" i="4" a="1"/>
  <c r="P18" i="4" s="1"/>
  <c r="O18" i="4" a="1"/>
  <c r="O18" i="4" s="1"/>
  <c r="BL17" i="4" a="1"/>
  <c r="BL17" i="4" s="1"/>
  <c r="BK17" i="4" a="1"/>
  <c r="BK17" i="4" s="1"/>
  <c r="BJ17" i="4" a="1"/>
  <c r="BJ17" i="4" s="1"/>
  <c r="BI17" i="4" a="1"/>
  <c r="BI17" i="4" s="1"/>
  <c r="BH17" i="4" a="1"/>
  <c r="BH17" i="4" s="1"/>
  <c r="BG17" i="4" a="1"/>
  <c r="BG17" i="4" s="1"/>
  <c r="BF17" i="4" a="1"/>
  <c r="BF17" i="4" s="1"/>
  <c r="BE17" i="4" a="1"/>
  <c r="BE17" i="4" s="1"/>
  <c r="BD17" i="4" a="1"/>
  <c r="BD17" i="4" s="1"/>
  <c r="BC17" i="4" a="1"/>
  <c r="BC17" i="4" s="1"/>
  <c r="BB17" i="4" a="1"/>
  <c r="BB17" i="4" s="1"/>
  <c r="AY17" i="4" a="1"/>
  <c r="AY17" i="4" s="1"/>
  <c r="AX17" i="4" a="1"/>
  <c r="AX17" i="4" s="1"/>
  <c r="AW17" i="4" a="1"/>
  <c r="AW17" i="4" s="1"/>
  <c r="AV17" i="4" a="1"/>
  <c r="AV17" i="4" s="1"/>
  <c r="AU17" i="4" a="1"/>
  <c r="AU17" i="4" s="1"/>
  <c r="AT17" i="4" a="1"/>
  <c r="AT17" i="4" s="1"/>
  <c r="AS17" i="4" a="1"/>
  <c r="AS17" i="4" s="1"/>
  <c r="AR17" i="4" a="1"/>
  <c r="AR17" i="4" s="1"/>
  <c r="AQ17" i="4" a="1"/>
  <c r="AQ17" i="4" s="1"/>
  <c r="AP17" i="4" a="1"/>
  <c r="AP17" i="4" s="1"/>
  <c r="AO17" i="4" a="1"/>
  <c r="AO17" i="4" s="1"/>
  <c r="AL17" i="4" a="1"/>
  <c r="AL17" i="4" s="1"/>
  <c r="AK17" i="4" a="1"/>
  <c r="AK17" i="4" s="1"/>
  <c r="AJ17" i="4" a="1"/>
  <c r="AJ17" i="4" s="1"/>
  <c r="AI17" i="4" a="1"/>
  <c r="AI17" i="4" s="1"/>
  <c r="AH17" i="4" a="1"/>
  <c r="AH17" i="4" s="1"/>
  <c r="AG17" i="4" a="1"/>
  <c r="AG17" i="4" s="1"/>
  <c r="AF17" i="4" a="1"/>
  <c r="AF17" i="4" s="1"/>
  <c r="AE17" i="4" a="1"/>
  <c r="AE17" i="4" s="1"/>
  <c r="AD17" i="4" a="1"/>
  <c r="AD17" i="4" s="1"/>
  <c r="AC17" i="4" a="1"/>
  <c r="AC17" i="4" s="1"/>
  <c r="AB17" i="4" a="1"/>
  <c r="AB17" i="4" s="1"/>
  <c r="Y17" i="4" a="1"/>
  <c r="Y17" i="4" s="1"/>
  <c r="X17" i="4" a="1"/>
  <c r="X17" i="4" s="1"/>
  <c r="W17" i="4" a="1"/>
  <c r="W17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Q17" i="4" a="1"/>
  <c r="Q17" i="4" s="1"/>
  <c r="P17" i="4" a="1"/>
  <c r="P17" i="4" s="1"/>
  <c r="O17" i="4" a="1"/>
  <c r="O17" i="4" s="1"/>
  <c r="BL16" i="4" a="1"/>
  <c r="BL16" i="4" s="1"/>
  <c r="BK16" i="4" a="1"/>
  <c r="BK16" i="4" s="1"/>
  <c r="BJ16" i="4" a="1"/>
  <c r="BJ16" i="4" s="1"/>
  <c r="BI16" i="4" a="1"/>
  <c r="BI16" i="4" s="1"/>
  <c r="BH16" i="4" a="1"/>
  <c r="BH16" i="4" s="1"/>
  <c r="BG16" i="4" a="1"/>
  <c r="BG16" i="4" s="1"/>
  <c r="BF16" i="4" a="1"/>
  <c r="BF16" i="4" s="1"/>
  <c r="BE16" i="4" a="1"/>
  <c r="BE16" i="4" s="1"/>
  <c r="BD16" i="4" a="1"/>
  <c r="BD16" i="4" s="1"/>
  <c r="BC16" i="4" a="1"/>
  <c r="BC16" i="4" s="1"/>
  <c r="BB16" i="4" a="1"/>
  <c r="BB16" i="4" s="1"/>
  <c r="AY16" i="4" a="1"/>
  <c r="AY16" i="4" s="1"/>
  <c r="AX16" i="4" a="1"/>
  <c r="AX16" i="4" s="1"/>
  <c r="AW16" i="4" a="1"/>
  <c r="AW16" i="4" s="1"/>
  <c r="AV16" i="4" a="1"/>
  <c r="AV16" i="4" s="1"/>
  <c r="AU16" i="4" a="1"/>
  <c r="AU16" i="4" s="1"/>
  <c r="AT16" i="4" a="1"/>
  <c r="AT16" i="4" s="1"/>
  <c r="AS16" i="4" a="1"/>
  <c r="AS16" i="4" s="1"/>
  <c r="AR16" i="4" a="1"/>
  <c r="AR16" i="4" s="1"/>
  <c r="AQ16" i="4" a="1"/>
  <c r="AQ16" i="4" s="1"/>
  <c r="AP16" i="4" a="1"/>
  <c r="AP16" i="4" s="1"/>
  <c r="AO16" i="4" a="1"/>
  <c r="AO16" i="4" s="1"/>
  <c r="AL16" i="4" a="1"/>
  <c r="AL16" i="4" s="1"/>
  <c r="AK16" i="4" a="1"/>
  <c r="AK16" i="4" s="1"/>
  <c r="AJ16" i="4" a="1"/>
  <c r="AJ16" i="4" s="1"/>
  <c r="AI16" i="4" a="1"/>
  <c r="AI16" i="4" s="1"/>
  <c r="AH16" i="4" a="1"/>
  <c r="AH16" i="4" s="1"/>
  <c r="AG16" i="4" a="1"/>
  <c r="AG16" i="4" s="1"/>
  <c r="AF16" i="4" a="1"/>
  <c r="AF16" i="4" s="1"/>
  <c r="AE16" i="4" a="1"/>
  <c r="AE16" i="4" s="1"/>
  <c r="AD16" i="4" a="1"/>
  <c r="AD16" i="4" s="1"/>
  <c r="AC16" i="4" a="1"/>
  <c r="AC16" i="4" s="1"/>
  <c r="AB16" i="4" a="1"/>
  <c r="AB16" i="4" s="1"/>
  <c r="Y16" i="4" a="1"/>
  <c r="Y16" i="4" s="1"/>
  <c r="X16" i="4" a="1"/>
  <c r="X16" i="4" s="1"/>
  <c r="W16" i="4" a="1"/>
  <c r="W16" i="4" s="1"/>
  <c r="V16" i="4" a="1"/>
  <c r="V16" i="4" s="1"/>
  <c r="U16" i="4" a="1"/>
  <c r="U16" i="4" s="1"/>
  <c r="T16" i="4" a="1"/>
  <c r="T16" i="4" s="1"/>
  <c r="S16" i="4" a="1"/>
  <c r="S16" i="4" s="1"/>
  <c r="R16" i="4" a="1"/>
  <c r="R16" i="4" s="1"/>
  <c r="Q16" i="4" a="1"/>
  <c r="Q16" i="4" s="1"/>
  <c r="P16" i="4" a="1"/>
  <c r="P16" i="4" s="1"/>
  <c r="O16" i="4" a="1"/>
  <c r="O16" i="4" s="1"/>
  <c r="BL15" i="4" a="1"/>
  <c r="BL15" i="4" s="1"/>
  <c r="BK15" i="4" a="1"/>
  <c r="BK15" i="4" s="1"/>
  <c r="BJ15" i="4" a="1"/>
  <c r="BJ15" i="4" s="1"/>
  <c r="BI15" i="4" a="1"/>
  <c r="BI15" i="4" s="1"/>
  <c r="BH15" i="4" a="1"/>
  <c r="BH15" i="4" s="1"/>
  <c r="BG15" i="4" a="1"/>
  <c r="BG15" i="4" s="1"/>
  <c r="BF15" i="4" a="1"/>
  <c r="BF15" i="4" s="1"/>
  <c r="BE15" i="4" a="1"/>
  <c r="BE15" i="4" s="1"/>
  <c r="BD15" i="4" a="1"/>
  <c r="BD15" i="4" s="1"/>
  <c r="BC15" i="4" a="1"/>
  <c r="BC15" i="4" s="1"/>
  <c r="BB15" i="4" a="1"/>
  <c r="BB15" i="4" s="1"/>
  <c r="AY15" i="4" a="1"/>
  <c r="AY15" i="4" s="1"/>
  <c r="AX15" i="4" a="1"/>
  <c r="AX15" i="4" s="1"/>
  <c r="AW15" i="4" a="1"/>
  <c r="AW15" i="4" s="1"/>
  <c r="AV15" i="4" a="1"/>
  <c r="AV15" i="4" s="1"/>
  <c r="AU15" i="4" a="1"/>
  <c r="AU15" i="4" s="1"/>
  <c r="AT15" i="4" a="1"/>
  <c r="AT15" i="4" s="1"/>
  <c r="AS15" i="4" a="1"/>
  <c r="AS15" i="4" s="1"/>
  <c r="AR15" i="4" a="1"/>
  <c r="AR15" i="4" s="1"/>
  <c r="AQ15" i="4" a="1"/>
  <c r="AQ15" i="4" s="1"/>
  <c r="AP15" i="4" a="1"/>
  <c r="AP15" i="4" s="1"/>
  <c r="AO15" i="4" a="1"/>
  <c r="AO15" i="4" s="1"/>
  <c r="AL15" i="4" a="1"/>
  <c r="AL15" i="4" s="1"/>
  <c r="AK15" i="4" a="1"/>
  <c r="AK15" i="4" s="1"/>
  <c r="AJ15" i="4" a="1"/>
  <c r="AJ15" i="4" s="1"/>
  <c r="AI15" i="4" a="1"/>
  <c r="AI15" i="4" s="1"/>
  <c r="AH15" i="4" a="1"/>
  <c r="AH15" i="4" s="1"/>
  <c r="AG15" i="4" a="1"/>
  <c r="AG15" i="4" s="1"/>
  <c r="AF15" i="4" a="1"/>
  <c r="AF15" i="4" s="1"/>
  <c r="AE15" i="4" a="1"/>
  <c r="AE15" i="4" s="1"/>
  <c r="AD15" i="4" a="1"/>
  <c r="AD15" i="4" s="1"/>
  <c r="AC15" i="4" a="1"/>
  <c r="AC15" i="4" s="1"/>
  <c r="AB15" i="4" a="1"/>
  <c r="AB15" i="4" s="1"/>
  <c r="Y15" i="4" a="1"/>
  <c r="Y15" i="4" s="1"/>
  <c r="X15" i="4" a="1"/>
  <c r="X15" i="4" s="1"/>
  <c r="W15" i="4" a="1"/>
  <c r="W15" i="4" s="1"/>
  <c r="V15" i="4" a="1"/>
  <c r="V15" i="4" s="1"/>
  <c r="U15" i="4" a="1"/>
  <c r="U15" i="4" s="1"/>
  <c r="T15" i="4" a="1"/>
  <c r="T15" i="4" s="1"/>
  <c r="S15" i="4" a="1"/>
  <c r="S15" i="4" s="1"/>
  <c r="R15" i="4" a="1"/>
  <c r="R15" i="4" s="1"/>
  <c r="Q15" i="4" a="1"/>
  <c r="Q15" i="4" s="1"/>
  <c r="P15" i="4" a="1"/>
  <c r="P15" i="4" s="1"/>
  <c r="O15" i="4" a="1"/>
  <c r="O15" i="4" s="1"/>
  <c r="BL14" i="4" a="1"/>
  <c r="BL14" i="4" s="1"/>
  <c r="BK14" i="4" a="1"/>
  <c r="BK14" i="4" s="1"/>
  <c r="BJ14" i="4" a="1"/>
  <c r="BJ14" i="4" s="1"/>
  <c r="BI14" i="4" a="1"/>
  <c r="BI14" i="4" s="1"/>
  <c r="BH14" i="4" a="1"/>
  <c r="BH14" i="4" s="1"/>
  <c r="BG14" i="4" a="1"/>
  <c r="BG14" i="4" s="1"/>
  <c r="BF14" i="4" a="1"/>
  <c r="BF14" i="4" s="1"/>
  <c r="BE14" i="4" a="1"/>
  <c r="BE14" i="4" s="1"/>
  <c r="BD14" i="4" a="1"/>
  <c r="BD14" i="4" s="1"/>
  <c r="BC14" i="4" a="1"/>
  <c r="BC14" i="4" s="1"/>
  <c r="BB14" i="4" a="1"/>
  <c r="BB14" i="4" s="1"/>
  <c r="AY14" i="4" a="1"/>
  <c r="AY14" i="4" s="1"/>
  <c r="AX14" i="4" a="1"/>
  <c r="AX14" i="4" s="1"/>
  <c r="AW14" i="4" a="1"/>
  <c r="AW14" i="4" s="1"/>
  <c r="AV14" i="4" a="1"/>
  <c r="AV14" i="4" s="1"/>
  <c r="AU14" i="4" a="1"/>
  <c r="AU14" i="4" s="1"/>
  <c r="AT14" i="4" a="1"/>
  <c r="AT14" i="4" s="1"/>
  <c r="AS14" i="4" a="1"/>
  <c r="AS14" i="4" s="1"/>
  <c r="AR14" i="4" a="1"/>
  <c r="AR14" i="4" s="1"/>
  <c r="AQ14" i="4" a="1"/>
  <c r="AQ14" i="4" s="1"/>
  <c r="AP14" i="4" a="1"/>
  <c r="AP14" i="4" s="1"/>
  <c r="AO14" i="4" a="1"/>
  <c r="AO14" i="4" s="1"/>
  <c r="AL14" i="4" a="1"/>
  <c r="AL14" i="4" s="1"/>
  <c r="AK14" i="4" a="1"/>
  <c r="AK14" i="4" s="1"/>
  <c r="AJ14" i="4" a="1"/>
  <c r="AJ14" i="4" s="1"/>
  <c r="AI14" i="4" a="1"/>
  <c r="AI14" i="4" s="1"/>
  <c r="AH14" i="4" a="1"/>
  <c r="AH14" i="4" s="1"/>
  <c r="AG14" i="4" a="1"/>
  <c r="AG14" i="4" s="1"/>
  <c r="AF14" i="4" a="1"/>
  <c r="AF14" i="4" s="1"/>
  <c r="AE14" i="4" a="1"/>
  <c r="AE14" i="4" s="1"/>
  <c r="AD14" i="4" a="1"/>
  <c r="AD14" i="4" s="1"/>
  <c r="AC14" i="4" a="1"/>
  <c r="AC14" i="4" s="1"/>
  <c r="AB14" i="4" a="1"/>
  <c r="AB14" i="4" s="1"/>
  <c r="Y14" i="4" a="1"/>
  <c r="Y14" i="4" s="1"/>
  <c r="X14" i="4" a="1"/>
  <c r="X14" i="4" s="1"/>
  <c r="W14" i="4" a="1"/>
  <c r="W14" i="4" s="1"/>
  <c r="V14" i="4" a="1"/>
  <c r="V14" i="4" s="1"/>
  <c r="U14" i="4" a="1"/>
  <c r="U14" i="4" s="1"/>
  <c r="T14" i="4" a="1"/>
  <c r="T14" i="4" s="1"/>
  <c r="S14" i="4" a="1"/>
  <c r="S14" i="4" s="1"/>
  <c r="R14" i="4" a="1"/>
  <c r="R14" i="4" s="1"/>
  <c r="Q14" i="4" a="1"/>
  <c r="Q14" i="4" s="1"/>
  <c r="P14" i="4" a="1"/>
  <c r="P14" i="4" s="1"/>
  <c r="O14" i="4" a="1"/>
  <c r="O14" i="4" s="1"/>
  <c r="BL13" i="4" a="1"/>
  <c r="BL13" i="4" s="1"/>
  <c r="BK13" i="4" a="1"/>
  <c r="BK13" i="4" s="1"/>
  <c r="BJ13" i="4" a="1"/>
  <c r="BJ13" i="4" s="1"/>
  <c r="BI13" i="4" a="1"/>
  <c r="BI13" i="4" s="1"/>
  <c r="BH13" i="4" a="1"/>
  <c r="BH13" i="4" s="1"/>
  <c r="BG13" i="4" a="1"/>
  <c r="BG13" i="4" s="1"/>
  <c r="BF13" i="4" a="1"/>
  <c r="BF13" i="4" s="1"/>
  <c r="BE13" i="4" a="1"/>
  <c r="BE13" i="4" s="1"/>
  <c r="BD13" i="4" a="1"/>
  <c r="BD13" i="4" s="1"/>
  <c r="BC13" i="4" a="1"/>
  <c r="BC13" i="4" s="1"/>
  <c r="BB13" i="4" a="1"/>
  <c r="BB13" i="4" s="1"/>
  <c r="AY13" i="4" a="1"/>
  <c r="AY13" i="4" s="1"/>
  <c r="AX13" i="4" a="1"/>
  <c r="AX13" i="4" s="1"/>
  <c r="AW13" i="4" a="1"/>
  <c r="AW13" i="4" s="1"/>
  <c r="AV13" i="4" a="1"/>
  <c r="AV13" i="4" s="1"/>
  <c r="AU13" i="4" a="1"/>
  <c r="AU13" i="4" s="1"/>
  <c r="AT13" i="4" a="1"/>
  <c r="AT13" i="4" s="1"/>
  <c r="AS13" i="4" a="1"/>
  <c r="AS13" i="4" s="1"/>
  <c r="AR13" i="4" a="1"/>
  <c r="AR13" i="4" s="1"/>
  <c r="AQ13" i="4" a="1"/>
  <c r="AQ13" i="4" s="1"/>
  <c r="AP13" i="4" a="1"/>
  <c r="AP13" i="4" s="1"/>
  <c r="AO13" i="4" a="1"/>
  <c r="AO13" i="4" s="1"/>
  <c r="AL13" i="4" a="1"/>
  <c r="AL13" i="4" s="1"/>
  <c r="AK13" i="4" a="1"/>
  <c r="AK13" i="4" s="1"/>
  <c r="AJ13" i="4" a="1"/>
  <c r="AJ13" i="4" s="1"/>
  <c r="AI13" i="4" a="1"/>
  <c r="AI13" i="4" s="1"/>
  <c r="AH13" i="4" a="1"/>
  <c r="AH13" i="4" s="1"/>
  <c r="AG13" i="4" a="1"/>
  <c r="AG13" i="4" s="1"/>
  <c r="AF13" i="4" a="1"/>
  <c r="AF13" i="4" s="1"/>
  <c r="AE13" i="4" a="1"/>
  <c r="AE13" i="4" s="1"/>
  <c r="AD13" i="4" a="1"/>
  <c r="AD13" i="4" s="1"/>
  <c r="AC13" i="4" a="1"/>
  <c r="AC13" i="4" s="1"/>
  <c r="AB13" i="4" a="1"/>
  <c r="AB13" i="4" s="1"/>
  <c r="Y13" i="4" a="1"/>
  <c r="Y13" i="4" s="1"/>
  <c r="X13" i="4" a="1"/>
  <c r="X13" i="4" s="1"/>
  <c r="W13" i="4" a="1"/>
  <c r="W13" i="4" s="1"/>
  <c r="V13" i="4" a="1"/>
  <c r="V13" i="4" s="1"/>
  <c r="U13" i="4" a="1"/>
  <c r="U13" i="4" s="1"/>
  <c r="T13" i="4" a="1"/>
  <c r="T13" i="4" s="1"/>
  <c r="S13" i="4" a="1"/>
  <c r="S13" i="4" s="1"/>
  <c r="R13" i="4" a="1"/>
  <c r="R13" i="4" s="1"/>
  <c r="Q13" i="4" a="1"/>
  <c r="Q13" i="4" s="1"/>
  <c r="P13" i="4" a="1"/>
  <c r="P13" i="4" s="1"/>
  <c r="O13" i="4" a="1"/>
  <c r="O13" i="4" s="1"/>
  <c r="BL12" i="4" a="1"/>
  <c r="BL12" i="4" s="1"/>
  <c r="BK12" i="4" a="1"/>
  <c r="BK12" i="4" s="1"/>
  <c r="BJ12" i="4" a="1"/>
  <c r="BJ12" i="4" s="1"/>
  <c r="BI12" i="4" a="1"/>
  <c r="BI12" i="4" s="1"/>
  <c r="BH12" i="4" a="1"/>
  <c r="BH12" i="4" s="1"/>
  <c r="BG12" i="4" a="1"/>
  <c r="BG12" i="4" s="1"/>
  <c r="BF12" i="4" a="1"/>
  <c r="BF12" i="4" s="1"/>
  <c r="BE12" i="4" a="1"/>
  <c r="BE12" i="4" s="1"/>
  <c r="BD12" i="4" a="1"/>
  <c r="BD12" i="4" s="1"/>
  <c r="BC12" i="4" a="1"/>
  <c r="BC12" i="4" s="1"/>
  <c r="BB12" i="4" a="1"/>
  <c r="BB12" i="4" s="1"/>
  <c r="AY12" i="4" a="1"/>
  <c r="AY12" i="4" s="1"/>
  <c r="AX12" i="4" a="1"/>
  <c r="AX12" i="4" s="1"/>
  <c r="AW12" i="4" a="1"/>
  <c r="AW12" i="4" s="1"/>
  <c r="AV12" i="4" a="1"/>
  <c r="AV12" i="4" s="1"/>
  <c r="AU12" i="4" a="1"/>
  <c r="AU12" i="4" s="1"/>
  <c r="AT12" i="4" a="1"/>
  <c r="AT12" i="4" s="1"/>
  <c r="AS12" i="4" a="1"/>
  <c r="AS12" i="4" s="1"/>
  <c r="AR12" i="4" a="1"/>
  <c r="AR12" i="4" s="1"/>
  <c r="AQ12" i="4" a="1"/>
  <c r="AQ12" i="4" s="1"/>
  <c r="AP12" i="4" a="1"/>
  <c r="AP12" i="4" s="1"/>
  <c r="AO12" i="4" a="1"/>
  <c r="AO12" i="4" s="1"/>
  <c r="AL12" i="4" a="1"/>
  <c r="AL12" i="4" s="1"/>
  <c r="AK12" i="4" a="1"/>
  <c r="AK12" i="4" s="1"/>
  <c r="AJ12" i="4" a="1"/>
  <c r="AJ12" i="4" s="1"/>
  <c r="AI12" i="4" a="1"/>
  <c r="AI12" i="4" s="1"/>
  <c r="AH12" i="4" a="1"/>
  <c r="AH12" i="4" s="1"/>
  <c r="AG12" i="4" a="1"/>
  <c r="AG12" i="4" s="1"/>
  <c r="AF12" i="4" a="1"/>
  <c r="AF12" i="4" s="1"/>
  <c r="AE12" i="4" a="1"/>
  <c r="AE12" i="4" s="1"/>
  <c r="AD12" i="4" a="1"/>
  <c r="AD12" i="4" s="1"/>
  <c r="AC12" i="4" a="1"/>
  <c r="AC12" i="4" s="1"/>
  <c r="AB12" i="4" a="1"/>
  <c r="AB12" i="4" s="1"/>
  <c r="Y12" i="4" a="1"/>
  <c r="Y12" i="4" s="1"/>
  <c r="X12" i="4" a="1"/>
  <c r="X12" i="4" s="1"/>
  <c r="W12" i="4" a="1"/>
  <c r="W12" i="4" s="1"/>
  <c r="V12" i="4" a="1"/>
  <c r="V12" i="4" s="1"/>
  <c r="U12" i="4" a="1"/>
  <c r="U12" i="4" s="1"/>
  <c r="T12" i="4" a="1"/>
  <c r="T12" i="4" s="1"/>
  <c r="S12" i="4" a="1"/>
  <c r="S12" i="4" s="1"/>
  <c r="R12" i="4" a="1"/>
  <c r="R12" i="4" s="1"/>
  <c r="Q12" i="4" a="1"/>
  <c r="Q12" i="4" s="1"/>
  <c r="P12" i="4" a="1"/>
  <c r="P12" i="4" s="1"/>
  <c r="O12" i="4" a="1"/>
  <c r="O12" i="4" s="1"/>
  <c r="BL11" i="4" a="1"/>
  <c r="BL11" i="4" s="1"/>
  <c r="BK11" i="4" a="1"/>
  <c r="BK11" i="4" s="1"/>
  <c r="BJ11" i="4" a="1"/>
  <c r="BJ11" i="4" s="1"/>
  <c r="BI11" i="4" a="1"/>
  <c r="BI11" i="4" s="1"/>
  <c r="BH11" i="4" a="1"/>
  <c r="BH11" i="4" s="1"/>
  <c r="BG11" i="4" a="1"/>
  <c r="BG11" i="4" s="1"/>
  <c r="BF11" i="4" a="1"/>
  <c r="BF11" i="4" s="1"/>
  <c r="BE11" i="4" a="1"/>
  <c r="BE11" i="4" s="1"/>
  <c r="BD11" i="4" a="1"/>
  <c r="BD11" i="4" s="1"/>
  <c r="BC11" i="4" a="1"/>
  <c r="BC11" i="4" s="1"/>
  <c r="BB11" i="4" a="1"/>
  <c r="BB11" i="4" s="1"/>
  <c r="AY11" i="4" a="1"/>
  <c r="AY11" i="4" s="1"/>
  <c r="AX11" i="4" a="1"/>
  <c r="AX11" i="4" s="1"/>
  <c r="AW11" i="4" a="1"/>
  <c r="AW11" i="4" s="1"/>
  <c r="AV11" i="4" a="1"/>
  <c r="AV11" i="4" s="1"/>
  <c r="AU11" i="4" a="1"/>
  <c r="AU11" i="4" s="1"/>
  <c r="AT11" i="4" a="1"/>
  <c r="AT11" i="4" s="1"/>
  <c r="AS11" i="4" a="1"/>
  <c r="AS11" i="4" s="1"/>
  <c r="AR11" i="4" a="1"/>
  <c r="AR11" i="4" s="1"/>
  <c r="AQ11" i="4" a="1"/>
  <c r="AQ11" i="4" s="1"/>
  <c r="AP11" i="4" a="1"/>
  <c r="AP11" i="4" s="1"/>
  <c r="AO11" i="4" a="1"/>
  <c r="AO11" i="4" s="1"/>
  <c r="AL11" i="4" a="1"/>
  <c r="AL11" i="4" s="1"/>
  <c r="AK11" i="4" a="1"/>
  <c r="AK11" i="4" s="1"/>
  <c r="AJ11" i="4" a="1"/>
  <c r="AJ11" i="4" s="1"/>
  <c r="AI11" i="4" a="1"/>
  <c r="AI11" i="4" s="1"/>
  <c r="AH11" i="4" a="1"/>
  <c r="AH11" i="4" s="1"/>
  <c r="AG11" i="4" a="1"/>
  <c r="AG11" i="4" s="1"/>
  <c r="AF11" i="4" a="1"/>
  <c r="AF11" i="4" s="1"/>
  <c r="AE11" i="4" a="1"/>
  <c r="AE11" i="4" s="1"/>
  <c r="AD11" i="4" a="1"/>
  <c r="AD11" i="4" s="1"/>
  <c r="AC11" i="4" a="1"/>
  <c r="AC11" i="4" s="1"/>
  <c r="AB11" i="4" a="1"/>
  <c r="AB11" i="4" s="1"/>
  <c r="Y11" i="4" a="1"/>
  <c r="Y11" i="4" s="1"/>
  <c r="X11" i="4" a="1"/>
  <c r="X11" i="4" s="1"/>
  <c r="W11" i="4" a="1"/>
  <c r="W11" i="4" s="1"/>
  <c r="V11" i="4" a="1"/>
  <c r="V11" i="4" s="1"/>
  <c r="U11" i="4" a="1"/>
  <c r="U11" i="4" s="1"/>
  <c r="T11" i="4" a="1"/>
  <c r="T11" i="4" s="1"/>
  <c r="S11" i="4" a="1"/>
  <c r="S11" i="4" s="1"/>
  <c r="R11" i="4" a="1"/>
  <c r="R11" i="4" s="1"/>
  <c r="Q11" i="4" a="1"/>
  <c r="Q11" i="4" s="1"/>
  <c r="P11" i="4" a="1"/>
  <c r="P11" i="4" s="1"/>
  <c r="O11" i="4" a="1"/>
  <c r="O11" i="4" s="1"/>
  <c r="BL10" i="4" a="1"/>
  <c r="BL10" i="4" s="1"/>
  <c r="BK10" i="4" a="1"/>
  <c r="BK10" i="4" s="1"/>
  <c r="BJ10" i="4" a="1"/>
  <c r="BJ10" i="4" s="1"/>
  <c r="BI10" i="4" a="1"/>
  <c r="BI10" i="4" s="1"/>
  <c r="BH10" i="4" a="1"/>
  <c r="BH10" i="4" s="1"/>
  <c r="BG10" i="4" a="1"/>
  <c r="BG10" i="4" s="1"/>
  <c r="BF10" i="4" a="1"/>
  <c r="BF10" i="4" s="1"/>
  <c r="BE10" i="4" a="1"/>
  <c r="BE10" i="4" s="1"/>
  <c r="BD10" i="4" a="1"/>
  <c r="BD10" i="4" s="1"/>
  <c r="BC10" i="4" a="1"/>
  <c r="BC10" i="4" s="1"/>
  <c r="BB10" i="4" a="1"/>
  <c r="BB10" i="4" s="1"/>
  <c r="AY10" i="4" a="1"/>
  <c r="AY10" i="4" s="1"/>
  <c r="AX10" i="4" a="1"/>
  <c r="AX10" i="4" s="1"/>
  <c r="AW10" i="4" a="1"/>
  <c r="AW10" i="4" s="1"/>
  <c r="AV10" i="4" a="1"/>
  <c r="AV10" i="4" s="1"/>
  <c r="AU10" i="4" a="1"/>
  <c r="AU10" i="4" s="1"/>
  <c r="AT10" i="4" a="1"/>
  <c r="AT10" i="4" s="1"/>
  <c r="AS10" i="4" a="1"/>
  <c r="AS10" i="4" s="1"/>
  <c r="AR10" i="4" a="1"/>
  <c r="AR10" i="4" s="1"/>
  <c r="AQ10" i="4" a="1"/>
  <c r="AQ10" i="4" s="1"/>
  <c r="AP10" i="4" a="1"/>
  <c r="AP10" i="4" s="1"/>
  <c r="AO10" i="4" a="1"/>
  <c r="AO10" i="4" s="1"/>
  <c r="AL10" i="4" a="1"/>
  <c r="AL10" i="4" s="1"/>
  <c r="AK10" i="4" a="1"/>
  <c r="AK10" i="4" s="1"/>
  <c r="AJ10" i="4" a="1"/>
  <c r="AJ10" i="4" s="1"/>
  <c r="AI10" i="4" a="1"/>
  <c r="AI10" i="4" s="1"/>
  <c r="AH10" i="4" a="1"/>
  <c r="AH10" i="4" s="1"/>
  <c r="AG10" i="4" a="1"/>
  <c r="AG10" i="4" s="1"/>
  <c r="AF10" i="4" a="1"/>
  <c r="AF10" i="4" s="1"/>
  <c r="AE10" i="4" a="1"/>
  <c r="AE10" i="4" s="1"/>
  <c r="AD10" i="4" a="1"/>
  <c r="AD10" i="4" s="1"/>
  <c r="AC10" i="4" a="1"/>
  <c r="AC10" i="4" s="1"/>
  <c r="AB10" i="4" a="1"/>
  <c r="AB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BL9" i="4" a="1"/>
  <c r="BL9" i="4" s="1"/>
  <c r="BK9" i="4" a="1"/>
  <c r="BK9" i="4" s="1"/>
  <c r="BJ9" i="4" a="1"/>
  <c r="BJ9" i="4" s="1"/>
  <c r="BI9" i="4" a="1"/>
  <c r="BI9" i="4" s="1"/>
  <c r="BH9" i="4" a="1"/>
  <c r="BH9" i="4" s="1"/>
  <c r="BG9" i="4" a="1"/>
  <c r="BG9" i="4" s="1"/>
  <c r="BF9" i="4" a="1"/>
  <c r="BF9" i="4" s="1"/>
  <c r="BE9" i="4" a="1"/>
  <c r="BE9" i="4" s="1"/>
  <c r="BD9" i="4" a="1"/>
  <c r="BD9" i="4" s="1"/>
  <c r="BC9" i="4" a="1"/>
  <c r="BC9" i="4" s="1"/>
  <c r="BB9" i="4" a="1"/>
  <c r="BB9" i="4" s="1"/>
  <c r="AY9" i="4" a="1"/>
  <c r="AY9" i="4" s="1"/>
  <c r="AX9" i="4" a="1"/>
  <c r="AX9" i="4" s="1"/>
  <c r="AW9" i="4" a="1"/>
  <c r="AW9" i="4" s="1"/>
  <c r="AV9" i="4" a="1"/>
  <c r="AV9" i="4" s="1"/>
  <c r="AU9" i="4" a="1"/>
  <c r="AU9" i="4" s="1"/>
  <c r="AT9" i="4" a="1"/>
  <c r="AT9" i="4" s="1"/>
  <c r="AS9" i="4" a="1"/>
  <c r="AS9" i="4" s="1"/>
  <c r="AR9" i="4" a="1"/>
  <c r="AR9" i="4" s="1"/>
  <c r="AQ9" i="4" a="1"/>
  <c r="AQ9" i="4" s="1"/>
  <c r="AP9" i="4" a="1"/>
  <c r="AP9" i="4" s="1"/>
  <c r="AO9" i="4" a="1"/>
  <c r="AO9" i="4" s="1"/>
  <c r="AL9" i="4" a="1"/>
  <c r="AL9" i="4" s="1"/>
  <c r="AK9" i="4" a="1"/>
  <c r="AK9" i="4" s="1"/>
  <c r="AJ9" i="4" a="1"/>
  <c r="AJ9" i="4" s="1"/>
  <c r="AI9" i="4" a="1"/>
  <c r="AI9" i="4" s="1"/>
  <c r="AH9" i="4" a="1"/>
  <c r="AH9" i="4" s="1"/>
  <c r="AG9" i="4" a="1"/>
  <c r="AG9" i="4" s="1"/>
  <c r="AF9" i="4" a="1"/>
  <c r="AF9" i="4" s="1"/>
  <c r="AE9" i="4" a="1"/>
  <c r="AE9" i="4" s="1"/>
  <c r="AD9" i="4" a="1"/>
  <c r="AD9" i="4" s="1"/>
  <c r="AC9" i="4" a="1"/>
  <c r="AC9" i="4" s="1"/>
  <c r="AB9" i="4" a="1"/>
  <c r="AB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BL8" i="4" a="1"/>
  <c r="BL8" i="4" s="1"/>
  <c r="BK8" i="4" a="1"/>
  <c r="BK8" i="4" s="1"/>
  <c r="BJ8" i="4" a="1"/>
  <c r="BJ8" i="4" s="1"/>
  <c r="BI8" i="4" a="1"/>
  <c r="BI8" i="4" s="1"/>
  <c r="BH8" i="4" a="1"/>
  <c r="BH8" i="4" s="1"/>
  <c r="BG8" i="4" a="1"/>
  <c r="BG8" i="4" s="1"/>
  <c r="BF8" i="4" a="1"/>
  <c r="BF8" i="4" s="1"/>
  <c r="BE8" i="4" a="1"/>
  <c r="BE8" i="4" s="1"/>
  <c r="BD8" i="4" a="1"/>
  <c r="BD8" i="4" s="1"/>
  <c r="BC8" i="4" a="1"/>
  <c r="BC8" i="4" s="1"/>
  <c r="BB8" i="4" a="1"/>
  <c r="BB8" i="4" s="1"/>
  <c r="AY8" i="4" a="1"/>
  <c r="AY8" i="4" s="1"/>
  <c r="AX8" i="4" a="1"/>
  <c r="AX8" i="4" s="1"/>
  <c r="AW8" i="4" a="1"/>
  <c r="AW8" i="4" s="1"/>
  <c r="AV8" i="4" a="1"/>
  <c r="AV8" i="4" s="1"/>
  <c r="AU8" i="4" a="1"/>
  <c r="AU8" i="4" s="1"/>
  <c r="AT8" i="4" a="1"/>
  <c r="AT8" i="4" s="1"/>
  <c r="AS8" i="4" a="1"/>
  <c r="AS8" i="4" s="1"/>
  <c r="AR8" i="4" a="1"/>
  <c r="AR8" i="4" s="1"/>
  <c r="AQ8" i="4" a="1"/>
  <c r="AQ8" i="4" s="1"/>
  <c r="AP8" i="4" a="1"/>
  <c r="AP8" i="4" s="1"/>
  <c r="AO8" i="4" a="1"/>
  <c r="AO8" i="4" s="1"/>
  <c r="AL8" i="4" a="1"/>
  <c r="AL8" i="4" s="1"/>
  <c r="AK8" i="4" a="1"/>
  <c r="AK8" i="4" s="1"/>
  <c r="AJ8" i="4" a="1"/>
  <c r="AJ8" i="4" s="1"/>
  <c r="AI8" i="4" a="1"/>
  <c r="AI8" i="4" s="1"/>
  <c r="AH8" i="4" a="1"/>
  <c r="AH8" i="4" s="1"/>
  <c r="AG8" i="4" a="1"/>
  <c r="AG8" i="4" s="1"/>
  <c r="AF8" i="4" a="1"/>
  <c r="AF8" i="4" s="1"/>
  <c r="AE8" i="4" a="1"/>
  <c r="AE8" i="4" s="1"/>
  <c r="AD8" i="4" a="1"/>
  <c r="AD8" i="4" s="1"/>
  <c r="AC8" i="4" a="1"/>
  <c r="AC8" i="4" s="1"/>
  <c r="AB8" i="4" a="1"/>
  <c r="AB8" i="4" s="1"/>
  <c r="Y8" i="4" a="1"/>
  <c r="Y8" i="4" s="1"/>
  <c r="X8" i="4" a="1"/>
  <c r="X8" i="4" s="1"/>
  <c r="W8" i="4" a="1"/>
  <c r="W8" i="4" s="1"/>
  <c r="V8" i="4" a="1"/>
  <c r="V8" i="4" s="1"/>
  <c r="U8" i="4" a="1"/>
  <c r="U8" i="4" s="1"/>
  <c r="T8" i="4" a="1"/>
  <c r="T8" i="4" s="1"/>
  <c r="S8" i="4" a="1"/>
  <c r="S8" i="4" s="1"/>
  <c r="R8" i="4" a="1"/>
  <c r="R8" i="4" s="1"/>
  <c r="Q8" i="4" a="1"/>
  <c r="Q8" i="4" s="1"/>
  <c r="P8" i="4" a="1"/>
  <c r="P8" i="4" s="1"/>
  <c r="O8" i="4" a="1"/>
  <c r="O8" i="4" s="1"/>
  <c r="BL7" i="4" a="1"/>
  <c r="BL7" i="4" s="1"/>
  <c r="BK7" i="4" a="1"/>
  <c r="BK7" i="4" s="1"/>
  <c r="BJ7" i="4" a="1"/>
  <c r="BJ7" i="4" s="1"/>
  <c r="BI7" i="4" a="1"/>
  <c r="BI7" i="4" s="1"/>
  <c r="BH7" i="4" a="1"/>
  <c r="BH7" i="4" s="1"/>
  <c r="BG7" i="4" a="1"/>
  <c r="BG7" i="4" s="1"/>
  <c r="BF7" i="4" a="1"/>
  <c r="BF7" i="4" s="1"/>
  <c r="BE7" i="4" a="1"/>
  <c r="BE7" i="4" s="1"/>
  <c r="BD7" i="4" a="1"/>
  <c r="BD7" i="4" s="1"/>
  <c r="BC7" i="4" a="1"/>
  <c r="BC7" i="4" s="1"/>
  <c r="BB7" i="4" a="1"/>
  <c r="BB7" i="4" s="1"/>
  <c r="AY7" i="4" a="1"/>
  <c r="AY7" i="4" s="1"/>
  <c r="AX7" i="4" a="1"/>
  <c r="AX7" i="4" s="1"/>
  <c r="AW7" i="4" a="1"/>
  <c r="AW7" i="4" s="1"/>
  <c r="AV7" i="4" a="1"/>
  <c r="AV7" i="4" s="1"/>
  <c r="AU7" i="4" a="1"/>
  <c r="AU7" i="4" s="1"/>
  <c r="AT7" i="4" a="1"/>
  <c r="AT7" i="4" s="1"/>
  <c r="AS7" i="4" a="1"/>
  <c r="AS7" i="4" s="1"/>
  <c r="AR7" i="4" a="1"/>
  <c r="AR7" i="4" s="1"/>
  <c r="AQ7" i="4" a="1"/>
  <c r="AQ7" i="4" s="1"/>
  <c r="AP7" i="4" a="1"/>
  <c r="AP7" i="4" s="1"/>
  <c r="AO7" i="4" a="1"/>
  <c r="AO7" i="4" s="1"/>
  <c r="AL7" i="4" a="1"/>
  <c r="AL7" i="4" s="1"/>
  <c r="AK7" i="4" a="1"/>
  <c r="AK7" i="4" s="1"/>
  <c r="AJ7" i="4" a="1"/>
  <c r="AJ7" i="4" s="1"/>
  <c r="AI7" i="4" a="1"/>
  <c r="AI7" i="4" s="1"/>
  <c r="AH7" i="4" a="1"/>
  <c r="AH7" i="4" s="1"/>
  <c r="AG7" i="4" a="1"/>
  <c r="AG7" i="4" s="1"/>
  <c r="AF7" i="4" a="1"/>
  <c r="AF7" i="4" s="1"/>
  <c r="AE7" i="4" a="1"/>
  <c r="AE7" i="4" s="1"/>
  <c r="AD7" i="4" a="1"/>
  <c r="AD7" i="4" s="1"/>
  <c r="AC7" i="4" a="1"/>
  <c r="AC7" i="4" s="1"/>
  <c r="AB7" i="4" a="1"/>
  <c r="AB7" i="4" s="1"/>
  <c r="Y7" i="4" a="1"/>
  <c r="Y7" i="4" s="1"/>
  <c r="X7" i="4" a="1"/>
  <c r="X7" i="4" s="1"/>
  <c r="W7" i="4" a="1"/>
  <c r="W7" i="4" s="1"/>
  <c r="V7" i="4" a="1"/>
  <c r="V7" i="4" s="1"/>
  <c r="U7" i="4" a="1"/>
  <c r="U7" i="4" s="1"/>
  <c r="T7" i="4" a="1"/>
  <c r="T7" i="4" s="1"/>
  <c r="S7" i="4" a="1"/>
  <c r="S7" i="4" s="1"/>
  <c r="R7" i="4" a="1"/>
  <c r="R7" i="4" s="1"/>
  <c r="Q7" i="4" a="1"/>
  <c r="Q7" i="4" s="1"/>
  <c r="P7" i="4" a="1"/>
  <c r="P7" i="4" s="1"/>
  <c r="O7" i="4" a="1"/>
  <c r="O7" i="4" s="1"/>
  <c r="BL6" i="4" a="1"/>
  <c r="BL6" i="4" s="1"/>
  <c r="BK6" i="4" a="1"/>
  <c r="BK6" i="4" s="1"/>
  <c r="BJ6" i="4" a="1"/>
  <c r="BJ6" i="4" s="1"/>
  <c r="BI6" i="4" a="1"/>
  <c r="BI6" i="4" s="1"/>
  <c r="BH6" i="4" a="1"/>
  <c r="BH6" i="4" s="1"/>
  <c r="BG6" i="4" a="1"/>
  <c r="BG6" i="4" s="1"/>
  <c r="BF6" i="4" a="1"/>
  <c r="BF6" i="4" s="1"/>
  <c r="BE6" i="4" a="1"/>
  <c r="BE6" i="4" s="1"/>
  <c r="BD6" i="4" a="1"/>
  <c r="BD6" i="4" s="1"/>
  <c r="BC6" i="4" a="1"/>
  <c r="BC6" i="4" s="1"/>
  <c r="BB6" i="4" a="1"/>
  <c r="BB6" i="4" s="1"/>
  <c r="AY6" i="4" a="1"/>
  <c r="AY6" i="4" s="1"/>
  <c r="AX6" i="4" a="1"/>
  <c r="AX6" i="4" s="1"/>
  <c r="AW6" i="4" a="1"/>
  <c r="AW6" i="4" s="1"/>
  <c r="AV6" i="4" a="1"/>
  <c r="AV6" i="4" s="1"/>
  <c r="AU6" i="4" a="1"/>
  <c r="AU6" i="4" s="1"/>
  <c r="AT6" i="4" a="1"/>
  <c r="AT6" i="4" s="1"/>
  <c r="AS6" i="4" a="1"/>
  <c r="AS6" i="4" s="1"/>
  <c r="AR6" i="4" a="1"/>
  <c r="AR6" i="4" s="1"/>
  <c r="AQ6" i="4" a="1"/>
  <c r="AQ6" i="4" s="1"/>
  <c r="AP6" i="4" a="1"/>
  <c r="AP6" i="4" s="1"/>
  <c r="AO6" i="4" a="1"/>
  <c r="AO6" i="4" s="1"/>
  <c r="AL6" i="4" a="1"/>
  <c r="AL6" i="4" s="1"/>
  <c r="AK6" i="4" a="1"/>
  <c r="AK6" i="4" s="1"/>
  <c r="AJ6" i="4" a="1"/>
  <c r="AJ6" i="4" s="1"/>
  <c r="AI6" i="4" a="1"/>
  <c r="AI6" i="4" s="1"/>
  <c r="AH6" i="4" a="1"/>
  <c r="AH6" i="4" s="1"/>
  <c r="AG6" i="4" a="1"/>
  <c r="AG6" i="4" s="1"/>
  <c r="AF6" i="4" a="1"/>
  <c r="AF6" i="4" s="1"/>
  <c r="AE6" i="4" a="1"/>
  <c r="AE6" i="4" s="1"/>
  <c r="AD6" i="4" a="1"/>
  <c r="AD6" i="4" s="1"/>
  <c r="AC6" i="4" a="1"/>
  <c r="AC6" i="4" s="1"/>
  <c r="AB6" i="4" a="1"/>
  <c r="AB6" i="4" s="1"/>
  <c r="Y6" i="4" a="1"/>
  <c r="Y6" i="4" s="1"/>
  <c r="X6" i="4" a="1"/>
  <c r="X6" i="4" s="1"/>
  <c r="W6" i="4" a="1"/>
  <c r="W6" i="4" s="1"/>
  <c r="V6" i="4" a="1"/>
  <c r="V6" i="4" s="1"/>
  <c r="U6" i="4" a="1"/>
  <c r="U6" i="4" s="1"/>
  <c r="T6" i="4" a="1"/>
  <c r="T6" i="4" s="1"/>
  <c r="S6" i="4" a="1"/>
  <c r="S6" i="4" s="1"/>
  <c r="R6" i="4" a="1"/>
  <c r="R6" i="4" s="1"/>
  <c r="Q6" i="4" a="1"/>
  <c r="Q6" i="4" s="1"/>
  <c r="P6" i="4" a="1"/>
  <c r="P6" i="4" s="1"/>
  <c r="O6" i="4" a="1"/>
  <c r="O6" i="4" s="1"/>
  <c r="BL5" i="4" a="1"/>
  <c r="BL5" i="4" s="1"/>
  <c r="BK5" i="4" a="1"/>
  <c r="BK5" i="4" s="1"/>
  <c r="BJ5" i="4" a="1"/>
  <c r="BJ5" i="4" s="1"/>
  <c r="BI5" i="4" a="1"/>
  <c r="BI5" i="4" s="1"/>
  <c r="BH5" i="4" a="1"/>
  <c r="BH5" i="4" s="1"/>
  <c r="BG5" i="4" a="1"/>
  <c r="BG5" i="4" s="1"/>
  <c r="BF5" i="4" a="1"/>
  <c r="BF5" i="4" s="1"/>
  <c r="BE5" i="4" a="1"/>
  <c r="BE5" i="4" s="1"/>
  <c r="BD5" i="4" a="1"/>
  <c r="BD5" i="4" s="1"/>
  <c r="BC5" i="4" a="1"/>
  <c r="BC5" i="4" s="1"/>
  <c r="BB5" i="4" a="1"/>
  <c r="BB5" i="4" s="1"/>
  <c r="AY5" i="4" a="1"/>
  <c r="AY5" i="4" s="1"/>
  <c r="AX5" i="4" a="1"/>
  <c r="AX5" i="4" s="1"/>
  <c r="AW5" i="4" a="1"/>
  <c r="AW5" i="4" s="1"/>
  <c r="AV5" i="4" a="1"/>
  <c r="AV5" i="4" s="1"/>
  <c r="AU5" i="4" a="1"/>
  <c r="AU5" i="4" s="1"/>
  <c r="AT5" i="4" a="1"/>
  <c r="AT5" i="4" s="1"/>
  <c r="AS5" i="4" a="1"/>
  <c r="AS5" i="4" s="1"/>
  <c r="AR5" i="4" a="1"/>
  <c r="AR5" i="4" s="1"/>
  <c r="AQ5" i="4" a="1"/>
  <c r="AQ5" i="4" s="1"/>
  <c r="AP5" i="4" a="1"/>
  <c r="AP5" i="4" s="1"/>
  <c r="AO5" i="4" a="1"/>
  <c r="AO5" i="4" s="1"/>
  <c r="AL5" i="4" a="1"/>
  <c r="AL5" i="4" s="1"/>
  <c r="AK5" i="4" a="1"/>
  <c r="AK5" i="4" s="1"/>
  <c r="AJ5" i="4" a="1"/>
  <c r="AJ5" i="4" s="1"/>
  <c r="AI5" i="4" a="1"/>
  <c r="AI5" i="4" s="1"/>
  <c r="AH5" i="4" a="1"/>
  <c r="AH5" i="4" s="1"/>
  <c r="AG5" i="4" a="1"/>
  <c r="AG5" i="4" s="1"/>
  <c r="AF5" i="4" a="1"/>
  <c r="AF5" i="4" s="1"/>
  <c r="AE5" i="4" a="1"/>
  <c r="AE5" i="4" s="1"/>
  <c r="AD5" i="4" a="1"/>
  <c r="AD5" i="4" s="1"/>
  <c r="AC5" i="4" a="1"/>
  <c r="AC5" i="4" s="1"/>
  <c r="AB5" i="4" a="1"/>
  <c r="AB5" i="4" s="1"/>
  <c r="Y5" i="4" a="1"/>
  <c r="Y5" i="4" s="1"/>
  <c r="X5" i="4" a="1"/>
  <c r="X5" i="4" s="1"/>
  <c r="W5" i="4" a="1"/>
  <c r="W5" i="4" s="1"/>
  <c r="V5" i="4" a="1"/>
  <c r="V5" i="4" s="1"/>
  <c r="U5" i="4" a="1"/>
  <c r="U5" i="4" s="1"/>
  <c r="T5" i="4" a="1"/>
  <c r="T5" i="4" s="1"/>
  <c r="S5" i="4" a="1"/>
  <c r="S5" i="4" s="1"/>
  <c r="R5" i="4" a="1"/>
  <c r="R5" i="4" s="1"/>
  <c r="Q5" i="4" a="1"/>
  <c r="Q5" i="4" s="1"/>
  <c r="P5" i="4" a="1"/>
  <c r="P5" i="4" s="1"/>
  <c r="O5" i="4" a="1"/>
  <c r="O5" i="4" s="1"/>
  <c r="BL4" i="4" a="1"/>
  <c r="BL4" i="4" s="1"/>
  <c r="BK4" i="4" a="1"/>
  <c r="BK4" i="4" s="1"/>
  <c r="BJ4" i="4" a="1"/>
  <c r="BJ4" i="4" s="1"/>
  <c r="BI4" i="4" a="1"/>
  <c r="BI4" i="4" s="1"/>
  <c r="BH4" i="4" a="1"/>
  <c r="BH4" i="4" s="1"/>
  <c r="BG4" i="4" a="1"/>
  <c r="BG4" i="4" s="1"/>
  <c r="BF4" i="4" a="1"/>
  <c r="BF4" i="4" s="1"/>
  <c r="BE4" i="4" a="1"/>
  <c r="BE4" i="4" s="1"/>
  <c r="BD4" i="4" a="1"/>
  <c r="BD4" i="4" s="1"/>
  <c r="BC4" i="4" a="1"/>
  <c r="BC4" i="4" s="1"/>
  <c r="BB4" i="4" a="1"/>
  <c r="BB4" i="4" s="1"/>
  <c r="AY4" i="4" a="1"/>
  <c r="AY4" i="4" s="1"/>
  <c r="AX4" i="4" a="1"/>
  <c r="AX4" i="4" s="1"/>
  <c r="AW4" i="4" a="1"/>
  <c r="AW4" i="4" s="1"/>
  <c r="AV4" i="4" a="1"/>
  <c r="AV4" i="4" s="1"/>
  <c r="AU4" i="4" a="1"/>
  <c r="AU4" i="4" s="1"/>
  <c r="AT4" i="4" a="1"/>
  <c r="AT4" i="4" s="1"/>
  <c r="AS4" i="4" a="1"/>
  <c r="AS4" i="4" s="1"/>
  <c r="AR4" i="4" a="1"/>
  <c r="AR4" i="4" s="1"/>
  <c r="AQ4" i="4" a="1"/>
  <c r="AQ4" i="4" s="1"/>
  <c r="AP4" i="4" a="1"/>
  <c r="AP4" i="4" s="1"/>
  <c r="AO4" i="4" a="1"/>
  <c r="AO4" i="4" s="1"/>
  <c r="AL4" i="4" a="1"/>
  <c r="AL4" i="4" s="1"/>
  <c r="AK4" i="4" a="1"/>
  <c r="AK4" i="4" s="1"/>
  <c r="AJ4" i="4" a="1"/>
  <c r="AJ4" i="4" s="1"/>
  <c r="AI4" i="4" a="1"/>
  <c r="AI4" i="4" s="1"/>
  <c r="AH4" i="4" a="1"/>
  <c r="AH4" i="4" s="1"/>
  <c r="AG4" i="4" a="1"/>
  <c r="AG4" i="4" s="1"/>
  <c r="AF4" i="4" a="1"/>
  <c r="AF4" i="4" s="1"/>
  <c r="AE4" i="4" a="1"/>
  <c r="AE4" i="4" s="1"/>
  <c r="AD4" i="4" a="1"/>
  <c r="AD4" i="4" s="1"/>
  <c r="AC4" i="4" a="1"/>
  <c r="AC4" i="4" s="1"/>
  <c r="AB4" i="4" a="1"/>
  <c r="AB4" i="4" s="1"/>
  <c r="Y4" i="4" a="1"/>
  <c r="Y4" i="4" s="1"/>
  <c r="X4" i="4" a="1"/>
  <c r="X4" i="4" s="1"/>
  <c r="W4" i="4" a="1"/>
  <c r="W4" i="4" s="1"/>
  <c r="V4" i="4" a="1"/>
  <c r="V4" i="4" s="1"/>
  <c r="U4" i="4" a="1"/>
  <c r="U4" i="4" s="1"/>
  <c r="T4" i="4" a="1"/>
  <c r="T4" i="4" s="1"/>
  <c r="S4" i="4" a="1"/>
  <c r="S4" i="4" s="1"/>
  <c r="R4" i="4" a="1"/>
  <c r="R4" i="4" s="1"/>
  <c r="Q4" i="4" a="1"/>
  <c r="Q4" i="4" s="1"/>
  <c r="P4" i="4" a="1"/>
  <c r="P4" i="4" s="1"/>
  <c r="O4" i="4" a="1"/>
  <c r="O4" i="4" s="1"/>
  <c r="BL3" i="4" a="1"/>
  <c r="BL3" i="4" s="1"/>
  <c r="BK3" i="4" a="1"/>
  <c r="BK3" i="4" s="1"/>
  <c r="BJ3" i="4" a="1"/>
  <c r="BJ3" i="4" s="1"/>
  <c r="BI3" i="4" a="1"/>
  <c r="BI3" i="4" s="1"/>
  <c r="BH3" i="4" a="1"/>
  <c r="BH3" i="4" s="1"/>
  <c r="BG3" i="4" a="1"/>
  <c r="BG3" i="4" s="1"/>
  <c r="BF3" i="4" a="1"/>
  <c r="BF3" i="4" s="1"/>
  <c r="BE3" i="4" a="1"/>
  <c r="BE3" i="4" s="1"/>
  <c r="BD3" i="4" a="1"/>
  <c r="BD3" i="4" s="1"/>
  <c r="BC3" i="4" a="1"/>
  <c r="BC3" i="4" s="1"/>
  <c r="BB3" i="4" a="1"/>
  <c r="BB3" i="4" s="1"/>
  <c r="AY3" i="4" a="1"/>
  <c r="AY3" i="4" s="1"/>
  <c r="AX3" i="4" a="1"/>
  <c r="AX3" i="4" s="1"/>
  <c r="AW3" i="4" a="1"/>
  <c r="AW3" i="4" s="1"/>
  <c r="AV3" i="4" a="1"/>
  <c r="AV3" i="4" s="1"/>
  <c r="AV29" i="4" s="1"/>
  <c r="AU3" i="4" a="1"/>
  <c r="AU3" i="4" s="1"/>
  <c r="AT3" i="4" a="1"/>
  <c r="AT3" i="4" s="1"/>
  <c r="AS3" i="4" a="1"/>
  <c r="AS3" i="4" s="1"/>
  <c r="AR3" i="4" a="1"/>
  <c r="AR3" i="4" s="1"/>
  <c r="AQ3" i="4" a="1"/>
  <c r="AQ3" i="4" s="1"/>
  <c r="AP3" i="4" a="1"/>
  <c r="AP3" i="4" s="1"/>
  <c r="AO3" i="4" a="1"/>
  <c r="AO3" i="4" s="1"/>
  <c r="AL3" i="4" a="1"/>
  <c r="AL3" i="4" s="1"/>
  <c r="AL29" i="4" s="1"/>
  <c r="AK3" i="4" a="1"/>
  <c r="AK3" i="4" s="1"/>
  <c r="AJ3" i="4" a="1"/>
  <c r="AJ3" i="4" s="1"/>
  <c r="AI3" i="4" a="1"/>
  <c r="AI3" i="4" s="1"/>
  <c r="AI29" i="4" s="1"/>
  <c r="AH3" i="4" a="1"/>
  <c r="AH3" i="4" s="1"/>
  <c r="AG3" i="4" a="1"/>
  <c r="AG3" i="4" s="1"/>
  <c r="AF3" i="4" a="1"/>
  <c r="AF3" i="4" s="1"/>
  <c r="AE3" i="4" a="1"/>
  <c r="AE3" i="4" s="1"/>
  <c r="AD3" i="4" a="1"/>
  <c r="AD3" i="4" s="1"/>
  <c r="AD29" i="4" s="1"/>
  <c r="AC3" i="4" a="1"/>
  <c r="AC3" i="4" s="1"/>
  <c r="AB3" i="4" a="1"/>
  <c r="AB3" i="4" s="1"/>
  <c r="Y3" i="4" a="1"/>
  <c r="Y3" i="4" s="1"/>
  <c r="Y29" i="4" s="1"/>
  <c r="X3" i="4" a="1"/>
  <c r="X3" i="4" s="1"/>
  <c r="W3" i="4" a="1"/>
  <c r="W3" i="4" s="1"/>
  <c r="V3" i="4" a="1"/>
  <c r="V3" i="4" s="1"/>
  <c r="U3" i="4" a="1"/>
  <c r="U3" i="4" s="1"/>
  <c r="T3" i="4" a="1"/>
  <c r="T3" i="4" s="1"/>
  <c r="T29" i="4" s="1"/>
  <c r="S3" i="4" a="1"/>
  <c r="S3" i="4" s="1"/>
  <c r="R3" i="4" a="1"/>
  <c r="R3" i="4" s="1"/>
  <c r="Q3" i="4" a="1"/>
  <c r="Q3" i="4" s="1"/>
  <c r="Q29" i="4" s="1"/>
  <c r="P3" i="4" a="1"/>
  <c r="P3" i="4" s="1"/>
  <c r="O3" i="4" a="1"/>
  <c r="O3" i="4" s="1"/>
  <c r="BL28" i="3" a="1"/>
  <c r="BL28" i="3" s="1"/>
  <c r="BK28" i="3" a="1"/>
  <c r="BK28" i="3" s="1"/>
  <c r="BJ28" i="3" a="1"/>
  <c r="BJ28" i="3" s="1"/>
  <c r="BI28" i="3" a="1"/>
  <c r="BI28" i="3" s="1"/>
  <c r="BH28" i="3" a="1"/>
  <c r="BH28" i="3" s="1"/>
  <c r="BG28" i="3" a="1"/>
  <c r="BG28" i="3" s="1"/>
  <c r="BF28" i="3" a="1"/>
  <c r="BF28" i="3" s="1"/>
  <c r="BE28" i="3" a="1"/>
  <c r="BE28" i="3" s="1"/>
  <c r="BD28" i="3" a="1"/>
  <c r="BD28" i="3" s="1"/>
  <c r="BC28" i="3" a="1"/>
  <c r="BC28" i="3" s="1"/>
  <c r="BB28" i="3" a="1"/>
  <c r="BB28" i="3" s="1"/>
  <c r="AY28" i="3" a="1"/>
  <c r="AY28" i="3" s="1"/>
  <c r="AX28" i="3" a="1"/>
  <c r="AX28" i="3" s="1"/>
  <c r="AW28" i="3" a="1"/>
  <c r="AW28" i="3" s="1"/>
  <c r="AV28" i="3" a="1"/>
  <c r="AV28" i="3" s="1"/>
  <c r="AU28" i="3" a="1"/>
  <c r="AU28" i="3" s="1"/>
  <c r="AT28" i="3" a="1"/>
  <c r="AT28" i="3" s="1"/>
  <c r="AS28" i="3" a="1"/>
  <c r="AS28" i="3" s="1"/>
  <c r="AR28" i="3" a="1"/>
  <c r="AR28" i="3" s="1"/>
  <c r="AQ28" i="3" a="1"/>
  <c r="AQ28" i="3" s="1"/>
  <c r="AP28" i="3" a="1"/>
  <c r="AP28" i="3" s="1"/>
  <c r="AO28" i="3" a="1"/>
  <c r="AO28" i="3" s="1"/>
  <c r="AL28" i="3" a="1"/>
  <c r="AL28" i="3" s="1"/>
  <c r="AK28" i="3" a="1"/>
  <c r="AK28" i="3" s="1"/>
  <c r="AJ28" i="3" a="1"/>
  <c r="AJ28" i="3" s="1"/>
  <c r="AI28" i="3" a="1"/>
  <c r="AI28" i="3" s="1"/>
  <c r="AH28" i="3" a="1"/>
  <c r="AH28" i="3" s="1"/>
  <c r="AG28" i="3" a="1"/>
  <c r="AG28" i="3" s="1"/>
  <c r="AF28" i="3" a="1"/>
  <c r="AF28" i="3" s="1"/>
  <c r="AE28" i="3" a="1"/>
  <c r="AE28" i="3" s="1"/>
  <c r="AD28" i="3" a="1"/>
  <c r="AD28" i="3" s="1"/>
  <c r="AC28" i="3" a="1"/>
  <c r="AC28" i="3" s="1"/>
  <c r="AB28" i="3" a="1"/>
  <c r="AB28" i="3" s="1"/>
  <c r="Y28" i="3" a="1"/>
  <c r="Y28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BL27" i="3" a="1"/>
  <c r="BL27" i="3" s="1"/>
  <c r="BK27" i="3" a="1"/>
  <c r="BK27" i="3" s="1"/>
  <c r="BJ27" i="3" a="1"/>
  <c r="BJ27" i="3" s="1"/>
  <c r="BI27" i="3" a="1"/>
  <c r="BI27" i="3" s="1"/>
  <c r="BH27" i="3" a="1"/>
  <c r="BH27" i="3" s="1"/>
  <c r="BG27" i="3" a="1"/>
  <c r="BG27" i="3" s="1"/>
  <c r="BF27" i="3" a="1"/>
  <c r="BF27" i="3" s="1"/>
  <c r="BE27" i="3" a="1"/>
  <c r="BE27" i="3" s="1"/>
  <c r="BD27" i="3" a="1"/>
  <c r="BD27" i="3" s="1"/>
  <c r="BC27" i="3" a="1"/>
  <c r="BC27" i="3" s="1"/>
  <c r="BB27" i="3" a="1"/>
  <c r="BB27" i="3" s="1"/>
  <c r="AY27" i="3" a="1"/>
  <c r="AY27" i="3" s="1"/>
  <c r="AX27" i="3" a="1"/>
  <c r="AX27" i="3" s="1"/>
  <c r="AW27" i="3" a="1"/>
  <c r="AW27" i="3" s="1"/>
  <c r="AV27" i="3" a="1"/>
  <c r="AV27" i="3" s="1"/>
  <c r="AU27" i="3" a="1"/>
  <c r="AU27" i="3" s="1"/>
  <c r="AT27" i="3" a="1"/>
  <c r="AT27" i="3" s="1"/>
  <c r="AS27" i="3" a="1"/>
  <c r="AS27" i="3" s="1"/>
  <c r="AR27" i="3" a="1"/>
  <c r="AR27" i="3" s="1"/>
  <c r="AQ27" i="3" a="1"/>
  <c r="AQ27" i="3" s="1"/>
  <c r="AP27" i="3" a="1"/>
  <c r="AP27" i="3" s="1"/>
  <c r="AO27" i="3" a="1"/>
  <c r="AO27" i="3" s="1"/>
  <c r="AL27" i="3" a="1"/>
  <c r="AL27" i="3" s="1"/>
  <c r="AK27" i="3" a="1"/>
  <c r="AK27" i="3" s="1"/>
  <c r="AJ27" i="3" a="1"/>
  <c r="AJ27" i="3" s="1"/>
  <c r="AI27" i="3" a="1"/>
  <c r="AI27" i="3" s="1"/>
  <c r="AH27" i="3" a="1"/>
  <c r="AH27" i="3" s="1"/>
  <c r="AG27" i="3" a="1"/>
  <c r="AG27" i="3" s="1"/>
  <c r="AF27" i="3" a="1"/>
  <c r="AF27" i="3" s="1"/>
  <c r="AE27" i="3" a="1"/>
  <c r="AE27" i="3" s="1"/>
  <c r="AD27" i="3" a="1"/>
  <c r="AD27" i="3" s="1"/>
  <c r="AC27" i="3" a="1"/>
  <c r="AC27" i="3" s="1"/>
  <c r="AB27" i="3" a="1"/>
  <c r="AB27" i="3" s="1"/>
  <c r="Y27" i="3" a="1"/>
  <c r="Y27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BL26" i="3" a="1"/>
  <c r="BL26" i="3" s="1"/>
  <c r="BK26" i="3" a="1"/>
  <c r="BK26" i="3" s="1"/>
  <c r="BJ26" i="3" a="1"/>
  <c r="BJ26" i="3" s="1"/>
  <c r="BI26" i="3" a="1"/>
  <c r="BI26" i="3" s="1"/>
  <c r="BH26" i="3" a="1"/>
  <c r="BH26" i="3" s="1"/>
  <c r="BG26" i="3" a="1"/>
  <c r="BG26" i="3" s="1"/>
  <c r="BF26" i="3" a="1"/>
  <c r="BF26" i="3" s="1"/>
  <c r="BE26" i="3" a="1"/>
  <c r="BE26" i="3" s="1"/>
  <c r="BD26" i="3" a="1"/>
  <c r="BD26" i="3" s="1"/>
  <c r="BC26" i="3" a="1"/>
  <c r="BC26" i="3" s="1"/>
  <c r="BB26" i="3" a="1"/>
  <c r="BB26" i="3" s="1"/>
  <c r="AY26" i="3" a="1"/>
  <c r="AY26" i="3" s="1"/>
  <c r="AX26" i="3" a="1"/>
  <c r="AX26" i="3" s="1"/>
  <c r="AW26" i="3" a="1"/>
  <c r="AW26" i="3" s="1"/>
  <c r="AV26" i="3" a="1"/>
  <c r="AV26" i="3" s="1"/>
  <c r="AU26" i="3" a="1"/>
  <c r="AU26" i="3" s="1"/>
  <c r="AT26" i="3" a="1"/>
  <c r="AT26" i="3" s="1"/>
  <c r="AS26" i="3" a="1"/>
  <c r="AS26" i="3" s="1"/>
  <c r="AR26" i="3" a="1"/>
  <c r="AR26" i="3" s="1"/>
  <c r="AQ26" i="3" a="1"/>
  <c r="AQ26" i="3" s="1"/>
  <c r="AP26" i="3" a="1"/>
  <c r="AP26" i="3" s="1"/>
  <c r="AO26" i="3" a="1"/>
  <c r="AO26" i="3" s="1"/>
  <c r="AL26" i="3" a="1"/>
  <c r="AL26" i="3" s="1"/>
  <c r="AK26" i="3" a="1"/>
  <c r="AK26" i="3" s="1"/>
  <c r="AJ26" i="3" a="1"/>
  <c r="AJ26" i="3" s="1"/>
  <c r="AI26" i="3" a="1"/>
  <c r="AI26" i="3" s="1"/>
  <c r="AH26" i="3" a="1"/>
  <c r="AH26" i="3" s="1"/>
  <c r="AG26" i="3" a="1"/>
  <c r="AG26" i="3" s="1"/>
  <c r="AF26" i="3" a="1"/>
  <c r="AF26" i="3" s="1"/>
  <c r="AE26" i="3" a="1"/>
  <c r="AE26" i="3" s="1"/>
  <c r="AD26" i="3" a="1"/>
  <c r="AD26" i="3" s="1"/>
  <c r="AC26" i="3" a="1"/>
  <c r="AC26" i="3" s="1"/>
  <c r="AB26" i="3" a="1"/>
  <c r="AB26" i="3" s="1"/>
  <c r="Y26" i="3" a="1"/>
  <c r="Y26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BL25" i="3" a="1"/>
  <c r="BL25" i="3" s="1"/>
  <c r="BK25" i="3" a="1"/>
  <c r="BK25" i="3" s="1"/>
  <c r="BJ25" i="3" a="1"/>
  <c r="BJ25" i="3" s="1"/>
  <c r="BI25" i="3" a="1"/>
  <c r="BI25" i="3" s="1"/>
  <c r="BH25" i="3" a="1"/>
  <c r="BH25" i="3" s="1"/>
  <c r="BG25" i="3" a="1"/>
  <c r="BG25" i="3" s="1"/>
  <c r="BF25" i="3" a="1"/>
  <c r="BF25" i="3" s="1"/>
  <c r="BE25" i="3" a="1"/>
  <c r="BE25" i="3" s="1"/>
  <c r="BD25" i="3" a="1"/>
  <c r="BD25" i="3" s="1"/>
  <c r="BC25" i="3" a="1"/>
  <c r="BC25" i="3" s="1"/>
  <c r="BB25" i="3" a="1"/>
  <c r="BB25" i="3" s="1"/>
  <c r="AY25" i="3" a="1"/>
  <c r="AY25" i="3" s="1"/>
  <c r="AX25" i="3" a="1"/>
  <c r="AX25" i="3" s="1"/>
  <c r="AW25" i="3" a="1"/>
  <c r="AW25" i="3" s="1"/>
  <c r="AV25" i="3" a="1"/>
  <c r="AV25" i="3" s="1"/>
  <c r="AU25" i="3" a="1"/>
  <c r="AU25" i="3" s="1"/>
  <c r="AT25" i="3" a="1"/>
  <c r="AT25" i="3" s="1"/>
  <c r="AS25" i="3" a="1"/>
  <c r="AS25" i="3" s="1"/>
  <c r="AR25" i="3" a="1"/>
  <c r="AR25" i="3" s="1"/>
  <c r="AQ25" i="3" a="1"/>
  <c r="AQ25" i="3" s="1"/>
  <c r="AP25" i="3" a="1"/>
  <c r="AP25" i="3" s="1"/>
  <c r="AO25" i="3" a="1"/>
  <c r="AO25" i="3" s="1"/>
  <c r="AL25" i="3" a="1"/>
  <c r="AL25" i="3" s="1"/>
  <c r="AK25" i="3" a="1"/>
  <c r="AK25" i="3" s="1"/>
  <c r="AJ25" i="3" a="1"/>
  <c r="AJ25" i="3" s="1"/>
  <c r="AI25" i="3" a="1"/>
  <c r="AI25" i="3" s="1"/>
  <c r="AH25" i="3" a="1"/>
  <c r="AH25" i="3" s="1"/>
  <c r="AG25" i="3" a="1"/>
  <c r="AG25" i="3" s="1"/>
  <c r="AF25" i="3" a="1"/>
  <c r="AF25" i="3" s="1"/>
  <c r="AE25" i="3" a="1"/>
  <c r="AE25" i="3" s="1"/>
  <c r="AD25" i="3" a="1"/>
  <c r="AD25" i="3" s="1"/>
  <c r="AC25" i="3" a="1"/>
  <c r="AC25" i="3" s="1"/>
  <c r="AB25" i="3" a="1"/>
  <c r="AB25" i="3" s="1"/>
  <c r="Y25" i="3" a="1"/>
  <c r="Y25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BL23" i="3" a="1"/>
  <c r="BL23" i="3" s="1"/>
  <c r="BK23" i="3" a="1"/>
  <c r="BK23" i="3" s="1"/>
  <c r="BJ23" i="3" a="1"/>
  <c r="BJ23" i="3" s="1"/>
  <c r="BI23" i="3" a="1"/>
  <c r="BI23" i="3" s="1"/>
  <c r="BH23" i="3" a="1"/>
  <c r="BH23" i="3" s="1"/>
  <c r="BG23" i="3" a="1"/>
  <c r="BG23" i="3" s="1"/>
  <c r="BF23" i="3" a="1"/>
  <c r="BF23" i="3" s="1"/>
  <c r="BE23" i="3" a="1"/>
  <c r="BE23" i="3" s="1"/>
  <c r="BD23" i="3" a="1"/>
  <c r="BD23" i="3" s="1"/>
  <c r="BC23" i="3" a="1"/>
  <c r="BC23" i="3" s="1"/>
  <c r="BB23" i="3" a="1"/>
  <c r="BB23" i="3" s="1"/>
  <c r="AY23" i="3" a="1"/>
  <c r="AY23" i="3" s="1"/>
  <c r="AX23" i="3" a="1"/>
  <c r="AX23" i="3" s="1"/>
  <c r="AW23" i="3" a="1"/>
  <c r="AW23" i="3" s="1"/>
  <c r="AV23" i="3" a="1"/>
  <c r="AV23" i="3" s="1"/>
  <c r="AU23" i="3" a="1"/>
  <c r="AU23" i="3" s="1"/>
  <c r="AT23" i="3" a="1"/>
  <c r="AT23" i="3" s="1"/>
  <c r="AS23" i="3" a="1"/>
  <c r="AS23" i="3" s="1"/>
  <c r="AR23" i="3" a="1"/>
  <c r="AR23" i="3" s="1"/>
  <c r="AQ23" i="3" a="1"/>
  <c r="AQ23" i="3" s="1"/>
  <c r="AP23" i="3" a="1"/>
  <c r="AP23" i="3" s="1"/>
  <c r="AO23" i="3" a="1"/>
  <c r="AO23" i="3" s="1"/>
  <c r="AL23" i="3" a="1"/>
  <c r="AL23" i="3" s="1"/>
  <c r="AK23" i="3" a="1"/>
  <c r="AK23" i="3" s="1"/>
  <c r="AJ23" i="3" a="1"/>
  <c r="AJ23" i="3" s="1"/>
  <c r="AI23" i="3" a="1"/>
  <c r="AI23" i="3" s="1"/>
  <c r="AH23" i="3" a="1"/>
  <c r="AH23" i="3" s="1"/>
  <c r="AG23" i="3" a="1"/>
  <c r="AG23" i="3" s="1"/>
  <c r="AF23" i="3" a="1"/>
  <c r="AF23" i="3" s="1"/>
  <c r="AE23" i="3" a="1"/>
  <c r="AE23" i="3" s="1"/>
  <c r="AD23" i="3" a="1"/>
  <c r="AD23" i="3" s="1"/>
  <c r="AC23" i="3" a="1"/>
  <c r="AC23" i="3" s="1"/>
  <c r="AB23" i="3" a="1"/>
  <c r="AB23" i="3" s="1"/>
  <c r="Y23" i="3" a="1"/>
  <c r="Y23" i="3" s="1"/>
  <c r="X23" i="3" a="1"/>
  <c r="X23" i="3" s="1"/>
  <c r="W23" i="3" a="1"/>
  <c r="W23" i="3" s="1"/>
  <c r="V23" i="3" a="1"/>
  <c r="V23" i="3" s="1"/>
  <c r="U23" i="3" a="1"/>
  <c r="U23" i="3" s="1"/>
  <c r="T23" i="3" a="1"/>
  <c r="T23" i="3" s="1"/>
  <c r="S23" i="3" a="1"/>
  <c r="S23" i="3" s="1"/>
  <c r="R23" i="3" a="1"/>
  <c r="R23" i="3" s="1"/>
  <c r="Q23" i="3" a="1"/>
  <c r="Q23" i="3" s="1"/>
  <c r="P23" i="3" a="1"/>
  <c r="P23" i="3" s="1"/>
  <c r="O23" i="3" a="1"/>
  <c r="O23" i="3" s="1"/>
  <c r="BL22" i="3" a="1"/>
  <c r="BL22" i="3" s="1"/>
  <c r="BK22" i="3" a="1"/>
  <c r="BK22" i="3" s="1"/>
  <c r="BJ22" i="3" a="1"/>
  <c r="BJ22" i="3" s="1"/>
  <c r="BI22" i="3" a="1"/>
  <c r="BI22" i="3" s="1"/>
  <c r="BH22" i="3" a="1"/>
  <c r="BH22" i="3" s="1"/>
  <c r="BG22" i="3" a="1"/>
  <c r="BG22" i="3" s="1"/>
  <c r="BF22" i="3" a="1"/>
  <c r="BF22" i="3" s="1"/>
  <c r="BE22" i="3" a="1"/>
  <c r="BE22" i="3" s="1"/>
  <c r="BD22" i="3" a="1"/>
  <c r="BD22" i="3" s="1"/>
  <c r="BC22" i="3" a="1"/>
  <c r="BC22" i="3" s="1"/>
  <c r="BB22" i="3" a="1"/>
  <c r="BB22" i="3" s="1"/>
  <c r="AY22" i="3" a="1"/>
  <c r="AY22" i="3" s="1"/>
  <c r="AX22" i="3" a="1"/>
  <c r="AX22" i="3" s="1"/>
  <c r="AW22" i="3" a="1"/>
  <c r="AW22" i="3" s="1"/>
  <c r="AV22" i="3" a="1"/>
  <c r="AV22" i="3" s="1"/>
  <c r="AU22" i="3" a="1"/>
  <c r="AU22" i="3" s="1"/>
  <c r="AT22" i="3" a="1"/>
  <c r="AT22" i="3" s="1"/>
  <c r="AS22" i="3" a="1"/>
  <c r="AS22" i="3" s="1"/>
  <c r="AR22" i="3" a="1"/>
  <c r="AR22" i="3" s="1"/>
  <c r="AQ22" i="3" a="1"/>
  <c r="AQ22" i="3" s="1"/>
  <c r="AP22" i="3" a="1"/>
  <c r="AP22" i="3" s="1"/>
  <c r="AO22" i="3" a="1"/>
  <c r="AO22" i="3" s="1"/>
  <c r="AL22" i="3" a="1"/>
  <c r="AL22" i="3" s="1"/>
  <c r="AK22" i="3" a="1"/>
  <c r="AK22" i="3" s="1"/>
  <c r="AJ22" i="3" a="1"/>
  <c r="AJ22" i="3" s="1"/>
  <c r="AI22" i="3" a="1"/>
  <c r="AI22" i="3" s="1"/>
  <c r="AH22" i="3" a="1"/>
  <c r="AH22" i="3" s="1"/>
  <c r="AG22" i="3" a="1"/>
  <c r="AG22" i="3" s="1"/>
  <c r="AF22" i="3" a="1"/>
  <c r="AF22" i="3" s="1"/>
  <c r="AE22" i="3" a="1"/>
  <c r="AE22" i="3" s="1"/>
  <c r="AD22" i="3" a="1"/>
  <c r="AD22" i="3" s="1"/>
  <c r="AC22" i="3" a="1"/>
  <c r="AC22" i="3" s="1"/>
  <c r="AB22" i="3" a="1"/>
  <c r="AB22" i="3" s="1"/>
  <c r="Y22" i="3" a="1"/>
  <c r="Y22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BL21" i="3" a="1"/>
  <c r="BL21" i="3" s="1"/>
  <c r="BK21" i="3" a="1"/>
  <c r="BK21" i="3" s="1"/>
  <c r="BJ21" i="3" a="1"/>
  <c r="BJ21" i="3" s="1"/>
  <c r="BI21" i="3" a="1"/>
  <c r="BI21" i="3" s="1"/>
  <c r="BH21" i="3" a="1"/>
  <c r="BH21" i="3" s="1"/>
  <c r="BG21" i="3" a="1"/>
  <c r="BG21" i="3" s="1"/>
  <c r="BF21" i="3" a="1"/>
  <c r="BF21" i="3" s="1"/>
  <c r="BE21" i="3" a="1"/>
  <c r="BE21" i="3" s="1"/>
  <c r="BD21" i="3" a="1"/>
  <c r="BD21" i="3" s="1"/>
  <c r="BC21" i="3" a="1"/>
  <c r="BC21" i="3" s="1"/>
  <c r="BB21" i="3" a="1"/>
  <c r="BB21" i="3" s="1"/>
  <c r="AY21" i="3" a="1"/>
  <c r="AY21" i="3" s="1"/>
  <c r="AX21" i="3" a="1"/>
  <c r="AX21" i="3" s="1"/>
  <c r="AW21" i="3" a="1"/>
  <c r="AW21" i="3" s="1"/>
  <c r="AV21" i="3" a="1"/>
  <c r="AV21" i="3" s="1"/>
  <c r="AU21" i="3" a="1"/>
  <c r="AU21" i="3" s="1"/>
  <c r="AT21" i="3" a="1"/>
  <c r="AT21" i="3" s="1"/>
  <c r="AS21" i="3" a="1"/>
  <c r="AS21" i="3" s="1"/>
  <c r="AR21" i="3" a="1"/>
  <c r="AR21" i="3" s="1"/>
  <c r="AQ21" i="3" a="1"/>
  <c r="AQ21" i="3" s="1"/>
  <c r="AP21" i="3" a="1"/>
  <c r="AP21" i="3" s="1"/>
  <c r="AO21" i="3" a="1"/>
  <c r="AO21" i="3" s="1"/>
  <c r="AL21" i="3" a="1"/>
  <c r="AL21" i="3" s="1"/>
  <c r="AK21" i="3" a="1"/>
  <c r="AK21" i="3" s="1"/>
  <c r="AJ21" i="3" a="1"/>
  <c r="AJ21" i="3" s="1"/>
  <c r="AI21" i="3" a="1"/>
  <c r="AI21" i="3" s="1"/>
  <c r="AH21" i="3" a="1"/>
  <c r="AH21" i="3" s="1"/>
  <c r="AG21" i="3" a="1"/>
  <c r="AG21" i="3" s="1"/>
  <c r="AF21" i="3" a="1"/>
  <c r="AF21" i="3" s="1"/>
  <c r="AE21" i="3" a="1"/>
  <c r="AE21" i="3" s="1"/>
  <c r="AD21" i="3" a="1"/>
  <c r="AD21" i="3" s="1"/>
  <c r="AC21" i="3" a="1"/>
  <c r="AC21" i="3" s="1"/>
  <c r="AB21" i="3" a="1"/>
  <c r="AB21" i="3" s="1"/>
  <c r="Y21" i="3" a="1"/>
  <c r="Y21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BL20" i="3" a="1"/>
  <c r="BL20" i="3" s="1"/>
  <c r="BK20" i="3" a="1"/>
  <c r="BK20" i="3" s="1"/>
  <c r="BJ20" i="3" a="1"/>
  <c r="BJ20" i="3" s="1"/>
  <c r="BI20" i="3" a="1"/>
  <c r="BI20" i="3" s="1"/>
  <c r="BH20" i="3" a="1"/>
  <c r="BH20" i="3" s="1"/>
  <c r="BG20" i="3" a="1"/>
  <c r="BG20" i="3" s="1"/>
  <c r="BF20" i="3" a="1"/>
  <c r="BF20" i="3" s="1"/>
  <c r="BE20" i="3" a="1"/>
  <c r="BE20" i="3" s="1"/>
  <c r="BD20" i="3" a="1"/>
  <c r="BD20" i="3" s="1"/>
  <c r="BC20" i="3" a="1"/>
  <c r="BC20" i="3" s="1"/>
  <c r="BB20" i="3" a="1"/>
  <c r="BB20" i="3" s="1"/>
  <c r="AY20" i="3" a="1"/>
  <c r="AY20" i="3" s="1"/>
  <c r="AX20" i="3" a="1"/>
  <c r="AX20" i="3" s="1"/>
  <c r="AW20" i="3" a="1"/>
  <c r="AW20" i="3" s="1"/>
  <c r="AV20" i="3" a="1"/>
  <c r="AV20" i="3" s="1"/>
  <c r="AU20" i="3" a="1"/>
  <c r="AU20" i="3" s="1"/>
  <c r="AT20" i="3" a="1"/>
  <c r="AT20" i="3" s="1"/>
  <c r="AS20" i="3" a="1"/>
  <c r="AS20" i="3" s="1"/>
  <c r="AR20" i="3" a="1"/>
  <c r="AR20" i="3" s="1"/>
  <c r="AQ20" i="3" a="1"/>
  <c r="AQ20" i="3" s="1"/>
  <c r="AP20" i="3" a="1"/>
  <c r="AP20" i="3" s="1"/>
  <c r="AO20" i="3" a="1"/>
  <c r="AO20" i="3" s="1"/>
  <c r="AL20" i="3" a="1"/>
  <c r="AL20" i="3" s="1"/>
  <c r="AK20" i="3" a="1"/>
  <c r="AK20" i="3" s="1"/>
  <c r="AJ20" i="3" a="1"/>
  <c r="AJ20" i="3" s="1"/>
  <c r="AI20" i="3" a="1"/>
  <c r="AI20" i="3" s="1"/>
  <c r="AH20" i="3" a="1"/>
  <c r="AH20" i="3" s="1"/>
  <c r="AG20" i="3" a="1"/>
  <c r="AG20" i="3" s="1"/>
  <c r="AF20" i="3" a="1"/>
  <c r="AF20" i="3" s="1"/>
  <c r="AE20" i="3" a="1"/>
  <c r="AE20" i="3" s="1"/>
  <c r="AD20" i="3" a="1"/>
  <c r="AD20" i="3" s="1"/>
  <c r="AC20" i="3" a="1"/>
  <c r="AC20" i="3" s="1"/>
  <c r="AB20" i="3" a="1"/>
  <c r="AB20" i="3" s="1"/>
  <c r="Y20" i="3" a="1"/>
  <c r="Y20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BL19" i="3" a="1"/>
  <c r="BL19" i="3" s="1"/>
  <c r="BK19" i="3" a="1"/>
  <c r="BK19" i="3" s="1"/>
  <c r="BJ19" i="3" a="1"/>
  <c r="BJ19" i="3" s="1"/>
  <c r="BI19" i="3" a="1"/>
  <c r="BI19" i="3" s="1"/>
  <c r="BH19" i="3" a="1"/>
  <c r="BH19" i="3" s="1"/>
  <c r="BG19" i="3" a="1"/>
  <c r="BG19" i="3" s="1"/>
  <c r="BF19" i="3" a="1"/>
  <c r="BF19" i="3" s="1"/>
  <c r="BE19" i="3" a="1"/>
  <c r="BE19" i="3" s="1"/>
  <c r="BD19" i="3" a="1"/>
  <c r="BD19" i="3" s="1"/>
  <c r="BC19" i="3" a="1"/>
  <c r="BC19" i="3" s="1"/>
  <c r="BB19" i="3" a="1"/>
  <c r="BB19" i="3" s="1"/>
  <c r="AY19" i="3" a="1"/>
  <c r="AY19" i="3" s="1"/>
  <c r="AX19" i="3" a="1"/>
  <c r="AX19" i="3" s="1"/>
  <c r="AW19" i="3" a="1"/>
  <c r="AW19" i="3" s="1"/>
  <c r="AV19" i="3" a="1"/>
  <c r="AV19" i="3" s="1"/>
  <c r="AU19" i="3" a="1"/>
  <c r="AU19" i="3" s="1"/>
  <c r="AT19" i="3" a="1"/>
  <c r="AT19" i="3" s="1"/>
  <c r="AS19" i="3" a="1"/>
  <c r="AS19" i="3" s="1"/>
  <c r="AR19" i="3" a="1"/>
  <c r="AR19" i="3" s="1"/>
  <c r="AQ19" i="3" a="1"/>
  <c r="AQ19" i="3" s="1"/>
  <c r="AP19" i="3" a="1"/>
  <c r="AP19" i="3" s="1"/>
  <c r="AO19" i="3" a="1"/>
  <c r="AO19" i="3" s="1"/>
  <c r="AL19" i="3" a="1"/>
  <c r="AL19" i="3" s="1"/>
  <c r="AK19" i="3" a="1"/>
  <c r="AK19" i="3" s="1"/>
  <c r="AJ19" i="3" a="1"/>
  <c r="AJ19" i="3" s="1"/>
  <c r="AI19" i="3" a="1"/>
  <c r="AI19" i="3" s="1"/>
  <c r="AH19" i="3" a="1"/>
  <c r="AH19" i="3" s="1"/>
  <c r="AG19" i="3" a="1"/>
  <c r="AG19" i="3" s="1"/>
  <c r="AF19" i="3" a="1"/>
  <c r="AF19" i="3" s="1"/>
  <c r="AE19" i="3" a="1"/>
  <c r="AE19" i="3" s="1"/>
  <c r="AD19" i="3" a="1"/>
  <c r="AD19" i="3" s="1"/>
  <c r="AC19" i="3" a="1"/>
  <c r="AC19" i="3" s="1"/>
  <c r="AB19" i="3" a="1"/>
  <c r="AB19" i="3" s="1"/>
  <c r="Y19" i="3" a="1"/>
  <c r="Y19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BL18" i="3" a="1"/>
  <c r="BL18" i="3" s="1"/>
  <c r="BK18" i="3" a="1"/>
  <c r="BK18" i="3" s="1"/>
  <c r="BJ18" i="3" a="1"/>
  <c r="BJ18" i="3" s="1"/>
  <c r="BI18" i="3" a="1"/>
  <c r="BI18" i="3" s="1"/>
  <c r="BH18" i="3" a="1"/>
  <c r="BH18" i="3" s="1"/>
  <c r="BG18" i="3" a="1"/>
  <c r="BG18" i="3" s="1"/>
  <c r="BF18" i="3" a="1"/>
  <c r="BF18" i="3" s="1"/>
  <c r="BE18" i="3" a="1"/>
  <c r="BE18" i="3" s="1"/>
  <c r="BD18" i="3" a="1"/>
  <c r="BD18" i="3" s="1"/>
  <c r="BC18" i="3" a="1"/>
  <c r="BC18" i="3" s="1"/>
  <c r="BB18" i="3" a="1"/>
  <c r="BB18" i="3" s="1"/>
  <c r="AY18" i="3" a="1"/>
  <c r="AY18" i="3" s="1"/>
  <c r="AX18" i="3" a="1"/>
  <c r="AX18" i="3" s="1"/>
  <c r="AW18" i="3" a="1"/>
  <c r="AW18" i="3" s="1"/>
  <c r="AV18" i="3" a="1"/>
  <c r="AV18" i="3" s="1"/>
  <c r="AU18" i="3" a="1"/>
  <c r="AU18" i="3" s="1"/>
  <c r="AT18" i="3" a="1"/>
  <c r="AT18" i="3" s="1"/>
  <c r="AS18" i="3" a="1"/>
  <c r="AS18" i="3" s="1"/>
  <c r="AR18" i="3" a="1"/>
  <c r="AR18" i="3" s="1"/>
  <c r="AQ18" i="3" a="1"/>
  <c r="AQ18" i="3" s="1"/>
  <c r="AP18" i="3" a="1"/>
  <c r="AP18" i="3" s="1"/>
  <c r="AO18" i="3" a="1"/>
  <c r="AO18" i="3" s="1"/>
  <c r="AL18" i="3" a="1"/>
  <c r="AL18" i="3" s="1"/>
  <c r="AK18" i="3" a="1"/>
  <c r="AK18" i="3" s="1"/>
  <c r="AJ18" i="3" a="1"/>
  <c r="AJ18" i="3" s="1"/>
  <c r="AI18" i="3" a="1"/>
  <c r="AI18" i="3" s="1"/>
  <c r="AH18" i="3" a="1"/>
  <c r="AH18" i="3" s="1"/>
  <c r="AG18" i="3" a="1"/>
  <c r="AG18" i="3" s="1"/>
  <c r="AF18" i="3" a="1"/>
  <c r="AF18" i="3" s="1"/>
  <c r="AE18" i="3" a="1"/>
  <c r="AE18" i="3" s="1"/>
  <c r="AD18" i="3" a="1"/>
  <c r="AD18" i="3" s="1"/>
  <c r="AC18" i="3" a="1"/>
  <c r="AC18" i="3" s="1"/>
  <c r="AB18" i="3" a="1"/>
  <c r="AB18" i="3" s="1"/>
  <c r="Y18" i="3" a="1"/>
  <c r="Y18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BL17" i="3" a="1"/>
  <c r="BL17" i="3" s="1"/>
  <c r="BK17" i="3" a="1"/>
  <c r="BK17" i="3" s="1"/>
  <c r="BJ17" i="3" a="1"/>
  <c r="BJ17" i="3" s="1"/>
  <c r="BI17" i="3" a="1"/>
  <c r="BI17" i="3" s="1"/>
  <c r="BH17" i="3" a="1"/>
  <c r="BH17" i="3" s="1"/>
  <c r="BG17" i="3" a="1"/>
  <c r="BG17" i="3" s="1"/>
  <c r="BF17" i="3" a="1"/>
  <c r="BF17" i="3" s="1"/>
  <c r="BE17" i="3" a="1"/>
  <c r="BE17" i="3" s="1"/>
  <c r="BD17" i="3" a="1"/>
  <c r="BD17" i="3" s="1"/>
  <c r="BC17" i="3" a="1"/>
  <c r="BC17" i="3" s="1"/>
  <c r="BB17" i="3" a="1"/>
  <c r="BB17" i="3" s="1"/>
  <c r="AY17" i="3" a="1"/>
  <c r="AY17" i="3" s="1"/>
  <c r="AX17" i="3" a="1"/>
  <c r="AX17" i="3" s="1"/>
  <c r="AW17" i="3" a="1"/>
  <c r="AW17" i="3" s="1"/>
  <c r="AV17" i="3" a="1"/>
  <c r="AV17" i="3" s="1"/>
  <c r="AU17" i="3" a="1"/>
  <c r="AU17" i="3" s="1"/>
  <c r="AT17" i="3" a="1"/>
  <c r="AT17" i="3" s="1"/>
  <c r="AS17" i="3" a="1"/>
  <c r="AS17" i="3" s="1"/>
  <c r="AR17" i="3" a="1"/>
  <c r="AR17" i="3" s="1"/>
  <c r="AQ17" i="3" a="1"/>
  <c r="AQ17" i="3" s="1"/>
  <c r="AP17" i="3" a="1"/>
  <c r="AP17" i="3" s="1"/>
  <c r="AO17" i="3" a="1"/>
  <c r="AO17" i="3" s="1"/>
  <c r="AL17" i="3" a="1"/>
  <c r="AL17" i="3" s="1"/>
  <c r="AK17" i="3" a="1"/>
  <c r="AK17" i="3" s="1"/>
  <c r="AJ17" i="3" a="1"/>
  <c r="AJ17" i="3" s="1"/>
  <c r="AI17" i="3" a="1"/>
  <c r="AI17" i="3" s="1"/>
  <c r="AH17" i="3" a="1"/>
  <c r="AH17" i="3" s="1"/>
  <c r="AG17" i="3" a="1"/>
  <c r="AG17" i="3" s="1"/>
  <c r="AF17" i="3" a="1"/>
  <c r="AF17" i="3" s="1"/>
  <c r="AE17" i="3" a="1"/>
  <c r="AE17" i="3" s="1"/>
  <c r="AD17" i="3" a="1"/>
  <c r="AD17" i="3" s="1"/>
  <c r="AC17" i="3" a="1"/>
  <c r="AC17" i="3" s="1"/>
  <c r="AB17" i="3" a="1"/>
  <c r="AB17" i="3" s="1"/>
  <c r="Y17" i="3" a="1"/>
  <c r="Y17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BL16" i="3" a="1"/>
  <c r="BL16" i="3" s="1"/>
  <c r="BK16" i="3" a="1"/>
  <c r="BK16" i="3" s="1"/>
  <c r="BJ16" i="3" a="1"/>
  <c r="BJ16" i="3" s="1"/>
  <c r="BI16" i="3" a="1"/>
  <c r="BI16" i="3" s="1"/>
  <c r="BH16" i="3" a="1"/>
  <c r="BH16" i="3" s="1"/>
  <c r="BG16" i="3" a="1"/>
  <c r="BG16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BL15" i="3" a="1"/>
  <c r="BL15" i="3" s="1"/>
  <c r="BK15" i="3" a="1"/>
  <c r="BK15" i="3" s="1"/>
  <c r="BJ15" i="3" a="1"/>
  <c r="BJ15" i="3" s="1"/>
  <c r="BI15" i="3" a="1"/>
  <c r="BI15" i="3" s="1"/>
  <c r="BH15" i="3" a="1"/>
  <c r="BH15" i="3" s="1"/>
  <c r="BG15" i="3" a="1"/>
  <c r="BG15" i="3" s="1"/>
  <c r="BF15" i="3" a="1"/>
  <c r="BF15" i="3" s="1"/>
  <c r="BE15" i="3" a="1"/>
  <c r="BE15" i="3" s="1"/>
  <c r="BD15" i="3" a="1"/>
  <c r="BD15" i="3" s="1"/>
  <c r="BC15" i="3" a="1"/>
  <c r="BC15" i="3" s="1"/>
  <c r="BB15" i="3" a="1"/>
  <c r="BB15" i="3" s="1"/>
  <c r="AY15" i="3" a="1"/>
  <c r="AY15" i="3" s="1"/>
  <c r="AX15" i="3" a="1"/>
  <c r="AX15" i="3" s="1"/>
  <c r="AW15" i="3" a="1"/>
  <c r="AW15" i="3" s="1"/>
  <c r="AV15" i="3" a="1"/>
  <c r="AV15" i="3" s="1"/>
  <c r="AU15" i="3" a="1"/>
  <c r="AU15" i="3" s="1"/>
  <c r="AT15" i="3" a="1"/>
  <c r="AT15" i="3" s="1"/>
  <c r="AS15" i="3" a="1"/>
  <c r="AS15" i="3" s="1"/>
  <c r="AR15" i="3" a="1"/>
  <c r="AR15" i="3" s="1"/>
  <c r="AQ15" i="3" a="1"/>
  <c r="AQ15" i="3" s="1"/>
  <c r="AP15" i="3" a="1"/>
  <c r="AP15" i="3" s="1"/>
  <c r="AO15" i="3" a="1"/>
  <c r="AO15" i="3" s="1"/>
  <c r="AL15" i="3" a="1"/>
  <c r="AL15" i="3" s="1"/>
  <c r="AK15" i="3" a="1"/>
  <c r="AK15" i="3" s="1"/>
  <c r="AJ15" i="3" a="1"/>
  <c r="AJ15" i="3" s="1"/>
  <c r="AI15" i="3" a="1"/>
  <c r="AI15" i="3" s="1"/>
  <c r="AH15" i="3" a="1"/>
  <c r="AH15" i="3" s="1"/>
  <c r="AG15" i="3" a="1"/>
  <c r="AG15" i="3" s="1"/>
  <c r="AF15" i="3" a="1"/>
  <c r="AF15" i="3" s="1"/>
  <c r="AE15" i="3" a="1"/>
  <c r="AE15" i="3" s="1"/>
  <c r="AD15" i="3" a="1"/>
  <c r="AD15" i="3" s="1"/>
  <c r="AC15" i="3" a="1"/>
  <c r="AC15" i="3" s="1"/>
  <c r="AB15" i="3" a="1"/>
  <c r="AB15" i="3" s="1"/>
  <c r="Y15" i="3" a="1"/>
  <c r="Y15" i="3" s="1"/>
  <c r="X15" i="3" a="1"/>
  <c r="X15" i="3" s="1"/>
  <c r="W15" i="3" a="1"/>
  <c r="W15" i="3" s="1"/>
  <c r="V15" i="3" a="1"/>
  <c r="V15" i="3" s="1"/>
  <c r="U15" i="3" a="1"/>
  <c r="U15" i="3" s="1"/>
  <c r="T15" i="3" a="1"/>
  <c r="T15" i="3" s="1"/>
  <c r="S15" i="3" a="1"/>
  <c r="S15" i="3" s="1"/>
  <c r="R15" i="3" a="1"/>
  <c r="R15" i="3" s="1"/>
  <c r="Q15" i="3" a="1"/>
  <c r="Q15" i="3" s="1"/>
  <c r="P15" i="3" a="1"/>
  <c r="P15" i="3" s="1"/>
  <c r="O15" i="3" a="1"/>
  <c r="O15" i="3" s="1"/>
  <c r="BL14" i="3" a="1"/>
  <c r="BL14" i="3" s="1"/>
  <c r="BK14" i="3" a="1"/>
  <c r="BK14" i="3" s="1"/>
  <c r="BJ14" i="3" a="1"/>
  <c r="BJ14" i="3" s="1"/>
  <c r="BI14" i="3" a="1"/>
  <c r="BI14" i="3" s="1"/>
  <c r="BH14" i="3" a="1"/>
  <c r="BH14" i="3" s="1"/>
  <c r="BG14" i="3" a="1"/>
  <c r="BG14" i="3" s="1"/>
  <c r="BF14" i="3" a="1"/>
  <c r="BF14" i="3" s="1"/>
  <c r="BE14" i="3" a="1"/>
  <c r="BE14" i="3" s="1"/>
  <c r="BD14" i="3" a="1"/>
  <c r="BD14" i="3" s="1"/>
  <c r="BC14" i="3" a="1"/>
  <c r="BC14" i="3" s="1"/>
  <c r="BB14" i="3" a="1"/>
  <c r="BB14" i="3" s="1"/>
  <c r="AY14" i="3" a="1"/>
  <c r="AY14" i="3" s="1"/>
  <c r="AX14" i="3" a="1"/>
  <c r="AX14" i="3" s="1"/>
  <c r="AW14" i="3" a="1"/>
  <c r="AW14" i="3" s="1"/>
  <c r="AV14" i="3" a="1"/>
  <c r="AV14" i="3" s="1"/>
  <c r="AU14" i="3" a="1"/>
  <c r="AU14" i="3" s="1"/>
  <c r="AT14" i="3" a="1"/>
  <c r="AT14" i="3" s="1"/>
  <c r="AS14" i="3" a="1"/>
  <c r="AS14" i="3" s="1"/>
  <c r="AR14" i="3" a="1"/>
  <c r="AR14" i="3" s="1"/>
  <c r="AQ14" i="3" a="1"/>
  <c r="AQ14" i="3" s="1"/>
  <c r="AP14" i="3" a="1"/>
  <c r="AP14" i="3" s="1"/>
  <c r="AO14" i="3" a="1"/>
  <c r="AO14" i="3" s="1"/>
  <c r="AL14" i="3" a="1"/>
  <c r="AL14" i="3" s="1"/>
  <c r="AK14" i="3" a="1"/>
  <c r="AK14" i="3" s="1"/>
  <c r="AJ14" i="3" a="1"/>
  <c r="AJ14" i="3" s="1"/>
  <c r="AI14" i="3" a="1"/>
  <c r="AI14" i="3" s="1"/>
  <c r="AH14" i="3" a="1"/>
  <c r="AH14" i="3" s="1"/>
  <c r="AG14" i="3" a="1"/>
  <c r="AG14" i="3" s="1"/>
  <c r="AF14" i="3" a="1"/>
  <c r="AF14" i="3" s="1"/>
  <c r="AE14" i="3" a="1"/>
  <c r="AE14" i="3" s="1"/>
  <c r="AD14" i="3" a="1"/>
  <c r="AD14" i="3" s="1"/>
  <c r="AC14" i="3" a="1"/>
  <c r="AC14" i="3" s="1"/>
  <c r="AB14" i="3" a="1"/>
  <c r="AB14" i="3" s="1"/>
  <c r="Y14" i="3" a="1"/>
  <c r="Y14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BL13" i="3" a="1"/>
  <c r="BL13" i="3" s="1"/>
  <c r="BK13" i="3" a="1"/>
  <c r="BK13" i="3" s="1"/>
  <c r="BJ13" i="3" a="1"/>
  <c r="BJ13" i="3" s="1"/>
  <c r="BI13" i="3" a="1"/>
  <c r="BI13" i="3" s="1"/>
  <c r="BH13" i="3" a="1"/>
  <c r="BH13" i="3" s="1"/>
  <c r="BG13" i="3" a="1"/>
  <c r="BG13" i="3" s="1"/>
  <c r="BF13" i="3" a="1"/>
  <c r="BF13" i="3" s="1"/>
  <c r="BE13" i="3" a="1"/>
  <c r="BE13" i="3" s="1"/>
  <c r="BD13" i="3" a="1"/>
  <c r="BD13" i="3" s="1"/>
  <c r="BC13" i="3" a="1"/>
  <c r="BC13" i="3" s="1"/>
  <c r="BB13" i="3" a="1"/>
  <c r="BB13" i="3" s="1"/>
  <c r="AY13" i="3" a="1"/>
  <c r="AY13" i="3" s="1"/>
  <c r="AX13" i="3" a="1"/>
  <c r="AX13" i="3" s="1"/>
  <c r="AW13" i="3" a="1"/>
  <c r="AW13" i="3" s="1"/>
  <c r="AV13" i="3" a="1"/>
  <c r="AV13" i="3" s="1"/>
  <c r="AU13" i="3" a="1"/>
  <c r="AU13" i="3" s="1"/>
  <c r="AT13" i="3" a="1"/>
  <c r="AT13" i="3" s="1"/>
  <c r="AS13" i="3" a="1"/>
  <c r="AS13" i="3" s="1"/>
  <c r="AR13" i="3" a="1"/>
  <c r="AR13" i="3" s="1"/>
  <c r="AQ13" i="3" a="1"/>
  <c r="AQ13" i="3" s="1"/>
  <c r="AP13" i="3" a="1"/>
  <c r="AP13" i="3" s="1"/>
  <c r="AO13" i="3" a="1"/>
  <c r="AO13" i="3" s="1"/>
  <c r="AL13" i="3" a="1"/>
  <c r="AL13" i="3" s="1"/>
  <c r="AK13" i="3" a="1"/>
  <c r="AK13" i="3" s="1"/>
  <c r="AJ13" i="3" a="1"/>
  <c r="AJ13" i="3" s="1"/>
  <c r="AI13" i="3" a="1"/>
  <c r="AI13" i="3" s="1"/>
  <c r="AH13" i="3" a="1"/>
  <c r="AH13" i="3" s="1"/>
  <c r="AG13" i="3" a="1"/>
  <c r="AG13" i="3" s="1"/>
  <c r="AF13" i="3" a="1"/>
  <c r="AF13" i="3" s="1"/>
  <c r="AE13" i="3" a="1"/>
  <c r="AE13" i="3" s="1"/>
  <c r="AD13" i="3" a="1"/>
  <c r="AD13" i="3" s="1"/>
  <c r="AC13" i="3" a="1"/>
  <c r="AC13" i="3" s="1"/>
  <c r="AB13" i="3" a="1"/>
  <c r="AB13" i="3" s="1"/>
  <c r="Y13" i="3" a="1"/>
  <c r="Y13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BL12" i="3" a="1"/>
  <c r="BL12" i="3" s="1"/>
  <c r="BK12" i="3" a="1"/>
  <c r="BK12" i="3" s="1"/>
  <c r="BJ12" i="3" a="1"/>
  <c r="BJ12" i="3" s="1"/>
  <c r="BI12" i="3" a="1"/>
  <c r="BI12" i="3" s="1"/>
  <c r="BH12" i="3" a="1"/>
  <c r="BH12" i="3" s="1"/>
  <c r="BG12" i="3" a="1"/>
  <c r="BG12" i="3" s="1"/>
  <c r="BF12" i="3" a="1"/>
  <c r="BF12" i="3" s="1"/>
  <c r="BE12" i="3" a="1"/>
  <c r="BE12" i="3" s="1"/>
  <c r="BD12" i="3" a="1"/>
  <c r="BD12" i="3" s="1"/>
  <c r="BC12" i="3" a="1"/>
  <c r="BC12" i="3" s="1"/>
  <c r="BB12" i="3" a="1"/>
  <c r="BB12" i="3" s="1"/>
  <c r="AY12" i="3" a="1"/>
  <c r="AY12" i="3" s="1"/>
  <c r="AX12" i="3" a="1"/>
  <c r="AX12" i="3" s="1"/>
  <c r="AW12" i="3" a="1"/>
  <c r="AW12" i="3" s="1"/>
  <c r="AV12" i="3" a="1"/>
  <c r="AV12" i="3" s="1"/>
  <c r="AU12" i="3" a="1"/>
  <c r="AU12" i="3" s="1"/>
  <c r="AT12" i="3" a="1"/>
  <c r="AT12" i="3" s="1"/>
  <c r="AS12" i="3" a="1"/>
  <c r="AS12" i="3" s="1"/>
  <c r="AR12" i="3" a="1"/>
  <c r="AR12" i="3" s="1"/>
  <c r="AQ12" i="3" a="1"/>
  <c r="AQ12" i="3" s="1"/>
  <c r="AP12" i="3" a="1"/>
  <c r="AP12" i="3" s="1"/>
  <c r="AO12" i="3" a="1"/>
  <c r="AO12" i="3" s="1"/>
  <c r="AL12" i="3" a="1"/>
  <c r="AL12" i="3" s="1"/>
  <c r="AK12" i="3" a="1"/>
  <c r="AK12" i="3" s="1"/>
  <c r="AJ12" i="3" a="1"/>
  <c r="AJ12" i="3" s="1"/>
  <c r="AI12" i="3" a="1"/>
  <c r="AI12" i="3" s="1"/>
  <c r="AH12" i="3" a="1"/>
  <c r="AH12" i="3" s="1"/>
  <c r="AG12" i="3" a="1"/>
  <c r="AG12" i="3" s="1"/>
  <c r="AF12" i="3" a="1"/>
  <c r="AF12" i="3" s="1"/>
  <c r="AE12" i="3" a="1"/>
  <c r="AE12" i="3" s="1"/>
  <c r="AD12" i="3" a="1"/>
  <c r="AD12" i="3" s="1"/>
  <c r="AC12" i="3" a="1"/>
  <c r="AC12" i="3" s="1"/>
  <c r="AB12" i="3" a="1"/>
  <c r="AB12" i="3" s="1"/>
  <c r="Y12" i="3" a="1"/>
  <c r="Y12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 a="1"/>
  <c r="BE11" i="3" s="1"/>
  <c r="BD11" i="3" a="1"/>
  <c r="BD11" i="3" s="1"/>
  <c r="BC11" i="3" a="1"/>
  <c r="BC11" i="3" s="1"/>
  <c r="BB11" i="3" a="1"/>
  <c r="BB11" i="3" s="1"/>
  <c r="AY11" i="3" a="1"/>
  <c r="AY11" i="3" s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O11" i="3" a="1"/>
  <c r="AO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BL10" i="3" a="1"/>
  <c r="BL10" i="3" s="1"/>
  <c r="BK10" i="3" a="1"/>
  <c r="BK10" i="3" s="1"/>
  <c r="BJ10" i="3" a="1"/>
  <c r="BJ10" i="3" s="1"/>
  <c r="BI10" i="3" a="1"/>
  <c r="BI10" i="3" s="1"/>
  <c r="BH10" i="3" a="1"/>
  <c r="BH10" i="3" s="1"/>
  <c r="BG10" i="3" a="1"/>
  <c r="BG10" i="3" s="1"/>
  <c r="BF10" i="3" a="1"/>
  <c r="BF10" i="3" s="1"/>
  <c r="BE10" i="3" a="1"/>
  <c r="BE10" i="3" s="1"/>
  <c r="BD10" i="3" a="1"/>
  <c r="BD10" i="3" s="1"/>
  <c r="BC10" i="3" a="1"/>
  <c r="BC10" i="3" s="1"/>
  <c r="BB10" i="3" a="1"/>
  <c r="BB10" i="3" s="1"/>
  <c r="AY10" i="3" a="1"/>
  <c r="AY10" i="3" s="1"/>
  <c r="AX10" i="3" a="1"/>
  <c r="AX10" i="3" s="1"/>
  <c r="AW10" i="3" a="1"/>
  <c r="AW10" i="3" s="1"/>
  <c r="AV10" i="3" a="1"/>
  <c r="AV10" i="3" s="1"/>
  <c r="AU10" i="3" a="1"/>
  <c r="AU10" i="3" s="1"/>
  <c r="AT10" i="3" a="1"/>
  <c r="AT10" i="3" s="1"/>
  <c r="AS10" i="3" a="1"/>
  <c r="AS10" i="3" s="1"/>
  <c r="AR10" i="3" a="1"/>
  <c r="AR10" i="3" s="1"/>
  <c r="AQ10" i="3" a="1"/>
  <c r="AQ10" i="3" s="1"/>
  <c r="AP10" i="3" a="1"/>
  <c r="AP10" i="3" s="1"/>
  <c r="AO10" i="3" a="1"/>
  <c r="AO10" i="3" s="1"/>
  <c r="AL10" i="3" a="1"/>
  <c r="AL10" i="3" s="1"/>
  <c r="AK10" i="3" a="1"/>
  <c r="AK10" i="3" s="1"/>
  <c r="AJ10" i="3" a="1"/>
  <c r="AJ10" i="3" s="1"/>
  <c r="AI10" i="3" a="1"/>
  <c r="AI10" i="3" s="1"/>
  <c r="AH10" i="3" a="1"/>
  <c r="AH10" i="3" s="1"/>
  <c r="AG10" i="3" a="1"/>
  <c r="AG10" i="3" s="1"/>
  <c r="AF10" i="3" a="1"/>
  <c r="AF10" i="3" s="1"/>
  <c r="AE10" i="3" a="1"/>
  <c r="AE10" i="3" s="1"/>
  <c r="AD10" i="3" a="1"/>
  <c r="AD10" i="3" s="1"/>
  <c r="AC10" i="3" a="1"/>
  <c r="AC10" i="3" s="1"/>
  <c r="AB10" i="3" a="1"/>
  <c r="AB10" i="3" s="1"/>
  <c r="Y10" i="3" a="1"/>
  <c r="Y10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BL9" i="3" a="1"/>
  <c r="BL9" i="3" s="1"/>
  <c r="BK9" i="3" a="1"/>
  <c r="BK9" i="3" s="1"/>
  <c r="BJ9" i="3" a="1"/>
  <c r="BJ9" i="3" s="1"/>
  <c r="BI9" i="3" a="1"/>
  <c r="BI9" i="3" s="1"/>
  <c r="BH9" i="3" a="1"/>
  <c r="BH9" i="3" s="1"/>
  <c r="BG9" i="3" a="1"/>
  <c r="BG9" i="3" s="1"/>
  <c r="BF9" i="3" a="1"/>
  <c r="BF9" i="3" s="1"/>
  <c r="BE9" i="3" a="1"/>
  <c r="BE9" i="3" s="1"/>
  <c r="BD9" i="3" a="1"/>
  <c r="BD9" i="3" s="1"/>
  <c r="BC9" i="3" a="1"/>
  <c r="BC9" i="3" s="1"/>
  <c r="BB9" i="3" a="1"/>
  <c r="BB9" i="3" s="1"/>
  <c r="AY9" i="3" a="1"/>
  <c r="AY9" i="3" s="1"/>
  <c r="AX9" i="3" a="1"/>
  <c r="AX9" i="3" s="1"/>
  <c r="AW9" i="3" a="1"/>
  <c r="AW9" i="3" s="1"/>
  <c r="AV9" i="3" a="1"/>
  <c r="AV9" i="3" s="1"/>
  <c r="AU9" i="3" a="1"/>
  <c r="AU9" i="3" s="1"/>
  <c r="AT9" i="3" a="1"/>
  <c r="AT9" i="3" s="1"/>
  <c r="AS9" i="3" a="1"/>
  <c r="AS9" i="3" s="1"/>
  <c r="AR9" i="3" a="1"/>
  <c r="AR9" i="3" s="1"/>
  <c r="AQ9" i="3" a="1"/>
  <c r="AQ9" i="3" s="1"/>
  <c r="AP9" i="3" a="1"/>
  <c r="AP9" i="3" s="1"/>
  <c r="AO9" i="3" a="1"/>
  <c r="AO9" i="3" s="1"/>
  <c r="AL9" i="3" a="1"/>
  <c r="AL9" i="3" s="1"/>
  <c r="AK9" i="3" a="1"/>
  <c r="AK9" i="3" s="1"/>
  <c r="AJ9" i="3" a="1"/>
  <c r="AJ9" i="3" s="1"/>
  <c r="AI9" i="3" a="1"/>
  <c r="AI9" i="3" s="1"/>
  <c r="AH9" i="3" a="1"/>
  <c r="AH9" i="3" s="1"/>
  <c r="AG9" i="3" a="1"/>
  <c r="AG9" i="3" s="1"/>
  <c r="AF9" i="3" a="1"/>
  <c r="AF9" i="3" s="1"/>
  <c r="AE9" i="3" a="1"/>
  <c r="AE9" i="3" s="1"/>
  <c r="AD9" i="3" a="1"/>
  <c r="AD9" i="3" s="1"/>
  <c r="AC9" i="3" a="1"/>
  <c r="AC9" i="3" s="1"/>
  <c r="AB9" i="3" a="1"/>
  <c r="AB9" i="3" s="1"/>
  <c r="Y9" i="3" a="1"/>
  <c r="Y9" i="3" s="1"/>
  <c r="X9" i="3" a="1"/>
  <c r="X9" i="3" s="1"/>
  <c r="W9" i="3" a="1"/>
  <c r="W9" i="3" s="1"/>
  <c r="V9" i="3" a="1"/>
  <c r="V9" i="3" s="1"/>
  <c r="U9" i="3" a="1"/>
  <c r="U9" i="3" s="1"/>
  <c r="T9" i="3" a="1"/>
  <c r="T9" i="3" s="1"/>
  <c r="S9" i="3" a="1"/>
  <c r="S9" i="3" s="1"/>
  <c r="R9" i="3" a="1"/>
  <c r="R9" i="3" s="1"/>
  <c r="Q9" i="3" a="1"/>
  <c r="Q9" i="3" s="1"/>
  <c r="P9" i="3" a="1"/>
  <c r="P9" i="3" s="1"/>
  <c r="O9" i="3" a="1"/>
  <c r="O9" i="3" s="1"/>
  <c r="BL8" i="3" a="1"/>
  <c r="BL8" i="3" s="1"/>
  <c r="BK8" i="3" a="1"/>
  <c r="BK8" i="3" s="1"/>
  <c r="BJ8" i="3" a="1"/>
  <c r="BJ8" i="3" s="1"/>
  <c r="BI8" i="3" a="1"/>
  <c r="BI8" i="3" s="1"/>
  <c r="BH8" i="3" a="1"/>
  <c r="BH8" i="3" s="1"/>
  <c r="BG8" i="3" a="1"/>
  <c r="BG8" i="3" s="1"/>
  <c r="BF8" i="3" a="1"/>
  <c r="BF8" i="3" s="1"/>
  <c r="BE8" i="3" a="1"/>
  <c r="BE8" i="3" s="1"/>
  <c r="BD8" i="3" a="1"/>
  <c r="BD8" i="3" s="1"/>
  <c r="BC8" i="3" a="1"/>
  <c r="BC8" i="3" s="1"/>
  <c r="BB8" i="3" a="1"/>
  <c r="BB8" i="3" s="1"/>
  <c r="AY8" i="3" a="1"/>
  <c r="AY8" i="3" s="1"/>
  <c r="AX8" i="3" a="1"/>
  <c r="AX8" i="3" s="1"/>
  <c r="AW8" i="3" a="1"/>
  <c r="AW8" i="3" s="1"/>
  <c r="AV8" i="3" a="1"/>
  <c r="AV8" i="3" s="1"/>
  <c r="AU8" i="3" a="1"/>
  <c r="AU8" i="3" s="1"/>
  <c r="AT8" i="3" a="1"/>
  <c r="AT8" i="3" s="1"/>
  <c r="AS8" i="3" a="1"/>
  <c r="AS8" i="3" s="1"/>
  <c r="AR8" i="3" a="1"/>
  <c r="AR8" i="3" s="1"/>
  <c r="AQ8" i="3" a="1"/>
  <c r="AQ8" i="3" s="1"/>
  <c r="AP8" i="3" a="1"/>
  <c r="AP8" i="3" s="1"/>
  <c r="AO8" i="3" a="1"/>
  <c r="AO8" i="3" s="1"/>
  <c r="AL8" i="3" a="1"/>
  <c r="AL8" i="3" s="1"/>
  <c r="AK8" i="3" a="1"/>
  <c r="AK8" i="3" s="1"/>
  <c r="AJ8" i="3" a="1"/>
  <c r="AJ8" i="3" s="1"/>
  <c r="AI8" i="3" a="1"/>
  <c r="AI8" i="3" s="1"/>
  <c r="AH8" i="3" a="1"/>
  <c r="AH8" i="3" s="1"/>
  <c r="AG8" i="3" a="1"/>
  <c r="AG8" i="3" s="1"/>
  <c r="AF8" i="3" a="1"/>
  <c r="AF8" i="3" s="1"/>
  <c r="AE8" i="3" a="1"/>
  <c r="AE8" i="3" s="1"/>
  <c r="AD8" i="3" a="1"/>
  <c r="AD8" i="3" s="1"/>
  <c r="AC8" i="3" a="1"/>
  <c r="AC8" i="3" s="1"/>
  <c r="AB8" i="3" a="1"/>
  <c r="AB8" i="3" s="1"/>
  <c r="Y8" i="3" a="1"/>
  <c r="Y8" i="3" s="1"/>
  <c r="X8" i="3" a="1"/>
  <c r="X8" i="3" s="1"/>
  <c r="W8" i="3" a="1"/>
  <c r="W8" i="3" s="1"/>
  <c r="V8" i="3" a="1"/>
  <c r="V8" i="3" s="1"/>
  <c r="U8" i="3" a="1"/>
  <c r="U8" i="3" s="1"/>
  <c r="T8" i="3" a="1"/>
  <c r="T8" i="3" s="1"/>
  <c r="S8" i="3" a="1"/>
  <c r="S8" i="3" s="1"/>
  <c r="R8" i="3" a="1"/>
  <c r="R8" i="3" s="1"/>
  <c r="Q8" i="3" a="1"/>
  <c r="Q8" i="3" s="1"/>
  <c r="P8" i="3" a="1"/>
  <c r="P8" i="3" s="1"/>
  <c r="O8" i="3" a="1"/>
  <c r="O8" i="3" s="1"/>
  <c r="BL7" i="3" a="1"/>
  <c r="BL7" i="3" s="1"/>
  <c r="BK7" i="3" a="1"/>
  <c r="BK7" i="3" s="1"/>
  <c r="BJ7" i="3" a="1"/>
  <c r="BJ7" i="3" s="1"/>
  <c r="BI7" i="3" a="1"/>
  <c r="BI7" i="3" s="1"/>
  <c r="BH7" i="3" a="1"/>
  <c r="BH7" i="3" s="1"/>
  <c r="BG7" i="3" a="1"/>
  <c r="BG7" i="3" s="1"/>
  <c r="BF7" i="3" a="1"/>
  <c r="BF7" i="3" s="1"/>
  <c r="BE7" i="3" a="1"/>
  <c r="BE7" i="3" s="1"/>
  <c r="BD7" i="3" a="1"/>
  <c r="BD7" i="3" s="1"/>
  <c r="BC7" i="3" a="1"/>
  <c r="BC7" i="3" s="1"/>
  <c r="BB7" i="3" a="1"/>
  <c r="BB7" i="3" s="1"/>
  <c r="AY7" i="3" a="1"/>
  <c r="AY7" i="3" s="1"/>
  <c r="AX7" i="3" a="1"/>
  <c r="AX7" i="3" s="1"/>
  <c r="AW7" i="3" a="1"/>
  <c r="AW7" i="3" s="1"/>
  <c r="AV7" i="3" a="1"/>
  <c r="AV7" i="3" s="1"/>
  <c r="AU7" i="3" a="1"/>
  <c r="AU7" i="3" s="1"/>
  <c r="AT7" i="3" a="1"/>
  <c r="AT7" i="3" s="1"/>
  <c r="AS7" i="3" a="1"/>
  <c r="AS7" i="3" s="1"/>
  <c r="AR7" i="3" a="1"/>
  <c r="AR7" i="3" s="1"/>
  <c r="AQ7" i="3" a="1"/>
  <c r="AQ7" i="3" s="1"/>
  <c r="AP7" i="3" a="1"/>
  <c r="AP7" i="3" s="1"/>
  <c r="AO7" i="3" a="1"/>
  <c r="AO7" i="3" s="1"/>
  <c r="AL7" i="3" a="1"/>
  <c r="AL7" i="3" s="1"/>
  <c r="AK7" i="3" a="1"/>
  <c r="AK7" i="3" s="1"/>
  <c r="AJ7" i="3" a="1"/>
  <c r="AJ7" i="3" s="1"/>
  <c r="AI7" i="3" a="1"/>
  <c r="AI7" i="3" s="1"/>
  <c r="AH7" i="3" a="1"/>
  <c r="AH7" i="3" s="1"/>
  <c r="AG7" i="3" a="1"/>
  <c r="AG7" i="3" s="1"/>
  <c r="AF7" i="3" a="1"/>
  <c r="AF7" i="3" s="1"/>
  <c r="AE7" i="3" a="1"/>
  <c r="AE7" i="3" s="1"/>
  <c r="AD7" i="3" a="1"/>
  <c r="AD7" i="3" s="1"/>
  <c r="AC7" i="3" a="1"/>
  <c r="AC7" i="3" s="1"/>
  <c r="AB7" i="3" a="1"/>
  <c r="AB7" i="3" s="1"/>
  <c r="Y7" i="3" a="1"/>
  <c r="Y7" i="3" s="1"/>
  <c r="X7" i="3" a="1"/>
  <c r="X7" i="3" s="1"/>
  <c r="W7" i="3" a="1"/>
  <c r="W7" i="3" s="1"/>
  <c r="V7" i="3" a="1"/>
  <c r="V7" i="3" s="1"/>
  <c r="U7" i="3" a="1"/>
  <c r="U7" i="3" s="1"/>
  <c r="T7" i="3" a="1"/>
  <c r="T7" i="3" s="1"/>
  <c r="S7" i="3" a="1"/>
  <c r="S7" i="3" s="1"/>
  <c r="R7" i="3" a="1"/>
  <c r="R7" i="3" s="1"/>
  <c r="Q7" i="3" a="1"/>
  <c r="Q7" i="3" s="1"/>
  <c r="P7" i="3" a="1"/>
  <c r="P7" i="3" s="1"/>
  <c r="O7" i="3" a="1"/>
  <c r="O7" i="3" s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 a="1"/>
  <c r="BG6" i="3" s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 a="1"/>
  <c r="AO6" i="3" s="1"/>
  <c r="AL6" i="3" a="1"/>
  <c r="AL6" i="3" s="1"/>
  <c r="AK6" i="3" a="1"/>
  <c r="AK6" i="3" s="1"/>
  <c r="AJ6" i="3" a="1"/>
  <c r="AJ6" i="3" s="1"/>
  <c r="AI6" i="3" a="1"/>
  <c r="AI6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BL5" i="3" a="1"/>
  <c r="BL5" i="3" s="1"/>
  <c r="BK5" i="3" a="1"/>
  <c r="BK5" i="3" s="1"/>
  <c r="BJ5" i="3" a="1"/>
  <c r="BJ5" i="3" s="1"/>
  <c r="BI5" i="3" a="1"/>
  <c r="BI5" i="3" s="1"/>
  <c r="BH5" i="3" a="1"/>
  <c r="BH5" i="3" s="1"/>
  <c r="BG5" i="3" a="1"/>
  <c r="BG5" i="3" s="1"/>
  <c r="BF5" i="3" a="1"/>
  <c r="BF5" i="3" s="1"/>
  <c r="BE5" i="3" a="1"/>
  <c r="BE5" i="3" s="1"/>
  <c r="BD5" i="3" a="1"/>
  <c r="BD5" i="3" s="1"/>
  <c r="BC5" i="3" a="1"/>
  <c r="BC5" i="3" s="1"/>
  <c r="BB5" i="3" a="1"/>
  <c r="BB5" i="3" s="1"/>
  <c r="AY5" i="3" a="1"/>
  <c r="AY5" i="3" s="1"/>
  <c r="AX5" i="3" a="1"/>
  <c r="AX5" i="3" s="1"/>
  <c r="AW5" i="3" a="1"/>
  <c r="AW5" i="3" s="1"/>
  <c r="AV5" i="3" a="1"/>
  <c r="AV5" i="3" s="1"/>
  <c r="AU5" i="3" a="1"/>
  <c r="AU5" i="3" s="1"/>
  <c r="AT5" i="3" a="1"/>
  <c r="AT5" i="3" s="1"/>
  <c r="AS5" i="3" a="1"/>
  <c r="AS5" i="3" s="1"/>
  <c r="AR5" i="3" a="1"/>
  <c r="AR5" i="3" s="1"/>
  <c r="AQ5" i="3" a="1"/>
  <c r="AQ5" i="3" s="1"/>
  <c r="AP5" i="3" a="1"/>
  <c r="AP5" i="3" s="1"/>
  <c r="AO5" i="3" a="1"/>
  <c r="AO5" i="3" s="1"/>
  <c r="AL5" i="3" a="1"/>
  <c r="AL5" i="3" s="1"/>
  <c r="AK5" i="3" a="1"/>
  <c r="AK5" i="3" s="1"/>
  <c r="AJ5" i="3" a="1"/>
  <c r="AJ5" i="3" s="1"/>
  <c r="AI5" i="3" a="1"/>
  <c r="AI5" i="3" s="1"/>
  <c r="AH5" i="3" a="1"/>
  <c r="AH5" i="3" s="1"/>
  <c r="AG5" i="3" a="1"/>
  <c r="AG5" i="3" s="1"/>
  <c r="AF5" i="3" a="1"/>
  <c r="AF5" i="3" s="1"/>
  <c r="AE5" i="3" a="1"/>
  <c r="AE5" i="3" s="1"/>
  <c r="AD5" i="3" a="1"/>
  <c r="AD5" i="3" s="1"/>
  <c r="AC5" i="3" a="1"/>
  <c r="AC5" i="3" s="1"/>
  <c r="AB5" i="3" a="1"/>
  <c r="AB5" i="3" s="1"/>
  <c r="Y5" i="3" a="1"/>
  <c r="Y5" i="3" s="1"/>
  <c r="X5" i="3" a="1"/>
  <c r="X5" i="3" s="1"/>
  <c r="W5" i="3" a="1"/>
  <c r="W5" i="3" s="1"/>
  <c r="V5" i="3" a="1"/>
  <c r="V5" i="3" s="1"/>
  <c r="U5" i="3" a="1"/>
  <c r="U5" i="3" s="1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BL4" i="3" a="1"/>
  <c r="BL4" i="3" s="1"/>
  <c r="BK4" i="3" a="1"/>
  <c r="BK4" i="3" s="1"/>
  <c r="BJ4" i="3" a="1"/>
  <c r="BJ4" i="3" s="1"/>
  <c r="BI4" i="3" a="1"/>
  <c r="BI4" i="3" s="1"/>
  <c r="BH4" i="3" a="1"/>
  <c r="BH4" i="3" s="1"/>
  <c r="BG4" i="3" a="1"/>
  <c r="BG4" i="3" s="1"/>
  <c r="BF4" i="3" a="1"/>
  <c r="BF4" i="3" s="1"/>
  <c r="BE4" i="3" a="1"/>
  <c r="BE4" i="3" s="1"/>
  <c r="BD4" i="3" a="1"/>
  <c r="BD4" i="3" s="1"/>
  <c r="BC4" i="3" a="1"/>
  <c r="BC4" i="3" s="1"/>
  <c r="BB4" i="3" a="1"/>
  <c r="BB4" i="3" s="1"/>
  <c r="AY4" i="3" a="1"/>
  <c r="AY4" i="3" s="1"/>
  <c r="AX4" i="3" a="1"/>
  <c r="AX4" i="3" s="1"/>
  <c r="AW4" i="3" a="1"/>
  <c r="AW4" i="3" s="1"/>
  <c r="AV4" i="3" a="1"/>
  <c r="AV4" i="3" s="1"/>
  <c r="AU4" i="3" a="1"/>
  <c r="AU4" i="3" s="1"/>
  <c r="AT4" i="3" a="1"/>
  <c r="AT4" i="3" s="1"/>
  <c r="AS4" i="3" a="1"/>
  <c r="AS4" i="3" s="1"/>
  <c r="AR4" i="3" a="1"/>
  <c r="AR4" i="3" s="1"/>
  <c r="AQ4" i="3" a="1"/>
  <c r="AQ4" i="3" s="1"/>
  <c r="AP4" i="3" a="1"/>
  <c r="AP4" i="3" s="1"/>
  <c r="AO4" i="3" a="1"/>
  <c r="AO4" i="3" s="1"/>
  <c r="AL4" i="3" a="1"/>
  <c r="AL4" i="3" s="1"/>
  <c r="AK4" i="3" a="1"/>
  <c r="AK4" i="3" s="1"/>
  <c r="AJ4" i="3" a="1"/>
  <c r="AJ4" i="3" s="1"/>
  <c r="AI4" i="3" a="1"/>
  <c r="AI4" i="3" s="1"/>
  <c r="AH4" i="3" a="1"/>
  <c r="AH4" i="3" s="1"/>
  <c r="AG4" i="3" a="1"/>
  <c r="AG4" i="3" s="1"/>
  <c r="AF4" i="3" a="1"/>
  <c r="AF4" i="3" s="1"/>
  <c r="AE4" i="3" a="1"/>
  <c r="AE4" i="3" s="1"/>
  <c r="AD4" i="3" a="1"/>
  <c r="AD4" i="3" s="1"/>
  <c r="AC4" i="3" a="1"/>
  <c r="AC4" i="3" s="1"/>
  <c r="AB4" i="3" a="1"/>
  <c r="AB4" i="3" s="1"/>
  <c r="Y4" i="3" a="1"/>
  <c r="Y4" i="3" s="1"/>
  <c r="X4" i="3" a="1"/>
  <c r="X4" i="3" s="1"/>
  <c r="W4" i="3" a="1"/>
  <c r="W4" i="3" s="1"/>
  <c r="V4" i="3" a="1"/>
  <c r="V4" i="3" s="1"/>
  <c r="U4" i="3" a="1"/>
  <c r="U4" i="3" s="1"/>
  <c r="T4" i="3" a="1"/>
  <c r="T4" i="3" s="1"/>
  <c r="S4" i="3" a="1"/>
  <c r="S4" i="3" s="1"/>
  <c r="R4" i="3" a="1"/>
  <c r="R4" i="3" s="1"/>
  <c r="Q4" i="3" a="1"/>
  <c r="Q4" i="3" s="1"/>
  <c r="P4" i="3" a="1"/>
  <c r="P4" i="3" s="1"/>
  <c r="O4" i="3" a="1"/>
  <c r="O4" i="3" s="1"/>
  <c r="BL3" i="3" a="1"/>
  <c r="BL3" i="3" s="1"/>
  <c r="BL29" i="3" s="1"/>
  <c r="BK3" i="3" a="1"/>
  <c r="BK3" i="3" s="1"/>
  <c r="BK29" i="3" s="1"/>
  <c r="BJ3" i="3" a="1"/>
  <c r="BJ3" i="3" s="1"/>
  <c r="BJ29" i="3" s="1"/>
  <c r="BI3" i="3" a="1"/>
  <c r="BI3" i="3" s="1"/>
  <c r="BI29" i="3" s="1"/>
  <c r="BH3" i="3" a="1"/>
  <c r="BH3" i="3" s="1"/>
  <c r="BG3" i="3" a="1"/>
  <c r="BG3" i="3" s="1"/>
  <c r="BG29" i="3" s="1"/>
  <c r="BF3" i="3" a="1"/>
  <c r="BF3" i="3" s="1"/>
  <c r="BF29" i="3" s="1"/>
  <c r="BE3" i="3" a="1"/>
  <c r="BE3" i="3" s="1"/>
  <c r="BE29" i="3" s="1"/>
  <c r="BD3" i="3" a="1"/>
  <c r="BD3" i="3" s="1"/>
  <c r="BD29" i="3" s="1"/>
  <c r="BC3" i="3" a="1"/>
  <c r="BC3" i="3" s="1"/>
  <c r="BC29" i="3" s="1"/>
  <c r="BB3" i="3" a="1"/>
  <c r="BB3" i="3" s="1"/>
  <c r="BL30" i="3" s="1"/>
  <c r="AY3" i="3" a="1"/>
  <c r="AY3" i="3" s="1"/>
  <c r="AX3" i="3" a="1"/>
  <c r="AX3" i="3" s="1"/>
  <c r="AX29" i="3" s="1"/>
  <c r="AW3" i="3" a="1"/>
  <c r="AW3" i="3" s="1"/>
  <c r="AW29" i="3" s="1"/>
  <c r="AV3" i="3" a="1"/>
  <c r="AV3" i="3" s="1"/>
  <c r="AV29" i="3" s="1"/>
  <c r="AU3" i="3" a="1"/>
  <c r="AU3" i="3" s="1"/>
  <c r="AU29" i="3" s="1"/>
  <c r="AT3" i="3" a="1"/>
  <c r="AT3" i="3" s="1"/>
  <c r="AT29" i="3" s="1"/>
  <c r="AS3" i="3" a="1"/>
  <c r="AS3" i="3" s="1"/>
  <c r="AS29" i="3" s="1"/>
  <c r="AR3" i="3" a="1"/>
  <c r="AR3" i="3" s="1"/>
  <c r="AR29" i="3" s="1"/>
  <c r="AQ3" i="3" a="1"/>
  <c r="AQ3" i="3" s="1"/>
  <c r="AP3" i="3" a="1"/>
  <c r="AP3" i="3" s="1"/>
  <c r="AP29" i="3" s="1"/>
  <c r="AO3" i="3" a="1"/>
  <c r="AO3" i="3" s="1"/>
  <c r="AY30" i="3" s="1"/>
  <c r="AL3" i="3" a="1"/>
  <c r="AL3" i="3" s="1"/>
  <c r="AL29" i="3" s="1"/>
  <c r="AK3" i="3" a="1"/>
  <c r="AK3" i="3" s="1"/>
  <c r="AK29" i="3" s="1"/>
  <c r="AJ3" i="3" a="1"/>
  <c r="AJ3" i="3" s="1"/>
  <c r="AJ29" i="3" s="1"/>
  <c r="AI3" i="3" a="1"/>
  <c r="AI3" i="3" s="1"/>
  <c r="AI29" i="3" s="1"/>
  <c r="AH3" i="3" a="1"/>
  <c r="AH3" i="3" s="1"/>
  <c r="AH29" i="3" s="1"/>
  <c r="AG3" i="3" a="1"/>
  <c r="AG3" i="3" s="1"/>
  <c r="AG29" i="3" s="1"/>
  <c r="AF3" i="3" a="1"/>
  <c r="AF3" i="3" s="1"/>
  <c r="AF29" i="3" s="1"/>
  <c r="AE3" i="3" a="1"/>
  <c r="AE3" i="3" s="1"/>
  <c r="AE29" i="3" s="1"/>
  <c r="AD3" i="3" a="1"/>
  <c r="AD3" i="3" s="1"/>
  <c r="AD29" i="3" s="1"/>
  <c r="AC3" i="3" a="1"/>
  <c r="AC3" i="3" s="1"/>
  <c r="AC29" i="3" s="1"/>
  <c r="AB3" i="3" a="1"/>
  <c r="AB3" i="3" s="1"/>
  <c r="AL30" i="3" s="1"/>
  <c r="Y3" i="3" a="1"/>
  <c r="Y3" i="3" s="1"/>
  <c r="X3" i="3" a="1"/>
  <c r="X3" i="3" s="1"/>
  <c r="X29" i="3" s="1"/>
  <c r="W3" i="3" a="1"/>
  <c r="W3" i="3" s="1"/>
  <c r="W29" i="3" s="1"/>
  <c r="V3" i="3" a="1"/>
  <c r="V3" i="3" s="1"/>
  <c r="V29" i="3" s="1"/>
  <c r="U3" i="3" a="1"/>
  <c r="U3" i="3" s="1"/>
  <c r="U29" i="3" s="1"/>
  <c r="T3" i="3" a="1"/>
  <c r="T3" i="3" s="1"/>
  <c r="T29" i="3" s="1"/>
  <c r="S3" i="3" a="1"/>
  <c r="S3" i="3" s="1"/>
  <c r="S29" i="3" s="1"/>
  <c r="R3" i="3" a="1"/>
  <c r="R3" i="3" s="1"/>
  <c r="R29" i="3" s="1"/>
  <c r="Q3" i="3" a="1"/>
  <c r="Q3" i="3" s="1"/>
  <c r="P3" i="3" a="1"/>
  <c r="P3" i="3" s="1"/>
  <c r="P29" i="3" s="1"/>
  <c r="O3" i="3" a="1"/>
  <c r="O3" i="3" s="1"/>
  <c r="Y30" i="3" s="1"/>
  <c r="BL28" i="2" a="1"/>
  <c r="BL28" i="2" s="1"/>
  <c r="BK28" i="2" a="1"/>
  <c r="BK28" i="2" s="1"/>
  <c r="BJ28" i="2" a="1"/>
  <c r="BJ28" i="2" s="1"/>
  <c r="BI28" i="2" a="1"/>
  <c r="BI28" i="2" s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L27" i="2" a="1"/>
  <c r="BL27" i="2" s="1"/>
  <c r="BK27" i="2" a="1"/>
  <c r="BK27" i="2" s="1"/>
  <c r="BJ27" i="2" a="1"/>
  <c r="BJ27" i="2" s="1"/>
  <c r="BI27" i="2" a="1"/>
  <c r="BI27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L26" i="2" a="1"/>
  <c r="BL26" i="2" s="1"/>
  <c r="BK26" i="2" a="1"/>
  <c r="BK26" i="2" s="1"/>
  <c r="BJ26" i="2" a="1"/>
  <c r="BJ26" i="2" s="1"/>
  <c r="BI26" i="2" a="1"/>
  <c r="BI26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L25" i="2" a="1"/>
  <c r="BL25" i="2" s="1"/>
  <c r="BK25" i="2" a="1"/>
  <c r="BK25" i="2" s="1"/>
  <c r="BJ25" i="2" a="1"/>
  <c r="BJ25" i="2" s="1"/>
  <c r="BI25" i="2" a="1"/>
  <c r="BI25" i="2" s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 a="1"/>
  <c r="BB25" i="2" s="1"/>
  <c r="BL24" i="2" a="1"/>
  <c r="BL24" i="2" s="1"/>
  <c r="BK24" i="2" a="1"/>
  <c r="BK24" i="2" s="1"/>
  <c r="BJ24" i="2" a="1"/>
  <c r="BJ24" i="2" s="1"/>
  <c r="BI24" i="2" a="1"/>
  <c r="BI24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L23" i="2" a="1"/>
  <c r="BL23" i="2" s="1"/>
  <c r="BK23" i="2" a="1"/>
  <c r="BK23" i="2" s="1"/>
  <c r="BJ23" i="2" a="1"/>
  <c r="BJ23" i="2" s="1"/>
  <c r="BI23" i="2" a="1"/>
  <c r="BI23" i="2" s="1"/>
  <c r="BH23" i="2" a="1"/>
  <c r="BH23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L22" i="2" a="1"/>
  <c r="BL22" i="2" s="1"/>
  <c r="BK22" i="2" a="1"/>
  <c r="BK22" i="2" s="1"/>
  <c r="BJ22" i="2" a="1"/>
  <c r="BJ22" i="2" s="1"/>
  <c r="BI22" i="2" a="1"/>
  <c r="BI22" i="2" s="1"/>
  <c r="BH22" i="2" a="1"/>
  <c r="BH22" i="2" s="1"/>
  <c r="BG22" i="2" a="1"/>
  <c r="BG22" i="2" s="1"/>
  <c r="BF22" i="2" a="1"/>
  <c r="BF22" i="2" s="1"/>
  <c r="BE22" i="2" a="1"/>
  <c r="BE22" i="2" s="1"/>
  <c r="BD22" i="2" a="1"/>
  <c r="BD22" i="2" s="1"/>
  <c r="BC22" i="2" a="1"/>
  <c r="BC22" i="2" s="1"/>
  <c r="BB22" i="2" a="1"/>
  <c r="BB22" i="2" s="1"/>
  <c r="BL21" i="2" a="1"/>
  <c r="BL21" i="2" s="1"/>
  <c r="BK21" i="2" a="1"/>
  <c r="BK21" i="2" s="1"/>
  <c r="BJ21" i="2" a="1"/>
  <c r="BJ21" i="2" s="1"/>
  <c r="BI21" i="2" a="1"/>
  <c r="BI21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L20" i="2" a="1"/>
  <c r="BL20" i="2" s="1"/>
  <c r="BK20" i="2" a="1"/>
  <c r="BK20" i="2" s="1"/>
  <c r="BJ20" i="2" a="1"/>
  <c r="BJ20" i="2" s="1"/>
  <c r="BI20" i="2" a="1"/>
  <c r="BI20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L19" i="2" a="1"/>
  <c r="BL19" i="2" s="1"/>
  <c r="BK19" i="2" a="1"/>
  <c r="BK19" i="2" s="1"/>
  <c r="BJ19" i="2" a="1"/>
  <c r="BJ19" i="2" s="1"/>
  <c r="BI19" i="2" a="1"/>
  <c r="BI19" i="2" s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L18" i="2" a="1"/>
  <c r="BL18" i="2" s="1"/>
  <c r="BK18" i="2" a="1"/>
  <c r="BK18" i="2" s="1"/>
  <c r="BJ18" i="2" a="1"/>
  <c r="BJ18" i="2" s="1"/>
  <c r="BI18" i="2" a="1"/>
  <c r="BI18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B18" i="2" a="1"/>
  <c r="BB18" i="2" s="1"/>
  <c r="BL17" i="2" a="1"/>
  <c r="BL17" i="2" s="1"/>
  <c r="BK17" i="2" a="1"/>
  <c r="BK17" i="2" s="1"/>
  <c r="BJ17" i="2" a="1"/>
  <c r="BJ17" i="2" s="1"/>
  <c r="BI17" i="2" a="1"/>
  <c r="BI17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L16" i="2" a="1"/>
  <c r="BL16" i="2" s="1"/>
  <c r="BK16" i="2" a="1"/>
  <c r="BK16" i="2" s="1"/>
  <c r="BJ16" i="2" a="1"/>
  <c r="BJ16" i="2" s="1"/>
  <c r="BI16" i="2" a="1"/>
  <c r="BI16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L15" i="2" a="1"/>
  <c r="BL15" i="2" s="1"/>
  <c r="BK15" i="2" a="1"/>
  <c r="BK15" i="2" s="1"/>
  <c r="BJ15" i="2" a="1"/>
  <c r="BJ15" i="2" s="1"/>
  <c r="BI15" i="2" a="1"/>
  <c r="BI15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L14" i="2" a="1"/>
  <c r="BL14" i="2" s="1"/>
  <c r="BK14" i="2" a="1"/>
  <c r="BK14" i="2" s="1"/>
  <c r="BJ14" i="2" a="1"/>
  <c r="BJ14" i="2" s="1"/>
  <c r="BI14" i="2" a="1"/>
  <c r="BI14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L13" i="2" a="1"/>
  <c r="BL13" i="2" s="1"/>
  <c r="BK13" i="2" a="1"/>
  <c r="BK13" i="2" s="1"/>
  <c r="BJ13" i="2" a="1"/>
  <c r="BJ13" i="2" s="1"/>
  <c r="BI13" i="2" a="1"/>
  <c r="BI13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L12" i="2" a="1"/>
  <c r="BL12" i="2" s="1"/>
  <c r="BK12" i="2" a="1"/>
  <c r="BK12" i="2" s="1"/>
  <c r="BJ12" i="2" a="1"/>
  <c r="BJ12" i="2" s="1"/>
  <c r="BI12" i="2" a="1"/>
  <c r="BI12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L11" i="2" a="1"/>
  <c r="BL11" i="2" s="1"/>
  <c r="BK11" i="2" a="1"/>
  <c r="BK11" i="2" s="1"/>
  <c r="BJ11" i="2" a="1"/>
  <c r="BJ11" i="2" s="1"/>
  <c r="BI11" i="2" a="1"/>
  <c r="BI11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L10" i="2" a="1"/>
  <c r="BL10" i="2" s="1"/>
  <c r="BK10" i="2" a="1"/>
  <c r="BK10" i="2" s="1"/>
  <c r="BJ10" i="2" a="1"/>
  <c r="BJ10" i="2" s="1"/>
  <c r="BI10" i="2" a="1"/>
  <c r="BI10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L9" i="2" a="1"/>
  <c r="BL9" i="2" s="1"/>
  <c r="BK9" i="2" a="1"/>
  <c r="BK9" i="2" s="1"/>
  <c r="BJ9" i="2" a="1"/>
  <c r="BJ9" i="2" s="1"/>
  <c r="BI9" i="2" a="1"/>
  <c r="BI9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L8" i="2" a="1"/>
  <c r="BL8" i="2" s="1"/>
  <c r="BK8" i="2" a="1"/>
  <c r="BK8" i="2" s="1"/>
  <c r="BJ8" i="2" a="1"/>
  <c r="BJ8" i="2" s="1"/>
  <c r="BI8" i="2" a="1"/>
  <c r="BI8" i="2" s="1"/>
  <c r="BH8" i="2" a="1"/>
  <c r="BH8" i="2" s="1"/>
  <c r="BG8" i="2" a="1"/>
  <c r="BG8" i="2" s="1"/>
  <c r="BF8" i="2" a="1"/>
  <c r="BF8" i="2" s="1"/>
  <c r="BE8" i="2" a="1"/>
  <c r="BE8" i="2" s="1"/>
  <c r="BD8" i="2" a="1"/>
  <c r="BD8" i="2" s="1"/>
  <c r="BC8" i="2" a="1"/>
  <c r="BC8" i="2" s="1"/>
  <c r="BB8" i="2" a="1"/>
  <c r="BB8" i="2" s="1"/>
  <c r="BL7" i="2" a="1"/>
  <c r="BL7" i="2" s="1"/>
  <c r="BK7" i="2" a="1"/>
  <c r="BK7" i="2" s="1"/>
  <c r="BJ7" i="2" a="1"/>
  <c r="BJ7" i="2" s="1"/>
  <c r="BI7" i="2" a="1"/>
  <c r="BI7" i="2" s="1"/>
  <c r="BH7" i="2" a="1"/>
  <c r="BH7" i="2" s="1"/>
  <c r="BG7" i="2" a="1"/>
  <c r="BG7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L6" i="2" a="1"/>
  <c r="BL6" i="2" s="1"/>
  <c r="BK6" i="2" a="1"/>
  <c r="BK6" i="2" s="1"/>
  <c r="BJ6" i="2" a="1"/>
  <c r="BJ6" i="2" s="1"/>
  <c r="BI6" i="2" a="1"/>
  <c r="BI6" i="2" s="1"/>
  <c r="BH6" i="2" a="1"/>
  <c r="BH6" i="2" s="1"/>
  <c r="BG6" i="2" a="1"/>
  <c r="BG6" i="2" s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L5" i="2" a="1"/>
  <c r="BL5" i="2" s="1"/>
  <c r="BK5" i="2" a="1"/>
  <c r="BK5" i="2" s="1"/>
  <c r="BJ5" i="2" a="1"/>
  <c r="BJ5" i="2" s="1"/>
  <c r="BI5" i="2" a="1"/>
  <c r="BI5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L4" i="2" a="1"/>
  <c r="BL4" i="2" s="1"/>
  <c r="BK4" i="2" a="1"/>
  <c r="BK4" i="2" s="1"/>
  <c r="BJ4" i="2" a="1"/>
  <c r="BJ4" i="2" s="1"/>
  <c r="BI4" i="2" a="1"/>
  <c r="BI4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L3" i="2" a="1"/>
  <c r="BL3" i="2" s="1"/>
  <c r="BK3" i="2" a="1"/>
  <c r="BK3" i="2" s="1"/>
  <c r="BJ3" i="2" a="1"/>
  <c r="BJ3" i="2" s="1"/>
  <c r="BI3" i="2" a="1"/>
  <c r="BI3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 a="1"/>
  <c r="BB3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 a="1"/>
  <c r="AQ26" i="2" s="1"/>
  <c r="AP26" i="2" a="1"/>
  <c r="AP26" i="2" s="1"/>
  <c r="AO26" i="2" a="1"/>
  <c r="AO26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AG28" i="2" a="1"/>
  <c r="AG28" i="2" s="1"/>
  <c r="AF28" i="2" a="1"/>
  <c r="AF28" i="2" s="1"/>
  <c r="AE28" i="2" a="1"/>
  <c r="AE28" i="2" s="1"/>
  <c r="AD28" i="2" a="1"/>
  <c r="AD28" i="2" s="1"/>
  <c r="AC28" i="2" a="1"/>
  <c r="AC28" i="2" s="1"/>
  <c r="AB28" i="2" a="1"/>
  <c r="AB28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AG27" i="2" a="1"/>
  <c r="AG27" i="2" s="1"/>
  <c r="AF27" i="2" a="1"/>
  <c r="AF27" i="2" s="1"/>
  <c r="AE27" i="2" a="1"/>
  <c r="AE27" i="2" s="1"/>
  <c r="AD27" i="2" a="1"/>
  <c r="AD27" i="2" s="1"/>
  <c r="AC27" i="2" a="1"/>
  <c r="AC27" i="2" s="1"/>
  <c r="AB27" i="2" a="1"/>
  <c r="AB27" i="2" s="1"/>
  <c r="AL26" i="2" a="1"/>
  <c r="AL26" i="2" s="1"/>
  <c r="AK26" i="2" a="1"/>
  <c r="AK26" i="2" s="1"/>
  <c r="AJ26" i="2" a="1"/>
  <c r="AJ26" i="2" s="1"/>
  <c r="AI26" i="2" a="1"/>
  <c r="AI26" i="2" s="1"/>
  <c r="AH26" i="2" a="1"/>
  <c r="AH26" i="2" s="1"/>
  <c r="AG26" i="2" a="1"/>
  <c r="AG26" i="2" s="1"/>
  <c r="AF26" i="2" a="1"/>
  <c r="AF26" i="2" s="1"/>
  <c r="AE26" i="2" a="1"/>
  <c r="AE26" i="2" s="1"/>
  <c r="AD26" i="2" a="1"/>
  <c r="AD26" i="2" s="1"/>
  <c r="AC26" i="2" a="1"/>
  <c r="AC26" i="2" s="1"/>
  <c r="AB26" i="2" a="1"/>
  <c r="AB26" i="2" s="1"/>
  <c r="AL25" i="2" a="1"/>
  <c r="AL25" i="2" s="1"/>
  <c r="AK25" i="2" a="1"/>
  <c r="AK25" i="2" s="1"/>
  <c r="AJ25" i="2" a="1"/>
  <c r="AJ25" i="2" s="1"/>
  <c r="AI25" i="2" a="1"/>
  <c r="AI25" i="2" s="1"/>
  <c r="AH25" i="2" a="1"/>
  <c r="AH25" i="2" s="1"/>
  <c r="AG25" i="2" a="1"/>
  <c r="AG25" i="2" s="1"/>
  <c r="AF25" i="2" a="1"/>
  <c r="AF25" i="2" s="1"/>
  <c r="AE25" i="2" a="1"/>
  <c r="AE25" i="2" s="1"/>
  <c r="AD25" i="2" a="1"/>
  <c r="AD25" i="2" s="1"/>
  <c r="AC25" i="2" a="1"/>
  <c r="AC25" i="2" s="1"/>
  <c r="AB25" i="2" a="1"/>
  <c r="AB25" i="2" s="1"/>
  <c r="AL24" i="2" a="1"/>
  <c r="AL24" i="2" s="1"/>
  <c r="AK24" i="2" a="1"/>
  <c r="AK24" i="2" s="1"/>
  <c r="AJ24" i="2" a="1"/>
  <c r="AJ24" i="2" s="1"/>
  <c r="AI24" i="2" a="1"/>
  <c r="AI24" i="2" s="1"/>
  <c r="AH24" i="2" a="1"/>
  <c r="AH24" i="2" s="1"/>
  <c r="AG24" i="2" a="1"/>
  <c r="AG24" i="2" s="1"/>
  <c r="AF24" i="2" a="1"/>
  <c r="AF24" i="2" s="1"/>
  <c r="AE24" i="2" a="1"/>
  <c r="AE24" i="2" s="1"/>
  <c r="AD24" i="2" a="1"/>
  <c r="AD24" i="2" s="1"/>
  <c r="AC24" i="2" a="1"/>
  <c r="AC24" i="2" s="1"/>
  <c r="AB24" i="2" a="1"/>
  <c r="AB24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 a="1"/>
  <c r="AB23" i="2" s="1"/>
  <c r="AL22" i="2" a="1"/>
  <c r="AL22" i="2" s="1"/>
  <c r="AK22" i="2" a="1"/>
  <c r="AK22" i="2" s="1"/>
  <c r="AJ22" i="2" a="1"/>
  <c r="AJ22" i="2" s="1"/>
  <c r="AI22" i="2" a="1"/>
  <c r="AI22" i="2" s="1"/>
  <c r="AH22" i="2" a="1"/>
  <c r="AH22" i="2" s="1"/>
  <c r="AG22" i="2" a="1"/>
  <c r="AG22" i="2" s="1"/>
  <c r="AF22" i="2" a="1"/>
  <c r="AF22" i="2" s="1"/>
  <c r="AE22" i="2" a="1"/>
  <c r="AE22" i="2" s="1"/>
  <c r="AD22" i="2" a="1"/>
  <c r="AD22" i="2" s="1"/>
  <c r="AC22" i="2" a="1"/>
  <c r="AC22" i="2" s="1"/>
  <c r="AB22" i="2" a="1"/>
  <c r="AB22" i="2" s="1"/>
  <c r="AL21" i="2" a="1"/>
  <c r="AL21" i="2" s="1"/>
  <c r="AK21" i="2" a="1"/>
  <c r="AK21" i="2" s="1"/>
  <c r="AJ21" i="2" a="1"/>
  <c r="AJ21" i="2" s="1"/>
  <c r="AI21" i="2" a="1"/>
  <c r="AI21" i="2" s="1"/>
  <c r="AH21" i="2" a="1"/>
  <c r="AH21" i="2" s="1"/>
  <c r="AG21" i="2" a="1"/>
  <c r="AG21" i="2" s="1"/>
  <c r="AF21" i="2" a="1"/>
  <c r="AF21" i="2" s="1"/>
  <c r="AE21" i="2" a="1"/>
  <c r="AE21" i="2" s="1"/>
  <c r="AD21" i="2" a="1"/>
  <c r="AD21" i="2" s="1"/>
  <c r="AC21" i="2" a="1"/>
  <c r="AC21" i="2" s="1"/>
  <c r="AB21" i="2" a="1"/>
  <c r="AB21" i="2" s="1"/>
  <c r="AL20" i="2" a="1"/>
  <c r="AL20" i="2" s="1"/>
  <c r="AK20" i="2" a="1"/>
  <c r="AK20" i="2" s="1"/>
  <c r="AJ20" i="2" a="1"/>
  <c r="AJ20" i="2" s="1"/>
  <c r="AI20" i="2" a="1"/>
  <c r="AI20" i="2" s="1"/>
  <c r="AH20" i="2" a="1"/>
  <c r="AH20" i="2" s="1"/>
  <c r="AG20" i="2" a="1"/>
  <c r="AG20" i="2" s="1"/>
  <c r="AF20" i="2" a="1"/>
  <c r="AF20" i="2" s="1"/>
  <c r="AE20" i="2" a="1"/>
  <c r="AE20" i="2" s="1"/>
  <c r="AD20" i="2" a="1"/>
  <c r="AD20" i="2" s="1"/>
  <c r="AC20" i="2" a="1"/>
  <c r="AC20" i="2" s="1"/>
  <c r="AB20" i="2" a="1"/>
  <c r="AB20" i="2" s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AG19" i="2" a="1"/>
  <c r="AG19" i="2" s="1"/>
  <c r="AF19" i="2" a="1"/>
  <c r="AF19" i="2" s="1"/>
  <c r="AE19" i="2" a="1"/>
  <c r="AE19" i="2" s="1"/>
  <c r="AD19" i="2" a="1"/>
  <c r="AD19" i="2" s="1"/>
  <c r="AC19" i="2" a="1"/>
  <c r="AC19" i="2" s="1"/>
  <c r="AB19" i="2" a="1"/>
  <c r="AB19" i="2" s="1"/>
  <c r="AL18" i="2" a="1"/>
  <c r="AL18" i="2" s="1"/>
  <c r="AK18" i="2" a="1"/>
  <c r="AK18" i="2" s="1"/>
  <c r="AJ18" i="2" a="1"/>
  <c r="AJ18" i="2" s="1"/>
  <c r="AI18" i="2" a="1"/>
  <c r="AI18" i="2" s="1"/>
  <c r="AH18" i="2" a="1"/>
  <c r="AH18" i="2" s="1"/>
  <c r="AG18" i="2" a="1"/>
  <c r="AG18" i="2" s="1"/>
  <c r="AF18" i="2" a="1"/>
  <c r="AF18" i="2" s="1"/>
  <c r="AE18" i="2" a="1"/>
  <c r="AE18" i="2" s="1"/>
  <c r="AD18" i="2" a="1"/>
  <c r="AD18" i="2" s="1"/>
  <c r="AC18" i="2" a="1"/>
  <c r="AC18" i="2" s="1"/>
  <c r="AB18" i="2" a="1"/>
  <c r="AB18" i="2" s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AG17" i="2" a="1"/>
  <c r="AG17" i="2" s="1"/>
  <c r="AF17" i="2" a="1"/>
  <c r="AF17" i="2" s="1"/>
  <c r="AE17" i="2" a="1"/>
  <c r="AE17" i="2" s="1"/>
  <c r="AD17" i="2" a="1"/>
  <c r="AD17" i="2" s="1"/>
  <c r="AC17" i="2" a="1"/>
  <c r="AC17" i="2" s="1"/>
  <c r="AB17" i="2" a="1"/>
  <c r="AB17" i="2" s="1"/>
  <c r="AL16" i="2" a="1"/>
  <c r="AL16" i="2" s="1"/>
  <c r="AK16" i="2" a="1"/>
  <c r="AK16" i="2" s="1"/>
  <c r="AJ16" i="2" a="1"/>
  <c r="AJ16" i="2" s="1"/>
  <c r="AI16" i="2" a="1"/>
  <c r="AI16" i="2" s="1"/>
  <c r="AH16" i="2" a="1"/>
  <c r="AH16" i="2" s="1"/>
  <c r="AG16" i="2" a="1"/>
  <c r="AG16" i="2" s="1"/>
  <c r="AF16" i="2" a="1"/>
  <c r="AF16" i="2" s="1"/>
  <c r="AE16" i="2" a="1"/>
  <c r="AE16" i="2" s="1"/>
  <c r="AD16" i="2" a="1"/>
  <c r="AD16" i="2" s="1"/>
  <c r="AC16" i="2" a="1"/>
  <c r="AC16" i="2" s="1"/>
  <c r="AB16" i="2" a="1"/>
  <c r="AB16" i="2" s="1"/>
  <c r="AL15" i="2" a="1"/>
  <c r="AL15" i="2" s="1"/>
  <c r="AK15" i="2" a="1"/>
  <c r="AK15" i="2" s="1"/>
  <c r="AJ15" i="2" a="1"/>
  <c r="AJ15" i="2" s="1"/>
  <c r="AI15" i="2" a="1"/>
  <c r="AI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AG14" i="2" a="1"/>
  <c r="AG14" i="2" s="1"/>
  <c r="AF14" i="2" a="1"/>
  <c r="AF14" i="2" s="1"/>
  <c r="AE14" i="2" a="1"/>
  <c r="AE14" i="2" s="1"/>
  <c r="AD14" i="2" a="1"/>
  <c r="AD14" i="2" s="1"/>
  <c r="AC14" i="2" a="1"/>
  <c r="AC14" i="2" s="1"/>
  <c r="AB14" i="2" a="1"/>
  <c r="AB14" i="2" s="1"/>
  <c r="AL13" i="2" a="1"/>
  <c r="AL13" i="2" s="1"/>
  <c r="AK13" i="2" a="1"/>
  <c r="AK13" i="2" s="1"/>
  <c r="AJ13" i="2" a="1"/>
  <c r="AJ13" i="2" s="1"/>
  <c r="AI13" i="2" a="1"/>
  <c r="AI13" i="2" s="1"/>
  <c r="AH13" i="2" a="1"/>
  <c r="AH13" i="2" s="1"/>
  <c r="AG13" i="2" a="1"/>
  <c r="AG13" i="2" s="1"/>
  <c r="AF13" i="2" a="1"/>
  <c r="AF13" i="2" s="1"/>
  <c r="AE13" i="2" a="1"/>
  <c r="AE13" i="2" s="1"/>
  <c r="AD13" i="2" a="1"/>
  <c r="AD13" i="2" s="1"/>
  <c r="AC13" i="2" a="1"/>
  <c r="AC13" i="2" s="1"/>
  <c r="AB13" i="2" a="1"/>
  <c r="AB13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AG12" i="2" a="1"/>
  <c r="AG12" i="2" s="1"/>
  <c r="AF12" i="2" a="1"/>
  <c r="AF12" i="2" s="1"/>
  <c r="AE12" i="2" a="1"/>
  <c r="AE12" i="2" s="1"/>
  <c r="AD12" i="2" a="1"/>
  <c r="AD12" i="2" s="1"/>
  <c r="AC12" i="2" a="1"/>
  <c r="AC12" i="2" s="1"/>
  <c r="AB12" i="2" a="1"/>
  <c r="AB12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AG10" i="2" a="1"/>
  <c r="AG10" i="2" s="1"/>
  <c r="AF10" i="2" a="1"/>
  <c r="AF10" i="2" s="1"/>
  <c r="AE10" i="2" a="1"/>
  <c r="AE10" i="2" s="1"/>
  <c r="AD10" i="2" a="1"/>
  <c r="AD10" i="2" s="1"/>
  <c r="AC10" i="2" a="1"/>
  <c r="AC10" i="2" s="1"/>
  <c r="AB10" i="2" a="1"/>
  <c r="AB10" i="2" s="1"/>
  <c r="AL9" i="2" a="1"/>
  <c r="AL9" i="2" s="1"/>
  <c r="AK9" i="2" a="1"/>
  <c r="AK9" i="2" s="1"/>
  <c r="AJ9" i="2" a="1"/>
  <c r="AJ9" i="2" s="1"/>
  <c r="AI9" i="2" a="1"/>
  <c r="AI9" i="2" s="1"/>
  <c r="AH9" i="2" a="1"/>
  <c r="AH9" i="2" s="1"/>
  <c r="AG9" i="2" a="1"/>
  <c r="AG9" i="2" s="1"/>
  <c r="AF9" i="2" a="1"/>
  <c r="AF9" i="2" s="1"/>
  <c r="AE9" i="2" a="1"/>
  <c r="AE9" i="2" s="1"/>
  <c r="AD9" i="2" a="1"/>
  <c r="AD9" i="2" s="1"/>
  <c r="AC9" i="2" a="1"/>
  <c r="AC9" i="2" s="1"/>
  <c r="AB9" i="2" a="1"/>
  <c r="AB9" i="2" s="1"/>
  <c r="AL8" i="2" a="1"/>
  <c r="AL8" i="2" s="1"/>
  <c r="AK8" i="2" a="1"/>
  <c r="AK8" i="2" s="1"/>
  <c r="AJ8" i="2" a="1"/>
  <c r="AJ8" i="2" s="1"/>
  <c r="AI8" i="2" a="1"/>
  <c r="AI8" i="2" s="1"/>
  <c r="AH8" i="2" a="1"/>
  <c r="AH8" i="2" s="1"/>
  <c r="AG8" i="2" a="1"/>
  <c r="AG8" i="2" s="1"/>
  <c r="AF8" i="2" a="1"/>
  <c r="AF8" i="2" s="1"/>
  <c r="AE8" i="2" a="1"/>
  <c r="AE8" i="2" s="1"/>
  <c r="AD8" i="2" a="1"/>
  <c r="AD8" i="2" s="1"/>
  <c r="AC8" i="2" a="1"/>
  <c r="AC8" i="2" s="1"/>
  <c r="AB8" i="2" a="1"/>
  <c r="AB8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AG7" i="2" a="1"/>
  <c r="AG7" i="2" s="1"/>
  <c r="AF7" i="2" a="1"/>
  <c r="AF7" i="2" s="1"/>
  <c r="AE7" i="2" a="1"/>
  <c r="AE7" i="2" s="1"/>
  <c r="AD7" i="2" a="1"/>
  <c r="AD7" i="2" s="1"/>
  <c r="AC7" i="2" a="1"/>
  <c r="AC7" i="2" s="1"/>
  <c r="AB7" i="2" a="1"/>
  <c r="AB7" i="2" s="1"/>
  <c r="AL6" i="2" a="1"/>
  <c r="AL6" i="2" s="1"/>
  <c r="AK6" i="2" a="1"/>
  <c r="AK6" i="2" s="1"/>
  <c r="AJ6" i="2" a="1"/>
  <c r="AJ6" i="2" s="1"/>
  <c r="AI6" i="2" a="1"/>
  <c r="AI6" i="2" s="1"/>
  <c r="AH6" i="2" a="1"/>
  <c r="AH6" i="2" s="1"/>
  <c r="AG6" i="2" a="1"/>
  <c r="AG6" i="2" s="1"/>
  <c r="AF6" i="2" a="1"/>
  <c r="AF6" i="2" s="1"/>
  <c r="AE6" i="2" a="1"/>
  <c r="AE6" i="2" s="1"/>
  <c r="AD6" i="2" a="1"/>
  <c r="AD6" i="2" s="1"/>
  <c r="AC6" i="2" a="1"/>
  <c r="AC6" i="2" s="1"/>
  <c r="AB6" i="2" a="1"/>
  <c r="AB6" i="2" s="1"/>
  <c r="AL5" i="2" a="1"/>
  <c r="AL5" i="2" s="1"/>
  <c r="AK5" i="2" a="1"/>
  <c r="AK5" i="2" s="1"/>
  <c r="AJ5" i="2" a="1"/>
  <c r="AJ5" i="2" s="1"/>
  <c r="AI5" i="2" a="1"/>
  <c r="AI5" i="2" s="1"/>
  <c r="AH5" i="2" a="1"/>
  <c r="AH5" i="2" s="1"/>
  <c r="AG5" i="2" a="1"/>
  <c r="AG5" i="2" s="1"/>
  <c r="AF5" i="2" a="1"/>
  <c r="AF5" i="2" s="1"/>
  <c r="AE5" i="2" a="1"/>
  <c r="AE5" i="2" s="1"/>
  <c r="AD5" i="2" a="1"/>
  <c r="AD5" i="2" s="1"/>
  <c r="AC5" i="2" a="1"/>
  <c r="AC5" i="2" s="1"/>
  <c r="AB5" i="2" a="1"/>
  <c r="AB5" i="2" s="1"/>
  <c r="AL4" i="2" a="1"/>
  <c r="AL4" i="2" s="1"/>
  <c r="AK4" i="2" a="1"/>
  <c r="AK4" i="2" s="1"/>
  <c r="AJ4" i="2" a="1"/>
  <c r="AJ4" i="2" s="1"/>
  <c r="AI4" i="2" a="1"/>
  <c r="AI4" i="2" s="1"/>
  <c r="AH4" i="2" a="1"/>
  <c r="AH4" i="2" s="1"/>
  <c r="AG4" i="2" a="1"/>
  <c r="AG4" i="2" s="1"/>
  <c r="AF4" i="2" a="1"/>
  <c r="AF4" i="2" s="1"/>
  <c r="AE4" i="2" a="1"/>
  <c r="AE4" i="2" s="1"/>
  <c r="AD4" i="2" a="1"/>
  <c r="AD4" i="2" s="1"/>
  <c r="AC4" i="2" a="1"/>
  <c r="AC4" i="2" s="1"/>
  <c r="AB4" i="2" a="1"/>
  <c r="AB4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AG3" i="2" a="1"/>
  <c r="AG3" i="2" s="1"/>
  <c r="AF3" i="2" a="1"/>
  <c r="AF3" i="2" s="1"/>
  <c r="AE3" i="2" a="1"/>
  <c r="AE3" i="2" s="1"/>
  <c r="AD3" i="2" a="1"/>
  <c r="AD3" i="2" s="1"/>
  <c r="AC3" i="2" a="1"/>
  <c r="AC3" i="2" s="1"/>
  <c r="AB3" i="2" a="1"/>
  <c r="AB3" i="2" s="1"/>
  <c r="Y28" i="2" a="1"/>
  <c r="Y28" i="2" s="1"/>
  <c r="Y27" i="2" a="1"/>
  <c r="Y27" i="2" s="1"/>
  <c r="Y26" i="2" a="1"/>
  <c r="Y26" i="2" s="1"/>
  <c r="Y25" i="2" a="1"/>
  <c r="Y25" i="2" s="1"/>
  <c r="Y24" i="2" a="1"/>
  <c r="Y24" i="2" s="1"/>
  <c r="Y23" i="2" a="1"/>
  <c r="Y23" i="2" s="1"/>
  <c r="Y22" i="2" a="1"/>
  <c r="Y22" i="2" s="1"/>
  <c r="Y21" i="2" a="1"/>
  <c r="Y21" i="2" s="1"/>
  <c r="Y20" i="2" a="1"/>
  <c r="Y20" i="2" s="1"/>
  <c r="Y19" i="2" a="1"/>
  <c r="Y19" i="2" s="1"/>
  <c r="Y18" i="2" a="1"/>
  <c r="Y18" i="2" s="1"/>
  <c r="Y17" i="2" a="1"/>
  <c r="Y17" i="2" s="1"/>
  <c r="Y16" i="2" a="1"/>
  <c r="Y16" i="2" s="1"/>
  <c r="Y15" i="2" a="1"/>
  <c r="Y15" i="2" s="1"/>
  <c r="Y14" i="2" a="1"/>
  <c r="Y14" i="2" s="1"/>
  <c r="Y13" i="2" a="1"/>
  <c r="Y13" i="2" s="1"/>
  <c r="Y12" i="2" a="1"/>
  <c r="Y12" i="2" s="1"/>
  <c r="Y11" i="2" a="1"/>
  <c r="Y11" i="2" s="1"/>
  <c r="Y10" i="2" a="1"/>
  <c r="Y10" i="2" s="1"/>
  <c r="Y9" i="2" a="1"/>
  <c r="Y9" i="2" s="1"/>
  <c r="Y8" i="2" a="1"/>
  <c r="Y8" i="2" s="1"/>
  <c r="Y7" i="2" a="1"/>
  <c r="Y7" i="2" s="1"/>
  <c r="Y6" i="2" a="1"/>
  <c r="Y6" i="2" s="1"/>
  <c r="Y5" i="2" a="1"/>
  <c r="Y5" i="2" s="1"/>
  <c r="Y4" i="2" a="1"/>
  <c r="Y4" i="2" s="1"/>
  <c r="Y3" i="2" a="1"/>
  <c r="Y3" i="2" s="1"/>
  <c r="X28" i="2" a="1"/>
  <c r="X28" i="2" s="1"/>
  <c r="X27" i="2" a="1"/>
  <c r="X27" i="2" s="1"/>
  <c r="X26" i="2" a="1"/>
  <c r="X26" i="2" s="1"/>
  <c r="X25" i="2" a="1"/>
  <c r="X25" i="2" s="1"/>
  <c r="X24" i="2" a="1"/>
  <c r="X24" i="2" s="1"/>
  <c r="X23" i="2" a="1"/>
  <c r="X23" i="2" s="1"/>
  <c r="X22" i="2" a="1"/>
  <c r="X22" i="2" s="1"/>
  <c r="X21" i="2" a="1"/>
  <c r="X21" i="2" s="1"/>
  <c r="X20" i="2" a="1"/>
  <c r="X20" i="2" s="1"/>
  <c r="X19" i="2" a="1"/>
  <c r="X19" i="2" s="1"/>
  <c r="X18" i="2" a="1"/>
  <c r="X18" i="2" s="1"/>
  <c r="X17" i="2" a="1"/>
  <c r="X17" i="2" s="1"/>
  <c r="X16" i="2" a="1"/>
  <c r="X16" i="2" s="1"/>
  <c r="X15" i="2" a="1"/>
  <c r="X15" i="2" s="1"/>
  <c r="X14" i="2" a="1"/>
  <c r="X14" i="2" s="1"/>
  <c r="X13" i="2" a="1"/>
  <c r="X13" i="2" s="1"/>
  <c r="X12" i="2" a="1"/>
  <c r="X12" i="2" s="1"/>
  <c r="X11" i="2" a="1"/>
  <c r="X11" i="2" s="1"/>
  <c r="X10" i="2" a="1"/>
  <c r="X10" i="2" s="1"/>
  <c r="X9" i="2" a="1"/>
  <c r="X9" i="2" s="1"/>
  <c r="X8" i="2" a="1"/>
  <c r="X8" i="2" s="1"/>
  <c r="X7" i="2" a="1"/>
  <c r="X7" i="2" s="1"/>
  <c r="X6" i="2" a="1"/>
  <c r="X6" i="2" s="1"/>
  <c r="X5" i="2" a="1"/>
  <c r="X5" i="2" s="1"/>
  <c r="X4" i="2" a="1"/>
  <c r="X4" i="2" s="1"/>
  <c r="X3" i="2" a="1"/>
  <c r="X3" i="2" s="1"/>
  <c r="W28" i="2" a="1"/>
  <c r="W28" i="2" s="1"/>
  <c r="W27" i="2" a="1"/>
  <c r="W27" i="2" s="1"/>
  <c r="W26" i="2" a="1"/>
  <c r="W26" i="2" s="1"/>
  <c r="W25" i="2" a="1"/>
  <c r="W25" i="2" s="1"/>
  <c r="W24" i="2" a="1"/>
  <c r="W24" i="2" s="1"/>
  <c r="W23" i="2" a="1"/>
  <c r="W23" i="2" s="1"/>
  <c r="W22" i="2" a="1"/>
  <c r="W22" i="2" s="1"/>
  <c r="W21" i="2" a="1"/>
  <c r="W21" i="2" s="1"/>
  <c r="W20" i="2" a="1"/>
  <c r="W20" i="2" s="1"/>
  <c r="W19" i="2" a="1"/>
  <c r="W19" i="2" s="1"/>
  <c r="W18" i="2" a="1"/>
  <c r="W18" i="2" s="1"/>
  <c r="W17" i="2" a="1"/>
  <c r="W17" i="2" s="1"/>
  <c r="W16" i="2" a="1"/>
  <c r="W16" i="2" s="1"/>
  <c r="W15" i="2" a="1"/>
  <c r="W15" i="2" s="1"/>
  <c r="W14" i="2" a="1"/>
  <c r="W14" i="2" s="1"/>
  <c r="W13" i="2" a="1"/>
  <c r="W13" i="2" s="1"/>
  <c r="W12" i="2" a="1"/>
  <c r="W12" i="2" s="1"/>
  <c r="W11" i="2" a="1"/>
  <c r="W11" i="2" s="1"/>
  <c r="W10" i="2" a="1"/>
  <c r="W10" i="2" s="1"/>
  <c r="W9" i="2" a="1"/>
  <c r="W9" i="2" s="1"/>
  <c r="W8" i="2" a="1"/>
  <c r="W8" i="2" s="1"/>
  <c r="W7" i="2" a="1"/>
  <c r="W7" i="2" s="1"/>
  <c r="W6" i="2" a="1"/>
  <c r="W6" i="2" s="1"/>
  <c r="W5" i="2" a="1"/>
  <c r="W5" i="2" s="1"/>
  <c r="W4" i="2" a="1"/>
  <c r="W4" i="2" s="1"/>
  <c r="W3" i="2" a="1"/>
  <c r="W3" i="2" s="1"/>
  <c r="V28" i="2" a="1"/>
  <c r="V28" i="2" s="1"/>
  <c r="V27" i="2" a="1"/>
  <c r="V27" i="2" s="1"/>
  <c r="V26" i="2" a="1"/>
  <c r="V26" i="2" s="1"/>
  <c r="V25" i="2" a="1"/>
  <c r="V25" i="2" s="1"/>
  <c r="V24" i="2" a="1"/>
  <c r="V24" i="2" s="1"/>
  <c r="V23" i="2" a="1"/>
  <c r="V23" i="2" s="1"/>
  <c r="V22" i="2" a="1"/>
  <c r="V22" i="2" s="1"/>
  <c r="V21" i="2" a="1"/>
  <c r="V21" i="2" s="1"/>
  <c r="V20" i="2" a="1"/>
  <c r="V20" i="2" s="1"/>
  <c r="V19" i="2" a="1"/>
  <c r="V19" i="2" s="1"/>
  <c r="V18" i="2" a="1"/>
  <c r="V18" i="2" s="1"/>
  <c r="V17" i="2" a="1"/>
  <c r="V17" i="2" s="1"/>
  <c r="V16" i="2" a="1"/>
  <c r="V16" i="2" s="1"/>
  <c r="V15" i="2" a="1"/>
  <c r="V15" i="2" s="1"/>
  <c r="V14" i="2" a="1"/>
  <c r="V14" i="2" s="1"/>
  <c r="V13" i="2" a="1"/>
  <c r="V13" i="2" s="1"/>
  <c r="V12" i="2" a="1"/>
  <c r="V12" i="2" s="1"/>
  <c r="V11" i="2" a="1"/>
  <c r="V11" i="2" s="1"/>
  <c r="V10" i="2" a="1"/>
  <c r="V10" i="2" s="1"/>
  <c r="V9" i="2" a="1"/>
  <c r="V9" i="2" s="1"/>
  <c r="V8" i="2" a="1"/>
  <c r="V8" i="2" s="1"/>
  <c r="V7" i="2" a="1"/>
  <c r="V7" i="2" s="1"/>
  <c r="V6" i="2" a="1"/>
  <c r="V6" i="2" s="1"/>
  <c r="V5" i="2" a="1"/>
  <c r="V5" i="2" s="1"/>
  <c r="V4" i="2" a="1"/>
  <c r="V4" i="2" s="1"/>
  <c r="V3" i="2" a="1"/>
  <c r="V3" i="2" s="1"/>
  <c r="U28" i="2" a="1"/>
  <c r="U28" i="2" s="1"/>
  <c r="U27" i="2" a="1"/>
  <c r="U27" i="2" s="1"/>
  <c r="U26" i="2" a="1"/>
  <c r="U26" i="2" s="1"/>
  <c r="U25" i="2" a="1"/>
  <c r="U25" i="2" s="1"/>
  <c r="U24" i="2" a="1"/>
  <c r="U24" i="2" s="1"/>
  <c r="U23" i="2" a="1"/>
  <c r="U23" i="2" s="1"/>
  <c r="U22" i="2" a="1"/>
  <c r="U22" i="2" s="1"/>
  <c r="U21" i="2" a="1"/>
  <c r="U21" i="2" s="1"/>
  <c r="U20" i="2" a="1"/>
  <c r="U20" i="2" s="1"/>
  <c r="U19" i="2" a="1"/>
  <c r="U19" i="2" s="1"/>
  <c r="U18" i="2" a="1"/>
  <c r="U18" i="2" s="1"/>
  <c r="U17" i="2" a="1"/>
  <c r="U17" i="2" s="1"/>
  <c r="U16" i="2" a="1"/>
  <c r="U16" i="2" s="1"/>
  <c r="U15" i="2" a="1"/>
  <c r="U15" i="2" s="1"/>
  <c r="U14" i="2" a="1"/>
  <c r="U14" i="2" s="1"/>
  <c r="U13" i="2" a="1"/>
  <c r="U13" i="2" s="1"/>
  <c r="U12" i="2" a="1"/>
  <c r="U12" i="2" s="1"/>
  <c r="U11" i="2" a="1"/>
  <c r="U11" i="2" s="1"/>
  <c r="U10" i="2" a="1"/>
  <c r="U10" i="2" s="1"/>
  <c r="U9" i="2" a="1"/>
  <c r="U9" i="2" s="1"/>
  <c r="U8" i="2" a="1"/>
  <c r="U8" i="2" s="1"/>
  <c r="U7" i="2" a="1"/>
  <c r="U7" i="2" s="1"/>
  <c r="U6" i="2" a="1"/>
  <c r="U6" i="2" s="1"/>
  <c r="U5" i="2" a="1"/>
  <c r="U5" i="2" s="1"/>
  <c r="U4" i="2" a="1"/>
  <c r="U4" i="2" s="1"/>
  <c r="U3" i="2" a="1"/>
  <c r="U3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20" i="2" a="1"/>
  <c r="T20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1" i="2" a="1"/>
  <c r="T11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S28" i="2" a="1"/>
  <c r="S28" i="2" s="1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20" i="2" a="1"/>
  <c r="S20" i="2" s="1"/>
  <c r="S19" i="2" a="1"/>
  <c r="S19" i="2" s="1"/>
  <c r="S18" i="2" a="1"/>
  <c r="S18" i="2" s="1"/>
  <c r="S17" i="2" a="1"/>
  <c r="S17" i="2" s="1"/>
  <c r="S16" i="2" a="1"/>
  <c r="S16" i="2" s="1"/>
  <c r="S15" i="2" a="1"/>
  <c r="S15" i="2" s="1"/>
  <c r="S14" i="2" a="1"/>
  <c r="S14" i="2" s="1"/>
  <c r="S13" i="2" a="1"/>
  <c r="S13" i="2" s="1"/>
  <c r="S12" i="2" a="1"/>
  <c r="S12" i="2" s="1"/>
  <c r="S11" i="2" a="1"/>
  <c r="S11" i="2" s="1"/>
  <c r="S10" i="2" a="1"/>
  <c r="S10" i="2" s="1"/>
  <c r="S9" i="2" a="1"/>
  <c r="S9" i="2" s="1"/>
  <c r="S8" i="2" a="1"/>
  <c r="S8" i="2" s="1"/>
  <c r="S7" i="2" a="1"/>
  <c r="S7" i="2" s="1"/>
  <c r="S6" i="2" a="1"/>
  <c r="S6" i="2" s="1"/>
  <c r="S5" i="2" a="1"/>
  <c r="S5" i="2" s="1"/>
  <c r="S4" i="2" a="1"/>
  <c r="S4" i="2" s="1"/>
  <c r="S3" i="2" a="1"/>
  <c r="S3" i="2" s="1"/>
  <c r="R28" i="2" a="1"/>
  <c r="R28" i="2" s="1"/>
  <c r="R27" i="2" a="1"/>
  <c r="R27" i="2" s="1"/>
  <c r="R26" i="2" a="1"/>
  <c r="R26" i="2" s="1"/>
  <c r="R25" i="2" a="1"/>
  <c r="R25" i="2" s="1"/>
  <c r="R24" i="2" a="1"/>
  <c r="R24" i="2" s="1"/>
  <c r="R23" i="2" a="1"/>
  <c r="R23" i="2" s="1"/>
  <c r="R22" i="2" a="1"/>
  <c r="R2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1" i="2" a="1"/>
  <c r="R11" i="2" s="1"/>
  <c r="R10" i="2" a="1"/>
  <c r="R10" i="2" s="1"/>
  <c r="R9" i="2" a="1"/>
  <c r="R9" i="2" s="1"/>
  <c r="R8" i="2" a="1"/>
  <c r="R8" i="2" s="1"/>
  <c r="R7" i="2" a="1"/>
  <c r="R7" i="2" s="1"/>
  <c r="R6" i="2" a="1"/>
  <c r="R6" i="2" s="1"/>
  <c r="R5" i="2" a="1"/>
  <c r="R5" i="2" s="1"/>
  <c r="R4" i="2" a="1"/>
  <c r="R4" i="2" s="1"/>
  <c r="R3" i="2" a="1"/>
  <c r="R3" i="2" s="1"/>
  <c r="Q28" i="2" a="1"/>
  <c r="Q28" i="2" s="1"/>
  <c r="Q27" i="2" a="1"/>
  <c r="Q27" i="2" s="1"/>
  <c r="Q26" i="2" a="1"/>
  <c r="Q26" i="2" s="1"/>
  <c r="Q25" i="2" a="1"/>
  <c r="Q25" i="2" s="1"/>
  <c r="Q24" i="2" a="1"/>
  <c r="Q24" i="2" s="1"/>
  <c r="Q23" i="2" a="1"/>
  <c r="Q23" i="2" s="1"/>
  <c r="Q22" i="2" a="1"/>
  <c r="Q22" i="2" s="1"/>
  <c r="Q21" i="2" a="1"/>
  <c r="Q21" i="2" s="1"/>
  <c r="Q20" i="2" a="1"/>
  <c r="Q20" i="2" s="1"/>
  <c r="Q19" i="2" a="1"/>
  <c r="Q19" i="2" s="1"/>
  <c r="Q18" i="2" a="1"/>
  <c r="Q18" i="2" s="1"/>
  <c r="Q17" i="2" a="1"/>
  <c r="Q17" i="2" s="1"/>
  <c r="Q16" i="2" a="1"/>
  <c r="Q16" i="2" s="1"/>
  <c r="Q15" i="2" a="1"/>
  <c r="Q15" i="2" s="1"/>
  <c r="Q14" i="2" a="1"/>
  <c r="Q14" i="2" s="1"/>
  <c r="Q13" i="2" a="1"/>
  <c r="Q13" i="2" s="1"/>
  <c r="Q12" i="2" a="1"/>
  <c r="Q12" i="2" s="1"/>
  <c r="Q11" i="2" a="1"/>
  <c r="Q11" i="2" s="1"/>
  <c r="Q10" i="2" a="1"/>
  <c r="Q10" i="2" s="1"/>
  <c r="Q9" i="2" a="1"/>
  <c r="Q9" i="2" s="1"/>
  <c r="Q8" i="2" a="1"/>
  <c r="Q8" i="2" s="1"/>
  <c r="Q7" i="2" a="1"/>
  <c r="Q7" i="2" s="1"/>
  <c r="Q6" i="2" a="1"/>
  <c r="Q6" i="2" s="1"/>
  <c r="Q5" i="2" a="1"/>
  <c r="Q5" i="2" s="1"/>
  <c r="Q4" i="2" a="1"/>
  <c r="Q4" i="2" s="1"/>
  <c r="Q3" i="2" a="1"/>
  <c r="Q3" i="2" s="1"/>
  <c r="P28" i="2" a="1"/>
  <c r="P28" i="2" s="1"/>
  <c r="P27" i="2" a="1"/>
  <c r="P27" i="2" s="1"/>
  <c r="P26" i="2" a="1"/>
  <c r="P26" i="2" s="1"/>
  <c r="P25" i="2" a="1"/>
  <c r="P25" i="2" s="1"/>
  <c r="P24" i="2" a="1"/>
  <c r="P24" i="2" s="1"/>
  <c r="P23" i="2" a="1"/>
  <c r="P23" i="2" s="1"/>
  <c r="P22" i="2" a="1"/>
  <c r="P22" i="2" s="1"/>
  <c r="P21" i="2" a="1"/>
  <c r="P21" i="2" s="1"/>
  <c r="P20" i="2" a="1"/>
  <c r="P20" i="2" s="1"/>
  <c r="P19" i="2" a="1"/>
  <c r="P19" i="2" s="1"/>
  <c r="P18" i="2" a="1"/>
  <c r="P18" i="2" s="1"/>
  <c r="P17" i="2" a="1"/>
  <c r="P17" i="2" s="1"/>
  <c r="P16" i="2" a="1"/>
  <c r="P16" i="2" s="1"/>
  <c r="P15" i="2" a="1"/>
  <c r="P15" i="2" s="1"/>
  <c r="P14" i="2" a="1"/>
  <c r="P14" i="2" s="1"/>
  <c r="P13" i="2" a="1"/>
  <c r="P13" i="2" s="1"/>
  <c r="P12" i="2" a="1"/>
  <c r="P12" i="2" s="1"/>
  <c r="P11" i="2" a="1"/>
  <c r="P11" i="2" s="1"/>
  <c r="P10" i="2" a="1"/>
  <c r="P10" i="2" s="1"/>
  <c r="P9" i="2" a="1"/>
  <c r="P9" i="2" s="1"/>
  <c r="P8" i="2" a="1"/>
  <c r="P8" i="2" s="1"/>
  <c r="P7" i="2" a="1"/>
  <c r="P7" i="2" s="1"/>
  <c r="P6" i="2" a="1"/>
  <c r="P6" i="2" s="1"/>
  <c r="P5" i="2" a="1"/>
  <c r="P5" i="2" s="1"/>
  <c r="P4" i="2" a="1"/>
  <c r="P4" i="2" s="1"/>
  <c r="P3" i="2" a="1"/>
  <c r="P3" i="2" s="1"/>
  <c r="O28" i="2" a="1"/>
  <c r="O28" i="2" s="1"/>
  <c r="O27" i="2" a="1"/>
  <c r="O27" i="2" s="1"/>
  <c r="O26" i="2" a="1"/>
  <c r="O26" i="2" s="1"/>
  <c r="O25" i="2" a="1"/>
  <c r="O25" i="2" s="1"/>
  <c r="O24" i="2" a="1"/>
  <c r="O24" i="2" s="1"/>
  <c r="O23" i="2" a="1"/>
  <c r="O23" i="2" s="1"/>
  <c r="O22" i="2" a="1"/>
  <c r="O22" i="2" s="1"/>
  <c r="O21" i="2" a="1"/>
  <c r="O21" i="2" s="1"/>
  <c r="O20" i="2" a="1"/>
  <c r="O20" i="2" s="1"/>
  <c r="O19" i="2" a="1"/>
  <c r="O19" i="2" s="1"/>
  <c r="O18" i="2" a="1"/>
  <c r="O18" i="2" s="1"/>
  <c r="O17" i="2" a="1"/>
  <c r="O17" i="2" s="1"/>
  <c r="O16" i="2" a="1"/>
  <c r="O16" i="2" s="1"/>
  <c r="O15" i="2" a="1"/>
  <c r="O15" i="2" s="1"/>
  <c r="O14" i="2" a="1"/>
  <c r="O14" i="2" s="1"/>
  <c r="O13" i="2" a="1"/>
  <c r="O13" i="2" s="1"/>
  <c r="O12" i="2" a="1"/>
  <c r="O12" i="2" s="1"/>
  <c r="O11" i="2" a="1"/>
  <c r="O11" i="2" s="1"/>
  <c r="O10" i="2" a="1"/>
  <c r="O10" i="2" s="1"/>
  <c r="O9" i="2" a="1"/>
  <c r="O9" i="2" s="1"/>
  <c r="O8" i="2" a="1"/>
  <c r="O8" i="2" s="1"/>
  <c r="O7" i="2" a="1"/>
  <c r="O7" i="2" s="1"/>
  <c r="O6" i="2" a="1"/>
  <c r="O6" i="2" s="1"/>
  <c r="O5" i="2" a="1"/>
  <c r="O5" i="2" s="1"/>
  <c r="O4" i="2" a="1"/>
  <c r="O4" i="2" s="1"/>
  <c r="O3" i="2" a="1"/>
  <c r="O3" i="2" s="1"/>
  <c r="U29" i="7" l="1"/>
  <c r="AY30" i="7"/>
  <c r="AF29" i="7"/>
  <c r="Y30" i="7"/>
  <c r="W29" i="7"/>
  <c r="AT29" i="7"/>
  <c r="AB29" i="7"/>
  <c r="B13" i="1" s="1" a="1"/>
  <c r="B13" i="1" s="1"/>
  <c r="BB29" i="7"/>
  <c r="B27" i="1" s="1" a="1"/>
  <c r="B27" i="1" s="1"/>
  <c r="O29" i="7"/>
  <c r="AO29" i="7"/>
  <c r="B20" i="1" s="1" a="1"/>
  <c r="B20" i="1" s="1"/>
  <c r="AW29" i="6"/>
  <c r="BG29" i="6"/>
  <c r="AF29" i="6"/>
  <c r="AP29" i="6"/>
  <c r="AX29" i="6"/>
  <c r="BH29" i="6"/>
  <c r="AG29" i="6"/>
  <c r="Y30" i="6"/>
  <c r="P29" i="6"/>
  <c r="X29" i="6"/>
  <c r="AR29" i="6"/>
  <c r="BB29" i="6"/>
  <c r="BJ29" i="6"/>
  <c r="AV29" i="6"/>
  <c r="W29" i="6"/>
  <c r="BI29" i="6"/>
  <c r="Y29" i="6"/>
  <c r="AI29" i="6"/>
  <c r="AS29" i="6"/>
  <c r="BC29" i="6"/>
  <c r="BK29" i="6"/>
  <c r="BE29" i="6"/>
  <c r="AY29" i="6"/>
  <c r="R29" i="6"/>
  <c r="AB29" i="6"/>
  <c r="AT29" i="6"/>
  <c r="BD29" i="6"/>
  <c r="BL29" i="6"/>
  <c r="AE29" i="6"/>
  <c r="AQ29" i="6"/>
  <c r="AC29" i="6"/>
  <c r="AK29" i="6"/>
  <c r="AU29" i="6"/>
  <c r="V29" i="6"/>
  <c r="U29" i="6"/>
  <c r="AY30" i="6"/>
  <c r="B26" i="1" a="1"/>
  <c r="B26" i="1" s="1"/>
  <c r="Q29" i="6"/>
  <c r="AL30" i="6"/>
  <c r="AJ29" i="6"/>
  <c r="S29" i="6"/>
  <c r="O29" i="6"/>
  <c r="AO29" i="6"/>
  <c r="BL30" i="6"/>
  <c r="AH29" i="6"/>
  <c r="U29" i="4"/>
  <c r="AE29" i="4"/>
  <c r="BG29" i="4"/>
  <c r="AF29" i="4"/>
  <c r="V29" i="4"/>
  <c r="AP29" i="4"/>
  <c r="AX29" i="4"/>
  <c r="BH29" i="4"/>
  <c r="AO29" i="4"/>
  <c r="AW29" i="4"/>
  <c r="Y30" i="4"/>
  <c r="AG29" i="4"/>
  <c r="AY29" i="4"/>
  <c r="BI29" i="4"/>
  <c r="X29" i="4"/>
  <c r="AH29" i="4"/>
  <c r="AR29" i="4"/>
  <c r="BJ29" i="4"/>
  <c r="AS29" i="4"/>
  <c r="BC29" i="4"/>
  <c r="BK29" i="4"/>
  <c r="BF29" i="4"/>
  <c r="R29" i="4"/>
  <c r="AT29" i="4"/>
  <c r="BD29" i="4"/>
  <c r="BL29" i="4"/>
  <c r="AK29" i="4"/>
  <c r="AU29" i="4"/>
  <c r="BE29" i="4"/>
  <c r="O29" i="4"/>
  <c r="W29" i="4"/>
  <c r="AY30" i="4"/>
  <c r="AQ29" i="4"/>
  <c r="P29" i="4"/>
  <c r="BL30" i="4"/>
  <c r="AL30" i="4"/>
  <c r="AJ29" i="4"/>
  <c r="S29" i="4"/>
  <c r="B4" i="1" s="1" a="1"/>
  <c r="B4" i="1" s="1"/>
  <c r="AC29" i="4"/>
  <c r="AB29" i="4"/>
  <c r="BB29" i="4"/>
  <c r="O29" i="3"/>
  <c r="B3" i="1" s="1" a="1"/>
  <c r="B3" i="1" s="1"/>
  <c r="AO29" i="3"/>
  <c r="B17" i="1" s="1" a="1"/>
  <c r="B17" i="1" s="1"/>
  <c r="AB29" i="3"/>
  <c r="B10" i="1" s="1" a="1"/>
  <c r="B10" i="1" s="1"/>
  <c r="BB29" i="3"/>
  <c r="B24" i="1" s="1" a="1"/>
  <c r="B24" i="1" s="1"/>
  <c r="BH29" i="2"/>
  <c r="T29" i="2"/>
  <c r="X29" i="2"/>
  <c r="AU29" i="2"/>
  <c r="P29" i="2"/>
  <c r="AE29" i="2"/>
  <c r="AT29" i="2"/>
  <c r="BG29" i="2"/>
  <c r="BI29" i="2"/>
  <c r="U29" i="2"/>
  <c r="Y29" i="2"/>
  <c r="BB29" i="2"/>
  <c r="BJ29" i="2"/>
  <c r="R29" i="2"/>
  <c r="BC29" i="2"/>
  <c r="BK29" i="2"/>
  <c r="V29" i="2"/>
  <c r="BD29" i="2"/>
  <c r="BL29" i="2"/>
  <c r="AF29" i="2"/>
  <c r="O29" i="2"/>
  <c r="BE29" i="2"/>
  <c r="AD29" i="2"/>
  <c r="BF29" i="2"/>
  <c r="Q29" i="2"/>
  <c r="AG29" i="2"/>
  <c r="AY30" i="2"/>
  <c r="AV29" i="2"/>
  <c r="AH29" i="2"/>
  <c r="AW29" i="2"/>
  <c r="AI29" i="2"/>
  <c r="AX29" i="2"/>
  <c r="AP29" i="2"/>
  <c r="AB29" i="2"/>
  <c r="AJ29" i="2"/>
  <c r="AQ29" i="2"/>
  <c r="AY29" i="2"/>
  <c r="S29" i="2"/>
  <c r="AC29" i="2"/>
  <c r="AK29" i="2"/>
  <c r="AR29" i="2"/>
  <c r="W29" i="2"/>
  <c r="AL29" i="2"/>
  <c r="AS29" i="2"/>
  <c r="Y30" i="2"/>
  <c r="AL30" i="2"/>
  <c r="BL30" i="2"/>
  <c r="AO29" i="2"/>
  <c r="B6" i="1" l="1" a="1"/>
  <c r="B6" i="1" s="1"/>
  <c r="B12" i="1" a="1"/>
  <c r="B12" i="1" s="1"/>
  <c r="B19" i="1" a="1"/>
  <c r="B19" i="1" s="1"/>
  <c r="B5" i="1" a="1"/>
  <c r="B5" i="1" s="1"/>
  <c r="B25" i="1" a="1"/>
  <c r="B25" i="1" s="1"/>
  <c r="B18" i="1" a="1"/>
  <c r="B18" i="1" s="1"/>
  <c r="B11" i="1" a="1"/>
  <c r="B11" i="1" s="1"/>
  <c r="B23" i="1" a="1"/>
  <c r="B2" i="1" a="1"/>
  <c r="B2" i="1" s="1"/>
  <c r="B16" i="1" a="1"/>
  <c r="B16" i="1" s="1"/>
  <c r="B9" i="1" a="1"/>
  <c r="B9" i="1" s="1"/>
  <c r="E28" i="1" l="1"/>
  <c r="K28" i="1"/>
  <c r="L28" i="1"/>
  <c r="D28" i="1"/>
  <c r="J28" i="1"/>
  <c r="I28" i="1"/>
  <c r="C28" i="1"/>
  <c r="H28" i="1"/>
  <c r="B23" i="1"/>
  <c r="B28" i="1" s="1"/>
  <c r="G28" i="1"/>
  <c r="F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<sst xmlns="http://schemas.openxmlformats.org/spreadsheetml/2006/main" count="401" uniqueCount="306">
  <si>
    <t>Edit Distance Threshold</t>
  </si>
  <si>
    <t>Read Error Frequency</t>
  </si>
  <si>
    <t>CPU Time (seconds)</t>
  </si>
  <si>
    <t>Alignment_Needed</t>
  </si>
  <si>
    <t>Not_Needed</t>
  </si>
  <si>
    <t>Correct Alignment</t>
  </si>
  <si>
    <t>Incorrect Alignment</t>
  </si>
  <si>
    <t>Fraction Correct</t>
  </si>
  <si>
    <t>Fraction False Positive</t>
  </si>
  <si>
    <t>Fraction False Negative</t>
  </si>
  <si>
    <t>Pre-Alignment Accuracy</t>
  </si>
  <si>
    <t>False Negative Rate</t>
  </si>
  <si>
    <t>False Positive Rate</t>
  </si>
  <si>
    <t>Needed Alignments</t>
  </si>
  <si>
    <t>Substitution Errors</t>
  </si>
  <si>
    <t>Insertion Errors</t>
  </si>
  <si>
    <t>Deletion Errors</t>
  </si>
  <si>
    <t>String Size Mismatch</t>
  </si>
  <si>
    <t>Gap Character/Data Error</t>
  </si>
  <si>
    <t>Edit Distance Threshold,Read Error Frequency,CPU Time (seconds),Alignment_Needed,Not_Needed,Correct Alignment,Incorrect Alignment,Fraction Correct,Fraction False Positive,Fraction False Negative</t>
  </si>
  <si>
    <t>0,6,0.0200,1,99999,100000,0,1.000000,0.000000,0.000000</t>
  </si>
  <si>
    <t>0,9,0.0600,0,100000,99999,1,0.999990,0.000000,0.000010</t>
  </si>
  <si>
    <t>0,11,0.0600,1,99999,100000,0,1.000000,0.000000,0.000000</t>
  </si>
  <si>
    <t>0,23,0.0600,0,100000,99999,1,0.999990,0.000000,0.000010</t>
  </si>
  <si>
    <t>1,0,0.1300,4,99996,100000,0,1.000000,0.000000,0.000000</t>
  </si>
  <si>
    <t>1,5,0.2100,2,99998,99998,2,0.999980,0.000000,0.000020</t>
  </si>
  <si>
    <t>2,9,0.3000,4,99996,100000,0,1.000000,0.000000,0.000000</t>
  </si>
  <si>
    <t>2,10,0.3000,4,99996,100000,0,1.000000,0.000000,0.000000</t>
  </si>
  <si>
    <t>2,22,0.2700,4,99996,100000,0,1.000000,0.000000,0.000000</t>
  </si>
  <si>
    <t>3,3,0.3200,6,99994,100000,0,1.000000,0.000000,0.000000</t>
  </si>
  <si>
    <t>3,7,0.4000,6,99994,99998,2,0.999980,0.166667,0.000010</t>
  </si>
  <si>
    <t>3,12,0.3800,6,99994,100000,0,1.000000,0.000000,0.000000</t>
  </si>
  <si>
    <t>4,8,0.6600,46,99954,99990,10,0.999900,0.043478,0.000080</t>
  </si>
  <si>
    <t>4,19,0.6700,26,99974,99966,34,0.999660,0.153846,0.000300</t>
  </si>
  <si>
    <t>6,10,1.1900,1281,98719,99018,982,0.990180,0.708821,0.000750</t>
  </si>
  <si>
    <t>9,1,1.8500,98870,1130,99976,24,0.999760,0.000081,0.014147</t>
  </si>
  <si>
    <t>9,5,1.8600,98834,1166,99922,78,0.999220,0.000172,0.052271</t>
  </si>
  <si>
    <t>10,8,1.9700,99298,702,99921,79,0.999210,0.000171,0.088193</t>
  </si>
  <si>
    <t>0,0,0.0800,1,99999,100000,0,1.000000,0.000000,0.000000</t>
  </si>
  <si>
    <t>0,1,0.0800,1,99999,100000,0,1.000000,0.000000,0.000000</t>
  </si>
  <si>
    <t>0,2,0.0500,1,99999,100000,0,1.000000,0.000000,0.000000</t>
  </si>
  <si>
    <t>0,3,0.0600,0,100000,99999,1,0.999990,0.000000,0.000010</t>
  </si>
  <si>
    <t>0,4,0.0600,1,99999,100000,0,1.000000,0.000000,0.000000</t>
  </si>
  <si>
    <t>0,5,0.0500,0,100000,99999,1,0.999990,0.000000,0.000010</t>
  </si>
  <si>
    <t>0,7,0.0600,0,100000,99999,1,0.999990,0.000000,0.000010</t>
  </si>
  <si>
    <t>0,8,0.0600,0,100000,99999,1,0.999990,0.000000,0.000010</t>
  </si>
  <si>
    <t>0,10,0.1200,1,99999,100000,0,1.000000,0.000000,0.000000</t>
  </si>
  <si>
    <t>0,12,0.0600,1,99999,100000,0,1.000000,0.000000,0.000000</t>
  </si>
  <si>
    <t>0,13,0.0800,1,99999,100000,0,1.000000,0.000000,0.000000</t>
  </si>
  <si>
    <t>0,14,0.0600,1,99999,100000,0,1.000000,0.000000,0.000000</t>
  </si>
  <si>
    <t>0,15,0.1000,0,100000,99999,1,0.999990,0.000000,0.000010</t>
  </si>
  <si>
    <t>0,16,0.0500,0,100000,99999,1,0.999990,0.000000,0.000010</t>
  </si>
  <si>
    <t>0,17,0.0300,0,100000,99999,1,0.999990,0.000000,0.000010</t>
  </si>
  <si>
    <t>0,18,0.0800,0,100000,99999,1,0.999990,0.000000,0.000010</t>
  </si>
  <si>
    <t>0,19,0.0400,1,99999,100000,0,1.000000,0.000000,0.000000</t>
  </si>
  <si>
    <t>0,20,0.0800,0,100000,99999,1,0.999990,0.000000,0.000010</t>
  </si>
  <si>
    <t>0,21,0.0700,0,100000,99999,1,0.999990,0.000000,0.000010</t>
  </si>
  <si>
    <t>0,22,0.0800,0,100000,99999,1,0.999990,0.000000,0.000010</t>
  </si>
  <si>
    <t>0,24,0.0800,0,100000,99999,1,0.999990,0.000000,0.000010</t>
  </si>
  <si>
    <t>0,25,0.0600,0,100000,99999,1,0.999990,0.000000,0.000010</t>
  </si>
  <si>
    <t>1,1,0.2300,4,99996,100000,0,1.000000,0.000000,0.000000</t>
  </si>
  <si>
    <t>1,2,0.1500,3,99997,99999,1,0.999990,0.000000,0.000010</t>
  </si>
  <si>
    <t>1,3,0.2500,4,99996,100000,0,1.000000,0.000000,0.000000</t>
  </si>
  <si>
    <t>1,4,0.1700,3,99997,99999,1,0.999990,0.000000,0.000010</t>
  </si>
  <si>
    <t>1,6,0.1900,4,99996,100000,0,1.000000,0.000000,0.000000</t>
  </si>
  <si>
    <t>1,7,0.2200,4,99996,100000,0,1.000000,0.000000,0.000000</t>
  </si>
  <si>
    <t>1,8,0.2200,3,99997,99999,1,0.999990,0.000000,0.000010</t>
  </si>
  <si>
    <t>1,9,0.2400,3,99997,99999,1,0.999990,0.000000,0.000010</t>
  </si>
  <si>
    <t>1,10,0.1900,2,99998,99998,2,0.999980,0.000000,0.000020</t>
  </si>
  <si>
    <t>1,11,0.1900,2,99998,99998,2,0.999980,0.000000,0.000020</t>
  </si>
  <si>
    <t>1,12,0.2000,4,99996,100000,0,1.000000,0.000000,0.000000</t>
  </si>
  <si>
    <t>1,13,0.2000,4,99996,100000,0,1.000000,0.000000,0.000000</t>
  </si>
  <si>
    <t>1,14,0.2100,2,99998,99998,2,0.999980,0.000000,0.000020</t>
  </si>
  <si>
    <t>1,15,0.2200,2,99998,99998,2,0.999980,0.000000,0.000020</t>
  </si>
  <si>
    <t>1,16,0.1800,2,99998,99998,2,0.999980,0.000000,0.000020</t>
  </si>
  <si>
    <t>1,17,0.2600,2,99998,99998,2,0.999980,0.000000,0.000020</t>
  </si>
  <si>
    <t>1,18,0.2200,2,99998,99998,2,0.999980,0.000000,0.000020</t>
  </si>
  <si>
    <t>1,19,0.2000,2,99998,99998,2,0.999980,0.000000,0.000020</t>
  </si>
  <si>
    <t>1,20,0.2700,3,99997,99999,1,0.999990,0.000000,0.000010</t>
  </si>
  <si>
    <t>1,21,0.2300,2,99998,99998,2,0.999980,0.000000,0.000020</t>
  </si>
  <si>
    <t>1,22,0.2500,2,99998,99998,2,0.999980,0.000000,0.000020</t>
  </si>
  <si>
    <t>1,23,0.2400,2,99998,99998,2,0.999980,0.000000,0.000020</t>
  </si>
  <si>
    <t>1,24,0.2200,3,99997,99999,1,0.999990,0.000000,0.000010</t>
  </si>
  <si>
    <t>1,25,0.2600,1,99999,99997,3,0.999970,0.000000,0.000030</t>
  </si>
  <si>
    <t>2,0,0.2400,4,99996,100000,0,1.000000,0.000000,0.000000</t>
  </si>
  <si>
    <t>2,1,0.3200,4,99996,100000,0,1.000000,0.000000,0.000000</t>
  </si>
  <si>
    <t>2,2,0.2300,4,99996,100000,0,1.000000,0.000000,0.000000</t>
  </si>
  <si>
    <t>2,3,0.2000,4,99996,100000,0,1.000000,0.000000,0.000000</t>
  </si>
  <si>
    <t>2,4,0.2500,4,99996,100000,0,1.000000,0.000000,0.000000</t>
  </si>
  <si>
    <t>2,5,0.3200,4,99996,100000,0,1.000000,0.000000,0.000000</t>
  </si>
  <si>
    <t>2,6,0.2800,4,99996,100000,0,1.000000,0.000000,0.000000</t>
  </si>
  <si>
    <t>2,7,0.3700,4,99996,100000,0,1.000000,0.000000,0.000000</t>
  </si>
  <si>
    <t>2,8,0.2700,4,99996,100000,0,1.000000,0.000000,0.000000</t>
  </si>
  <si>
    <t>2,11,0.3000,4,99996,100000,0,1.000000,0.000000,0.000000</t>
  </si>
  <si>
    <t>2,12,0.2900,4,99996,100000,0,1.000000,0.000000,0.000000</t>
  </si>
  <si>
    <t>2,13,0.2700,4,99996,100000,0,1.000000,0.000000,0.000000</t>
  </si>
  <si>
    <t>2,14,0.2900,4,99996,100000,0,1.000000,0.000000,0.000000</t>
  </si>
  <si>
    <t>2,15,0.3200,1,99999,99997,3,0.999970,0.000000,0.000030</t>
  </si>
  <si>
    <t>2,16,0.3000,3,99997,99999,1,0.999990,0.000000,0.000010</t>
  </si>
  <si>
    <t>2,17,0.3400,4,99996,100000,0,1.000000,0.000000,0.000000</t>
  </si>
  <si>
    <t>2,18,0.2600,3,99997,99999,1,0.999990,0.000000,0.000010</t>
  </si>
  <si>
    <t>2,19,0.3500,3,99997,99999,1,0.999990,0.000000,0.000010</t>
  </si>
  <si>
    <t>2,20,0.3400,4,99996,100000,0,1.000000,0.000000,0.000000</t>
  </si>
  <si>
    <t>2,21,0.3100,4,99996,100000,0,1.000000,0.000000,0.000000</t>
  </si>
  <si>
    <t>2,23,0.2300,3,99997,99999,1,0.999990,0.000000,0.000010</t>
  </si>
  <si>
    <t>2,24,0.2500,2,99998,99998,2,0.999980,0.000000,0.000020</t>
  </si>
  <si>
    <t>2,25,0.3400,4,99996,100000,0,1.000000,0.000000,0.000000</t>
  </si>
  <si>
    <t>3,0,0.3000,6,99994,100000,0,1.000000,0.000000,0.000000</t>
  </si>
  <si>
    <t>3,1,0.3800,6,99994,100000,0,1.000000,0.000000,0.000000</t>
  </si>
  <si>
    <t>3,2,0.3500,6,99994,100000,0,1.000000,0.000000,0.000000</t>
  </si>
  <si>
    <t>3,4,0.4200,6,99994,100000,0,1.000000,0.000000,0.000000</t>
  </si>
  <si>
    <t>3,5,0.4200,7,99993,99997,3,0.999970,0.285714,0.000010</t>
  </si>
  <si>
    <t>3,6,0.3200,6,99994,99998,2,0.999980,0.166667,0.000010</t>
  </si>
  <si>
    <t>3,8,0.3300,6,99994,99998,2,0.999980,0.166667,0.000010</t>
  </si>
  <si>
    <t>3,9,0.4100,7,99993,99997,3,0.999970,0.285714,0.000010</t>
  </si>
  <si>
    <t>3,10,0.3900,4,99996,99998,2,0.999980,0.000000,0.000020</t>
  </si>
  <si>
    <t>3,11,0.4100,5,99995,99999,1,0.999990,0.000000,0.000010</t>
  </si>
  <si>
    <t>3,13,0.4400,5,99995,99997,3,0.999970,0.200000,0.000020</t>
  </si>
  <si>
    <t>3,14,0.4000,4,99996,99998,2,0.999980,0.000000,0.000020</t>
  </si>
  <si>
    <t>3,15,0.3900,6,99994,99998,2,0.999980,0.166667,0.000010</t>
  </si>
  <si>
    <t>3,16,0.4900,4,99996,99998,2,0.999980,0.000000,0.000020</t>
  </si>
  <si>
    <t>3,17,0.3900,7,99993,99999,1,0.999990,0.142857,0.000000</t>
  </si>
  <si>
    <t>3,18,0.3200,5,99995,99999,1,0.999990,0.000000,0.000010</t>
  </si>
  <si>
    <t>3,19,0.3300,7,99993,99999,1,0.999990,0.142857,0.000000</t>
  </si>
  <si>
    <t>3,20,0.4200,5,99995,99999,1,0.999990,0.000000,0.000010</t>
  </si>
  <si>
    <t>3,21,0.3600,6,99994,99998,2,0.999980,0.166667,0.000010</t>
  </si>
  <si>
    <t>3,22,0.3800,5,99995,99999,1,0.999990,0.000000,0.000010</t>
  </si>
  <si>
    <t>3,23,0.3700,4,99996,99998,2,0.999980,0.000000,0.000020</t>
  </si>
  <si>
    <t>3,24,0.4600,6,99994,99996,4,0.999960,0.333333,0.000020</t>
  </si>
  <si>
    <t>3,25,0.3400,5,99995,99999,1,0.999990,0.000000,0.000010</t>
  </si>
  <si>
    <t>4,0,0.5000,52,99948,100000,0,1.000000,0.000000,0.000000</t>
  </si>
  <si>
    <t>4,1,0.6800,47,99953,99995,5,0.999950,0.000000,0.000050</t>
  </si>
  <si>
    <t>4,2,0.6500,50,99950,99998,2,0.999980,0.000000,0.000020</t>
  </si>
  <si>
    <t>4,3,0.6500,47,99953,99995,5,0.999950,0.000000,0.000050</t>
  </si>
  <si>
    <t>4,4,0.6600,41,99959,99989,11,0.999890,0.000000,0.000110</t>
  </si>
  <si>
    <t>4,5,0.6600,43,99957,99991,9,0.999910,0.000000,0.000090</t>
  </si>
  <si>
    <t>4,6,0.6600,44,99956,99992,8,0.999920,0.000000,0.000080</t>
  </si>
  <si>
    <t>4,7,0.6800,40,99960,99988,12,0.999880,0.000000,0.000120</t>
  </si>
  <si>
    <t>4,9,0.6700,44,99956,99988,12,0.999880,0.045455,0.000100</t>
  </si>
  <si>
    <t>4,10,0.5400,37,99963,99981,19,0.999810,0.054054,0.000170</t>
  </si>
  <si>
    <t>4,11,0.6400,35,99965,99981,19,0.999810,0.028571,0.000180</t>
  </si>
  <si>
    <t>4,12,0.6800,32,99968,99976,24,0.999760,0.062500,0.000220</t>
  </si>
  <si>
    <t>4,13,0.7900,37,99963,99981,19,0.999810,0.054054,0.000170</t>
  </si>
  <si>
    <t>4,14,0.6300,39,99961,99981,19,0.999810,0.076923,0.000160</t>
  </si>
  <si>
    <t>4,15,0.6600,36,99964,99982,18,0.999820,0.027778,0.000170</t>
  </si>
  <si>
    <t>4,16,0.6600,36,99964,99982,18,0.999820,0.027778,0.000170</t>
  </si>
  <si>
    <t>4,17,0.7300,29,99971,99973,27,0.999730,0.068966,0.000250</t>
  </si>
  <si>
    <t>4,18,0.7300,29,99971,99977,23,0.999770,0.000000,0.000230</t>
  </si>
  <si>
    <t>4,20,0.7100,28,99972,99974,26,0.999740,0.035714,0.000250</t>
  </si>
  <si>
    <t>4,21,0.7300,29,99971,99977,23,0.999770,0.000000,0.000230</t>
  </si>
  <si>
    <t>4,22,0.6600,23,99977,99971,29,0.999710,0.000000,0.000290</t>
  </si>
  <si>
    <t>4,23,0.6800,20,99980,99966,34,0.999660,0.050000,0.000330</t>
  </si>
  <si>
    <t>4,24,0.7200,27,99973,99973,27,0.999730,0.037037,0.000260</t>
  </si>
  <si>
    <t>4,25,0.7400,22,99978,99964,36,0.999640,0.136364,0.000330</t>
  </si>
  <si>
    <t>5,0,0.7500,169,99831,100000,0,1.000000,0.000000,0.000000</t>
  </si>
  <si>
    <t>5,1,0.7300,163,99837,99992,8,0.999920,0.006135,0.000070</t>
  </si>
  <si>
    <t>5,2,0.8200,160,99840,99987,13,0.999870,0.012500,0.000110</t>
  </si>
  <si>
    <t>5,3,0.8400,155,99845,99984,16,0.999840,0.006452,0.000150</t>
  </si>
  <si>
    <t>5,4,0.8900,149,99851,99980,20,0.999800,0.000000,0.000200</t>
  </si>
  <si>
    <t>5,5,0.8900,148,99852,99971,29,0.999710,0.027027,0.000250</t>
  </si>
  <si>
    <t>5,6,0.8600,151,99849,99970,30,0.999700,0.039735,0.000240</t>
  </si>
  <si>
    <t>5,7,0.9500,145,99855,99968,32,0.999680,0.027586,0.000280</t>
  </si>
  <si>
    <t>5,8,0.8900,133,99867,99950,50,0.999500,0.052632,0.000431</t>
  </si>
  <si>
    <t>5,9,0.8500,139,99861,99954,46,0.999540,0.057554,0.000381</t>
  </si>
  <si>
    <t>5,10,0.8100,129,99871,99952,48,0.999520,0.031008,0.000441</t>
  </si>
  <si>
    <t>5,11,0.8200,131,99869,99946,54,0.999460,0.061069,0.000461</t>
  </si>
  <si>
    <t>5,12,0.8900,122,99878,99943,57,0.999430,0.040984,0.000521</t>
  </si>
  <si>
    <t>5,13,0.8700,132,99868,99951,49,0.999510,0.045455,0.000431</t>
  </si>
  <si>
    <t>5,14,0.8900,125,99875,99946,54,0.999460,0.040000,0.000491</t>
  </si>
  <si>
    <t>5,15,0.9000,125,99875,99928,72,0.999280,0.112000,0.000581</t>
  </si>
  <si>
    <t>5,16,0.9300,130,99870,99931,69,0.999310,0.115385,0.000541</t>
  </si>
  <si>
    <t>5,17,0.9300,119,99881,99922,78,0.999220,0.117647,0.000641</t>
  </si>
  <si>
    <t>5,18,0.9500,118,99882,99919,81,0.999190,0.127119,0.000661</t>
  </si>
  <si>
    <t>5,19,0.9000,105,99895,99920,80,0.999200,0.076190,0.000721</t>
  </si>
  <si>
    <t>5,20,0.9400,114,99886,99917,83,0.999170,0.122807,0.000691</t>
  </si>
  <si>
    <t>5,21,0.9200,117,99883,99914,86,0.999140,0.145299,0.000691</t>
  </si>
  <si>
    <t>5,22,0.8800,95,99905,99910,90,0.999100,0.084211,0.000821</t>
  </si>
  <si>
    <t>5,23,1.0000,100,99900,99911,89,0.999110,0.100000,0.000791</t>
  </si>
  <si>
    <t>5,24,0.9000,103,99897,99904,96,0.999040,0.145631,0.000811</t>
  </si>
  <si>
    <t>5,25,0.9300,111,99889,99910,90,0.999100,0.144144,0.000741</t>
  </si>
  <si>
    <t>6,0,1.1300,447,99553,100000,0,1.000000,0.000000,0.000000</t>
  </si>
  <si>
    <t>6,1,1.1800,540,99460,99885,115,0.998850,0.192593,0.000111</t>
  </si>
  <si>
    <t>6,2,1.0800,637,99363,99766,234,0.997660,0.332810,0.000221</t>
  </si>
  <si>
    <t>6,3,1.0800,727,99273,99660,340,0.996600,0.426410,0.000302</t>
  </si>
  <si>
    <t>6,4,1.2100,785,99215,99606,394,0.996060,0.466242,0.000282</t>
  </si>
  <si>
    <t>6,5,1.1300,899,99101,99470,530,0.994700,0.546162,0.000394</t>
  </si>
  <si>
    <t>6,6,1.1100,978,99022,99379,621,0.993790,0.588957,0.000454</t>
  </si>
  <si>
    <t>6,7,1.1000,1080,98920,99237,763,0.992370,0.646296,0.000657</t>
  </si>
  <si>
    <t>6,8,1.0800,1132,98868,99195,805,0.991950,0.658127,0.000607</t>
  </si>
  <si>
    <t>6,9,1.1900,1202,98798,99117,883,0.991170,0.681364,0.000648</t>
  </si>
  <si>
    <t>6,11,1.1700,1411,98589,98870,1130,0.988700,0.742027,0.000842</t>
  </si>
  <si>
    <t>6,12,1.1600,1536,98464,98757,1243,0.987570,0.759115,0.000782</t>
  </si>
  <si>
    <t>6,13,1.2200,1563,98437,98728,1272,0.987280,0.763916,0.000792</t>
  </si>
  <si>
    <t>6,14,1.1700,1645,98355,98632,1368,0.986320,0.779939,0.000864</t>
  </si>
  <si>
    <t>6,15,1.1300,1733,98267,98530,1470,0.985300,0.795153,0.000936</t>
  </si>
  <si>
    <t>6,16,1.1400,1826,98174,98425,1575,0.984250,0.808872,0.000998</t>
  </si>
  <si>
    <t>6,17,1.2100,1880,98120,98331,1669,0.983310,0.825000,0.001203</t>
  </si>
  <si>
    <t>6,18,1.1800,2000,98000,98226,1774,0.982260,0.831916,0.001133</t>
  </si>
  <si>
    <t>6,19,1.1800,2087,97913,98112,1888,0.981120,0.845232,0.001266</t>
  </si>
  <si>
    <t>6,20,1.1900,2206,97794,97987,2013,0.979870,0.854941,0.001299</t>
  </si>
  <si>
    <t>6,21,1.2200,2196,97804,97973,2027,0.979730,0.859745,0.001421</t>
  </si>
  <si>
    <t>6,22,1.1800,2297,97703,97894,2106,0.978940,0.861123,0.001310</t>
  </si>
  <si>
    <t>6,23,1.1800,2416,97584,97797,2203,0.977970,0.863411,0.001199</t>
  </si>
  <si>
    <t>6,24,1.2300,2420,97580,97721,2279,0.977210,0.878512,0.001568</t>
  </si>
  <si>
    <t>6,25,1.2100,2529,97471,97618,2382,0.976180,0.882562,0.001539</t>
  </si>
  <si>
    <t>7,0,1.6400,878,99122,100000,0,1.000000,0.000000,0.000000</t>
  </si>
  <si>
    <t>7,1,1.6000,1599,98401,99121,879,0.991210,0.500313,0.000803</t>
  </si>
  <si>
    <t>7,2,1.6900,2247,97753,98451,1549,0.984510,0.649310,0.000921</t>
  </si>
  <si>
    <t>7,3,1.6700,2912,97088,97776,2224,0.977760,0.731113,0.000978</t>
  </si>
  <si>
    <t>7,4,1.6200,3665,96335,97003,2997,0.970030,0.789086,0.001090</t>
  </si>
  <si>
    <t>7,5,1.6800,4265,95735,96363,3637,0.963630,0.823447,0.001306</t>
  </si>
  <si>
    <t>7,6,1.5800,4977,95023,95645,4355,0.956450,0.849307,0.001347</t>
  </si>
  <si>
    <t>7,7,1.5900,5614,94386,94987,5013,0.949870,0.868341,0.001473</t>
  </si>
  <si>
    <t>7,8,1.6500,6155,93845,94463,5537,0.944630,0.878473,0.001385</t>
  </si>
  <si>
    <t>7,9,1.5700,6631,93369,93938,6062,0.939380,0.890950,0.001660</t>
  </si>
  <si>
    <t>7,10,1.6100,7130,92870,93430,6570,0.934300,0.899158,0.001712</t>
  </si>
  <si>
    <t>7,11,1.5300,7869,92131,92698,7302,0.926980,0.908236,0.001693</t>
  </si>
  <si>
    <t>7,12,1.5600,8382,91618,92138,7862,0.921380,0.916607,0.001954</t>
  </si>
  <si>
    <t>7,13,1.6400,9162,90838,91374,8626,0.913740,0.922833,0.001882</t>
  </si>
  <si>
    <t>7,14,1.5700,9563,90437,90903,9097,0.909030,0.929729,0.002278</t>
  </si>
  <si>
    <t>7,15,1.6800,9905,90095,90597,9403,0.905970,0.930338,0.002087</t>
  </si>
  <si>
    <t>7,16,1.6400,10461,89539,90025,9975,0.900250,0.934805,0.002189</t>
  </si>
  <si>
    <t>7,17,1.5800,11004,88996,89486,10514,0.894860,0.937841,0.002180</t>
  </si>
  <si>
    <t>7,18,1.6700,11362,88638,89084,10916,0.890840,0.941736,0.002437</t>
  </si>
  <si>
    <t>7,19,1.5700,11995,88005,88423,11577,0.884230,0.945977,0.002613</t>
  </si>
  <si>
    <t>7,20,1.6600,12363,87637,88045,11955,0.880450,0.947990,0.002682</t>
  </si>
  <si>
    <t>7,21,1.6700,12661,87339,87751,12249,0.877510,0.949056,0.002668</t>
  </si>
  <si>
    <t>7,22,1.6400,13325,86675,87047,12953,0.870470,0.953096,0.002919</t>
  </si>
  <si>
    <t>7,23,1.6600,13328,86672,87080,12920,0.870800,0.951756,0.002711</t>
  </si>
  <si>
    <t>7,24,1.5400,14081,85919,86281,13719,0.862810,0.955969,0.003003</t>
  </si>
  <si>
    <t>7,25,1.5600,14513,85487,85839,14161,0.858390,0.957624,0.003076</t>
  </si>
  <si>
    <t>8,0,1.7700,98352,1648,100000,0,1.000000,0.000000,0.000000</t>
  </si>
  <si>
    <t>8,1,1.8000,98135,1865,99739,261,0.997390,0.000224,0.128081</t>
  </si>
  <si>
    <t>8,2,1.8200,97916,2084,99502,498,0.995020,0.000317,0.223981</t>
  </si>
  <si>
    <t>8,3,1.7800,97650,2350,99242,758,0.992420,0.000287,0.310506</t>
  </si>
  <si>
    <t>8,4,1.7900,97492,2508,99080,920,0.990800,0.000308,0.354723</t>
  </si>
  <si>
    <t>8,5,1.8400,97218,2782,98788,1212,0.987880,0.000401,0.421488</t>
  </si>
  <si>
    <t>8,6,1.7900,97014,2986,98580,1420,0.985800,0.000423,0.461667</t>
  </si>
  <si>
    <t>8,7,1.7600,96819,3181,98371,1629,0.983710,0.000496,0.496857</t>
  </si>
  <si>
    <t>8,8,1.7600,96638,3362,98186,1814,0.981860,0.000517,0.524532</t>
  </si>
  <si>
    <t>8,9,1.7900,96415,3585,97969,2031,0.979690,0.000487,0.553263</t>
  </si>
  <si>
    <t>8,10,1.7700,96090,3910,97636,2364,0.976360,0.000531,0.591409</t>
  </si>
  <si>
    <t>8,11,1.8000,95904,4096,97448,2552,0.974480,0.000542,0.610203</t>
  </si>
  <si>
    <t>8,12,1.7700,95526,4474,97078,2922,0.970780,0.000502,0.642235</t>
  </si>
  <si>
    <t>8,13,1.8800,95368,4632,96918,3082,0.969180,0.000514,0.654651</t>
  </si>
  <si>
    <t>8,14,1.7700,95198,4802,96742,3258,0.967420,0.000546,0.667499</t>
  </si>
  <si>
    <t>8,15,1.7100,94957,5043,96491,3509,0.964910,0.000600,0.684377</t>
  </si>
  <si>
    <t>8,16,1.8200,94734,5266,96282,3718,0.962820,0.000528,0.696412</t>
  </si>
  <si>
    <t>8,17,1.7900,94456,5544,95974,4026,0.959740,0.000688,0.714337</t>
  </si>
  <si>
    <t>8,18,1.8600,94242,5758,95766,4234,0.957660,0.000658,0.724431</t>
  </si>
  <si>
    <t>8,19,1.8600,94077,5923,95589,4411,0.955890,0.000723,0.733120</t>
  </si>
  <si>
    <t>8,20,1.8000,93855,6145,95379,4621,0.953790,0.000661,0.741783</t>
  </si>
  <si>
    <t>8,21,1.8900,93600,6400,95114,4886,0.951140,0.000716,0.752851</t>
  </si>
  <si>
    <t>8,22,1.7400,93368,6632,94882,5118,0.948820,0.000718,0.761496</t>
  </si>
  <si>
    <t>8,23,1.8300,93175,6825,94687,5313,0.946870,0.000730,0.768386</t>
  </si>
  <si>
    <t>8,24,1.8900,92950,7050,94474,5526,0.944740,0.000667,0.774926</t>
  </si>
  <si>
    <t>8,25,1.7900,92667,7333,94177,5823,0.941770,0.000745,0.784565</t>
  </si>
  <si>
    <t>9,0,1.8300,98878,1122,100000,0,1.000000,0.000000,0.000000</t>
  </si>
  <si>
    <t>9,2,1.9200,98860,1140,99954,46,0.999540,0.000142,0.028046</t>
  </si>
  <si>
    <t>9,3,1.8700,98853,1147,99943,57,0.999430,0.000162,0.035714</t>
  </si>
  <si>
    <t>9,4,1.7800,98839,1161,99915,85,0.999150,0.000233,0.053356</t>
  </si>
  <si>
    <t>9,6,1.9400,98803,1197,99883,117,0.998830,0.000213,0.080134</t>
  </si>
  <si>
    <t>9,7,1.8600,98826,1174,99898,102,0.998980,0.000253,0.065532</t>
  </si>
  <si>
    <t>9,8,1.8300,98791,1209,99863,137,0.998630,0.000253,0.092562</t>
  </si>
  <si>
    <t>9,9,1.8700,98767,1233,99831,169,0.998310,0.000294,0.113452</t>
  </si>
  <si>
    <t>9,10,1.8500,98762,1238,99820,180,0.998200,0.000324,0.119451</t>
  </si>
  <si>
    <t>9,11,1.8300,98722,1278,99788,212,0.997880,0.000284,0.143862</t>
  </si>
  <si>
    <t>9,12,1.9100,98719,1281,99765,235,0.997650,0.000385,0.153666</t>
  </si>
  <si>
    <t>9,13,1.9300,98700,1300,99748,252,0.997480,0.000375,0.165257</t>
  </si>
  <si>
    <t>9,14,1.7900,98677,1323,99733,267,0.997330,0.000334,0.176737</t>
  </si>
  <si>
    <t>9,15,1.8600,98664,1336,99712,288,0.997120,0.000375,0.187734</t>
  </si>
  <si>
    <t>9,16,1.7900,98618,1382,99662,338,0.996620,0.000395,0.216197</t>
  </si>
  <si>
    <t>9,17,1.8500,98654,1346,99668,332,0.996680,0.000547,0.206385</t>
  </si>
  <si>
    <t>9,18,1.9100,98627,1373,99657,343,0.996570,0.000466,0.216157</t>
  </si>
  <si>
    <t>9,19,1.7500,98575,1425,99611,389,0.996110,0.000436,0.242637</t>
  </si>
  <si>
    <t>9,20,1.9500,98559,1441,99595,405,0.995950,0.000436,0.251040</t>
  </si>
  <si>
    <t>9,21,1.9200,98548,1452,99564,436,0.995640,0.000538,0.263593</t>
  </si>
  <si>
    <t>9,22,1.8900,98488,1512,99508,492,0.995080,0.000518,0.291474</t>
  </si>
  <si>
    <t>9,23,1.9800,98486,1514,99506,494,0.995060,0.000518,0.292409</t>
  </si>
  <si>
    <t>9,24,1.9100,98444,1556,99422,578,0.994220,0.000731,0.324984</t>
  </si>
  <si>
    <t>9,25,1.8900,98436,1564,99440,560,0.994400,0.000599,0.320128</t>
  </si>
  <si>
    <t>10,0,1.9000,99343,657,100000,0,1.000000,0.000000,0.000000</t>
  </si>
  <si>
    <t>10,1,1.9800,99331,669,99984,16,0.999840,0.000020,0.020896</t>
  </si>
  <si>
    <t>10,2,1.9500,99335,665,99980,20,0.999800,0.000060,0.021021</t>
  </si>
  <si>
    <t>10,3,1.9900,99321,679,99958,42,0.999580,0.000101,0.047059</t>
  </si>
  <si>
    <t>10,4,1.9300,99315,685,99962,38,0.999620,0.000050,0.048105</t>
  </si>
  <si>
    <t>10,5,2.0300,99310,690,99945,55,0.999450,0.000111,0.063676</t>
  </si>
  <si>
    <t>10,6,2.0500,99305,695,99928,72,0.999280,0.000171,0.079023</t>
  </si>
  <si>
    <t>10,7,1.9500,99303,697,99926,74,0.999260,0.000171,0.081662</t>
  </si>
  <si>
    <t>10,9,2.1200,99274,726,99903,97,0.999030,0.000141,0.114168</t>
  </si>
  <si>
    <t>10,10,1.9500,99271,729,99886,114,0.998860,0.000212,0.127397</t>
  </si>
  <si>
    <t>10,11,1.9500,99280,720,99891,109,0.998910,0.000232,0.119279</t>
  </si>
  <si>
    <t>10,12,1.9200,99263,737,99870,130,0.998700,0.000252,0.142276</t>
  </si>
  <si>
    <t>10,13,1.9700,99283,717,99870,130,0.998700,0.000353,0.132312</t>
  </si>
  <si>
    <t>10,14,2.0100,99254,746,99843,157,0.998430,0.000343,0.164659</t>
  </si>
  <si>
    <t>10,15,2.0700,99254,746,99857,143,0.998570,0.000272,0.155288</t>
  </si>
  <si>
    <t>10,16,1.9300,99232,768,99839,161,0.998390,0.000252,0.176853</t>
  </si>
  <si>
    <t>10,17,2.0600,99217,783,99816,184,0.998160,0.000292,0.197704</t>
  </si>
  <si>
    <t>10,18,2.0200,99220,780,99809,191,0.998090,0.000343,0.201024</t>
  </si>
  <si>
    <t>10,19,2.0500,99226,774,99817,183,0.998170,0.000333,0.193548</t>
  </si>
  <si>
    <t>10,20,2.0200,99213,787,99798,202,0.997980,0.000363,0.210660</t>
  </si>
  <si>
    <t>10,21,2.0300,99201,799,99782,218,0.997820,0.000383,0.225000</t>
  </si>
  <si>
    <t>10,22,2.0100,99182,818,99767,233,0.997670,0.000363,0.240537</t>
  </si>
  <si>
    <t>10,23,2.0700,99184,816,99749,251,0.997490,0.000464,0.250918</t>
  </si>
  <si>
    <t>10,24,2.0300,99163,837,99752,248,0.997520,0.000343,0.255370</t>
  </si>
  <si>
    <t>10,25,1.9800,99165,835,99740,260,0.997400,0.000413,0.261962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</si>
</sst>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</a:t>
            </a:r>
            <a:r>
              <a:rPr lang="en-US" baseline="0"/>
              <a:t> Accuracy (Averaged) vs Error Source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Main!$B$2:$B$6</c:f>
              <c:numCache>
                <c:formatCode>General</c:formatCode>
                <c:ptCount val="5"/>
                <c:pt idx="0">
                  <c:v>0.999994230769231</c:v>
                </c:pt>
                <c:pt idx="1">
                  <c:v>0.999994230769231</c:v>
                </c:pt>
                <c:pt idx="2">
                  <c:v>0.999994230769231</c:v>
                </c:pt>
                <c:pt idx="3">
                  <c:v>0.99999038461538481</c:v>
                </c:pt>
                <c:pt idx="4">
                  <c:v>0.999994230769231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4-4F84-9F48-3E242C89656A}"/>
            </c:ext>
          </c:extLst>
        </c:ser>
        <c:ser>
          <c:idx val="1"/>
          <c:order val="1"/>
          <c:tx>
            <c:strRef>
              <c:f>Main!$C$1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Main!$C$2:$C$6</c:f>
              <c:numCache>
                <c:formatCode>General</c:formatCode>
                <c:ptCount val="5"/>
                <c:pt idx="0">
                  <c:v>0.99998730769230804</c:v>
                </c:pt>
                <c:pt idx="1">
                  <c:v>0.99998230769230823</c:v>
                </c:pt>
                <c:pt idx="2">
                  <c:v>0.9999773076923083</c:v>
                </c:pt>
                <c:pt idx="3">
                  <c:v>0.99996384615384659</c:v>
                </c:pt>
                <c:pt idx="4">
                  <c:v>0.99998423076923104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4-4F84-9F48-3E242C89656A}"/>
            </c:ext>
          </c:extLst>
        </c:ser>
        <c:ser>
          <c:idx val="2"/>
          <c:order val="2"/>
          <c:tx>
            <c:strRef>
              <c:f>Main!$D$1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Main!$D$2:$D$6</c:f>
              <c:numCache>
                <c:formatCode>General</c:formatCode>
                <c:ptCount val="5"/>
                <c:pt idx="0">
                  <c:v>0.99999653846153846</c:v>
                </c:pt>
                <c:pt idx="1">
                  <c:v>0.99999153846153865</c:v>
                </c:pt>
                <c:pt idx="2">
                  <c:v>0.99998923076923119</c:v>
                </c:pt>
                <c:pt idx="3">
                  <c:v>0.99996846153846208</c:v>
                </c:pt>
                <c:pt idx="4">
                  <c:v>0.99999461538461543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44-4F84-9F48-3E242C89656A}"/>
            </c:ext>
          </c:extLst>
        </c:ser>
        <c:ser>
          <c:idx val="3"/>
          <c:order val="3"/>
          <c:tx>
            <c:strRef>
              <c:f>Main!$E$1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Main!$E$2:$E$6</c:f>
              <c:numCache>
                <c:formatCode>General</c:formatCode>
                <c:ptCount val="5"/>
                <c:pt idx="0">
                  <c:v>0.99998538461538489</c:v>
                </c:pt>
                <c:pt idx="1">
                  <c:v>0.99998653846153884</c:v>
                </c:pt>
                <c:pt idx="2">
                  <c:v>0.99997730769230797</c:v>
                </c:pt>
                <c:pt idx="3">
                  <c:v>0.99995307692307656</c:v>
                </c:pt>
                <c:pt idx="4">
                  <c:v>0.99998730769230804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44-4F84-9F48-3E242C89656A}"/>
            </c:ext>
          </c:extLst>
        </c:ser>
        <c:ser>
          <c:idx val="4"/>
          <c:order val="4"/>
          <c:tx>
            <c:strRef>
              <c:f>Main!$F$1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Main!$F$2:$F$6</c:f>
              <c:numCache>
                <c:formatCode>General</c:formatCode>
                <c:ptCount val="5"/>
                <c:pt idx="0">
                  <c:v>0.99981961538461539</c:v>
                </c:pt>
                <c:pt idx="1">
                  <c:v>0.9997211538461539</c:v>
                </c:pt>
                <c:pt idx="2">
                  <c:v>0.99974769230769212</c:v>
                </c:pt>
                <c:pt idx="3">
                  <c:v>0.99956461538461494</c:v>
                </c:pt>
                <c:pt idx="4">
                  <c:v>0.99977769230769242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44-4F84-9F48-3E242C89656A}"/>
            </c:ext>
          </c:extLst>
        </c:ser>
        <c:ser>
          <c:idx val="5"/>
          <c:order val="5"/>
          <c:tx>
            <c:strRef>
              <c:f>Main!$G$1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Main!$G$2:$G$6</c:f>
              <c:numCache>
                <c:formatCode>General</c:formatCode>
                <c:ptCount val="5"/>
                <c:pt idx="0">
                  <c:v>0.99945384615384603</c:v>
                </c:pt>
                <c:pt idx="1">
                  <c:v>0.99867230769230764</c:v>
                </c:pt>
                <c:pt idx="2">
                  <c:v>0.99909615384615391</c:v>
                </c:pt>
                <c:pt idx="3">
                  <c:v>0.99867499999999998</c:v>
                </c:pt>
                <c:pt idx="4">
                  <c:v>0.99936576923076947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44-4F84-9F48-3E242C89656A}"/>
            </c:ext>
          </c:extLst>
        </c:ser>
        <c:ser>
          <c:idx val="6"/>
          <c:order val="6"/>
          <c:tx>
            <c:strRef>
              <c:f>Main!$H$1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Main!$H$2:$H$6</c:f>
              <c:numCache>
                <c:formatCode>General</c:formatCode>
                <c:ptCount val="5"/>
                <c:pt idx="0">
                  <c:v>0.98766692307692305</c:v>
                </c:pt>
                <c:pt idx="1">
                  <c:v>0.98133307692307681</c:v>
                </c:pt>
                <c:pt idx="2">
                  <c:v>0.98841115384615386</c:v>
                </c:pt>
                <c:pt idx="3">
                  <c:v>0.99677769230769264</c:v>
                </c:pt>
                <c:pt idx="4">
                  <c:v>0.99870999999999988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144-4F84-9F48-3E242C89656A}"/>
            </c:ext>
          </c:extLst>
        </c:ser>
        <c:ser>
          <c:idx val="7"/>
          <c:order val="7"/>
          <c:tx>
            <c:strRef>
              <c:f>Main!$I$1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Main!$I$2:$I$6</c:f>
              <c:numCache>
                <c:formatCode>General</c:formatCode>
                <c:ptCount val="5"/>
                <c:pt idx="0">
                  <c:v>0.92228769230769236</c:v>
                </c:pt>
                <c:pt idx="1">
                  <c:v>0.94701807692307693</c:v>
                </c:pt>
                <c:pt idx="2">
                  <c:v>0.97220000000000018</c:v>
                </c:pt>
                <c:pt idx="3">
                  <c:v>0.99452653846153904</c:v>
                </c:pt>
                <c:pt idx="4">
                  <c:v>0.95202269230769232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144-4F84-9F48-3E242C89656A}"/>
            </c:ext>
          </c:extLst>
        </c:ser>
        <c:ser>
          <c:idx val="8"/>
          <c:order val="8"/>
          <c:tx>
            <c:strRef>
              <c:f>Main!$J$1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Main!$J$2:$J$6</c:f>
              <c:numCache>
                <c:formatCode>General</c:formatCode>
                <c:ptCount val="5"/>
                <c:pt idx="0">
                  <c:v>0.97080538461538468</c:v>
                </c:pt>
                <c:pt idx="1">
                  <c:v>0.9080626923076921</c:v>
                </c:pt>
                <c:pt idx="2">
                  <c:v>0.90286923076923054</c:v>
                </c:pt>
                <c:pt idx="3">
                  <c:v>0.46944192307692317</c:v>
                </c:pt>
                <c:pt idx="4">
                  <c:v>0.95604884615384611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144-4F84-9F48-3E242C89656A}"/>
            </c:ext>
          </c:extLst>
        </c:ser>
        <c:ser>
          <c:idx val="9"/>
          <c:order val="9"/>
          <c:tx>
            <c:strRef>
              <c:f>Main!$K$1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Main!$K$2:$K$6</c:f>
              <c:numCache>
                <c:formatCode>General</c:formatCode>
                <c:ptCount val="5"/>
                <c:pt idx="0">
                  <c:v>0.99745538461538474</c:v>
                </c:pt>
                <c:pt idx="1">
                  <c:v>0.99318807692307698</c:v>
                </c:pt>
                <c:pt idx="2">
                  <c:v>0.97220153846153856</c:v>
                </c:pt>
                <c:pt idx="3">
                  <c:v>0.56058692307692293</c:v>
                </c:pt>
                <c:pt idx="4">
                  <c:v>0.99609999999999999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144-4F84-9F48-3E242C89656A}"/>
            </c:ext>
          </c:extLst>
        </c:ser>
        <c:ser>
          <c:idx val="10"/>
          <c:order val="10"/>
          <c:tx>
            <c:strRef>
              <c:f>Main!$L$1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Main!$A$2:$A$6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Main!$L$2:$L$6</c:f>
              <c:numCache>
                <c:formatCode>General</c:formatCode>
                <c:ptCount val="5"/>
                <c:pt idx="0">
                  <c:v>0.9986896153846152</c:v>
                </c:pt>
                <c:pt idx="1">
                  <c:v>0.99784076923076925</c:v>
                </c:pt>
                <c:pt idx="2">
                  <c:v>0.99593961538461551</c:v>
                </c:pt>
                <c:pt idx="3">
                  <c:v>0.74696692307692314</c:v>
                </c:pt>
                <c:pt idx="4">
                  <c:v>0.99816307692307693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144-4F84-9F48-3E242C896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640776"/>
        <c:axId val="781641760"/>
      </c:barChart>
      <c:catAx>
        <c:axId val="781640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Source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41760"/>
        <c:crosses val="autoZero"/>
        <c:auto val="1"/>
        <c:lblAlgn val="ctr"/>
        <c:lblOffset val="100"/>
        <c:noMultiLvlLbl val="0"/>
      </c:catAx>
      <c:valAx>
        <c:axId val="7816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4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 Rate (Averaged)</a:t>
            </a:r>
            <a:r>
              <a:rPr lang="en-US" baseline="0"/>
              <a:t> vs Error Source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Main!$B$9:$B$13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8-4FE8-BAE7-724B1383598C}"/>
            </c:ext>
          </c:extLst>
        </c:ser>
        <c:ser>
          <c:idx val="1"/>
          <c:order val="1"/>
          <c:tx>
            <c:strRef>
              <c:f>Main!$C$8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Main!$C$9:$C$13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8-4FE8-BAE7-724B1383598C}"/>
            </c:ext>
          </c:extLst>
        </c:ser>
        <c:ser>
          <c:idx val="2"/>
          <c:order val="2"/>
          <c:tx>
            <c:strRef>
              <c:f>Main!$D$8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Main!$D$9:$D$13</c:f>
              <c:numCache>
                <c:formatCode>General</c:formatCode>
                <c:ptCount val="5"/>
                <c:pt idx="0">
                  <c:v>0</c:v>
                </c:pt>
                <c:pt idx="1">
                  <c:v>9.6153846153846159E-3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D8-4FE8-BAE7-724B1383598C}"/>
            </c:ext>
          </c:extLst>
        </c:ser>
        <c:ser>
          <c:idx val="3"/>
          <c:order val="3"/>
          <c:tx>
            <c:strRef>
              <c:f>Main!$E$8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Main!$E$9:$E$13</c:f>
              <c:numCache>
                <c:formatCode>General</c:formatCode>
                <c:ptCount val="5"/>
                <c:pt idx="0">
                  <c:v>8.5531153846153854E-2</c:v>
                </c:pt>
                <c:pt idx="1">
                  <c:v>6.9597115384615382E-2</c:v>
                </c:pt>
                <c:pt idx="2">
                  <c:v>0.12838830769230769</c:v>
                </c:pt>
                <c:pt idx="3">
                  <c:v>0</c:v>
                </c:pt>
                <c:pt idx="4">
                  <c:v>2.7289384615384618E-2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D8-4FE8-BAE7-724B1383598C}"/>
            </c:ext>
          </c:extLst>
        </c:ser>
        <c:ser>
          <c:idx val="4"/>
          <c:order val="4"/>
          <c:tx>
            <c:strRef>
              <c:f>Main!$F$8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Main!$F$9:$F$13</c:f>
              <c:numCache>
                <c:formatCode>General</c:formatCode>
                <c:ptCount val="5"/>
                <c:pt idx="0">
                  <c:v>3.4712230769230773E-2</c:v>
                </c:pt>
                <c:pt idx="1">
                  <c:v>0.16972238461538461</c:v>
                </c:pt>
                <c:pt idx="2">
                  <c:v>0.19680369230769229</c:v>
                </c:pt>
                <c:pt idx="3">
                  <c:v>4.1666538461538468E-3</c:v>
                </c:pt>
                <c:pt idx="4">
                  <c:v>4.9979230769230769E-3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D8-4FE8-BAE7-724B1383598C}"/>
            </c:ext>
          </c:extLst>
        </c:ser>
        <c:ser>
          <c:idx val="5"/>
          <c:order val="5"/>
          <c:tx>
            <c:strRef>
              <c:f>Main!$G$8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Main!$G$9:$G$13</c:f>
              <c:numCache>
                <c:formatCode>General</c:formatCode>
                <c:ptCount val="5"/>
                <c:pt idx="0">
                  <c:v>6.6868076923076933E-2</c:v>
                </c:pt>
                <c:pt idx="1">
                  <c:v>0.38076419230769243</c:v>
                </c:pt>
                <c:pt idx="2">
                  <c:v>0.26895796153846158</c:v>
                </c:pt>
                <c:pt idx="3">
                  <c:v>3.8800384615384617E-3</c:v>
                </c:pt>
                <c:pt idx="4">
                  <c:v>9.3202692307692309E-3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D8-4FE8-BAE7-724B1383598C}"/>
            </c:ext>
          </c:extLst>
        </c:ser>
        <c:ser>
          <c:idx val="6"/>
          <c:order val="6"/>
          <c:tx>
            <c:strRef>
              <c:f>Main!$H$8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Main!$H$9:$H$13</c:f>
              <c:numCache>
                <c:formatCode>General</c:formatCode>
                <c:ptCount val="5"/>
                <c:pt idx="0">
                  <c:v>0.6768940769230769</c:v>
                </c:pt>
                <c:pt idx="1">
                  <c:v>0.77305703846153839</c:v>
                </c:pt>
                <c:pt idx="2">
                  <c:v>0.68356688461538462</c:v>
                </c:pt>
                <c:pt idx="3">
                  <c:v>3.428653846153846E-3</c:v>
                </c:pt>
                <c:pt idx="4">
                  <c:v>6.6804461538461535E-2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D8-4FE8-BAE7-724B1383598C}"/>
            </c:ext>
          </c:extLst>
        </c:ser>
        <c:ser>
          <c:idx val="7"/>
          <c:order val="7"/>
          <c:tx>
            <c:strRef>
              <c:f>Main!$I$8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Main!$I$9:$I$13</c:f>
              <c:numCache>
                <c:formatCode>General</c:formatCode>
                <c:ptCount val="5"/>
                <c:pt idx="0">
                  <c:v>0.84473426923076922</c:v>
                </c:pt>
                <c:pt idx="1">
                  <c:v>0.81795461538461534</c:v>
                </c:pt>
                <c:pt idx="2">
                  <c:v>0.7146681923076923</c:v>
                </c:pt>
                <c:pt idx="3">
                  <c:v>8.0599999999999995E-3</c:v>
                </c:pt>
                <c:pt idx="4">
                  <c:v>0.80323457692307687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D8-4FE8-BAE7-724B1383598C}"/>
            </c:ext>
          </c:extLst>
        </c:ser>
        <c:ser>
          <c:idx val="8"/>
          <c:order val="8"/>
          <c:tx>
            <c:strRef>
              <c:f>Main!$J$8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Main!$J$9:$J$13</c:f>
              <c:numCache>
                <c:formatCode>General</c:formatCode>
                <c:ptCount val="5"/>
                <c:pt idx="0">
                  <c:v>5.2034615384615379E-4</c:v>
                </c:pt>
                <c:pt idx="1">
                  <c:v>1.3841923076923076E-3</c:v>
                </c:pt>
                <c:pt idx="2">
                  <c:v>1.8172307692307691E-3</c:v>
                </c:pt>
                <c:pt idx="3">
                  <c:v>6.5076923076923084E-5</c:v>
                </c:pt>
                <c:pt idx="4">
                  <c:v>3.5584615384615386E-4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D8-4FE8-BAE7-724B1383598C}"/>
            </c:ext>
          </c:extLst>
        </c:ser>
        <c:ser>
          <c:idx val="9"/>
          <c:order val="9"/>
          <c:tx>
            <c:strRef>
              <c:f>Main!$K$8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Main!$K$9:$K$13</c:f>
              <c:numCache>
                <c:formatCode>General</c:formatCode>
                <c:ptCount val="5"/>
                <c:pt idx="0">
                  <c:v>3.4861538461538466E-4</c:v>
                </c:pt>
                <c:pt idx="1">
                  <c:v>1.2356153846153847E-3</c:v>
                </c:pt>
                <c:pt idx="2">
                  <c:v>1.2991923076923072E-3</c:v>
                </c:pt>
                <c:pt idx="3">
                  <c:v>2.7415384615384617E-4</c:v>
                </c:pt>
                <c:pt idx="4">
                  <c:v>1.3173076923076921E-4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D8-4FE8-BAE7-724B1383598C}"/>
            </c:ext>
          </c:extLst>
        </c:ser>
        <c:ser>
          <c:idx val="10"/>
          <c:order val="10"/>
          <c:tx>
            <c:strRef>
              <c:f>Main!$L$8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Main!$A$9:$A$13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Main!$L$9:$L$13</c:f>
              <c:numCache>
                <c:formatCode>General</c:formatCode>
                <c:ptCount val="5"/>
                <c:pt idx="0">
                  <c:v>2.3880769230769227E-4</c:v>
                </c:pt>
                <c:pt idx="1">
                  <c:v>7.8926923076923054E-4</c:v>
                </c:pt>
                <c:pt idx="2">
                  <c:v>7.5623076923076924E-4</c:v>
                </c:pt>
                <c:pt idx="3">
                  <c:v>9.3576923076923099E-5</c:v>
                </c:pt>
                <c:pt idx="4">
                  <c:v>7.2576923076923063E-5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5D8-4FE8-BAE7-724B13835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335216"/>
        <c:axId val="707332264"/>
      </c:barChart>
      <c:catAx>
        <c:axId val="70733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Source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332264"/>
        <c:crosses val="autoZero"/>
        <c:auto val="1"/>
        <c:lblAlgn val="ctr"/>
        <c:lblOffset val="100"/>
        <c:noMultiLvlLbl val="0"/>
      </c:catAx>
      <c:valAx>
        <c:axId val="70733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33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 (Averaged)</a:t>
            </a:r>
            <a:r>
              <a:rPr lang="en-US" baseline="0"/>
              <a:t> vs Error Source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Main!$B$16:$B$20</c:f>
              <c:numCache>
                <c:formatCode>General</c:formatCode>
                <c:ptCount val="5"/>
                <c:pt idx="0">
                  <c:v>5.7692307692307698E-6</c:v>
                </c:pt>
                <c:pt idx="1">
                  <c:v>5.7692307692307698E-6</c:v>
                </c:pt>
                <c:pt idx="2">
                  <c:v>5.7692307692307698E-6</c:v>
                </c:pt>
                <c:pt idx="3">
                  <c:v>9.6153846153846157E-6</c:v>
                </c:pt>
                <c:pt idx="4">
                  <c:v>5.7692307692307698E-6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2-407D-8FAC-C224F50007C9}"/>
            </c:ext>
          </c:extLst>
        </c:ser>
        <c:ser>
          <c:idx val="1"/>
          <c:order val="1"/>
          <c:tx>
            <c:strRef>
              <c:f>Main!$C$15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Main!$C$16:$C$20</c:f>
              <c:numCache>
                <c:formatCode>General</c:formatCode>
                <c:ptCount val="5"/>
                <c:pt idx="0">
                  <c:v>1.2692307692307695E-5</c:v>
                </c:pt>
                <c:pt idx="1">
                  <c:v>1.7692307692307698E-5</c:v>
                </c:pt>
                <c:pt idx="2">
                  <c:v>2.2692307692307694E-5</c:v>
                </c:pt>
                <c:pt idx="3">
                  <c:v>3.6153846153846152E-5</c:v>
                </c:pt>
                <c:pt idx="4">
                  <c:v>1.5769230769230776E-5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2-407D-8FAC-C224F50007C9}"/>
            </c:ext>
          </c:extLst>
        </c:ser>
        <c:ser>
          <c:idx val="2"/>
          <c:order val="2"/>
          <c:tx>
            <c:strRef>
              <c:f>Main!$D$15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Main!$D$16:$D$20</c:f>
              <c:numCache>
                <c:formatCode>General</c:formatCode>
                <c:ptCount val="5"/>
                <c:pt idx="0">
                  <c:v>3.4615384615384617E-6</c:v>
                </c:pt>
                <c:pt idx="1">
                  <c:v>8.076923076923077E-6</c:v>
                </c:pt>
                <c:pt idx="2">
                  <c:v>1.0769230769230771E-5</c:v>
                </c:pt>
                <c:pt idx="3">
                  <c:v>3.1538461538461538E-5</c:v>
                </c:pt>
                <c:pt idx="4">
                  <c:v>5.3846153846153855E-6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2-407D-8FAC-C224F50007C9}"/>
            </c:ext>
          </c:extLst>
        </c:ser>
        <c:ser>
          <c:idx val="3"/>
          <c:order val="3"/>
          <c:tx>
            <c:strRef>
              <c:f>Main!$E$15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Main!$E$16:$E$20</c:f>
              <c:numCache>
                <c:formatCode>General</c:formatCode>
                <c:ptCount val="5"/>
                <c:pt idx="0">
                  <c:v>9.2307692307692306E-6</c:v>
                </c:pt>
                <c:pt idx="1">
                  <c:v>9.6153846153846157E-6</c:v>
                </c:pt>
                <c:pt idx="2">
                  <c:v>1.5384615384615391E-5</c:v>
                </c:pt>
                <c:pt idx="3">
                  <c:v>4.6923076923076928E-5</c:v>
                </c:pt>
                <c:pt idx="4">
                  <c:v>1.1153846153846154E-5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F2-407D-8FAC-C224F50007C9}"/>
            </c:ext>
          </c:extLst>
        </c:ser>
        <c:ser>
          <c:idx val="4"/>
          <c:order val="4"/>
          <c:tx>
            <c:strRef>
              <c:f>Main!$F$15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Main!$F$16:$F$20</c:f>
              <c:numCache>
                <c:formatCode>General</c:formatCode>
                <c:ptCount val="5"/>
                <c:pt idx="0">
                  <c:v>1.6961538461538465E-4</c:v>
                </c:pt>
                <c:pt idx="1">
                  <c:v>2.2615384615384614E-4</c:v>
                </c:pt>
                <c:pt idx="2">
                  <c:v>1.7307692307692307E-4</c:v>
                </c:pt>
                <c:pt idx="3">
                  <c:v>4.3461538461538448E-4</c:v>
                </c:pt>
                <c:pt idx="4">
                  <c:v>2.2115384615384618E-4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F2-407D-8FAC-C224F50007C9}"/>
            </c:ext>
          </c:extLst>
        </c:ser>
        <c:ser>
          <c:idx val="5"/>
          <c:order val="5"/>
          <c:tx>
            <c:strRef>
              <c:f>Main!$G$15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Main!$G$16:$G$20</c:f>
              <c:numCache>
                <c:formatCode>General</c:formatCode>
                <c:ptCount val="5"/>
                <c:pt idx="0">
                  <c:v>4.6723076923076926E-4</c:v>
                </c:pt>
                <c:pt idx="1">
                  <c:v>5.0911538461538466E-4</c:v>
                </c:pt>
                <c:pt idx="2">
                  <c:v>4.5492307692307683E-4</c:v>
                </c:pt>
                <c:pt idx="3">
                  <c:v>1.3201923076923078E-3</c:v>
                </c:pt>
                <c:pt idx="4">
                  <c:v>6.2615384615384616E-4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F2-407D-8FAC-C224F50007C9}"/>
            </c:ext>
          </c:extLst>
        </c:ser>
        <c:ser>
          <c:idx val="6"/>
          <c:order val="6"/>
          <c:tx>
            <c:strRef>
              <c:f>Main!$H$15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Main!$H$16:$H$20</c:f>
              <c:numCache>
                <c:formatCode>General</c:formatCode>
                <c:ptCount val="5"/>
                <c:pt idx="0">
                  <c:v>8.2992307692307684E-4</c:v>
                </c:pt>
                <c:pt idx="1">
                  <c:v>1.2384615384615385E-3</c:v>
                </c:pt>
                <c:pt idx="2">
                  <c:v>9.9280769230769236E-4</c:v>
                </c:pt>
                <c:pt idx="3">
                  <c:v>3.2131538461538465E-3</c:v>
                </c:pt>
                <c:pt idx="4">
                  <c:v>1.0766538461538463E-3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F2-407D-8FAC-C224F50007C9}"/>
            </c:ext>
          </c:extLst>
        </c:ser>
        <c:ser>
          <c:idx val="7"/>
          <c:order val="7"/>
          <c:tx>
            <c:strRef>
              <c:f>Main!$I$15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Main!$I$16:$I$20</c:f>
              <c:numCache>
                <c:formatCode>General</c:formatCode>
                <c:ptCount val="5"/>
                <c:pt idx="0">
                  <c:v>1.8864230769230763E-3</c:v>
                </c:pt>
                <c:pt idx="1">
                  <c:v>1.9120769230769228E-3</c:v>
                </c:pt>
                <c:pt idx="2">
                  <c:v>1.4390769230769233E-3</c:v>
                </c:pt>
                <c:pt idx="3">
                  <c:v>5.423923076923077E-3</c:v>
                </c:pt>
                <c:pt idx="4">
                  <c:v>2.100423076923077E-3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F2-407D-8FAC-C224F50007C9}"/>
            </c:ext>
          </c:extLst>
        </c:ser>
        <c:ser>
          <c:idx val="8"/>
          <c:order val="8"/>
          <c:tx>
            <c:strRef>
              <c:f>Main!$J$15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Main!$J$16:$J$20</c:f>
              <c:numCache>
                <c:formatCode>General</c:formatCode>
                <c:ptCount val="5"/>
                <c:pt idx="0">
                  <c:v>0.56837611538461552</c:v>
                </c:pt>
                <c:pt idx="1">
                  <c:v>0.69371334615384628</c:v>
                </c:pt>
                <c:pt idx="2">
                  <c:v>0.71171930769230762</c:v>
                </c:pt>
                <c:pt idx="3">
                  <c:v>0.5940080384615386</c:v>
                </c:pt>
                <c:pt idx="4">
                  <c:v>0.64058423076923066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F2-407D-8FAC-C224F50007C9}"/>
            </c:ext>
          </c:extLst>
        </c:ser>
        <c:ser>
          <c:idx val="9"/>
          <c:order val="9"/>
          <c:tx>
            <c:strRef>
              <c:f>Main!$K$15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Main!$K$16:$K$20</c:f>
              <c:numCache>
                <c:formatCode>General</c:formatCode>
                <c:ptCount val="5"/>
                <c:pt idx="0">
                  <c:v>0.1579586538461539</c:v>
                </c:pt>
                <c:pt idx="1">
                  <c:v>0.31767830769230765</c:v>
                </c:pt>
                <c:pt idx="2">
                  <c:v>0.51522780769230769</c:v>
                </c:pt>
                <c:pt idx="3">
                  <c:v>0.60240576923076938</c:v>
                </c:pt>
                <c:pt idx="4">
                  <c:v>0.22785315384615387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F2-407D-8FAC-C224F50007C9}"/>
            </c:ext>
          </c:extLst>
        </c:ser>
        <c:ser>
          <c:idx val="10"/>
          <c:order val="10"/>
          <c:tx>
            <c:strRef>
              <c:f>Main!$L$15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Main!$A$16:$A$20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Main!$L$16:$L$20</c:f>
              <c:numCache>
                <c:formatCode>General</c:formatCode>
                <c:ptCount val="5"/>
                <c:pt idx="0">
                  <c:v>0.13917653846153846</c:v>
                </c:pt>
                <c:pt idx="1">
                  <c:v>0.18729857692307694</c:v>
                </c:pt>
                <c:pt idx="2">
                  <c:v>0.29536973076923079</c:v>
                </c:pt>
                <c:pt idx="3">
                  <c:v>0.5477002692307692</c:v>
                </c:pt>
                <c:pt idx="4">
                  <c:v>0.19832111538461542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F2-407D-8FAC-C224F5000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382936"/>
        <c:axId val="656383920"/>
      </c:barChart>
      <c:catAx>
        <c:axId val="656382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Source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83920"/>
        <c:crosses val="autoZero"/>
        <c:auto val="1"/>
        <c:lblAlgn val="ctr"/>
        <c:lblOffset val="100"/>
        <c:noMultiLvlLbl val="0"/>
      </c:catAx>
      <c:valAx>
        <c:axId val="65638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8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Needed</a:t>
            </a:r>
            <a:r>
              <a:rPr lang="en-US" baseline="0"/>
              <a:t> Alignments (Averaged) vs Error Source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Main!$B$23:$B$27</c:f>
              <c:numCache>
                <c:formatCode>General</c:formatCode>
                <c:ptCount val="5"/>
                <c:pt idx="0">
                  <c:v>0.42307692307692307</c:v>
                </c:pt>
                <c:pt idx="1">
                  <c:v>0.42307692307692307</c:v>
                </c:pt>
                <c:pt idx="2">
                  <c:v>0.42307692307692307</c:v>
                </c:pt>
                <c:pt idx="3">
                  <c:v>3.8461538461538464E-2</c:v>
                </c:pt>
                <c:pt idx="4">
                  <c:v>0.42307692307692307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8-4550-8AEF-74D3C09A49EF}"/>
            </c:ext>
          </c:extLst>
        </c:ser>
        <c:ser>
          <c:idx val="1"/>
          <c:order val="1"/>
          <c:tx>
            <c:strRef>
              <c:f>Main!$C$22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Main!$C$23:$C$27</c:f>
              <c:numCache>
                <c:formatCode>General</c:formatCode>
                <c:ptCount val="5"/>
                <c:pt idx="0">
                  <c:v>2.7307692307692308</c:v>
                </c:pt>
                <c:pt idx="1">
                  <c:v>2.2307692307692308</c:v>
                </c:pt>
                <c:pt idx="2">
                  <c:v>1.7307692307692308</c:v>
                </c:pt>
                <c:pt idx="3">
                  <c:v>0.38461538461538464</c:v>
                </c:pt>
                <c:pt idx="4">
                  <c:v>2.4230769230769229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8-4550-8AEF-74D3C09A49EF}"/>
            </c:ext>
          </c:extLst>
        </c:ser>
        <c:ser>
          <c:idx val="2"/>
          <c:order val="2"/>
          <c:tx>
            <c:strRef>
              <c:f>Main!$D$22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Main!$D$23:$D$27</c:f>
              <c:numCache>
                <c:formatCode>General</c:formatCode>
                <c:ptCount val="5"/>
                <c:pt idx="0">
                  <c:v>3.6538461538461537</c:v>
                </c:pt>
                <c:pt idx="1">
                  <c:v>3.2307692307692308</c:v>
                </c:pt>
                <c:pt idx="2">
                  <c:v>2.9230769230769229</c:v>
                </c:pt>
                <c:pt idx="3">
                  <c:v>0.84615384615384615</c:v>
                </c:pt>
                <c:pt idx="4">
                  <c:v>3.4615384615384617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78-4550-8AEF-74D3C09A49EF}"/>
            </c:ext>
          </c:extLst>
        </c:ser>
        <c:ser>
          <c:idx val="3"/>
          <c:order val="3"/>
          <c:tx>
            <c:strRef>
              <c:f>Main!$E$22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Main!$E$23:$E$27</c:f>
              <c:numCache>
                <c:formatCode>General</c:formatCode>
                <c:ptCount val="5"/>
                <c:pt idx="0">
                  <c:v>5.615384615384615</c:v>
                </c:pt>
                <c:pt idx="1">
                  <c:v>5.4230769230769234</c:v>
                </c:pt>
                <c:pt idx="2">
                  <c:v>5.1923076923076925</c:v>
                </c:pt>
                <c:pt idx="3">
                  <c:v>1.3076923076923077</c:v>
                </c:pt>
                <c:pt idx="4">
                  <c:v>5.0384615384615383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78-4550-8AEF-74D3C09A49EF}"/>
            </c:ext>
          </c:extLst>
        </c:ser>
        <c:ser>
          <c:idx val="4"/>
          <c:order val="4"/>
          <c:tx>
            <c:strRef>
              <c:f>Main!$F$22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Main!$F$23:$F$27</c:f>
              <c:numCache>
                <c:formatCode>General</c:formatCode>
                <c:ptCount val="5"/>
                <c:pt idx="0">
                  <c:v>36.115384615384613</c:v>
                </c:pt>
                <c:pt idx="1">
                  <c:v>34.653846153846153</c:v>
                </c:pt>
                <c:pt idx="2">
                  <c:v>42.615384615384613</c:v>
                </c:pt>
                <c:pt idx="3">
                  <c:v>8.615384615384615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78-4550-8AEF-74D3C09A49EF}"/>
            </c:ext>
          </c:extLst>
        </c:ser>
        <c:ser>
          <c:idx val="5"/>
          <c:order val="5"/>
          <c:tx>
            <c:strRef>
              <c:f>Main!$G$22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Main!$G$23:$G$27</c:f>
              <c:numCache>
                <c:formatCode>General</c:formatCode>
                <c:ptCount val="5"/>
                <c:pt idx="0">
                  <c:v>130.30769230769232</c:v>
                </c:pt>
                <c:pt idx="1">
                  <c:v>200.15384615384616</c:v>
                </c:pt>
                <c:pt idx="2">
                  <c:v>168.53846153846155</c:v>
                </c:pt>
                <c:pt idx="3">
                  <c:v>37.5</c:v>
                </c:pt>
                <c:pt idx="4">
                  <c:v>107.34615384615384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78-4550-8AEF-74D3C09A49EF}"/>
            </c:ext>
          </c:extLst>
        </c:ser>
        <c:ser>
          <c:idx val="6"/>
          <c:order val="6"/>
          <c:tx>
            <c:strRef>
              <c:f>Main!$H$22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Main!$H$23:$H$27</c:f>
              <c:numCache>
                <c:formatCode>General</c:formatCode>
                <c:ptCount val="5"/>
                <c:pt idx="0">
                  <c:v>1517.4230769230769</c:v>
                </c:pt>
                <c:pt idx="1">
                  <c:v>2082.9230769230771</c:v>
                </c:pt>
                <c:pt idx="2">
                  <c:v>1415.5769230769231</c:v>
                </c:pt>
                <c:pt idx="3">
                  <c:v>123.92307692307692</c:v>
                </c:pt>
                <c:pt idx="4">
                  <c:v>355.38461538461536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78-4550-8AEF-74D3C09A49EF}"/>
            </c:ext>
          </c:extLst>
        </c:ser>
        <c:ser>
          <c:idx val="7"/>
          <c:order val="7"/>
          <c:tx>
            <c:strRef>
              <c:f>Main!$I$22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Main!$I$23:$I$27</c:f>
              <c:numCache>
                <c:formatCode>General</c:formatCode>
                <c:ptCount val="5"/>
                <c:pt idx="0">
                  <c:v>8309.5</c:v>
                </c:pt>
                <c:pt idx="1">
                  <c:v>5800.6153846153848</c:v>
                </c:pt>
                <c:pt idx="2">
                  <c:v>3331.6153846153848</c:v>
                </c:pt>
                <c:pt idx="3">
                  <c:v>274.57692307692309</c:v>
                </c:pt>
                <c:pt idx="4">
                  <c:v>5257.2307692307695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78-4550-8AEF-74D3C09A49EF}"/>
            </c:ext>
          </c:extLst>
        </c:ser>
        <c:ser>
          <c:idx val="8"/>
          <c:order val="8"/>
          <c:tx>
            <c:strRef>
              <c:f>Main!$J$22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Main!$J$23:$J$27</c:f>
              <c:numCache>
                <c:formatCode>General</c:formatCode>
                <c:ptCount val="5"/>
                <c:pt idx="0">
                  <c:v>95531.38461538461</c:v>
                </c:pt>
                <c:pt idx="1">
                  <c:v>89409.076923076922</c:v>
                </c:pt>
                <c:pt idx="2">
                  <c:v>88936.38461538461</c:v>
                </c:pt>
                <c:pt idx="3">
                  <c:v>45327.423076923078</c:v>
                </c:pt>
                <c:pt idx="4">
                  <c:v>94016.461538461532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78-4550-8AEF-74D3C09A49EF}"/>
            </c:ext>
          </c:extLst>
        </c:ser>
        <c:ser>
          <c:idx val="9"/>
          <c:order val="9"/>
          <c:tx>
            <c:strRef>
              <c:f>Main!$K$22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Main!$K$23:$K$27</c:f>
              <c:numCache>
                <c:formatCode>General</c:formatCode>
                <c:ptCount val="5"/>
                <c:pt idx="0">
                  <c:v>98692.307692307688</c:v>
                </c:pt>
                <c:pt idx="1">
                  <c:v>98442.730769230766</c:v>
                </c:pt>
                <c:pt idx="2">
                  <c:v>96347.807692307688</c:v>
                </c:pt>
                <c:pt idx="3">
                  <c:v>54961.576923076922</c:v>
                </c:pt>
                <c:pt idx="4">
                  <c:v>98512.923076923078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78-4550-8AEF-74D3C09A49EF}"/>
            </c:ext>
          </c:extLst>
        </c:ser>
        <c:ser>
          <c:idx val="10"/>
          <c:order val="10"/>
          <c:tx>
            <c:strRef>
              <c:f>Main!$L$22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Main!$A$23:$A$27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Main!$L$23:$L$27</c:f>
              <c:numCache>
                <c:formatCode>General</c:formatCode>
                <c:ptCount val="5"/>
                <c:pt idx="0">
                  <c:v>99259.346153846156</c:v>
                </c:pt>
                <c:pt idx="1">
                  <c:v>99285.769230769234</c:v>
                </c:pt>
                <c:pt idx="2">
                  <c:v>99086.653846153844</c:v>
                </c:pt>
                <c:pt idx="3">
                  <c:v>74057.961538461532</c:v>
                </c:pt>
                <c:pt idx="4">
                  <c:v>99173.692307692312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78-4550-8AEF-74D3C09A4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009232"/>
        <c:axId val="805014152"/>
      </c:barChart>
      <c:catAx>
        <c:axId val="80500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Source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14152"/>
        <c:crosses val="autoZero"/>
        <c:auto val="1"/>
        <c:lblAlgn val="ctr"/>
        <c:lblOffset val="100"/>
        <c:noMultiLvlLbl val="0"/>
      </c:catAx>
      <c:valAx>
        <c:axId val="80501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Alignments Needed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0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 Accuracy (Averaged) vs Error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Main!$B$37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Main!$B$38:$B$42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2-44CE-B28D-162725374984}"/>
            </c:ext>
          </c:extLst>
        </c:ser>
        <c:ser>
          <c:idx val="1"/>
          <c:order val="1"/>
          <c:tx>
            <c:strRef>
              <c:f>Main!$C$37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Main!$C$38:$C$42</c:f>
              <c:numCache>
                <c:formatCode>General</c:formatCode>
                <c:ptCount val="5"/>
                <c:pt idx="0">
                  <c:v>0.99881090909090919</c:v>
                </c:pt>
                <c:pt idx="1">
                  <c:v>0.99894454545454547</c:v>
                </c:pt>
                <c:pt idx="2">
                  <c:v>0.99925363636363651</c:v>
                </c:pt>
                <c:pt idx="3">
                  <c:v>0.99957909090909081</c:v>
                </c:pt>
                <c:pt idx="4">
                  <c:v>0.99906272727272727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72-44CE-B28D-162725374984}"/>
            </c:ext>
          </c:extLst>
        </c:ser>
        <c:ser>
          <c:idx val="2"/>
          <c:order val="2"/>
          <c:tx>
            <c:strRef>
              <c:f>Main!$D$37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Main!$D$38:$D$42</c:f>
              <c:numCache>
                <c:formatCode>General</c:formatCode>
                <c:ptCount val="5"/>
                <c:pt idx="0">
                  <c:v>0.99785181818181823</c:v>
                </c:pt>
                <c:pt idx="1">
                  <c:v>0.99797636363636366</c:v>
                </c:pt>
                <c:pt idx="2">
                  <c:v>0.99856727272727275</c:v>
                </c:pt>
                <c:pt idx="3">
                  <c:v>0.99946727272727276</c:v>
                </c:pt>
                <c:pt idx="4">
                  <c:v>0.99832545454545463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72-44CE-B28D-162725374984}"/>
            </c:ext>
          </c:extLst>
        </c:ser>
        <c:ser>
          <c:idx val="3"/>
          <c:order val="3"/>
          <c:tx>
            <c:strRef>
              <c:f>Main!$E$37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Main!$E$38:$E$42</c:f>
              <c:numCache>
                <c:formatCode>General</c:formatCode>
                <c:ptCount val="5"/>
                <c:pt idx="0">
                  <c:v>0.99686999999999992</c:v>
                </c:pt>
                <c:pt idx="1">
                  <c:v>0.99696090909090895</c:v>
                </c:pt>
                <c:pt idx="2">
                  <c:v>0.99785454545454544</c:v>
                </c:pt>
                <c:pt idx="3">
                  <c:v>0.99936181818181824</c:v>
                </c:pt>
                <c:pt idx="4">
                  <c:v>0.99751363636363632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72-44CE-B28D-162725374984}"/>
            </c:ext>
          </c:extLst>
        </c:ser>
        <c:ser>
          <c:idx val="4"/>
          <c:order val="4"/>
          <c:tx>
            <c:strRef>
              <c:f>Main!$F$37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Main!$F$38:$F$42</c:f>
              <c:numCache>
                <c:formatCode>General</c:formatCode>
                <c:ptCount val="5"/>
                <c:pt idx="0">
                  <c:v>0.99593999999999994</c:v>
                </c:pt>
                <c:pt idx="1">
                  <c:v>0.99585545454545443</c:v>
                </c:pt>
                <c:pt idx="2">
                  <c:v>0.99713363636363639</c:v>
                </c:pt>
                <c:pt idx="3">
                  <c:v>0.9992045454545454</c:v>
                </c:pt>
                <c:pt idx="4">
                  <c:v>0.99685090909090901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72-44CE-B28D-162725374984}"/>
            </c:ext>
          </c:extLst>
        </c:ser>
        <c:ser>
          <c:idx val="5"/>
          <c:order val="5"/>
          <c:tx>
            <c:strRef>
              <c:f>Main!$G$37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Main!$G$38:$G$42</c:f>
              <c:numCache>
                <c:formatCode>General</c:formatCode>
                <c:ptCount val="5"/>
                <c:pt idx="0">
                  <c:v>0.99494909090909089</c:v>
                </c:pt>
                <c:pt idx="1">
                  <c:v>0.99477727272727279</c:v>
                </c:pt>
                <c:pt idx="2">
                  <c:v>0.99639272727272721</c:v>
                </c:pt>
                <c:pt idx="3">
                  <c:v>0.99902181818181812</c:v>
                </c:pt>
                <c:pt idx="4">
                  <c:v>0.99604545454545435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72-44CE-B28D-162725374984}"/>
            </c:ext>
          </c:extLst>
        </c:ser>
        <c:ser>
          <c:idx val="6"/>
          <c:order val="6"/>
          <c:tx>
            <c:strRef>
              <c:f>Main!$H$37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Main!$H$38:$H$42</c:f>
              <c:numCache>
                <c:formatCode>General</c:formatCode>
                <c:ptCount val="5"/>
                <c:pt idx="0">
                  <c:v>0.99397727272727276</c:v>
                </c:pt>
                <c:pt idx="1">
                  <c:v>0.99348454545454556</c:v>
                </c:pt>
                <c:pt idx="2">
                  <c:v>0.99551636363636364</c:v>
                </c:pt>
                <c:pt idx="3">
                  <c:v>0.99882454545454569</c:v>
                </c:pt>
                <c:pt idx="4">
                  <c:v>0.99534909090909096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72-44CE-B28D-162725374984}"/>
            </c:ext>
          </c:extLst>
        </c:ser>
        <c:ser>
          <c:idx val="7"/>
          <c:order val="7"/>
          <c:tx>
            <c:strRef>
              <c:f>Main!$I$37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Main!$I$38:$I$42</c:f>
              <c:numCache>
                <c:formatCode>General</c:formatCode>
                <c:ptCount val="5"/>
                <c:pt idx="0">
                  <c:v>0.99306545454545436</c:v>
                </c:pt>
                <c:pt idx="1">
                  <c:v>0.99233909090909089</c:v>
                </c:pt>
                <c:pt idx="2">
                  <c:v>0.99455999999999989</c:v>
                </c:pt>
                <c:pt idx="3">
                  <c:v>0.99846545454545466</c:v>
                </c:pt>
                <c:pt idx="4">
                  <c:v>0.99457818181818181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72-44CE-B28D-162725374984}"/>
            </c:ext>
          </c:extLst>
        </c:ser>
        <c:ser>
          <c:idx val="8"/>
          <c:order val="8"/>
          <c:tx>
            <c:strRef>
              <c:f>Main!$J$37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Main!$J$38:$J$42</c:f>
              <c:numCache>
                <c:formatCode>General</c:formatCode>
                <c:ptCount val="5"/>
                <c:pt idx="0">
                  <c:v>0.99233090909090904</c:v>
                </c:pt>
                <c:pt idx="1">
                  <c:v>0.99105272727272731</c:v>
                </c:pt>
                <c:pt idx="2">
                  <c:v>0.99349818181818184</c:v>
                </c:pt>
                <c:pt idx="3">
                  <c:v>0.99817</c:v>
                </c:pt>
                <c:pt idx="4">
                  <c:v>0.99398909090909093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72-44CE-B28D-162725374984}"/>
            </c:ext>
          </c:extLst>
        </c:ser>
        <c:ser>
          <c:idx val="9"/>
          <c:order val="9"/>
          <c:tx>
            <c:strRef>
              <c:f>Main!$K$37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Main!$K$38:$K$42</c:f>
              <c:numCache>
                <c:formatCode>General</c:formatCode>
                <c:ptCount val="5"/>
                <c:pt idx="0">
                  <c:v>0.99154090909090908</c:v>
                </c:pt>
                <c:pt idx="1">
                  <c:v>0.98958999999999986</c:v>
                </c:pt>
                <c:pt idx="2">
                  <c:v>0.99251181818181822</c:v>
                </c:pt>
                <c:pt idx="3">
                  <c:v>0.99778545454545475</c:v>
                </c:pt>
                <c:pt idx="4">
                  <c:v>0.99318999999999991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72-44CE-B28D-162725374984}"/>
            </c:ext>
          </c:extLst>
        </c:ser>
        <c:ser>
          <c:idx val="10"/>
          <c:order val="10"/>
          <c:tx>
            <c:strRef>
              <c:f>Main!$L$37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Main!$L$38:$L$42</c:f>
              <c:numCache>
                <c:formatCode>General</c:formatCode>
                <c:ptCount val="5"/>
                <c:pt idx="0">
                  <c:v>0.99065363636363657</c:v>
                </c:pt>
                <c:pt idx="1">
                  <c:v>0.98823545454545458</c:v>
                </c:pt>
                <c:pt idx="2">
                  <c:v>0.99107545454545454</c:v>
                </c:pt>
                <c:pt idx="3">
                  <c:v>0.9973918181818181</c:v>
                </c:pt>
                <c:pt idx="4">
                  <c:v>0.99255727272727268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72-44CE-B28D-162725374984}"/>
            </c:ext>
          </c:extLst>
        </c:ser>
        <c:ser>
          <c:idx val="11"/>
          <c:order val="11"/>
          <c:tx>
            <c:strRef>
              <c:f>Main!$M$37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Main!$M$38:$M$42</c:f>
              <c:numCache>
                <c:formatCode>General</c:formatCode>
                <c:ptCount val="5"/>
                <c:pt idx="0">
                  <c:v>0.98965363636363646</c:v>
                </c:pt>
                <c:pt idx="1">
                  <c:v>0.98686272727272728</c:v>
                </c:pt>
                <c:pt idx="2">
                  <c:v>0.98995727272727274</c:v>
                </c:pt>
                <c:pt idx="3">
                  <c:v>0.99735090909090907</c:v>
                </c:pt>
                <c:pt idx="4">
                  <c:v>0.99174454545454538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972-44CE-B28D-162725374984}"/>
            </c:ext>
          </c:extLst>
        </c:ser>
        <c:ser>
          <c:idx val="12"/>
          <c:order val="12"/>
          <c:tx>
            <c:strRef>
              <c:f>Main!$N$37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Main!$N$38:$N$42</c:f>
              <c:numCache>
                <c:formatCode>General</c:formatCode>
                <c:ptCount val="5"/>
                <c:pt idx="0">
                  <c:v>0.98866090909090909</c:v>
                </c:pt>
                <c:pt idx="1">
                  <c:v>0.98522363636363641</c:v>
                </c:pt>
                <c:pt idx="2">
                  <c:v>0.98836454545454555</c:v>
                </c:pt>
                <c:pt idx="3">
                  <c:v>0.90812545454545457</c:v>
                </c:pt>
                <c:pt idx="4">
                  <c:v>0.9911036363636363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972-44CE-B28D-162725374984}"/>
            </c:ext>
          </c:extLst>
        </c:ser>
        <c:ser>
          <c:idx val="13"/>
          <c:order val="13"/>
          <c:tx>
            <c:strRef>
              <c:f>Main!$O$37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Main!$O$38:$O$42</c:f>
              <c:numCache>
                <c:formatCode>General</c:formatCode>
                <c:ptCount val="5"/>
                <c:pt idx="0">
                  <c:v>0.98778818181818184</c:v>
                </c:pt>
                <c:pt idx="1">
                  <c:v>0.98383727272727273</c:v>
                </c:pt>
                <c:pt idx="2">
                  <c:v>0.98669636363636359</c:v>
                </c:pt>
                <c:pt idx="3">
                  <c:v>0.86324363636363621</c:v>
                </c:pt>
                <c:pt idx="4">
                  <c:v>0.99024454545454543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972-44CE-B28D-162725374984}"/>
            </c:ext>
          </c:extLst>
        </c:ser>
        <c:ser>
          <c:idx val="14"/>
          <c:order val="14"/>
          <c:tx>
            <c:strRef>
              <c:f>Main!$P$37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Main!$P$38:$P$42</c:f>
              <c:numCache>
                <c:formatCode>General</c:formatCode>
                <c:ptCount val="5"/>
                <c:pt idx="0">
                  <c:v>0.98706909090909101</c:v>
                </c:pt>
                <c:pt idx="1">
                  <c:v>0.98224727272727252</c:v>
                </c:pt>
                <c:pt idx="2">
                  <c:v>0.98495454545454553</c:v>
                </c:pt>
                <c:pt idx="3">
                  <c:v>0.86317545454545452</c:v>
                </c:pt>
                <c:pt idx="4">
                  <c:v>0.98971909090909094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972-44CE-B28D-162725374984}"/>
            </c:ext>
          </c:extLst>
        </c:ser>
        <c:ser>
          <c:idx val="15"/>
          <c:order val="15"/>
          <c:tx>
            <c:strRef>
              <c:f>Main!$Q$37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Main!$Q$38:$Q$42</c:f>
              <c:numCache>
                <c:formatCode>General</c:formatCode>
                <c:ptCount val="5"/>
                <c:pt idx="0">
                  <c:v>0.98644454545454541</c:v>
                </c:pt>
                <c:pt idx="1">
                  <c:v>0.98104909090909087</c:v>
                </c:pt>
                <c:pt idx="2">
                  <c:v>0.98317999999999983</c:v>
                </c:pt>
                <c:pt idx="3">
                  <c:v>0.86272727272727256</c:v>
                </c:pt>
                <c:pt idx="4">
                  <c:v>0.98921545454545445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972-44CE-B28D-162725374984}"/>
            </c:ext>
          </c:extLst>
        </c:ser>
        <c:ser>
          <c:idx val="16"/>
          <c:order val="16"/>
          <c:tx>
            <c:strRef>
              <c:f>Main!$R$37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Main!$R$38:$R$42</c:f>
              <c:numCache>
                <c:formatCode>General</c:formatCode>
                <c:ptCount val="5"/>
                <c:pt idx="0">
                  <c:v>0.98558181818181834</c:v>
                </c:pt>
                <c:pt idx="1">
                  <c:v>0.97931454545454566</c:v>
                </c:pt>
                <c:pt idx="2">
                  <c:v>0.98107181818181821</c:v>
                </c:pt>
                <c:pt idx="3">
                  <c:v>0.81822727272727258</c:v>
                </c:pt>
                <c:pt idx="4">
                  <c:v>0.98837363636363629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972-44CE-B28D-162725374984}"/>
            </c:ext>
          </c:extLst>
        </c:ser>
        <c:ser>
          <c:idx val="17"/>
          <c:order val="17"/>
          <c:tx>
            <c:strRef>
              <c:f>Main!$S$37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Main!$S$38:$S$42</c:f>
              <c:numCache>
                <c:formatCode>General</c:formatCode>
                <c:ptCount val="5"/>
                <c:pt idx="0">
                  <c:v>0.9846963636363637</c:v>
                </c:pt>
                <c:pt idx="1">
                  <c:v>0.97790363636363653</c:v>
                </c:pt>
                <c:pt idx="2">
                  <c:v>0.97911181818181814</c:v>
                </c:pt>
                <c:pt idx="3">
                  <c:v>0.81799909090909084</c:v>
                </c:pt>
                <c:pt idx="4">
                  <c:v>0.98764727272727271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972-44CE-B28D-162725374984}"/>
            </c:ext>
          </c:extLst>
        </c:ser>
        <c:ser>
          <c:idx val="18"/>
          <c:order val="18"/>
          <c:tx>
            <c:strRef>
              <c:f>Main!$T$37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Main!$T$38:$T$42</c:f>
              <c:numCache>
                <c:formatCode>General</c:formatCode>
                <c:ptCount val="5"/>
                <c:pt idx="0">
                  <c:v>0.98402999999999996</c:v>
                </c:pt>
                <c:pt idx="1">
                  <c:v>0.97638818181818188</c:v>
                </c:pt>
                <c:pt idx="2">
                  <c:v>0.97731000000000001</c:v>
                </c:pt>
                <c:pt idx="3">
                  <c:v>0.81777272727272721</c:v>
                </c:pt>
                <c:pt idx="4">
                  <c:v>0.98699909090909099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972-44CE-B28D-162725374984}"/>
            </c:ext>
          </c:extLst>
        </c:ser>
        <c:ser>
          <c:idx val="19"/>
          <c:order val="19"/>
          <c:tx>
            <c:strRef>
              <c:f>Main!$U$37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Main!$U$38:$U$42</c:f>
              <c:numCache>
                <c:formatCode>General</c:formatCode>
                <c:ptCount val="5"/>
                <c:pt idx="0">
                  <c:v>0.9831218181818181</c:v>
                </c:pt>
                <c:pt idx="1">
                  <c:v>0.97503181818181806</c:v>
                </c:pt>
                <c:pt idx="2">
                  <c:v>0.97483636363636361</c:v>
                </c:pt>
                <c:pt idx="3">
                  <c:v>0.77359181818181821</c:v>
                </c:pt>
                <c:pt idx="4">
                  <c:v>0.98638363636363635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972-44CE-B28D-162725374984}"/>
            </c:ext>
          </c:extLst>
        </c:ser>
        <c:ser>
          <c:idx val="20"/>
          <c:order val="20"/>
          <c:tx>
            <c:strRef>
              <c:f>Main!$V$37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Main!$V$38:$V$42</c:f>
              <c:numCache>
                <c:formatCode>General</c:formatCode>
                <c:ptCount val="5"/>
                <c:pt idx="0">
                  <c:v>0.98244727272727272</c:v>
                </c:pt>
                <c:pt idx="1">
                  <c:v>0.97337272727272728</c:v>
                </c:pt>
                <c:pt idx="2">
                  <c:v>0.97230272727272726</c:v>
                </c:pt>
                <c:pt idx="3">
                  <c:v>0.72923727272727279</c:v>
                </c:pt>
                <c:pt idx="4">
                  <c:v>0.98594999999999999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972-44CE-B28D-162725374984}"/>
            </c:ext>
          </c:extLst>
        </c:ser>
        <c:ser>
          <c:idx val="21"/>
          <c:order val="21"/>
          <c:tx>
            <c:strRef>
              <c:f>Main!$W$37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Main!$W$38:$W$42</c:f>
              <c:numCache>
                <c:formatCode>General</c:formatCode>
                <c:ptCount val="5"/>
                <c:pt idx="0">
                  <c:v>0.9818818181818183</c:v>
                </c:pt>
                <c:pt idx="1">
                  <c:v>0.97220272727272716</c:v>
                </c:pt>
                <c:pt idx="2">
                  <c:v>0.97020090909090906</c:v>
                </c:pt>
                <c:pt idx="3">
                  <c:v>0.72921454545454545</c:v>
                </c:pt>
                <c:pt idx="4">
                  <c:v>0.98509545454545477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972-44CE-B28D-162725374984}"/>
            </c:ext>
          </c:extLst>
        </c:ser>
        <c:ser>
          <c:idx val="22"/>
          <c:order val="22"/>
          <c:tx>
            <c:strRef>
              <c:f>Main!$X$37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Main!$X$38:$X$42</c:f>
              <c:numCache>
                <c:formatCode>General</c:formatCode>
                <c:ptCount val="5"/>
                <c:pt idx="0">
                  <c:v>0.98088636363636361</c:v>
                </c:pt>
                <c:pt idx="1">
                  <c:v>0.97089000000000003</c:v>
                </c:pt>
                <c:pt idx="2">
                  <c:v>0.96727090909090918</c:v>
                </c:pt>
                <c:pt idx="3">
                  <c:v>0.72919727272727275</c:v>
                </c:pt>
                <c:pt idx="4">
                  <c:v>0.98432363636363618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972-44CE-B28D-162725374984}"/>
            </c:ext>
          </c:extLst>
        </c:ser>
        <c:ser>
          <c:idx val="23"/>
          <c:order val="23"/>
          <c:tx>
            <c:strRef>
              <c:f>Main!$Y$37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Main!$Y$38:$Y$42</c:f>
              <c:numCache>
                <c:formatCode>General</c:formatCode>
                <c:ptCount val="5"/>
                <c:pt idx="0">
                  <c:v>0.98062727272727268</c:v>
                </c:pt>
                <c:pt idx="1">
                  <c:v>0.96952909090909101</c:v>
                </c:pt>
                <c:pt idx="2">
                  <c:v>0.96502727272727273</c:v>
                </c:pt>
                <c:pt idx="3">
                  <c:v>0.72905545454545451</c:v>
                </c:pt>
                <c:pt idx="4">
                  <c:v>0.98404545454545456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972-44CE-B28D-162725374984}"/>
            </c:ext>
          </c:extLst>
        </c:ser>
        <c:ser>
          <c:idx val="24"/>
          <c:order val="24"/>
          <c:tx>
            <c:strRef>
              <c:f>Main!$Z$37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Main!$Z$38:$Z$42</c:f>
              <c:numCache>
                <c:formatCode>General</c:formatCode>
                <c:ptCount val="5"/>
                <c:pt idx="0">
                  <c:v>0.97956272727272731</c:v>
                </c:pt>
                <c:pt idx="1">
                  <c:v>0.96818181818181825</c:v>
                </c:pt>
                <c:pt idx="2">
                  <c:v>0.96247000000000005</c:v>
                </c:pt>
                <c:pt idx="3">
                  <c:v>0.72904181818181801</c:v>
                </c:pt>
                <c:pt idx="4">
                  <c:v>0.98320818181818193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972-44CE-B28D-162725374984}"/>
            </c:ext>
          </c:extLst>
        </c:ser>
        <c:ser>
          <c:idx val="25"/>
          <c:order val="25"/>
          <c:tx>
            <c:strRef>
              <c:f>Main!$AA$37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Main!$A$38:$A$42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Main!$AA$38:$AA$42</c:f>
              <c:numCache>
                <c:formatCode>General</c:formatCode>
                <c:ptCount val="5"/>
                <c:pt idx="0">
                  <c:v>0.97880272727272744</c:v>
                </c:pt>
                <c:pt idx="1">
                  <c:v>0.96698181818181828</c:v>
                </c:pt>
                <c:pt idx="2">
                  <c:v>0.96001727272727277</c:v>
                </c:pt>
                <c:pt idx="3">
                  <c:v>0.72902272727272721</c:v>
                </c:pt>
                <c:pt idx="4">
                  <c:v>0.98247181818181817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972-44CE-B28D-162725374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821096"/>
        <c:axId val="739825688"/>
      </c:barChart>
      <c:catAx>
        <c:axId val="739821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Source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825688"/>
        <c:crosses val="autoZero"/>
        <c:auto val="1"/>
        <c:lblAlgn val="ctr"/>
        <c:lblOffset val="100"/>
        <c:noMultiLvlLbl val="0"/>
      </c:catAx>
      <c:valAx>
        <c:axId val="73982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82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 Rate (Averaged)</a:t>
            </a:r>
            <a:r>
              <a:rPr lang="en-US" baseline="0"/>
              <a:t> vs Error Source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Main!$B$44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Main!$B$45:$B$49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B-4AC2-8C55-910AC7A18DA1}"/>
            </c:ext>
          </c:extLst>
        </c:ser>
        <c:ser>
          <c:idx val="1"/>
          <c:order val="1"/>
          <c:tx>
            <c:strRef>
              <c:f>Main!$C$44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Main!$C$45:$C$49</c:f>
              <c:numCache>
                <c:formatCode>General</c:formatCode>
                <c:ptCount val="5"/>
                <c:pt idx="0">
                  <c:v>6.3578727272727273E-2</c:v>
                </c:pt>
                <c:pt idx="1">
                  <c:v>7.5909636363636374E-2</c:v>
                </c:pt>
                <c:pt idx="2">
                  <c:v>5.0608454545454533E-2</c:v>
                </c:pt>
                <c:pt idx="3">
                  <c:v>1.9956363636363635E-3</c:v>
                </c:pt>
                <c:pt idx="4">
                  <c:v>5.0532545454545462E-2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B-4AC2-8C55-910AC7A18DA1}"/>
            </c:ext>
          </c:extLst>
        </c:ser>
        <c:ser>
          <c:idx val="2"/>
          <c:order val="2"/>
          <c:tx>
            <c:strRef>
              <c:f>Main!$D$44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Main!$D$45:$D$49</c:f>
              <c:numCache>
                <c:formatCode>General</c:formatCode>
                <c:ptCount val="5"/>
                <c:pt idx="0">
                  <c:v>9.0467181818181822E-2</c:v>
                </c:pt>
                <c:pt idx="1">
                  <c:v>0.10971627272727273</c:v>
                </c:pt>
                <c:pt idx="2">
                  <c:v>7.2726909090909078E-2</c:v>
                </c:pt>
                <c:pt idx="3">
                  <c:v>6.2995454545454544E-3</c:v>
                </c:pt>
                <c:pt idx="4">
                  <c:v>5.229372727272727E-2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8B-4AC2-8C55-910AC7A18DA1}"/>
            </c:ext>
          </c:extLst>
        </c:ser>
        <c:ser>
          <c:idx val="3"/>
          <c:order val="3"/>
          <c:tx>
            <c:strRef>
              <c:f>Main!$E$44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Main!$E$45:$E$49</c:f>
              <c:numCache>
                <c:formatCode>General</c:formatCode>
                <c:ptCount val="5"/>
                <c:pt idx="0">
                  <c:v>0.10586590909090908</c:v>
                </c:pt>
                <c:pt idx="1">
                  <c:v>0.13393954545454545</c:v>
                </c:pt>
                <c:pt idx="2">
                  <c:v>9.895836363636365E-2</c:v>
                </c:pt>
                <c:pt idx="3">
                  <c:v>6.5936363636363631E-3</c:v>
                </c:pt>
                <c:pt idx="4">
                  <c:v>5.9863181818181822E-2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8B-4AC2-8C55-910AC7A18DA1}"/>
            </c:ext>
          </c:extLst>
        </c:ser>
        <c:ser>
          <c:idx val="4"/>
          <c:order val="4"/>
          <c:tx>
            <c:strRef>
              <c:f>Main!$F$44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Main!$F$45:$F$49</c:f>
              <c:numCache>
                <c:formatCode>General</c:formatCode>
                <c:ptCount val="5"/>
                <c:pt idx="0">
                  <c:v>0.11417445454545455</c:v>
                </c:pt>
                <c:pt idx="1">
                  <c:v>0.14522736363636365</c:v>
                </c:pt>
                <c:pt idx="2">
                  <c:v>0.14997654545454545</c:v>
                </c:pt>
                <c:pt idx="3">
                  <c:v>7.616454545454546E-3</c:v>
                </c:pt>
                <c:pt idx="4">
                  <c:v>6.5631363636363627E-2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8B-4AC2-8C55-910AC7A18DA1}"/>
            </c:ext>
          </c:extLst>
        </c:ser>
        <c:ser>
          <c:idx val="5"/>
          <c:order val="5"/>
          <c:tx>
            <c:strRef>
              <c:f>Main!$G$44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Main!$G$45:$G$49</c:f>
              <c:numCache>
                <c:formatCode>General</c:formatCode>
                <c:ptCount val="5"/>
                <c:pt idx="0">
                  <c:v>0.15300309090909092</c:v>
                </c:pt>
                <c:pt idx="1">
                  <c:v>0.16244372727272727</c:v>
                </c:pt>
                <c:pt idx="2">
                  <c:v>0.14072372727272728</c:v>
                </c:pt>
                <c:pt idx="3">
                  <c:v>1.2491000000000002E-2</c:v>
                </c:pt>
                <c:pt idx="4">
                  <c:v>6.9405454545454548E-2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8B-4AC2-8C55-910AC7A18DA1}"/>
            </c:ext>
          </c:extLst>
        </c:ser>
        <c:ser>
          <c:idx val="6"/>
          <c:order val="6"/>
          <c:tx>
            <c:strRef>
              <c:f>Main!$H$44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Main!$H$45:$H$49</c:f>
              <c:numCache>
                <c:formatCode>General</c:formatCode>
                <c:ptCount val="5"/>
                <c:pt idx="0">
                  <c:v>0.14958845454545455</c:v>
                </c:pt>
                <c:pt idx="1">
                  <c:v>0.16827863636363638</c:v>
                </c:pt>
                <c:pt idx="2">
                  <c:v>0.16530318181818182</c:v>
                </c:pt>
                <c:pt idx="3">
                  <c:v>5.7229090909090919E-3</c:v>
                </c:pt>
                <c:pt idx="4">
                  <c:v>7.5041181818181812E-2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8B-4AC2-8C55-910AC7A18DA1}"/>
            </c:ext>
          </c:extLst>
        </c:ser>
        <c:ser>
          <c:idx val="7"/>
          <c:order val="7"/>
          <c:tx>
            <c:strRef>
              <c:f>Main!$I$44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Main!$I$45:$I$49</c:f>
              <c:numCache>
                <c:formatCode>General</c:formatCode>
                <c:ptCount val="5"/>
                <c:pt idx="0">
                  <c:v>0.15543727272727273</c:v>
                </c:pt>
                <c:pt idx="1">
                  <c:v>0.17812845454545456</c:v>
                </c:pt>
                <c:pt idx="2">
                  <c:v>0.16332481818181821</c:v>
                </c:pt>
                <c:pt idx="3">
                  <c:v>4.2617272727272721E-3</c:v>
                </c:pt>
                <c:pt idx="4">
                  <c:v>7.6265818181818171E-2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8B-4AC2-8C55-910AC7A18DA1}"/>
            </c:ext>
          </c:extLst>
        </c:ser>
        <c:ser>
          <c:idx val="8"/>
          <c:order val="8"/>
          <c:tx>
            <c:strRef>
              <c:f>Main!$J$44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Main!$J$45:$J$49</c:f>
              <c:numCache>
                <c:formatCode>General</c:formatCode>
                <c:ptCount val="5"/>
                <c:pt idx="0">
                  <c:v>0.16366527272727274</c:v>
                </c:pt>
                <c:pt idx="1">
                  <c:v>0.18121945454545454</c:v>
                </c:pt>
                <c:pt idx="2">
                  <c:v>0.16483463636363635</c:v>
                </c:pt>
                <c:pt idx="3">
                  <c:v>1.2395454545454545E-3</c:v>
                </c:pt>
                <c:pt idx="4">
                  <c:v>9.7020727272727272E-2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8B-4AC2-8C55-910AC7A18DA1}"/>
            </c:ext>
          </c:extLst>
        </c:ser>
        <c:ser>
          <c:idx val="9"/>
          <c:order val="9"/>
          <c:tx>
            <c:strRef>
              <c:f>Main!$K$44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Main!$K$45:$K$49</c:f>
              <c:numCache>
                <c:formatCode>General</c:formatCode>
                <c:ptCount val="5"/>
                <c:pt idx="0">
                  <c:v>0.1783599090909091</c:v>
                </c:pt>
                <c:pt idx="1">
                  <c:v>0.19011054545454548</c:v>
                </c:pt>
                <c:pt idx="2">
                  <c:v>0.17386663636363636</c:v>
                </c:pt>
                <c:pt idx="3">
                  <c:v>5.0418181818181812E-4</c:v>
                </c:pt>
                <c:pt idx="4">
                  <c:v>9.813290909090909E-2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8B-4AC2-8C55-910AC7A18DA1}"/>
            </c:ext>
          </c:extLst>
        </c:ser>
        <c:ser>
          <c:idx val="10"/>
          <c:order val="10"/>
          <c:tx>
            <c:strRef>
              <c:f>Main!$L$44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Main!$L$45:$L$49</c:f>
              <c:numCache>
                <c:formatCode>General</c:formatCode>
                <c:ptCount val="5"/>
                <c:pt idx="0">
                  <c:v>0.15400981818181819</c:v>
                </c:pt>
                <c:pt idx="1">
                  <c:v>0.20322000000000004</c:v>
                </c:pt>
                <c:pt idx="2">
                  <c:v>0.20626445454545453</c:v>
                </c:pt>
                <c:pt idx="3">
                  <c:v>4.4272727272727276E-5</c:v>
                </c:pt>
                <c:pt idx="4">
                  <c:v>7.9708636363636357E-2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8B-4AC2-8C55-910AC7A18DA1}"/>
            </c:ext>
          </c:extLst>
        </c:ser>
        <c:ser>
          <c:idx val="11"/>
          <c:order val="11"/>
          <c:tx>
            <c:strRef>
              <c:f>Main!$M$44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Main!$M$45:$M$49</c:f>
              <c:numCache>
                <c:formatCode>General</c:formatCode>
                <c:ptCount val="5"/>
                <c:pt idx="0">
                  <c:v>0.15826918181818181</c:v>
                </c:pt>
                <c:pt idx="1">
                  <c:v>0.21989454545454545</c:v>
                </c:pt>
                <c:pt idx="2">
                  <c:v>0.20245654545454547</c:v>
                </c:pt>
                <c:pt idx="3">
                  <c:v>4.1545454545454549E-5</c:v>
                </c:pt>
                <c:pt idx="4">
                  <c:v>8.2922909090909103E-2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8B-4AC2-8C55-910AC7A18DA1}"/>
            </c:ext>
          </c:extLst>
        </c:ser>
        <c:ser>
          <c:idx val="12"/>
          <c:order val="12"/>
          <c:tx>
            <c:strRef>
              <c:f>Main!$N$44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Main!$N$45:$N$49</c:f>
              <c:numCache>
                <c:formatCode>General</c:formatCode>
                <c:ptCount val="5"/>
                <c:pt idx="0">
                  <c:v>0.16184954545454544</c:v>
                </c:pt>
                <c:pt idx="1">
                  <c:v>0.2178181818181818</c:v>
                </c:pt>
                <c:pt idx="2">
                  <c:v>0.20850472727272729</c:v>
                </c:pt>
                <c:pt idx="3">
                  <c:v>1.8545454545454549E-5</c:v>
                </c:pt>
                <c:pt idx="4">
                  <c:v>8.4268272727272719E-2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28B-4AC2-8C55-910AC7A18DA1}"/>
            </c:ext>
          </c:extLst>
        </c:ser>
        <c:ser>
          <c:idx val="13"/>
          <c:order val="13"/>
          <c:tx>
            <c:strRef>
              <c:f>Main!$O$44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Main!$O$45:$O$49</c:f>
              <c:numCache>
                <c:formatCode>General</c:formatCode>
                <c:ptCount val="5"/>
                <c:pt idx="0">
                  <c:v>0.18068181818181819</c:v>
                </c:pt>
                <c:pt idx="1">
                  <c:v>0.2240276363636364</c:v>
                </c:pt>
                <c:pt idx="2">
                  <c:v>0.19335954545454551</c:v>
                </c:pt>
                <c:pt idx="3">
                  <c:v>8.3636363636363629E-6</c:v>
                </c:pt>
                <c:pt idx="4">
                  <c:v>0.10355290909090908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28B-4AC2-8C55-910AC7A18DA1}"/>
            </c:ext>
          </c:extLst>
        </c:ser>
        <c:ser>
          <c:idx val="14"/>
          <c:order val="14"/>
          <c:tx>
            <c:strRef>
              <c:f>Main!$P$44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Main!$P$45:$P$49</c:f>
              <c:numCache>
                <c:formatCode>General</c:formatCode>
                <c:ptCount val="5"/>
                <c:pt idx="0">
                  <c:v>0.16616490909090909</c:v>
                </c:pt>
                <c:pt idx="1">
                  <c:v>0.2428929090909091</c:v>
                </c:pt>
                <c:pt idx="2">
                  <c:v>0.20727409090909088</c:v>
                </c:pt>
                <c:pt idx="3">
                  <c:v>1.8181818181818183E-6</c:v>
                </c:pt>
                <c:pt idx="4">
                  <c:v>8.5981181818181818E-2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28B-4AC2-8C55-910AC7A18DA1}"/>
            </c:ext>
          </c:extLst>
        </c:ser>
        <c:ser>
          <c:idx val="15"/>
          <c:order val="15"/>
          <c:tx>
            <c:strRef>
              <c:f>Main!$Q$44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Main!$Q$45:$Q$49</c:f>
              <c:numCache>
                <c:formatCode>General</c:formatCode>
                <c:ptCount val="5"/>
                <c:pt idx="0">
                  <c:v>0.18483481818181816</c:v>
                </c:pt>
                <c:pt idx="1">
                  <c:v>0.23892681818181816</c:v>
                </c:pt>
                <c:pt idx="2">
                  <c:v>0.1911370909090909</c:v>
                </c:pt>
                <c:pt idx="3">
                  <c:v>9.0909090909090915E-7</c:v>
                </c:pt>
                <c:pt idx="4">
                  <c:v>9.0392818181818185E-2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28B-4AC2-8C55-910AC7A18DA1}"/>
            </c:ext>
          </c:extLst>
        </c:ser>
        <c:ser>
          <c:idx val="16"/>
          <c:order val="16"/>
          <c:tx>
            <c:strRef>
              <c:f>Main!$R$44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Main!$R$45:$R$49</c:f>
              <c:numCache>
                <c:formatCode>General</c:formatCode>
                <c:ptCount val="5"/>
                <c:pt idx="0">
                  <c:v>0.17163772727272728</c:v>
                </c:pt>
                <c:pt idx="1">
                  <c:v>0.25981618181818189</c:v>
                </c:pt>
                <c:pt idx="2">
                  <c:v>0.20910327272727275</c:v>
                </c:pt>
                <c:pt idx="3">
                  <c:v>3.5463636363636361E-4</c:v>
                </c:pt>
                <c:pt idx="4">
                  <c:v>9.0332909090909089E-2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28B-4AC2-8C55-910AC7A18DA1}"/>
            </c:ext>
          </c:extLst>
        </c:ser>
        <c:ser>
          <c:idx val="17"/>
          <c:order val="17"/>
          <c:tx>
            <c:strRef>
              <c:f>Main!$S$44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Main!$S$45:$S$49</c:f>
              <c:numCache>
                <c:formatCode>General</c:formatCode>
                <c:ptCount val="5"/>
                <c:pt idx="0">
                  <c:v>0.19034890909090907</c:v>
                </c:pt>
                <c:pt idx="1">
                  <c:v>0.2511848181818182</c:v>
                </c:pt>
                <c:pt idx="2">
                  <c:v>0.2233023636363636</c:v>
                </c:pt>
                <c:pt idx="3">
                  <c:v>1.8181818181818183E-6</c:v>
                </c:pt>
                <c:pt idx="4">
                  <c:v>9.0766272727272723E-2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28B-4AC2-8C55-910AC7A18DA1}"/>
            </c:ext>
          </c:extLst>
        </c:ser>
        <c:ser>
          <c:idx val="18"/>
          <c:order val="18"/>
          <c:tx>
            <c:strRef>
              <c:f>Main!$T$44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Main!$T$45:$T$49</c:f>
              <c:numCache>
                <c:formatCode>General</c:formatCode>
                <c:ptCount val="5"/>
                <c:pt idx="0">
                  <c:v>0.17293072727272729</c:v>
                </c:pt>
                <c:pt idx="1">
                  <c:v>0.22370981818181823</c:v>
                </c:pt>
                <c:pt idx="2">
                  <c:v>0.22004454545454546</c:v>
                </c:pt>
                <c:pt idx="3">
                  <c:v>9.0909090909090915E-7</c:v>
                </c:pt>
                <c:pt idx="4">
                  <c:v>9.2312272727272729E-2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28B-4AC2-8C55-910AC7A18DA1}"/>
            </c:ext>
          </c:extLst>
        </c:ser>
        <c:ser>
          <c:idx val="19"/>
          <c:order val="19"/>
          <c:tx>
            <c:strRef>
              <c:f>Main!$U$44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Main!$U$45:$U$49</c:f>
              <c:numCache>
                <c:formatCode>General</c:formatCode>
                <c:ptCount val="5"/>
                <c:pt idx="0">
                  <c:v>0.19687218181818181</c:v>
                </c:pt>
                <c:pt idx="1">
                  <c:v>0.24016727272727276</c:v>
                </c:pt>
                <c:pt idx="2">
                  <c:v>0.21510645454545455</c:v>
                </c:pt>
                <c:pt idx="3">
                  <c:v>0</c:v>
                </c:pt>
                <c:pt idx="4">
                  <c:v>9.6370999999999984E-2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28B-4AC2-8C55-910AC7A18DA1}"/>
            </c:ext>
          </c:extLst>
        </c:ser>
        <c:ser>
          <c:idx val="20"/>
          <c:order val="20"/>
          <c:tx>
            <c:strRef>
              <c:f>Main!$V$44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Main!$V$45:$V$49</c:f>
              <c:numCache>
                <c:formatCode>General</c:formatCode>
                <c:ptCount val="5"/>
                <c:pt idx="0">
                  <c:v>0.17844654545454544</c:v>
                </c:pt>
                <c:pt idx="1">
                  <c:v>0.2535234545454545</c:v>
                </c:pt>
                <c:pt idx="2">
                  <c:v>0.25069236363636366</c:v>
                </c:pt>
                <c:pt idx="3">
                  <c:v>0</c:v>
                </c:pt>
                <c:pt idx="4">
                  <c:v>9.6973818181818189E-2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28B-4AC2-8C55-910AC7A18DA1}"/>
            </c:ext>
          </c:extLst>
        </c:ser>
        <c:ser>
          <c:idx val="21"/>
          <c:order val="21"/>
          <c:tx>
            <c:strRef>
              <c:f>Main!$W$44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Main!$W$45:$W$49</c:f>
              <c:numCache>
                <c:formatCode>General</c:formatCode>
                <c:ptCount val="5"/>
                <c:pt idx="0">
                  <c:v>0.19294581818181819</c:v>
                </c:pt>
                <c:pt idx="1">
                  <c:v>0.25557172727272726</c:v>
                </c:pt>
                <c:pt idx="2">
                  <c:v>0.24964027272727274</c:v>
                </c:pt>
                <c:pt idx="3">
                  <c:v>0</c:v>
                </c:pt>
                <c:pt idx="4">
                  <c:v>0.10098799999999999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28B-4AC2-8C55-910AC7A18DA1}"/>
            </c:ext>
          </c:extLst>
        </c:ser>
        <c:ser>
          <c:idx val="22"/>
          <c:order val="22"/>
          <c:tx>
            <c:strRef>
              <c:f>Main!$X$44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Main!$X$45:$X$49</c:f>
              <c:numCache>
                <c:formatCode>General</c:formatCode>
                <c:ptCount val="5"/>
                <c:pt idx="0">
                  <c:v>0.1727299090909091</c:v>
                </c:pt>
                <c:pt idx="1">
                  <c:v>0.27126136363636366</c:v>
                </c:pt>
                <c:pt idx="2">
                  <c:v>0.21353381818181816</c:v>
                </c:pt>
                <c:pt idx="3">
                  <c:v>0</c:v>
                </c:pt>
                <c:pt idx="4">
                  <c:v>0.10315554545454543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28B-4AC2-8C55-910AC7A18DA1}"/>
            </c:ext>
          </c:extLst>
        </c:ser>
        <c:ser>
          <c:idx val="23"/>
          <c:order val="23"/>
          <c:tx>
            <c:strRef>
              <c:f>Main!$Y$44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Main!$Y$45:$Y$49</c:f>
              <c:numCache>
                <c:formatCode>General</c:formatCode>
                <c:ptCount val="5"/>
                <c:pt idx="0">
                  <c:v>0.17880718181818181</c:v>
                </c:pt>
                <c:pt idx="1">
                  <c:v>0.27149109090909096</c:v>
                </c:pt>
                <c:pt idx="2">
                  <c:v>0.27306154545454547</c:v>
                </c:pt>
                <c:pt idx="3">
                  <c:v>0</c:v>
                </c:pt>
                <c:pt idx="4">
                  <c:v>0.10024909090909091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28B-4AC2-8C55-910AC7A18DA1}"/>
            </c:ext>
          </c:extLst>
        </c:ser>
        <c:ser>
          <c:idx val="24"/>
          <c:order val="24"/>
          <c:tx>
            <c:strRef>
              <c:f>Main!$Z$44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Main!$Z$45:$Z$49</c:f>
              <c:numCache>
                <c:formatCode>General</c:formatCode>
                <c:ptCount val="5"/>
                <c:pt idx="0">
                  <c:v>0.21383845454545455</c:v>
                </c:pt>
                <c:pt idx="1">
                  <c:v>0.24856281818181819</c:v>
                </c:pt>
                <c:pt idx="2">
                  <c:v>0.25160381818181815</c:v>
                </c:pt>
                <c:pt idx="3">
                  <c:v>0</c:v>
                </c:pt>
                <c:pt idx="4">
                  <c:v>0.10192390909090908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28B-4AC2-8C55-910AC7A18DA1}"/>
            </c:ext>
          </c:extLst>
        </c:ser>
        <c:ser>
          <c:idx val="25"/>
          <c:order val="25"/>
          <c:tx>
            <c:strRef>
              <c:f>Main!$AA$44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Main!$A$45:$A$49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Main!$AA$45:$AA$49</c:f>
              <c:numCache>
                <c:formatCode>General</c:formatCode>
                <c:ptCount val="5"/>
                <c:pt idx="0">
                  <c:v>0.1929500909090909</c:v>
                </c:pt>
                <c:pt idx="1">
                  <c:v>0.28996818181818179</c:v>
                </c:pt>
                <c:pt idx="2">
                  <c:v>0.22301909090909094</c:v>
                </c:pt>
                <c:pt idx="3">
                  <c:v>0</c:v>
                </c:pt>
                <c:pt idx="4">
                  <c:v>0.11203863636363637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28B-4AC2-8C55-910AC7A18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069200"/>
        <c:axId val="750069528"/>
      </c:barChart>
      <c:catAx>
        <c:axId val="75006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Source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69528"/>
        <c:crosses val="autoZero"/>
        <c:auto val="1"/>
        <c:lblAlgn val="ctr"/>
        <c:lblOffset val="100"/>
        <c:noMultiLvlLbl val="0"/>
      </c:catAx>
      <c:valAx>
        <c:axId val="75006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6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Negative Rate (Averaged) vs Error Source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Main!$B$51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Main!$B$52:$B$56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0-4F59-AA8A-0F3AAB1C63E6}"/>
            </c:ext>
          </c:extLst>
        </c:ser>
        <c:ser>
          <c:idx val="1"/>
          <c:order val="1"/>
          <c:tx>
            <c:strRef>
              <c:f>Main!$C$51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Main!$C$52:$C$56</c:f>
              <c:numCache>
                <c:formatCode>General</c:formatCode>
                <c:ptCount val="5"/>
                <c:pt idx="0">
                  <c:v>1.4923454545454545E-2</c:v>
                </c:pt>
                <c:pt idx="1">
                  <c:v>1.092090909090909E-2</c:v>
                </c:pt>
                <c:pt idx="2">
                  <c:v>1.8865E-2</c:v>
                </c:pt>
                <c:pt idx="3">
                  <c:v>1.7969363636363637E-2</c:v>
                </c:pt>
                <c:pt idx="4">
                  <c:v>1.9538181818181819E-2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0-4F59-AA8A-0F3AAB1C63E6}"/>
            </c:ext>
          </c:extLst>
        </c:ser>
        <c:ser>
          <c:idx val="2"/>
          <c:order val="2"/>
          <c:tx>
            <c:strRef>
              <c:f>Main!$D$51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Main!$D$52:$D$56</c:f>
              <c:numCache>
                <c:formatCode>General</c:formatCode>
                <c:ptCount val="5"/>
                <c:pt idx="0">
                  <c:v>2.4939090909090911E-2</c:v>
                </c:pt>
                <c:pt idx="1">
                  <c:v>2.0733363636363637E-2</c:v>
                </c:pt>
                <c:pt idx="2">
                  <c:v>3.3726727272727269E-2</c:v>
                </c:pt>
                <c:pt idx="3">
                  <c:v>2.6001181818181819E-2</c:v>
                </c:pt>
                <c:pt idx="4">
                  <c:v>3.228609090909091E-2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50-4F59-AA8A-0F3AAB1C63E6}"/>
            </c:ext>
          </c:extLst>
        </c:ser>
        <c:ser>
          <c:idx val="3"/>
          <c:order val="3"/>
          <c:tx>
            <c:strRef>
              <c:f>Main!$E$51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Main!$E$52:$E$56</c:f>
              <c:numCache>
                <c:formatCode>General</c:formatCode>
                <c:ptCount val="5"/>
                <c:pt idx="0">
                  <c:v>3.5888090909090911E-2</c:v>
                </c:pt>
                <c:pt idx="1">
                  <c:v>3.4190181818181814E-2</c:v>
                </c:pt>
                <c:pt idx="2">
                  <c:v>4.2607454545454546E-2</c:v>
                </c:pt>
                <c:pt idx="3">
                  <c:v>2.9458545454545456E-2</c:v>
                </c:pt>
                <c:pt idx="4">
                  <c:v>4.5016818181818179E-2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50-4F59-AA8A-0F3AAB1C63E6}"/>
            </c:ext>
          </c:extLst>
        </c:ser>
        <c:ser>
          <c:idx val="4"/>
          <c:order val="4"/>
          <c:tx>
            <c:strRef>
              <c:f>Main!$F$51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Main!$F$52:$F$56</c:f>
              <c:numCache>
                <c:formatCode>General</c:formatCode>
                <c:ptCount val="5"/>
                <c:pt idx="0">
                  <c:v>4.1625090909090917E-2</c:v>
                </c:pt>
                <c:pt idx="1">
                  <c:v>4.6342999999999995E-2</c:v>
                </c:pt>
                <c:pt idx="2">
                  <c:v>5.5469999999999998E-2</c:v>
                </c:pt>
                <c:pt idx="3">
                  <c:v>3.5435363636363633E-2</c:v>
                </c:pt>
                <c:pt idx="4">
                  <c:v>5.3107272727272718E-2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50-4F59-AA8A-0F3AAB1C63E6}"/>
            </c:ext>
          </c:extLst>
        </c:ser>
        <c:ser>
          <c:idx val="5"/>
          <c:order val="5"/>
          <c:tx>
            <c:strRef>
              <c:f>Main!$G$51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Main!$G$52:$G$56</c:f>
              <c:numCache>
                <c:formatCode>General</c:formatCode>
                <c:ptCount val="5"/>
                <c:pt idx="0">
                  <c:v>4.9046818181818178E-2</c:v>
                </c:pt>
                <c:pt idx="1">
                  <c:v>5.8151636363636364E-2</c:v>
                </c:pt>
                <c:pt idx="2">
                  <c:v>6.7390636363636361E-2</c:v>
                </c:pt>
                <c:pt idx="3">
                  <c:v>4.2904090909090906E-2</c:v>
                </c:pt>
                <c:pt idx="4">
                  <c:v>6.0162454545454547E-2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50-4F59-AA8A-0F3AAB1C63E6}"/>
            </c:ext>
          </c:extLst>
        </c:ser>
        <c:ser>
          <c:idx val="6"/>
          <c:order val="6"/>
          <c:tx>
            <c:strRef>
              <c:f>Main!$H$51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Main!$H$52:$H$56</c:f>
              <c:numCache>
                <c:formatCode>General</c:formatCode>
                <c:ptCount val="5"/>
                <c:pt idx="0">
                  <c:v>5.6632272727272719E-2</c:v>
                </c:pt>
                <c:pt idx="1">
                  <c:v>7.5672454545454557E-2</c:v>
                </c:pt>
                <c:pt idx="2">
                  <c:v>7.7727000000000004E-2</c:v>
                </c:pt>
                <c:pt idx="3">
                  <c:v>5.0288272727272723E-2</c:v>
                </c:pt>
                <c:pt idx="4">
                  <c:v>7.0742818181818171E-2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50-4F59-AA8A-0F3AAB1C63E6}"/>
            </c:ext>
          </c:extLst>
        </c:ser>
        <c:ser>
          <c:idx val="7"/>
          <c:order val="7"/>
          <c:tx>
            <c:strRef>
              <c:f>Main!$I$51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Main!$I$52:$I$56</c:f>
              <c:numCache>
                <c:formatCode>General</c:formatCode>
                <c:ptCount val="5"/>
                <c:pt idx="0">
                  <c:v>5.8781909090909086E-2</c:v>
                </c:pt>
                <c:pt idx="1">
                  <c:v>8.3598727272727269E-2</c:v>
                </c:pt>
                <c:pt idx="2">
                  <c:v>8.929263636363638E-2</c:v>
                </c:pt>
                <c:pt idx="3">
                  <c:v>6.555090909090909E-2</c:v>
                </c:pt>
                <c:pt idx="4">
                  <c:v>7.502581818181818E-2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50-4F59-AA8A-0F3AAB1C63E6}"/>
            </c:ext>
          </c:extLst>
        </c:ser>
        <c:ser>
          <c:idx val="8"/>
          <c:order val="8"/>
          <c:tx>
            <c:strRef>
              <c:f>Main!$J$51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Main!$J$52:$J$56</c:f>
              <c:numCache>
                <c:formatCode>General</c:formatCode>
                <c:ptCount val="5"/>
                <c:pt idx="0">
                  <c:v>6.4347272727272725E-2</c:v>
                </c:pt>
                <c:pt idx="1">
                  <c:v>9.3454636363636365E-2</c:v>
                </c:pt>
                <c:pt idx="2">
                  <c:v>0.10339063636363637</c:v>
                </c:pt>
                <c:pt idx="3">
                  <c:v>7.2124090909090902E-2</c:v>
                </c:pt>
                <c:pt idx="4">
                  <c:v>7.9479454545454561E-2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50-4F59-AA8A-0F3AAB1C63E6}"/>
            </c:ext>
          </c:extLst>
        </c:ser>
        <c:ser>
          <c:idx val="9"/>
          <c:order val="9"/>
          <c:tx>
            <c:strRef>
              <c:f>Main!$K$51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Main!$K$52:$K$56</c:f>
              <c:numCache>
                <c:formatCode>General</c:formatCode>
                <c:ptCount val="5"/>
                <c:pt idx="0">
                  <c:v>7.1245636363636358E-2</c:v>
                </c:pt>
                <c:pt idx="1">
                  <c:v>0.10671136363636363</c:v>
                </c:pt>
                <c:pt idx="2">
                  <c:v>0.11439181818181819</c:v>
                </c:pt>
                <c:pt idx="3">
                  <c:v>8.6132363636363632E-2</c:v>
                </c:pt>
                <c:pt idx="4">
                  <c:v>8.7544363636363629E-2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50-4F59-AA8A-0F3AAB1C63E6}"/>
            </c:ext>
          </c:extLst>
        </c:ser>
        <c:ser>
          <c:idx val="10"/>
          <c:order val="10"/>
          <c:tx>
            <c:strRef>
              <c:f>Main!$L$51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Main!$L$52:$L$56</c:f>
              <c:numCache>
                <c:formatCode>General</c:formatCode>
                <c:ptCount val="5"/>
                <c:pt idx="0">
                  <c:v>7.6488181818181816E-2</c:v>
                </c:pt>
                <c:pt idx="1">
                  <c:v>0.1113618181818182</c:v>
                </c:pt>
                <c:pt idx="2">
                  <c:v>0.12567072727272727</c:v>
                </c:pt>
                <c:pt idx="3">
                  <c:v>9.4431909090909094E-2</c:v>
                </c:pt>
                <c:pt idx="4">
                  <c:v>9.3281636363636358E-2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50-4F59-AA8A-0F3AAB1C63E6}"/>
            </c:ext>
          </c:extLst>
        </c:ser>
        <c:ser>
          <c:idx val="11"/>
          <c:order val="11"/>
          <c:tx>
            <c:strRef>
              <c:f>Main!$M$51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Main!$M$52:$M$56</c:f>
              <c:numCache>
                <c:formatCode>General</c:formatCode>
                <c:ptCount val="5"/>
                <c:pt idx="0">
                  <c:v>7.9686363636363639E-2</c:v>
                </c:pt>
                <c:pt idx="1">
                  <c:v>0.1170218181818182</c:v>
                </c:pt>
                <c:pt idx="2">
                  <c:v>0.13826754545454542</c:v>
                </c:pt>
                <c:pt idx="3">
                  <c:v>9.5754636363636347E-2</c:v>
                </c:pt>
                <c:pt idx="4">
                  <c:v>9.7509909090909078E-2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50-4F59-AA8A-0F3AAB1C63E6}"/>
            </c:ext>
          </c:extLst>
        </c:ser>
        <c:ser>
          <c:idx val="12"/>
          <c:order val="12"/>
          <c:tx>
            <c:strRef>
              <c:f>Main!$N$51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Main!$N$52:$N$56</c:f>
              <c:numCache>
                <c:formatCode>General</c:formatCode>
                <c:ptCount val="5"/>
                <c:pt idx="0">
                  <c:v>8.5604909090909093E-2</c:v>
                </c:pt>
                <c:pt idx="1">
                  <c:v>0.12406727272727273</c:v>
                </c:pt>
                <c:pt idx="2">
                  <c:v>0.14525881818181818</c:v>
                </c:pt>
                <c:pt idx="3">
                  <c:v>0.18377636363636363</c:v>
                </c:pt>
                <c:pt idx="4">
                  <c:v>0.10473472727272727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950-4F59-AA8A-0F3AAB1C63E6}"/>
            </c:ext>
          </c:extLst>
        </c:ser>
        <c:ser>
          <c:idx val="13"/>
          <c:order val="13"/>
          <c:tx>
            <c:strRef>
              <c:f>Main!$O$51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Main!$O$52:$O$56</c:f>
              <c:numCache>
                <c:formatCode>General</c:formatCode>
                <c:ptCount val="5"/>
                <c:pt idx="0">
                  <c:v>8.6864999999999998E-2</c:v>
                </c:pt>
                <c:pt idx="1">
                  <c:v>0.13075954545454543</c:v>
                </c:pt>
                <c:pt idx="2">
                  <c:v>0.15637409090909091</c:v>
                </c:pt>
                <c:pt idx="3">
                  <c:v>0.23489027272727273</c:v>
                </c:pt>
                <c:pt idx="4">
                  <c:v>0.10720327272727272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950-4F59-AA8A-0F3AAB1C63E6}"/>
            </c:ext>
          </c:extLst>
        </c:ser>
        <c:ser>
          <c:idx val="14"/>
          <c:order val="14"/>
          <c:tx>
            <c:strRef>
              <c:f>Main!$P$51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Main!$P$52:$P$56</c:f>
              <c:numCache>
                <c:formatCode>General</c:formatCode>
                <c:ptCount val="5"/>
                <c:pt idx="0">
                  <c:v>9.2066181818181825E-2</c:v>
                </c:pt>
                <c:pt idx="1">
                  <c:v>0.13348918181818184</c:v>
                </c:pt>
                <c:pt idx="2">
                  <c:v>0.16652754545454546</c:v>
                </c:pt>
                <c:pt idx="3">
                  <c:v>0.2358037272727273</c:v>
                </c:pt>
                <c:pt idx="4">
                  <c:v>0.11368754545454544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950-4F59-AA8A-0F3AAB1C63E6}"/>
            </c:ext>
          </c:extLst>
        </c:ser>
        <c:ser>
          <c:idx val="15"/>
          <c:order val="15"/>
          <c:tx>
            <c:strRef>
              <c:f>Main!$Q$51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Main!$Q$52:$Q$56</c:f>
              <c:numCache>
                <c:formatCode>General</c:formatCode>
                <c:ptCount val="5"/>
                <c:pt idx="0">
                  <c:v>9.3749363636363645E-2</c:v>
                </c:pt>
                <c:pt idx="1">
                  <c:v>0.13816554545454546</c:v>
                </c:pt>
                <c:pt idx="2">
                  <c:v>0.17315981818181816</c:v>
                </c:pt>
                <c:pt idx="3">
                  <c:v>0.24089218181818184</c:v>
                </c:pt>
                <c:pt idx="4">
                  <c:v>0.11537163636363636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950-4F59-AA8A-0F3AAB1C63E6}"/>
            </c:ext>
          </c:extLst>
        </c:ser>
        <c:ser>
          <c:idx val="16"/>
          <c:order val="16"/>
          <c:tx>
            <c:strRef>
              <c:f>Main!$R$51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Main!$R$52:$R$56</c:f>
              <c:numCache>
                <c:formatCode>General</c:formatCode>
                <c:ptCount val="5"/>
                <c:pt idx="0">
                  <c:v>9.9401818181818188E-2</c:v>
                </c:pt>
                <c:pt idx="1">
                  <c:v>0.13996772727272727</c:v>
                </c:pt>
                <c:pt idx="2">
                  <c:v>0.18485918181818184</c:v>
                </c:pt>
                <c:pt idx="3">
                  <c:v>0.24477581818181821</c:v>
                </c:pt>
                <c:pt idx="4">
                  <c:v>0.12240545454545454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950-4F59-AA8A-0F3AAB1C63E6}"/>
            </c:ext>
          </c:extLst>
        </c:ser>
        <c:ser>
          <c:idx val="17"/>
          <c:order val="17"/>
          <c:tx>
            <c:strRef>
              <c:f>Main!$S$51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Main!$S$52:$S$56</c:f>
              <c:numCache>
                <c:formatCode>General</c:formatCode>
                <c:ptCount val="5"/>
                <c:pt idx="0">
                  <c:v>0.10206636363636364</c:v>
                </c:pt>
                <c:pt idx="1">
                  <c:v>0.14622845454545455</c:v>
                </c:pt>
                <c:pt idx="2">
                  <c:v>0.18992218181818182</c:v>
                </c:pt>
                <c:pt idx="3">
                  <c:v>0.24685927272727273</c:v>
                </c:pt>
                <c:pt idx="4">
                  <c:v>0.12645636363636362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950-4F59-AA8A-0F3AAB1C63E6}"/>
            </c:ext>
          </c:extLst>
        </c:ser>
        <c:ser>
          <c:idx val="18"/>
          <c:order val="18"/>
          <c:tx>
            <c:strRef>
              <c:f>Main!$T$51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Main!$T$52:$T$56</c:f>
              <c:numCache>
                <c:formatCode>General</c:formatCode>
                <c:ptCount val="5"/>
                <c:pt idx="0">
                  <c:v>0.10419300000000002</c:v>
                </c:pt>
                <c:pt idx="1">
                  <c:v>0.14906327272727274</c:v>
                </c:pt>
                <c:pt idx="2">
                  <c:v>0.1949919090909091</c:v>
                </c:pt>
                <c:pt idx="3">
                  <c:v>0.24796127272727275</c:v>
                </c:pt>
                <c:pt idx="4">
                  <c:v>0.12803309090909093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950-4F59-AA8A-0F3AAB1C63E6}"/>
            </c:ext>
          </c:extLst>
        </c:ser>
        <c:ser>
          <c:idx val="19"/>
          <c:order val="19"/>
          <c:tx>
            <c:strRef>
              <c:f>Main!$U$51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Main!$U$52:$U$56</c:f>
              <c:numCache>
                <c:formatCode>General</c:formatCode>
                <c:ptCount val="5"/>
                <c:pt idx="0">
                  <c:v>0.10674863636363635</c:v>
                </c:pt>
                <c:pt idx="1">
                  <c:v>0.15400318181818182</c:v>
                </c:pt>
                <c:pt idx="2">
                  <c:v>0.20157163636363637</c:v>
                </c:pt>
                <c:pt idx="3">
                  <c:v>0.27040727272727277</c:v>
                </c:pt>
                <c:pt idx="4">
                  <c:v>0.13103445454545454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950-4F59-AA8A-0F3AAB1C63E6}"/>
            </c:ext>
          </c:extLst>
        </c:ser>
        <c:ser>
          <c:idx val="20"/>
          <c:order val="20"/>
          <c:tx>
            <c:strRef>
              <c:f>Main!$V$51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Main!$V$52:$V$56</c:f>
              <c:numCache>
                <c:formatCode>General</c:formatCode>
                <c:ptCount val="5"/>
                <c:pt idx="0">
                  <c:v>0.10985772727272726</c:v>
                </c:pt>
                <c:pt idx="1">
                  <c:v>0.15543290909090909</c:v>
                </c:pt>
                <c:pt idx="2">
                  <c:v>0.2094057272727273</c:v>
                </c:pt>
                <c:pt idx="3">
                  <c:v>0.27098036363636363</c:v>
                </c:pt>
                <c:pt idx="4">
                  <c:v>0.13390463636363636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950-4F59-AA8A-0F3AAB1C63E6}"/>
            </c:ext>
          </c:extLst>
        </c:ser>
        <c:ser>
          <c:idx val="21"/>
          <c:order val="21"/>
          <c:tx>
            <c:strRef>
              <c:f>Main!$W$51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Main!$W$52:$W$56</c:f>
              <c:numCache>
                <c:formatCode>General</c:formatCode>
                <c:ptCount val="5"/>
                <c:pt idx="0">
                  <c:v>0.11331763636363638</c:v>
                </c:pt>
                <c:pt idx="1">
                  <c:v>0.15823645454545454</c:v>
                </c:pt>
                <c:pt idx="2">
                  <c:v>0.21483063636363636</c:v>
                </c:pt>
                <c:pt idx="3">
                  <c:v>0.27098127272727274</c:v>
                </c:pt>
                <c:pt idx="4">
                  <c:v>0.13949863636363638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950-4F59-AA8A-0F3AAB1C63E6}"/>
            </c:ext>
          </c:extLst>
        </c:ser>
        <c:ser>
          <c:idx val="22"/>
          <c:order val="22"/>
          <c:tx>
            <c:strRef>
              <c:f>Main!$X$51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Main!$X$52:$X$56</c:f>
              <c:numCache>
                <c:formatCode>General</c:formatCode>
                <c:ptCount val="5"/>
                <c:pt idx="0">
                  <c:v>0.11808063636363636</c:v>
                </c:pt>
                <c:pt idx="1">
                  <c:v>0.160192</c:v>
                </c:pt>
                <c:pt idx="2">
                  <c:v>0.22038963636363637</c:v>
                </c:pt>
                <c:pt idx="3">
                  <c:v>0.27098145454545453</c:v>
                </c:pt>
                <c:pt idx="4">
                  <c:v>0.14473881818181819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950-4F59-AA8A-0F3AAB1C63E6}"/>
            </c:ext>
          </c:extLst>
        </c:ser>
        <c:ser>
          <c:idx val="23"/>
          <c:order val="23"/>
          <c:tx>
            <c:strRef>
              <c:f>Main!$Y$51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Main!$Y$52:$Y$56</c:f>
              <c:numCache>
                <c:formatCode>General</c:formatCode>
                <c:ptCount val="5"/>
                <c:pt idx="0">
                  <c:v>0.11970945454545454</c:v>
                </c:pt>
                <c:pt idx="1">
                  <c:v>0.16265109090909091</c:v>
                </c:pt>
                <c:pt idx="2">
                  <c:v>0.22214700000000001</c:v>
                </c:pt>
                <c:pt idx="3">
                  <c:v>0.27098245454545455</c:v>
                </c:pt>
                <c:pt idx="4">
                  <c:v>0.14774936363636362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950-4F59-AA8A-0F3AAB1C63E6}"/>
            </c:ext>
          </c:extLst>
        </c:ser>
        <c:ser>
          <c:idx val="24"/>
          <c:order val="24"/>
          <c:tx>
            <c:strRef>
              <c:f>Main!$Z$51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Main!$Z$52:$Z$56</c:f>
              <c:numCache>
                <c:formatCode>General</c:formatCode>
                <c:ptCount val="5"/>
                <c:pt idx="0">
                  <c:v>0.12372563636363636</c:v>
                </c:pt>
                <c:pt idx="1">
                  <c:v>0.16501581818181821</c:v>
                </c:pt>
                <c:pt idx="2">
                  <c:v>0.22815536363636363</c:v>
                </c:pt>
                <c:pt idx="3">
                  <c:v>0.27098254545454548</c:v>
                </c:pt>
                <c:pt idx="4">
                  <c:v>0.15076154545454548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950-4F59-AA8A-0F3AAB1C63E6}"/>
            </c:ext>
          </c:extLst>
        </c:ser>
        <c:ser>
          <c:idx val="25"/>
          <c:order val="25"/>
          <c:tx>
            <c:strRef>
              <c:f>Main!$AA$51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Main!$A$52:$A$56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Main!$AA$52:$AA$56</c:f>
              <c:numCache>
                <c:formatCode>General</c:formatCode>
                <c:ptCount val="5"/>
                <c:pt idx="0">
                  <c:v>0.12476281818181817</c:v>
                </c:pt>
                <c:pt idx="1">
                  <c:v>0.16711736363636362</c:v>
                </c:pt>
                <c:pt idx="2">
                  <c:v>0.23117127272727273</c:v>
                </c:pt>
                <c:pt idx="3">
                  <c:v>0.27098272727272726</c:v>
                </c:pt>
                <c:pt idx="4">
                  <c:v>0.151757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950-4F59-AA8A-0F3AAB1C6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058048"/>
        <c:axId val="750052800"/>
      </c:barChart>
      <c:catAx>
        <c:axId val="75005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Source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52800"/>
        <c:crosses val="autoZero"/>
        <c:auto val="1"/>
        <c:lblAlgn val="ctr"/>
        <c:lblOffset val="100"/>
        <c:noMultiLvlLbl val="0"/>
      </c:catAx>
      <c:valAx>
        <c:axId val="7500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5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Needed Alignments (Averaged) vs Error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Main!$B$58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Main!$B$59:$B$63</c:f>
              <c:numCache>
                <c:formatCode>General</c:formatCode>
                <c:ptCount val="5"/>
                <c:pt idx="0">
                  <c:v>27103.090909090908</c:v>
                </c:pt>
                <c:pt idx="1">
                  <c:v>27104</c:v>
                </c:pt>
                <c:pt idx="2">
                  <c:v>27097.81818181818</c:v>
                </c:pt>
                <c:pt idx="3">
                  <c:v>27098.545454545456</c:v>
                </c:pt>
                <c:pt idx="4">
                  <c:v>27099.545454545456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E-4426-8BB9-2818C7FC29A3}"/>
            </c:ext>
          </c:extLst>
        </c:ser>
        <c:ser>
          <c:idx val="1"/>
          <c:order val="1"/>
          <c:tx>
            <c:strRef>
              <c:f>Main!$C$58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Main!$C$59:$C$63</c:f>
              <c:numCache>
                <c:formatCode>General</c:formatCode>
                <c:ptCount val="5"/>
                <c:pt idx="0">
                  <c:v>27154.545454545456</c:v>
                </c:pt>
                <c:pt idx="1">
                  <c:v>27160.454545454544</c:v>
                </c:pt>
                <c:pt idx="2">
                  <c:v>27098.81818181818</c:v>
                </c:pt>
                <c:pt idx="3">
                  <c:v>27060.272727272728</c:v>
                </c:pt>
                <c:pt idx="4">
                  <c:v>27110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E-4426-8BB9-2818C7FC29A3}"/>
            </c:ext>
          </c:extLst>
        </c:ser>
        <c:ser>
          <c:idx val="2"/>
          <c:order val="2"/>
          <c:tx>
            <c:strRef>
              <c:f>Main!$D$58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Main!$D$59:$D$63</c:f>
              <c:numCache>
                <c:formatCode>General</c:formatCode>
                <c:ptCount val="5"/>
                <c:pt idx="0">
                  <c:v>27201.727272727272</c:v>
                </c:pt>
                <c:pt idx="1">
                  <c:v>27215.272727272728</c:v>
                </c:pt>
                <c:pt idx="2">
                  <c:v>27099.454545454544</c:v>
                </c:pt>
                <c:pt idx="3">
                  <c:v>27057.272727272728</c:v>
                </c:pt>
                <c:pt idx="4">
                  <c:v>27115.18181818182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1E-4426-8BB9-2818C7FC29A3}"/>
            </c:ext>
          </c:extLst>
        </c:ser>
        <c:ser>
          <c:idx val="3"/>
          <c:order val="3"/>
          <c:tx>
            <c:strRef>
              <c:f>Main!$E$58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Main!$E$59:$E$63</c:f>
              <c:numCache>
                <c:formatCode>General</c:formatCode>
                <c:ptCount val="5"/>
                <c:pt idx="0">
                  <c:v>27243.545454545456</c:v>
                </c:pt>
                <c:pt idx="1">
                  <c:v>27256.636363636364</c:v>
                </c:pt>
                <c:pt idx="2">
                  <c:v>27110.18181818182</c:v>
                </c:pt>
                <c:pt idx="3">
                  <c:v>27052</c:v>
                </c:pt>
                <c:pt idx="4">
                  <c:v>27119.272727272728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1E-4426-8BB9-2818C7FC29A3}"/>
            </c:ext>
          </c:extLst>
        </c:ser>
        <c:ser>
          <c:idx val="4"/>
          <c:order val="4"/>
          <c:tx>
            <c:strRef>
              <c:f>Main!$F$58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Main!$F$59:$F$63</c:f>
              <c:numCache>
                <c:formatCode>General</c:formatCode>
                <c:ptCount val="5"/>
                <c:pt idx="0">
                  <c:v>27300</c:v>
                </c:pt>
                <c:pt idx="1">
                  <c:v>27296.272727272728</c:v>
                </c:pt>
                <c:pt idx="2">
                  <c:v>27106.81818181818</c:v>
                </c:pt>
                <c:pt idx="3">
                  <c:v>27035.909090909092</c:v>
                </c:pt>
                <c:pt idx="4">
                  <c:v>27126.454545454544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1E-4426-8BB9-2818C7FC29A3}"/>
            </c:ext>
          </c:extLst>
        </c:ser>
        <c:ser>
          <c:idx val="5"/>
          <c:order val="5"/>
          <c:tx>
            <c:strRef>
              <c:f>Main!$G$58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Main!$G$59:$G$63</c:f>
              <c:numCache>
                <c:formatCode>General</c:formatCode>
                <c:ptCount val="5"/>
                <c:pt idx="0">
                  <c:v>27339.090909090908</c:v>
                </c:pt>
                <c:pt idx="1">
                  <c:v>27312.090909090908</c:v>
                </c:pt>
                <c:pt idx="2">
                  <c:v>27103.090909090908</c:v>
                </c:pt>
                <c:pt idx="3">
                  <c:v>27020.909090909092</c:v>
                </c:pt>
                <c:pt idx="4">
                  <c:v>27126.81818181818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1E-4426-8BB9-2818C7FC29A3}"/>
            </c:ext>
          </c:extLst>
        </c:ser>
        <c:ser>
          <c:idx val="6"/>
          <c:order val="6"/>
          <c:tx>
            <c:strRef>
              <c:f>Main!$H$58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Main!$H$59:$H$63</c:f>
              <c:numCache>
                <c:formatCode>General</c:formatCode>
                <c:ptCount val="5"/>
                <c:pt idx="0">
                  <c:v>27389.727272727272</c:v>
                </c:pt>
                <c:pt idx="1">
                  <c:v>27315.727272727272</c:v>
                </c:pt>
                <c:pt idx="2">
                  <c:v>27094.545454545456</c:v>
                </c:pt>
                <c:pt idx="3">
                  <c:v>27004.81818181818</c:v>
                </c:pt>
                <c:pt idx="4">
                  <c:v>27128.090909090908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1E-4426-8BB9-2818C7FC29A3}"/>
            </c:ext>
          </c:extLst>
        </c:ser>
        <c:ser>
          <c:idx val="7"/>
          <c:order val="7"/>
          <c:tx>
            <c:strRef>
              <c:f>Main!$I$58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Main!$I$59:$I$63</c:f>
              <c:numCache>
                <c:formatCode>General</c:formatCode>
                <c:ptCount val="5"/>
                <c:pt idx="0">
                  <c:v>27440.090909090908</c:v>
                </c:pt>
                <c:pt idx="1">
                  <c:v>27309.727272727272</c:v>
                </c:pt>
                <c:pt idx="2">
                  <c:v>27066.727272727272</c:v>
                </c:pt>
                <c:pt idx="3">
                  <c:v>26966.909090909092</c:v>
                </c:pt>
                <c:pt idx="4">
                  <c:v>27132.454545454544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1E-4426-8BB9-2818C7FC29A3}"/>
            </c:ext>
          </c:extLst>
        </c:ser>
        <c:ser>
          <c:idx val="8"/>
          <c:order val="8"/>
          <c:tx>
            <c:strRef>
              <c:f>Main!$J$58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Main!$J$59:$J$63</c:f>
              <c:numCache>
                <c:formatCode>General</c:formatCode>
                <c:ptCount val="5"/>
                <c:pt idx="0">
                  <c:v>27473.272727272728</c:v>
                </c:pt>
                <c:pt idx="1">
                  <c:v>27290.545454545456</c:v>
                </c:pt>
                <c:pt idx="2">
                  <c:v>27014.363636363636</c:v>
                </c:pt>
                <c:pt idx="3">
                  <c:v>26931.545454545456</c:v>
                </c:pt>
                <c:pt idx="4">
                  <c:v>27135.727272727272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1E-4426-8BB9-2818C7FC29A3}"/>
            </c:ext>
          </c:extLst>
        </c:ser>
        <c:ser>
          <c:idx val="9"/>
          <c:order val="9"/>
          <c:tx>
            <c:strRef>
              <c:f>Main!$K$58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Main!$K$59:$K$63</c:f>
              <c:numCache>
                <c:formatCode>General</c:formatCode>
                <c:ptCount val="5"/>
                <c:pt idx="0">
                  <c:v>27498.727272727272</c:v>
                </c:pt>
                <c:pt idx="1">
                  <c:v>27245</c:v>
                </c:pt>
                <c:pt idx="2">
                  <c:v>26983.363636363636</c:v>
                </c:pt>
                <c:pt idx="3">
                  <c:v>26887.454545454544</c:v>
                </c:pt>
                <c:pt idx="4">
                  <c:v>27133.363636363636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1E-4426-8BB9-2818C7FC29A3}"/>
            </c:ext>
          </c:extLst>
        </c:ser>
        <c:ser>
          <c:idx val="10"/>
          <c:order val="10"/>
          <c:tx>
            <c:strRef>
              <c:f>Main!$L$58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Main!$L$59:$L$63</c:f>
              <c:numCache>
                <c:formatCode>General</c:formatCode>
                <c:ptCount val="5"/>
                <c:pt idx="0">
                  <c:v>27519.18181818182</c:v>
                </c:pt>
                <c:pt idx="1">
                  <c:v>27201.363636363636</c:v>
                </c:pt>
                <c:pt idx="2">
                  <c:v>26916.636363636364</c:v>
                </c:pt>
                <c:pt idx="3">
                  <c:v>26846.454545454544</c:v>
                </c:pt>
                <c:pt idx="4">
                  <c:v>27104.18181818182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1E-4426-8BB9-2818C7FC29A3}"/>
            </c:ext>
          </c:extLst>
        </c:ser>
        <c:ser>
          <c:idx val="11"/>
          <c:order val="11"/>
          <c:tx>
            <c:strRef>
              <c:f>Main!$M$58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Main!$M$59:$M$63</c:f>
              <c:numCache>
                <c:formatCode>General</c:formatCode>
                <c:ptCount val="5"/>
                <c:pt idx="0">
                  <c:v>27578.545454545456</c:v>
                </c:pt>
                <c:pt idx="1">
                  <c:v>27135.454545454544</c:v>
                </c:pt>
                <c:pt idx="2">
                  <c:v>26834.454545454544</c:v>
                </c:pt>
                <c:pt idx="3">
                  <c:v>26841.81818181818</c:v>
                </c:pt>
                <c:pt idx="4">
                  <c:v>27105.909090909092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1E-4426-8BB9-2818C7FC29A3}"/>
            </c:ext>
          </c:extLst>
        </c:ser>
        <c:ser>
          <c:idx val="12"/>
          <c:order val="12"/>
          <c:tx>
            <c:strRef>
              <c:f>Main!$N$58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Main!$N$59:$N$63</c:f>
              <c:numCache>
                <c:formatCode>General</c:formatCode>
                <c:ptCount val="5"/>
                <c:pt idx="0">
                  <c:v>27599.545454545456</c:v>
                </c:pt>
                <c:pt idx="1">
                  <c:v>27062.18181818182</c:v>
                </c:pt>
                <c:pt idx="2">
                  <c:v>26752.636363636364</c:v>
                </c:pt>
                <c:pt idx="3">
                  <c:v>17914.636363636364</c:v>
                </c:pt>
                <c:pt idx="4">
                  <c:v>27084.81818181818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91E-4426-8BB9-2818C7FC29A3}"/>
            </c:ext>
          </c:extLst>
        </c:ser>
        <c:ser>
          <c:idx val="13"/>
          <c:order val="13"/>
          <c:tx>
            <c:strRef>
              <c:f>Main!$O$58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Main!$O$59:$O$63</c:f>
              <c:numCache>
                <c:formatCode>General</c:formatCode>
                <c:ptCount val="5"/>
                <c:pt idx="0">
                  <c:v>27659.909090909092</c:v>
                </c:pt>
                <c:pt idx="1">
                  <c:v>26987.545454545456</c:v>
                </c:pt>
                <c:pt idx="2">
                  <c:v>26624.363636363636</c:v>
                </c:pt>
                <c:pt idx="3">
                  <c:v>13423.818181818182</c:v>
                </c:pt>
                <c:pt idx="4">
                  <c:v>27079.090909090908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91E-4426-8BB9-2818C7FC29A3}"/>
            </c:ext>
          </c:extLst>
        </c:ser>
        <c:ser>
          <c:idx val="14"/>
          <c:order val="14"/>
          <c:tx>
            <c:strRef>
              <c:f>Main!$P$58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Main!$P$59:$P$63</c:f>
              <c:numCache>
                <c:formatCode>General</c:formatCode>
                <c:ptCount val="5"/>
                <c:pt idx="0">
                  <c:v>27682.909090909092</c:v>
                </c:pt>
                <c:pt idx="1">
                  <c:v>26939.454545454544</c:v>
                </c:pt>
                <c:pt idx="2">
                  <c:v>26505</c:v>
                </c:pt>
                <c:pt idx="3">
                  <c:v>13416.272727272728</c:v>
                </c:pt>
                <c:pt idx="4">
                  <c:v>27063.81818181818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91E-4426-8BB9-2818C7FC29A3}"/>
            </c:ext>
          </c:extLst>
        </c:ser>
        <c:ser>
          <c:idx val="15"/>
          <c:order val="15"/>
          <c:tx>
            <c:strRef>
              <c:f>Main!$Q$58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Main!$Q$59:$Q$63</c:f>
              <c:numCache>
                <c:formatCode>General</c:formatCode>
                <c:ptCount val="5"/>
                <c:pt idx="0">
                  <c:v>27698.454545454544</c:v>
                </c:pt>
                <c:pt idx="1">
                  <c:v>26828.636363636364</c:v>
                </c:pt>
                <c:pt idx="2">
                  <c:v>26376.909090909092</c:v>
                </c:pt>
                <c:pt idx="3">
                  <c:v>13371.272727272728</c:v>
                </c:pt>
                <c:pt idx="4">
                  <c:v>27034.727272727272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91E-4426-8BB9-2818C7FC29A3}"/>
            </c:ext>
          </c:extLst>
        </c:ser>
        <c:ser>
          <c:idx val="16"/>
          <c:order val="16"/>
          <c:tx>
            <c:strRef>
              <c:f>Main!$R$58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Main!$R$59:$R$63</c:f>
              <c:numCache>
                <c:formatCode>General</c:formatCode>
                <c:ptCount val="5"/>
                <c:pt idx="0">
                  <c:v>27731.454545454544</c:v>
                </c:pt>
                <c:pt idx="1">
                  <c:v>26765.727272727272</c:v>
                </c:pt>
                <c:pt idx="2">
                  <c:v>26213.545454545456</c:v>
                </c:pt>
                <c:pt idx="3">
                  <c:v>8921.454545454546</c:v>
                </c:pt>
                <c:pt idx="4">
                  <c:v>27026.909090909092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91E-4426-8BB9-2818C7FC29A3}"/>
            </c:ext>
          </c:extLst>
        </c:ser>
        <c:ser>
          <c:idx val="17"/>
          <c:order val="17"/>
          <c:tx>
            <c:strRef>
              <c:f>Main!$S$58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Main!$S$59:$S$63</c:f>
              <c:numCache>
                <c:formatCode>General</c:formatCode>
                <c:ptCount val="5"/>
                <c:pt idx="0">
                  <c:v>27761.090909090908</c:v>
                </c:pt>
                <c:pt idx="1">
                  <c:v>26652.909090909092</c:v>
                </c:pt>
                <c:pt idx="2">
                  <c:v>26046.636363636364</c:v>
                </c:pt>
                <c:pt idx="3">
                  <c:v>8898.636363636364</c:v>
                </c:pt>
                <c:pt idx="4">
                  <c:v>27024.272727272728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91E-4426-8BB9-2818C7FC29A3}"/>
            </c:ext>
          </c:extLst>
        </c:ser>
        <c:ser>
          <c:idx val="18"/>
          <c:order val="18"/>
          <c:tx>
            <c:strRef>
              <c:f>Main!$T$58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Main!$T$59:$T$63</c:f>
              <c:numCache>
                <c:formatCode>General</c:formatCode>
                <c:ptCount val="5"/>
                <c:pt idx="0">
                  <c:v>27782.545454545456</c:v>
                </c:pt>
                <c:pt idx="1">
                  <c:v>26547.727272727272</c:v>
                </c:pt>
                <c:pt idx="2">
                  <c:v>25890.18181818182</c:v>
                </c:pt>
                <c:pt idx="3">
                  <c:v>8875.818181818182</c:v>
                </c:pt>
                <c:pt idx="4">
                  <c:v>27001.454545454544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91E-4426-8BB9-2818C7FC29A3}"/>
            </c:ext>
          </c:extLst>
        </c:ser>
        <c:ser>
          <c:idx val="19"/>
          <c:order val="19"/>
          <c:tx>
            <c:strRef>
              <c:f>Main!$U$58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Main!$U$59:$U$63</c:f>
              <c:numCache>
                <c:formatCode>General</c:formatCode>
                <c:ptCount val="5"/>
                <c:pt idx="0">
                  <c:v>27827.636363636364</c:v>
                </c:pt>
                <c:pt idx="1">
                  <c:v>26458.454545454544</c:v>
                </c:pt>
                <c:pt idx="2">
                  <c:v>25659.18181818182</c:v>
                </c:pt>
                <c:pt idx="3">
                  <c:v>4457.454545454545</c:v>
                </c:pt>
                <c:pt idx="4">
                  <c:v>26983.18181818182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91E-4426-8BB9-2818C7FC29A3}"/>
            </c:ext>
          </c:extLst>
        </c:ser>
        <c:ser>
          <c:idx val="20"/>
          <c:order val="20"/>
          <c:tx>
            <c:strRef>
              <c:f>Main!$V$58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Main!$V$59:$V$63</c:f>
              <c:numCache>
                <c:formatCode>General</c:formatCode>
                <c:ptCount val="5"/>
                <c:pt idx="0">
                  <c:v>27850</c:v>
                </c:pt>
                <c:pt idx="1">
                  <c:v>26358</c:v>
                </c:pt>
                <c:pt idx="2">
                  <c:v>25433.272727272728</c:v>
                </c:pt>
                <c:pt idx="3">
                  <c:v>22</c:v>
                </c:pt>
                <c:pt idx="4">
                  <c:v>26943.272727272728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91E-4426-8BB9-2818C7FC29A3}"/>
            </c:ext>
          </c:extLst>
        </c:ser>
        <c:ser>
          <c:idx val="21"/>
          <c:order val="21"/>
          <c:tx>
            <c:strRef>
              <c:f>Main!$W$58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Main!$W$59:$W$63</c:f>
              <c:numCache>
                <c:formatCode>General</c:formatCode>
                <c:ptCount val="5"/>
                <c:pt idx="0">
                  <c:v>27851.272727272728</c:v>
                </c:pt>
                <c:pt idx="1">
                  <c:v>26262.363636363636</c:v>
                </c:pt>
                <c:pt idx="2">
                  <c:v>25259.909090909092</c:v>
                </c:pt>
                <c:pt idx="3">
                  <c:v>19.727272727272727</c:v>
                </c:pt>
                <c:pt idx="4">
                  <c:v>26938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91E-4426-8BB9-2818C7FC29A3}"/>
            </c:ext>
          </c:extLst>
        </c:ser>
        <c:ser>
          <c:idx val="22"/>
          <c:order val="22"/>
          <c:tx>
            <c:strRef>
              <c:f>Main!$X$58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Main!$X$59:$X$63</c:f>
              <c:numCache>
                <c:formatCode>General</c:formatCode>
                <c:ptCount val="5"/>
                <c:pt idx="0">
                  <c:v>27889.909090909092</c:v>
                </c:pt>
                <c:pt idx="1">
                  <c:v>26167.18181818182</c:v>
                </c:pt>
                <c:pt idx="2">
                  <c:v>25000.363636363636</c:v>
                </c:pt>
                <c:pt idx="3">
                  <c:v>18</c:v>
                </c:pt>
                <c:pt idx="4">
                  <c:v>26913.363636363636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91E-4426-8BB9-2818C7FC29A3}"/>
            </c:ext>
          </c:extLst>
        </c:ser>
        <c:ser>
          <c:idx val="23"/>
          <c:order val="23"/>
          <c:tx>
            <c:strRef>
              <c:f>Main!$Y$58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Main!$Y$59:$Y$63</c:f>
              <c:numCache>
                <c:formatCode>General</c:formatCode>
                <c:ptCount val="5"/>
                <c:pt idx="0">
                  <c:v>27883.454545454544</c:v>
                </c:pt>
                <c:pt idx="1">
                  <c:v>26094.81818181818</c:v>
                </c:pt>
                <c:pt idx="2">
                  <c:v>24767.545454545456</c:v>
                </c:pt>
                <c:pt idx="3">
                  <c:v>3.8181818181818183</c:v>
                </c:pt>
                <c:pt idx="4">
                  <c:v>26879.363636363636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91E-4426-8BB9-2818C7FC29A3}"/>
            </c:ext>
          </c:extLst>
        </c:ser>
        <c:ser>
          <c:idx val="24"/>
          <c:order val="24"/>
          <c:tx>
            <c:strRef>
              <c:f>Main!$Z$58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Main!$Z$59:$Z$63</c:f>
              <c:numCache>
                <c:formatCode>General</c:formatCode>
                <c:ptCount val="5"/>
                <c:pt idx="0">
                  <c:v>27927.18181818182</c:v>
                </c:pt>
                <c:pt idx="1">
                  <c:v>26012.81818181818</c:v>
                </c:pt>
                <c:pt idx="2">
                  <c:v>24523.636363636364</c:v>
                </c:pt>
                <c:pt idx="3">
                  <c:v>2.4545454545454546</c:v>
                </c:pt>
                <c:pt idx="4">
                  <c:v>26854.545454545456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91E-4426-8BB9-2818C7FC29A3}"/>
            </c:ext>
          </c:extLst>
        </c:ser>
        <c:ser>
          <c:idx val="25"/>
          <c:order val="25"/>
          <c:tx>
            <c:strRef>
              <c:f>Main!$AA$58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Main!$A$59:$A$63</c:f>
              <c:strCache>
                <c:ptCount val="5"/>
                <c:pt idx="0">
                  <c:v>Substitution Errors</c:v>
                </c:pt>
                <c:pt idx="1">
                  <c:v>Insertion Errors</c:v>
                </c:pt>
                <c:pt idx="2">
                  <c:v>Deletion Errors</c:v>
                </c:pt>
                <c:pt idx="3">
                  <c:v>String Size Mismatch</c:v>
                </c:pt>
                <c:pt idx="4">
                  <c:v>Gap Character/Data Error</c:v>
                </c:pt>
              </c:strCache>
            </c:strRef>
          </c:cat>
          <c:val>
            <c:numRef>
              <c:f>Main!$AA$59:$AA$63</c:f>
              <c:numCache>
                <c:formatCode>General</c:formatCode>
                <c:ptCount val="5"/>
                <c:pt idx="0">
                  <c:v>27950.272727272728</c:v>
                </c:pt>
                <c:pt idx="1">
                  <c:v>25924</c:v>
                </c:pt>
                <c:pt idx="2">
                  <c:v>24313.81818181818</c:v>
                </c:pt>
                <c:pt idx="3">
                  <c:v>0.54545454545454541</c:v>
                </c:pt>
                <c:pt idx="4">
                  <c:v>26833.81818181818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91E-4426-8BB9-2818C7FC2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036400"/>
        <c:axId val="750034760"/>
      </c:barChart>
      <c:catAx>
        <c:axId val="75003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Source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34760"/>
        <c:crosses val="autoZero"/>
        <c:auto val="1"/>
        <c:lblAlgn val="ctr"/>
        <c:lblOffset val="100"/>
        <c:noMultiLvlLbl val="0"/>
      </c:catAx>
      <c:valAx>
        <c:axId val="75003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Needed Alignments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3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</a:t>
            </a:r>
            <a:r>
              <a:rPr lang="en-US" baseline="0"/>
              <a:t> Accuracy vs Error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'Substitution Errors'!$O$2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Errors'!$O$3:$O$28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0.99999000000000005</c:v>
                </c:pt>
                <c:pt idx="4">
                  <c:v>1</c:v>
                </c:pt>
                <c:pt idx="5">
                  <c:v>0.99999000000000005</c:v>
                </c:pt>
                <c:pt idx="6">
                  <c:v>1</c:v>
                </c:pt>
                <c:pt idx="7">
                  <c:v>0.99999000000000005</c:v>
                </c:pt>
                <c:pt idx="8">
                  <c:v>0.99999000000000005</c:v>
                </c:pt>
                <c:pt idx="9">
                  <c:v>0.99999000000000005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0.99999000000000005</c:v>
                </c:pt>
                <c:pt idx="16">
                  <c:v>0.99999000000000005</c:v>
                </c:pt>
                <c:pt idx="17">
                  <c:v>0.99999000000000005</c:v>
                </c:pt>
                <c:pt idx="18">
                  <c:v>0.99999000000000005</c:v>
                </c:pt>
                <c:pt idx="19">
                  <c:v>1</c:v>
                </c:pt>
                <c:pt idx="20">
                  <c:v>0.99999000000000005</c:v>
                </c:pt>
                <c:pt idx="21">
                  <c:v>0.99999000000000005</c:v>
                </c:pt>
                <c:pt idx="22">
                  <c:v>0.99999000000000005</c:v>
                </c:pt>
                <c:pt idx="23">
                  <c:v>0.99999000000000005</c:v>
                </c:pt>
                <c:pt idx="24">
                  <c:v>0.99999000000000005</c:v>
                </c:pt>
                <c:pt idx="25">
                  <c:v>0.99999000000000005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2-4020-84FE-9977E6DFCEB5}"/>
            </c:ext>
          </c:extLst>
        </c:ser>
        <c:ser>
          <c:idx val="1"/>
          <c:order val="1"/>
          <c:tx>
            <c:strRef>
              <c:f>'Substitution Errors'!$P$2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Errors'!$P$3:$P$28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0.99999000000000005</c:v>
                </c:pt>
                <c:pt idx="3">
                  <c:v>1</c:v>
                </c:pt>
                <c:pt idx="4">
                  <c:v>0.99999000000000005</c:v>
                </c:pt>
                <c:pt idx="5">
                  <c:v>0.99997999999999998</c:v>
                </c:pt>
                <c:pt idx="6">
                  <c:v>1</c:v>
                </c:pt>
                <c:pt idx="7">
                  <c:v>1</c:v>
                </c:pt>
                <c:pt idx="8">
                  <c:v>0.99999000000000005</c:v>
                </c:pt>
                <c:pt idx="9">
                  <c:v>0.99999000000000005</c:v>
                </c:pt>
                <c:pt idx="10">
                  <c:v>0.99997999999999998</c:v>
                </c:pt>
                <c:pt idx="11">
                  <c:v>0.99997999999999998</c:v>
                </c:pt>
                <c:pt idx="12">
                  <c:v>1</c:v>
                </c:pt>
                <c:pt idx="13">
                  <c:v>1</c:v>
                </c:pt>
                <c:pt idx="14">
                  <c:v>0.99997999999999998</c:v>
                </c:pt>
                <c:pt idx="15">
                  <c:v>0.99997999999999998</c:v>
                </c:pt>
                <c:pt idx="16">
                  <c:v>0.99997999999999998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0.99997999999999998</c:v>
                </c:pt>
                <c:pt idx="20">
                  <c:v>0.99999000000000005</c:v>
                </c:pt>
                <c:pt idx="21">
                  <c:v>0.99997999999999998</c:v>
                </c:pt>
                <c:pt idx="22">
                  <c:v>0.99997999999999998</c:v>
                </c:pt>
                <c:pt idx="23">
                  <c:v>0.99997999999999998</c:v>
                </c:pt>
                <c:pt idx="24">
                  <c:v>0.99999000000000005</c:v>
                </c:pt>
                <c:pt idx="25">
                  <c:v>0.99997000000000003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52-4020-84FE-9977E6DFCEB5}"/>
            </c:ext>
          </c:extLst>
        </c:ser>
        <c:ser>
          <c:idx val="2"/>
          <c:order val="2"/>
          <c:tx>
            <c:strRef>
              <c:f>'Substitution Errors'!$Q$2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Errors'!$Q$3:$Q$28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0.99997000000000003</c:v>
                </c:pt>
                <c:pt idx="16">
                  <c:v>0.99999000000000005</c:v>
                </c:pt>
                <c:pt idx="17">
                  <c:v>1</c:v>
                </c:pt>
                <c:pt idx="18">
                  <c:v>0.99999000000000005</c:v>
                </c:pt>
                <c:pt idx="19">
                  <c:v>0.99999000000000005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0.99999000000000005</c:v>
                </c:pt>
                <c:pt idx="24">
                  <c:v>0.99997999999999998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52-4020-84FE-9977E6DFCEB5}"/>
            </c:ext>
          </c:extLst>
        </c:ser>
        <c:ser>
          <c:idx val="3"/>
          <c:order val="3"/>
          <c:tx>
            <c:strRef>
              <c:f>'Substitution Errors'!$R$2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Errors'!$R$3:$R$28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0.99997000000000003</c:v>
                </c:pt>
                <c:pt idx="6">
                  <c:v>0.99997999999999998</c:v>
                </c:pt>
                <c:pt idx="7">
                  <c:v>0.99997999999999998</c:v>
                </c:pt>
                <c:pt idx="8">
                  <c:v>0.99997999999999998</c:v>
                </c:pt>
                <c:pt idx="9">
                  <c:v>0.99997000000000003</c:v>
                </c:pt>
                <c:pt idx="10">
                  <c:v>0.99997999999999998</c:v>
                </c:pt>
                <c:pt idx="11">
                  <c:v>0.99999000000000005</c:v>
                </c:pt>
                <c:pt idx="12">
                  <c:v>1</c:v>
                </c:pt>
                <c:pt idx="13">
                  <c:v>0.99997000000000003</c:v>
                </c:pt>
                <c:pt idx="14">
                  <c:v>0.99997999999999998</c:v>
                </c:pt>
                <c:pt idx="15">
                  <c:v>0.99997999999999998</c:v>
                </c:pt>
                <c:pt idx="16">
                  <c:v>0.99997999999999998</c:v>
                </c:pt>
                <c:pt idx="17">
                  <c:v>0.99999000000000005</c:v>
                </c:pt>
                <c:pt idx="18">
                  <c:v>0.99999000000000005</c:v>
                </c:pt>
                <c:pt idx="19">
                  <c:v>0.99999000000000005</c:v>
                </c:pt>
                <c:pt idx="20">
                  <c:v>0.99999000000000005</c:v>
                </c:pt>
                <c:pt idx="21">
                  <c:v>0.99997999999999998</c:v>
                </c:pt>
                <c:pt idx="22">
                  <c:v>0.99999000000000005</c:v>
                </c:pt>
                <c:pt idx="23">
                  <c:v>0.99997999999999998</c:v>
                </c:pt>
                <c:pt idx="24">
                  <c:v>0.99995999999999996</c:v>
                </c:pt>
                <c:pt idx="25">
                  <c:v>0.99999000000000005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52-4020-84FE-9977E6DFCEB5}"/>
            </c:ext>
          </c:extLst>
        </c:ser>
        <c:ser>
          <c:idx val="4"/>
          <c:order val="4"/>
          <c:tx>
            <c:strRef>
              <c:f>'Substitution Errors'!$S$2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Errors'!$S$3:$S$28</c:f>
              <c:numCache>
                <c:formatCode>General</c:formatCode>
                <c:ptCount val="26"/>
                <c:pt idx="0">
                  <c:v>1</c:v>
                </c:pt>
                <c:pt idx="1">
                  <c:v>0.99995000000000001</c:v>
                </c:pt>
                <c:pt idx="2">
                  <c:v>0.99997999999999998</c:v>
                </c:pt>
                <c:pt idx="3">
                  <c:v>0.99995000000000001</c:v>
                </c:pt>
                <c:pt idx="4">
                  <c:v>0.99988999999999995</c:v>
                </c:pt>
                <c:pt idx="5">
                  <c:v>0.99990999999999997</c:v>
                </c:pt>
                <c:pt idx="6">
                  <c:v>0.99992000000000003</c:v>
                </c:pt>
                <c:pt idx="7">
                  <c:v>0.99987999999999999</c:v>
                </c:pt>
                <c:pt idx="8">
                  <c:v>0.99990000000000001</c:v>
                </c:pt>
                <c:pt idx="9">
                  <c:v>0.99987999999999999</c:v>
                </c:pt>
                <c:pt idx="10">
                  <c:v>0.99980999999999998</c:v>
                </c:pt>
                <c:pt idx="11">
                  <c:v>0.99980999999999998</c:v>
                </c:pt>
                <c:pt idx="12">
                  <c:v>0.99975999999999998</c:v>
                </c:pt>
                <c:pt idx="13">
                  <c:v>0.99980999999999998</c:v>
                </c:pt>
                <c:pt idx="14">
                  <c:v>0.99980999999999998</c:v>
                </c:pt>
                <c:pt idx="15">
                  <c:v>0.99982000000000004</c:v>
                </c:pt>
                <c:pt idx="16">
                  <c:v>0.99982000000000004</c:v>
                </c:pt>
                <c:pt idx="17">
                  <c:v>0.99973000000000001</c:v>
                </c:pt>
                <c:pt idx="18">
                  <c:v>0.99977000000000005</c:v>
                </c:pt>
                <c:pt idx="19">
                  <c:v>0.99965999999999999</c:v>
                </c:pt>
                <c:pt idx="20">
                  <c:v>0.99973999999999996</c:v>
                </c:pt>
                <c:pt idx="21">
                  <c:v>0.99977000000000005</c:v>
                </c:pt>
                <c:pt idx="22">
                  <c:v>0.99970999999999999</c:v>
                </c:pt>
                <c:pt idx="23">
                  <c:v>0.99965999999999999</c:v>
                </c:pt>
                <c:pt idx="24">
                  <c:v>0.99973000000000001</c:v>
                </c:pt>
                <c:pt idx="25">
                  <c:v>0.99963999999999997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52-4020-84FE-9977E6DFCEB5}"/>
            </c:ext>
          </c:extLst>
        </c:ser>
        <c:ser>
          <c:idx val="5"/>
          <c:order val="5"/>
          <c:tx>
            <c:strRef>
              <c:f>'Substitution Errors'!$T$2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Errors'!$T$3:$T$28</c:f>
              <c:numCache>
                <c:formatCode>General</c:formatCode>
                <c:ptCount val="26"/>
                <c:pt idx="0">
                  <c:v>1</c:v>
                </c:pt>
                <c:pt idx="1">
                  <c:v>0.99992000000000003</c:v>
                </c:pt>
                <c:pt idx="2">
                  <c:v>0.99987000000000004</c:v>
                </c:pt>
                <c:pt idx="3">
                  <c:v>0.99983999999999995</c:v>
                </c:pt>
                <c:pt idx="4">
                  <c:v>0.99980000000000002</c:v>
                </c:pt>
                <c:pt idx="5">
                  <c:v>0.99970999999999999</c:v>
                </c:pt>
                <c:pt idx="6">
                  <c:v>0.99970000000000003</c:v>
                </c:pt>
                <c:pt idx="7">
                  <c:v>0.99968000000000001</c:v>
                </c:pt>
                <c:pt idx="8">
                  <c:v>0.99950000000000006</c:v>
                </c:pt>
                <c:pt idx="9">
                  <c:v>0.99953999999999998</c:v>
                </c:pt>
                <c:pt idx="10">
                  <c:v>0.99951999999999996</c:v>
                </c:pt>
                <c:pt idx="11">
                  <c:v>0.99946000000000002</c:v>
                </c:pt>
                <c:pt idx="12">
                  <c:v>0.99943000000000004</c:v>
                </c:pt>
                <c:pt idx="13">
                  <c:v>0.99951000000000001</c:v>
                </c:pt>
                <c:pt idx="14">
                  <c:v>0.99946000000000002</c:v>
                </c:pt>
                <c:pt idx="15">
                  <c:v>0.99927999999999995</c:v>
                </c:pt>
                <c:pt idx="16">
                  <c:v>0.99931000000000003</c:v>
                </c:pt>
                <c:pt idx="17">
                  <c:v>0.99922</c:v>
                </c:pt>
                <c:pt idx="18">
                  <c:v>0.99919000000000002</c:v>
                </c:pt>
                <c:pt idx="19">
                  <c:v>0.99919999999999998</c:v>
                </c:pt>
                <c:pt idx="20">
                  <c:v>0.99917</c:v>
                </c:pt>
                <c:pt idx="21">
                  <c:v>0.99914000000000003</c:v>
                </c:pt>
                <c:pt idx="22">
                  <c:v>0.99909999999999999</c:v>
                </c:pt>
                <c:pt idx="23">
                  <c:v>0.99911000000000005</c:v>
                </c:pt>
                <c:pt idx="24">
                  <c:v>0.99904000000000004</c:v>
                </c:pt>
                <c:pt idx="25">
                  <c:v>0.99909999999999999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52-4020-84FE-9977E6DFCEB5}"/>
            </c:ext>
          </c:extLst>
        </c:ser>
        <c:ser>
          <c:idx val="6"/>
          <c:order val="6"/>
          <c:tx>
            <c:strRef>
              <c:f>'Substitution Errors'!$U$2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Errors'!$U$3:$U$28</c:f>
              <c:numCache>
                <c:formatCode>General</c:formatCode>
                <c:ptCount val="26"/>
                <c:pt idx="0">
                  <c:v>1</c:v>
                </c:pt>
                <c:pt idx="1">
                  <c:v>0.99885000000000002</c:v>
                </c:pt>
                <c:pt idx="2">
                  <c:v>0.99765999999999999</c:v>
                </c:pt>
                <c:pt idx="3">
                  <c:v>0.99660000000000004</c:v>
                </c:pt>
                <c:pt idx="4">
                  <c:v>0.99605999999999995</c:v>
                </c:pt>
                <c:pt idx="5">
                  <c:v>0.99470000000000003</c:v>
                </c:pt>
                <c:pt idx="6">
                  <c:v>0.99378999999999995</c:v>
                </c:pt>
                <c:pt idx="7">
                  <c:v>0.99236999999999997</c:v>
                </c:pt>
                <c:pt idx="8">
                  <c:v>0.99195</c:v>
                </c:pt>
                <c:pt idx="9">
                  <c:v>0.99117</c:v>
                </c:pt>
                <c:pt idx="10">
                  <c:v>0.99017999999999995</c:v>
                </c:pt>
                <c:pt idx="11">
                  <c:v>0.98870000000000002</c:v>
                </c:pt>
                <c:pt idx="12">
                  <c:v>0.98756999999999995</c:v>
                </c:pt>
                <c:pt idx="13">
                  <c:v>0.98728000000000005</c:v>
                </c:pt>
                <c:pt idx="14">
                  <c:v>0.98631999999999997</c:v>
                </c:pt>
                <c:pt idx="15">
                  <c:v>0.98529999999999995</c:v>
                </c:pt>
                <c:pt idx="16">
                  <c:v>0.98424999999999996</c:v>
                </c:pt>
                <c:pt idx="17">
                  <c:v>0.98331000000000002</c:v>
                </c:pt>
                <c:pt idx="18">
                  <c:v>0.98226000000000002</c:v>
                </c:pt>
                <c:pt idx="19">
                  <c:v>0.98111999999999999</c:v>
                </c:pt>
                <c:pt idx="20">
                  <c:v>0.97987000000000002</c:v>
                </c:pt>
                <c:pt idx="21">
                  <c:v>0.97972999999999999</c:v>
                </c:pt>
                <c:pt idx="22">
                  <c:v>0.97894000000000003</c:v>
                </c:pt>
                <c:pt idx="23">
                  <c:v>0.97797000000000001</c:v>
                </c:pt>
                <c:pt idx="24">
                  <c:v>0.97721000000000002</c:v>
                </c:pt>
                <c:pt idx="25">
                  <c:v>0.97618000000000005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52-4020-84FE-9977E6DFCEB5}"/>
            </c:ext>
          </c:extLst>
        </c:ser>
        <c:ser>
          <c:idx val="7"/>
          <c:order val="7"/>
          <c:tx>
            <c:strRef>
              <c:f>'Substitution Errors'!$V$2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Errors'!$V$3:$V$28</c:f>
              <c:numCache>
                <c:formatCode>General</c:formatCode>
                <c:ptCount val="26"/>
                <c:pt idx="0">
                  <c:v>1</c:v>
                </c:pt>
                <c:pt idx="1">
                  <c:v>0.99121000000000004</c:v>
                </c:pt>
                <c:pt idx="2">
                  <c:v>0.98451</c:v>
                </c:pt>
                <c:pt idx="3">
                  <c:v>0.97775999999999996</c:v>
                </c:pt>
                <c:pt idx="4">
                  <c:v>0.97002999999999995</c:v>
                </c:pt>
                <c:pt idx="5">
                  <c:v>0.96362999999999999</c:v>
                </c:pt>
                <c:pt idx="6">
                  <c:v>0.95645000000000002</c:v>
                </c:pt>
                <c:pt idx="7">
                  <c:v>0.94986999999999999</c:v>
                </c:pt>
                <c:pt idx="8">
                  <c:v>0.94462999999999997</c:v>
                </c:pt>
                <c:pt idx="9">
                  <c:v>0.93937999999999999</c:v>
                </c:pt>
                <c:pt idx="10">
                  <c:v>0.93430000000000002</c:v>
                </c:pt>
                <c:pt idx="11">
                  <c:v>0.92698000000000003</c:v>
                </c:pt>
                <c:pt idx="12">
                  <c:v>0.92137999999999998</c:v>
                </c:pt>
                <c:pt idx="13">
                  <c:v>0.91374</c:v>
                </c:pt>
                <c:pt idx="14">
                  <c:v>0.90903</c:v>
                </c:pt>
                <c:pt idx="15">
                  <c:v>0.90597000000000005</c:v>
                </c:pt>
                <c:pt idx="16">
                  <c:v>0.90024999999999999</c:v>
                </c:pt>
                <c:pt idx="17">
                  <c:v>0.89485999999999999</c:v>
                </c:pt>
                <c:pt idx="18">
                  <c:v>0.89083999999999997</c:v>
                </c:pt>
                <c:pt idx="19">
                  <c:v>0.88422999999999996</c:v>
                </c:pt>
                <c:pt idx="20">
                  <c:v>0.88044999999999995</c:v>
                </c:pt>
                <c:pt idx="21">
                  <c:v>0.87751000000000001</c:v>
                </c:pt>
                <c:pt idx="22">
                  <c:v>0.87046999999999997</c:v>
                </c:pt>
                <c:pt idx="23">
                  <c:v>0.87080000000000002</c:v>
                </c:pt>
                <c:pt idx="24">
                  <c:v>0.86280999999999997</c:v>
                </c:pt>
                <c:pt idx="25">
                  <c:v>0.85838999999999999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52-4020-84FE-9977E6DFCEB5}"/>
            </c:ext>
          </c:extLst>
        </c:ser>
        <c:ser>
          <c:idx val="8"/>
          <c:order val="8"/>
          <c:tx>
            <c:strRef>
              <c:f>'Substitution Errors'!$W$2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Errors'!$W$3:$W$28</c:f>
              <c:numCache>
                <c:formatCode>General</c:formatCode>
                <c:ptCount val="26"/>
                <c:pt idx="0">
                  <c:v>1</c:v>
                </c:pt>
                <c:pt idx="1">
                  <c:v>0.99739</c:v>
                </c:pt>
                <c:pt idx="2">
                  <c:v>0.99502000000000002</c:v>
                </c:pt>
                <c:pt idx="3">
                  <c:v>0.99241999999999997</c:v>
                </c:pt>
                <c:pt idx="4">
                  <c:v>0.99080000000000001</c:v>
                </c:pt>
                <c:pt idx="5">
                  <c:v>0.98787999999999998</c:v>
                </c:pt>
                <c:pt idx="6">
                  <c:v>0.98580000000000001</c:v>
                </c:pt>
                <c:pt idx="7">
                  <c:v>0.98370999999999997</c:v>
                </c:pt>
                <c:pt idx="8">
                  <c:v>0.98185999999999996</c:v>
                </c:pt>
                <c:pt idx="9">
                  <c:v>0.97968999999999995</c:v>
                </c:pt>
                <c:pt idx="10">
                  <c:v>0.97636000000000001</c:v>
                </c:pt>
                <c:pt idx="11">
                  <c:v>0.97448000000000001</c:v>
                </c:pt>
                <c:pt idx="12">
                  <c:v>0.97077999999999998</c:v>
                </c:pt>
                <c:pt idx="13">
                  <c:v>0.96918000000000004</c:v>
                </c:pt>
                <c:pt idx="14">
                  <c:v>0.96741999999999995</c:v>
                </c:pt>
                <c:pt idx="15">
                  <c:v>0.96491000000000005</c:v>
                </c:pt>
                <c:pt idx="16">
                  <c:v>0.96282000000000001</c:v>
                </c:pt>
                <c:pt idx="17">
                  <c:v>0.95974000000000004</c:v>
                </c:pt>
                <c:pt idx="18">
                  <c:v>0.95765999999999996</c:v>
                </c:pt>
                <c:pt idx="19">
                  <c:v>0.95589000000000002</c:v>
                </c:pt>
                <c:pt idx="20">
                  <c:v>0.95379000000000003</c:v>
                </c:pt>
                <c:pt idx="21">
                  <c:v>0.95113999999999999</c:v>
                </c:pt>
                <c:pt idx="22">
                  <c:v>0.94882</c:v>
                </c:pt>
                <c:pt idx="23">
                  <c:v>0.94686999999999999</c:v>
                </c:pt>
                <c:pt idx="24">
                  <c:v>0.94474000000000002</c:v>
                </c:pt>
                <c:pt idx="25">
                  <c:v>0.94177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52-4020-84FE-9977E6DFCEB5}"/>
            </c:ext>
          </c:extLst>
        </c:ser>
        <c:ser>
          <c:idx val="9"/>
          <c:order val="9"/>
          <c:tx>
            <c:strRef>
              <c:f>'Substitution Errors'!$X$2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Errors'!$X$3:$X$28</c:f>
              <c:numCache>
                <c:formatCode>General</c:formatCode>
                <c:ptCount val="26"/>
                <c:pt idx="0">
                  <c:v>1</c:v>
                </c:pt>
                <c:pt idx="1">
                  <c:v>0.99975999999999998</c:v>
                </c:pt>
                <c:pt idx="2">
                  <c:v>0.99953999999999998</c:v>
                </c:pt>
                <c:pt idx="3">
                  <c:v>0.99943000000000004</c:v>
                </c:pt>
                <c:pt idx="4">
                  <c:v>0.99914999999999998</c:v>
                </c:pt>
                <c:pt idx="5">
                  <c:v>0.99922</c:v>
                </c:pt>
                <c:pt idx="6">
                  <c:v>0.99883</c:v>
                </c:pt>
                <c:pt idx="7">
                  <c:v>0.99897999999999998</c:v>
                </c:pt>
                <c:pt idx="8">
                  <c:v>0.99863000000000002</c:v>
                </c:pt>
                <c:pt idx="9">
                  <c:v>0.99831000000000003</c:v>
                </c:pt>
                <c:pt idx="10">
                  <c:v>0.99819999999999998</c:v>
                </c:pt>
                <c:pt idx="11">
                  <c:v>0.99787999999999999</c:v>
                </c:pt>
                <c:pt idx="12">
                  <c:v>0.99765000000000004</c:v>
                </c:pt>
                <c:pt idx="13">
                  <c:v>0.99748000000000003</c:v>
                </c:pt>
                <c:pt idx="14">
                  <c:v>0.99733000000000005</c:v>
                </c:pt>
                <c:pt idx="15">
                  <c:v>0.99712000000000001</c:v>
                </c:pt>
                <c:pt idx="16">
                  <c:v>0.99661999999999995</c:v>
                </c:pt>
                <c:pt idx="17">
                  <c:v>0.99668000000000001</c:v>
                </c:pt>
                <c:pt idx="18">
                  <c:v>0.99656999999999996</c:v>
                </c:pt>
                <c:pt idx="19">
                  <c:v>0.99611000000000005</c:v>
                </c:pt>
                <c:pt idx="20">
                  <c:v>0.99595</c:v>
                </c:pt>
                <c:pt idx="21">
                  <c:v>0.99563999999999997</c:v>
                </c:pt>
                <c:pt idx="22">
                  <c:v>0.99507999999999996</c:v>
                </c:pt>
                <c:pt idx="23">
                  <c:v>0.99506000000000006</c:v>
                </c:pt>
                <c:pt idx="24">
                  <c:v>0.99421999999999999</c:v>
                </c:pt>
                <c:pt idx="25">
                  <c:v>0.99439999999999995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52-4020-84FE-9977E6DFCEB5}"/>
            </c:ext>
          </c:extLst>
        </c:ser>
        <c:ser>
          <c:idx val="10"/>
          <c:order val="10"/>
          <c:tx>
            <c:strRef>
              <c:f>'Substitution Errors'!$Y$2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Errors'!$Y$3:$Y$28</c:f>
              <c:numCache>
                <c:formatCode>General</c:formatCode>
                <c:ptCount val="26"/>
                <c:pt idx="0">
                  <c:v>1</c:v>
                </c:pt>
                <c:pt idx="1">
                  <c:v>0.99983999999999995</c:v>
                </c:pt>
                <c:pt idx="2">
                  <c:v>0.99980000000000002</c:v>
                </c:pt>
                <c:pt idx="3">
                  <c:v>0.99958000000000002</c:v>
                </c:pt>
                <c:pt idx="4">
                  <c:v>0.99961999999999995</c:v>
                </c:pt>
                <c:pt idx="5">
                  <c:v>0.99944999999999995</c:v>
                </c:pt>
                <c:pt idx="6">
                  <c:v>0.99927999999999995</c:v>
                </c:pt>
                <c:pt idx="7">
                  <c:v>0.99926000000000004</c:v>
                </c:pt>
                <c:pt idx="8">
                  <c:v>0.99921000000000004</c:v>
                </c:pt>
                <c:pt idx="9">
                  <c:v>0.99902999999999997</c:v>
                </c:pt>
                <c:pt idx="10">
                  <c:v>0.99885999999999997</c:v>
                </c:pt>
                <c:pt idx="11">
                  <c:v>0.99890999999999996</c:v>
                </c:pt>
                <c:pt idx="12">
                  <c:v>0.99870000000000003</c:v>
                </c:pt>
                <c:pt idx="13">
                  <c:v>0.99870000000000003</c:v>
                </c:pt>
                <c:pt idx="14">
                  <c:v>0.99843000000000004</c:v>
                </c:pt>
                <c:pt idx="15">
                  <c:v>0.99856999999999996</c:v>
                </c:pt>
                <c:pt idx="16">
                  <c:v>0.99839</c:v>
                </c:pt>
                <c:pt idx="17">
                  <c:v>0.99816000000000005</c:v>
                </c:pt>
                <c:pt idx="18">
                  <c:v>0.99809000000000003</c:v>
                </c:pt>
                <c:pt idx="19">
                  <c:v>0.99817</c:v>
                </c:pt>
                <c:pt idx="20">
                  <c:v>0.99797999999999998</c:v>
                </c:pt>
                <c:pt idx="21">
                  <c:v>0.99782000000000004</c:v>
                </c:pt>
                <c:pt idx="22">
                  <c:v>0.99766999999999995</c:v>
                </c:pt>
                <c:pt idx="23">
                  <c:v>0.99748999999999999</c:v>
                </c:pt>
                <c:pt idx="24">
                  <c:v>0.99751999999999996</c:v>
                </c:pt>
                <c:pt idx="25">
                  <c:v>0.99739999999999995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352-4020-84FE-9977E6DF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894736"/>
        <c:axId val="652895720"/>
      </c:lineChart>
      <c:catAx>
        <c:axId val="65289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 (Scaled</a:t>
                </a:r>
                <a:r>
                  <a:rPr lang="en-US" baseline="0"/>
                  <a:t> 1000x)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5720"/>
        <c:crosses val="autoZero"/>
        <c:auto val="1"/>
        <c:lblAlgn val="ctr"/>
        <c:lblOffset val="100"/>
        <c:noMultiLvlLbl val="0"/>
      </c:catAx>
      <c:valAx>
        <c:axId val="6528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 Accuracy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'Substitution Errors'!$N$3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Errors'!$O$3:$Y$3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3-4C86-96A6-C4D928252D0D}"/>
            </c:ext>
          </c:extLst>
        </c:ser>
        <c:ser>
          <c:idx val="1"/>
          <c:order val="1"/>
          <c:tx>
            <c:strRef>
              <c:f>'Substitution Errors'!$N$4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Errors'!$O$4:$Y$4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0.99995000000000001</c:v>
                </c:pt>
                <c:pt idx="5">
                  <c:v>0.99992000000000003</c:v>
                </c:pt>
                <c:pt idx="6">
                  <c:v>0.99885000000000002</c:v>
                </c:pt>
                <c:pt idx="7">
                  <c:v>0.99121000000000004</c:v>
                </c:pt>
                <c:pt idx="8">
                  <c:v>0.99739</c:v>
                </c:pt>
                <c:pt idx="9">
                  <c:v>0.99975999999999998</c:v>
                </c:pt>
                <c:pt idx="10">
                  <c:v>0.99983999999999995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3-4C86-96A6-C4D928252D0D}"/>
            </c:ext>
          </c:extLst>
        </c:ser>
        <c:ser>
          <c:idx val="2"/>
          <c:order val="2"/>
          <c:tx>
            <c:strRef>
              <c:f>'Substitution Errors'!$N$5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Errors'!$O$5:$Y$5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0.99997999999999998</c:v>
                </c:pt>
                <c:pt idx="5">
                  <c:v>0.99987000000000004</c:v>
                </c:pt>
                <c:pt idx="6">
                  <c:v>0.99765999999999999</c:v>
                </c:pt>
                <c:pt idx="7">
                  <c:v>0.98451</c:v>
                </c:pt>
                <c:pt idx="8">
                  <c:v>0.99502000000000002</c:v>
                </c:pt>
                <c:pt idx="9">
                  <c:v>0.99953999999999998</c:v>
                </c:pt>
                <c:pt idx="10">
                  <c:v>0.99980000000000002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3-4C86-96A6-C4D928252D0D}"/>
            </c:ext>
          </c:extLst>
        </c:ser>
        <c:ser>
          <c:idx val="3"/>
          <c:order val="3"/>
          <c:tx>
            <c:strRef>
              <c:f>'Substitution Errors'!$N$6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Errors'!$O$6:$Y$6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0.99995000000000001</c:v>
                </c:pt>
                <c:pt idx="5">
                  <c:v>0.99983999999999995</c:v>
                </c:pt>
                <c:pt idx="6">
                  <c:v>0.99660000000000004</c:v>
                </c:pt>
                <c:pt idx="7">
                  <c:v>0.97775999999999996</c:v>
                </c:pt>
                <c:pt idx="8">
                  <c:v>0.99241999999999997</c:v>
                </c:pt>
                <c:pt idx="9">
                  <c:v>0.99943000000000004</c:v>
                </c:pt>
                <c:pt idx="10">
                  <c:v>0.99958000000000002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13-4C86-96A6-C4D928252D0D}"/>
            </c:ext>
          </c:extLst>
        </c:ser>
        <c:ser>
          <c:idx val="4"/>
          <c:order val="4"/>
          <c:tx>
            <c:strRef>
              <c:f>'Substitution Errors'!$N$7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Errors'!$O$7:$Y$7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0.99988999999999995</c:v>
                </c:pt>
                <c:pt idx="5">
                  <c:v>0.99980000000000002</c:v>
                </c:pt>
                <c:pt idx="6">
                  <c:v>0.99605999999999995</c:v>
                </c:pt>
                <c:pt idx="7">
                  <c:v>0.97002999999999995</c:v>
                </c:pt>
                <c:pt idx="8">
                  <c:v>0.99080000000000001</c:v>
                </c:pt>
                <c:pt idx="9">
                  <c:v>0.99914999999999998</c:v>
                </c:pt>
                <c:pt idx="10">
                  <c:v>0.99961999999999995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13-4C86-96A6-C4D928252D0D}"/>
            </c:ext>
          </c:extLst>
        </c:ser>
        <c:ser>
          <c:idx val="5"/>
          <c:order val="5"/>
          <c:tx>
            <c:strRef>
              <c:f>'Substitution Errors'!$N$8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Errors'!$O$8:$Y$8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0.99997000000000003</c:v>
                </c:pt>
                <c:pt idx="4">
                  <c:v>0.99990999999999997</c:v>
                </c:pt>
                <c:pt idx="5">
                  <c:v>0.99970999999999999</c:v>
                </c:pt>
                <c:pt idx="6">
                  <c:v>0.99470000000000003</c:v>
                </c:pt>
                <c:pt idx="7">
                  <c:v>0.96362999999999999</c:v>
                </c:pt>
                <c:pt idx="8">
                  <c:v>0.98787999999999998</c:v>
                </c:pt>
                <c:pt idx="9">
                  <c:v>0.99922</c:v>
                </c:pt>
                <c:pt idx="10">
                  <c:v>0.99944999999999995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13-4C86-96A6-C4D928252D0D}"/>
            </c:ext>
          </c:extLst>
        </c:ser>
        <c:ser>
          <c:idx val="6"/>
          <c:order val="6"/>
          <c:tx>
            <c:strRef>
              <c:f>'Substitution Errors'!$N$9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Errors'!$O$9:$Y$9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0.99992000000000003</c:v>
                </c:pt>
                <c:pt idx="5">
                  <c:v>0.99970000000000003</c:v>
                </c:pt>
                <c:pt idx="6">
                  <c:v>0.99378999999999995</c:v>
                </c:pt>
                <c:pt idx="7">
                  <c:v>0.95645000000000002</c:v>
                </c:pt>
                <c:pt idx="8">
                  <c:v>0.98580000000000001</c:v>
                </c:pt>
                <c:pt idx="9">
                  <c:v>0.99883</c:v>
                </c:pt>
                <c:pt idx="10">
                  <c:v>0.99927999999999995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13-4C86-96A6-C4D928252D0D}"/>
            </c:ext>
          </c:extLst>
        </c:ser>
        <c:ser>
          <c:idx val="7"/>
          <c:order val="7"/>
          <c:tx>
            <c:strRef>
              <c:f>'Substitution Errors'!$N$10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Errors'!$O$10:$Y$10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1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0.99987999999999999</c:v>
                </c:pt>
                <c:pt idx="5">
                  <c:v>0.99968000000000001</c:v>
                </c:pt>
                <c:pt idx="6">
                  <c:v>0.99236999999999997</c:v>
                </c:pt>
                <c:pt idx="7">
                  <c:v>0.94986999999999999</c:v>
                </c:pt>
                <c:pt idx="8">
                  <c:v>0.98370999999999997</c:v>
                </c:pt>
                <c:pt idx="9">
                  <c:v>0.99897999999999998</c:v>
                </c:pt>
                <c:pt idx="10">
                  <c:v>0.99926000000000004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13-4C86-96A6-C4D928252D0D}"/>
            </c:ext>
          </c:extLst>
        </c:ser>
        <c:ser>
          <c:idx val="8"/>
          <c:order val="8"/>
          <c:tx>
            <c:strRef>
              <c:f>'Substitution Errors'!$N$11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Errors'!$O$11:$Y$11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0.99990000000000001</c:v>
                </c:pt>
                <c:pt idx="5">
                  <c:v>0.99950000000000006</c:v>
                </c:pt>
                <c:pt idx="6">
                  <c:v>0.99195</c:v>
                </c:pt>
                <c:pt idx="7">
                  <c:v>0.94462999999999997</c:v>
                </c:pt>
                <c:pt idx="8">
                  <c:v>0.98185999999999996</c:v>
                </c:pt>
                <c:pt idx="9">
                  <c:v>0.99863000000000002</c:v>
                </c:pt>
                <c:pt idx="10">
                  <c:v>0.99921000000000004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613-4C86-96A6-C4D928252D0D}"/>
            </c:ext>
          </c:extLst>
        </c:ser>
        <c:ser>
          <c:idx val="9"/>
          <c:order val="9"/>
          <c:tx>
            <c:strRef>
              <c:f>'Substitution Errors'!$N$12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Errors'!$O$12:$Y$12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0.99997000000000003</c:v>
                </c:pt>
                <c:pt idx="4">
                  <c:v>0.99987999999999999</c:v>
                </c:pt>
                <c:pt idx="5">
                  <c:v>0.99953999999999998</c:v>
                </c:pt>
                <c:pt idx="6">
                  <c:v>0.99117</c:v>
                </c:pt>
                <c:pt idx="7">
                  <c:v>0.93937999999999999</c:v>
                </c:pt>
                <c:pt idx="8">
                  <c:v>0.97968999999999995</c:v>
                </c:pt>
                <c:pt idx="9">
                  <c:v>0.99831000000000003</c:v>
                </c:pt>
                <c:pt idx="10">
                  <c:v>0.99902999999999997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13-4C86-96A6-C4D928252D0D}"/>
            </c:ext>
          </c:extLst>
        </c:ser>
        <c:ser>
          <c:idx val="10"/>
          <c:order val="10"/>
          <c:tx>
            <c:strRef>
              <c:f>'Substitution Errors'!$N$13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Errors'!$O$13:$Y$13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0.99980999999999998</c:v>
                </c:pt>
                <c:pt idx="5">
                  <c:v>0.99951999999999996</c:v>
                </c:pt>
                <c:pt idx="6">
                  <c:v>0.99017999999999995</c:v>
                </c:pt>
                <c:pt idx="7">
                  <c:v>0.93430000000000002</c:v>
                </c:pt>
                <c:pt idx="8">
                  <c:v>0.97636000000000001</c:v>
                </c:pt>
                <c:pt idx="9">
                  <c:v>0.99819999999999998</c:v>
                </c:pt>
                <c:pt idx="10">
                  <c:v>0.99885999999999997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13-4C86-96A6-C4D928252D0D}"/>
            </c:ext>
          </c:extLst>
        </c:ser>
        <c:ser>
          <c:idx val="11"/>
          <c:order val="11"/>
          <c:tx>
            <c:strRef>
              <c:f>'Substitution Errors'!$N$14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Errors'!$O$14:$Y$14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0.99980999999999998</c:v>
                </c:pt>
                <c:pt idx="5">
                  <c:v>0.99946000000000002</c:v>
                </c:pt>
                <c:pt idx="6">
                  <c:v>0.98870000000000002</c:v>
                </c:pt>
                <c:pt idx="7">
                  <c:v>0.92698000000000003</c:v>
                </c:pt>
                <c:pt idx="8">
                  <c:v>0.97448000000000001</c:v>
                </c:pt>
                <c:pt idx="9">
                  <c:v>0.99787999999999999</c:v>
                </c:pt>
                <c:pt idx="10">
                  <c:v>0.99890999999999996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613-4C86-96A6-C4D928252D0D}"/>
            </c:ext>
          </c:extLst>
        </c:ser>
        <c:ser>
          <c:idx val="12"/>
          <c:order val="12"/>
          <c:tx>
            <c:strRef>
              <c:f>'Substitution Errors'!$N$15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Errors'!$O$15:$Y$15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0.99975999999999998</c:v>
                </c:pt>
                <c:pt idx="5">
                  <c:v>0.99943000000000004</c:v>
                </c:pt>
                <c:pt idx="6">
                  <c:v>0.98756999999999995</c:v>
                </c:pt>
                <c:pt idx="7">
                  <c:v>0.92137999999999998</c:v>
                </c:pt>
                <c:pt idx="8">
                  <c:v>0.97077999999999998</c:v>
                </c:pt>
                <c:pt idx="9">
                  <c:v>0.99765000000000004</c:v>
                </c:pt>
                <c:pt idx="10">
                  <c:v>0.99870000000000003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613-4C86-96A6-C4D928252D0D}"/>
            </c:ext>
          </c:extLst>
        </c:ser>
        <c:ser>
          <c:idx val="13"/>
          <c:order val="13"/>
          <c:tx>
            <c:strRef>
              <c:f>'Substitution Errors'!$N$16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Errors'!$O$16:$Y$16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0.99997000000000003</c:v>
                </c:pt>
                <c:pt idx="4">
                  <c:v>0.99980999999999998</c:v>
                </c:pt>
                <c:pt idx="5">
                  <c:v>0.99951000000000001</c:v>
                </c:pt>
                <c:pt idx="6">
                  <c:v>0.98728000000000005</c:v>
                </c:pt>
                <c:pt idx="7">
                  <c:v>0.91374</c:v>
                </c:pt>
                <c:pt idx="8">
                  <c:v>0.96918000000000004</c:v>
                </c:pt>
                <c:pt idx="9">
                  <c:v>0.99748000000000003</c:v>
                </c:pt>
                <c:pt idx="10">
                  <c:v>0.99870000000000003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613-4C86-96A6-C4D928252D0D}"/>
            </c:ext>
          </c:extLst>
        </c:ser>
        <c:ser>
          <c:idx val="14"/>
          <c:order val="14"/>
          <c:tx>
            <c:strRef>
              <c:f>'Substitution Errors'!$N$17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Errors'!$O$17:$Y$17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0.99980999999999998</c:v>
                </c:pt>
                <c:pt idx="5">
                  <c:v>0.99946000000000002</c:v>
                </c:pt>
                <c:pt idx="6">
                  <c:v>0.98631999999999997</c:v>
                </c:pt>
                <c:pt idx="7">
                  <c:v>0.90903</c:v>
                </c:pt>
                <c:pt idx="8">
                  <c:v>0.96741999999999995</c:v>
                </c:pt>
                <c:pt idx="9">
                  <c:v>0.99733000000000005</c:v>
                </c:pt>
                <c:pt idx="10">
                  <c:v>0.99843000000000004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613-4C86-96A6-C4D928252D0D}"/>
            </c:ext>
          </c:extLst>
        </c:ser>
        <c:ser>
          <c:idx val="15"/>
          <c:order val="15"/>
          <c:tx>
            <c:strRef>
              <c:f>'Substitution Errors'!$N$18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Errors'!$O$18:$Y$18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0.99997000000000003</c:v>
                </c:pt>
                <c:pt idx="3">
                  <c:v>0.99997999999999998</c:v>
                </c:pt>
                <c:pt idx="4">
                  <c:v>0.99982000000000004</c:v>
                </c:pt>
                <c:pt idx="5">
                  <c:v>0.99927999999999995</c:v>
                </c:pt>
                <c:pt idx="6">
                  <c:v>0.98529999999999995</c:v>
                </c:pt>
                <c:pt idx="7">
                  <c:v>0.90597000000000005</c:v>
                </c:pt>
                <c:pt idx="8">
                  <c:v>0.96491000000000005</c:v>
                </c:pt>
                <c:pt idx="9">
                  <c:v>0.99712000000000001</c:v>
                </c:pt>
                <c:pt idx="10">
                  <c:v>0.99856999999999996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613-4C86-96A6-C4D928252D0D}"/>
            </c:ext>
          </c:extLst>
        </c:ser>
        <c:ser>
          <c:idx val="16"/>
          <c:order val="16"/>
          <c:tx>
            <c:strRef>
              <c:f>'Substitution Errors'!$N$19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Errors'!$O$19:$Y$19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0.99982000000000004</c:v>
                </c:pt>
                <c:pt idx="5">
                  <c:v>0.99931000000000003</c:v>
                </c:pt>
                <c:pt idx="6">
                  <c:v>0.98424999999999996</c:v>
                </c:pt>
                <c:pt idx="7">
                  <c:v>0.90024999999999999</c:v>
                </c:pt>
                <c:pt idx="8">
                  <c:v>0.96282000000000001</c:v>
                </c:pt>
                <c:pt idx="9">
                  <c:v>0.99661999999999995</c:v>
                </c:pt>
                <c:pt idx="10">
                  <c:v>0.99839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613-4C86-96A6-C4D928252D0D}"/>
            </c:ext>
          </c:extLst>
        </c:ser>
        <c:ser>
          <c:idx val="17"/>
          <c:order val="17"/>
          <c:tx>
            <c:strRef>
              <c:f>'Substitution Errors'!$N$20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Errors'!$O$20:$Y$20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0.99973000000000001</c:v>
                </c:pt>
                <c:pt idx="5">
                  <c:v>0.99922</c:v>
                </c:pt>
                <c:pt idx="6">
                  <c:v>0.98331000000000002</c:v>
                </c:pt>
                <c:pt idx="7">
                  <c:v>0.89485999999999999</c:v>
                </c:pt>
                <c:pt idx="8">
                  <c:v>0.95974000000000004</c:v>
                </c:pt>
                <c:pt idx="9">
                  <c:v>0.99668000000000001</c:v>
                </c:pt>
                <c:pt idx="10">
                  <c:v>0.99816000000000005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613-4C86-96A6-C4D928252D0D}"/>
            </c:ext>
          </c:extLst>
        </c:ser>
        <c:ser>
          <c:idx val="18"/>
          <c:order val="18"/>
          <c:tx>
            <c:strRef>
              <c:f>'Substitution Errors'!$N$21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Errors'!$O$21:$Y$21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0.99977000000000005</c:v>
                </c:pt>
                <c:pt idx="5">
                  <c:v>0.99919000000000002</c:v>
                </c:pt>
                <c:pt idx="6">
                  <c:v>0.98226000000000002</c:v>
                </c:pt>
                <c:pt idx="7">
                  <c:v>0.89083999999999997</c:v>
                </c:pt>
                <c:pt idx="8">
                  <c:v>0.95765999999999996</c:v>
                </c:pt>
                <c:pt idx="9">
                  <c:v>0.99656999999999996</c:v>
                </c:pt>
                <c:pt idx="10">
                  <c:v>0.99809000000000003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613-4C86-96A6-C4D928252D0D}"/>
            </c:ext>
          </c:extLst>
        </c:ser>
        <c:ser>
          <c:idx val="19"/>
          <c:order val="19"/>
          <c:tx>
            <c:strRef>
              <c:f>'Substitution Errors'!$N$22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Errors'!$O$22:$Y$22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0.99965999999999999</c:v>
                </c:pt>
                <c:pt idx="5">
                  <c:v>0.99919999999999998</c:v>
                </c:pt>
                <c:pt idx="6">
                  <c:v>0.98111999999999999</c:v>
                </c:pt>
                <c:pt idx="7">
                  <c:v>0.88422999999999996</c:v>
                </c:pt>
                <c:pt idx="8">
                  <c:v>0.95589000000000002</c:v>
                </c:pt>
                <c:pt idx="9">
                  <c:v>0.99611000000000005</c:v>
                </c:pt>
                <c:pt idx="10">
                  <c:v>0.99817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613-4C86-96A6-C4D928252D0D}"/>
            </c:ext>
          </c:extLst>
        </c:ser>
        <c:ser>
          <c:idx val="20"/>
          <c:order val="20"/>
          <c:tx>
            <c:strRef>
              <c:f>'Substitution Errors'!$N$23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Errors'!$O$23:$Y$23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0.99973999999999996</c:v>
                </c:pt>
                <c:pt idx="5">
                  <c:v>0.99917</c:v>
                </c:pt>
                <c:pt idx="6">
                  <c:v>0.97987000000000002</c:v>
                </c:pt>
                <c:pt idx="7">
                  <c:v>0.88044999999999995</c:v>
                </c:pt>
                <c:pt idx="8">
                  <c:v>0.95379000000000003</c:v>
                </c:pt>
                <c:pt idx="9">
                  <c:v>0.99595</c:v>
                </c:pt>
                <c:pt idx="10">
                  <c:v>0.99797999999999998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613-4C86-96A6-C4D928252D0D}"/>
            </c:ext>
          </c:extLst>
        </c:ser>
        <c:ser>
          <c:idx val="21"/>
          <c:order val="21"/>
          <c:tx>
            <c:strRef>
              <c:f>'Substitution Errors'!$N$24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Errors'!$O$24:$Y$24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0.99977000000000005</c:v>
                </c:pt>
                <c:pt idx="5">
                  <c:v>0.99914000000000003</c:v>
                </c:pt>
                <c:pt idx="6">
                  <c:v>0.97972999999999999</c:v>
                </c:pt>
                <c:pt idx="7">
                  <c:v>0.87751000000000001</c:v>
                </c:pt>
                <c:pt idx="8">
                  <c:v>0.95113999999999999</c:v>
                </c:pt>
                <c:pt idx="9">
                  <c:v>0.99563999999999997</c:v>
                </c:pt>
                <c:pt idx="10">
                  <c:v>0.99782000000000004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613-4C86-96A6-C4D928252D0D}"/>
            </c:ext>
          </c:extLst>
        </c:ser>
        <c:ser>
          <c:idx val="22"/>
          <c:order val="22"/>
          <c:tx>
            <c:strRef>
              <c:f>'Substitution Errors'!$N$25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Errors'!$O$25:$Y$25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0.99970999999999999</c:v>
                </c:pt>
                <c:pt idx="5">
                  <c:v>0.99909999999999999</c:v>
                </c:pt>
                <c:pt idx="6">
                  <c:v>0.97894000000000003</c:v>
                </c:pt>
                <c:pt idx="7">
                  <c:v>0.87046999999999997</c:v>
                </c:pt>
                <c:pt idx="8">
                  <c:v>0.94882</c:v>
                </c:pt>
                <c:pt idx="9">
                  <c:v>0.99507999999999996</c:v>
                </c:pt>
                <c:pt idx="10">
                  <c:v>0.99766999999999995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613-4C86-96A6-C4D928252D0D}"/>
            </c:ext>
          </c:extLst>
        </c:ser>
        <c:ser>
          <c:idx val="23"/>
          <c:order val="23"/>
          <c:tx>
            <c:strRef>
              <c:f>'Substitution Errors'!$N$26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Errors'!$O$26:$Y$26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0.99965999999999999</c:v>
                </c:pt>
                <c:pt idx="5">
                  <c:v>0.99911000000000005</c:v>
                </c:pt>
                <c:pt idx="6">
                  <c:v>0.97797000000000001</c:v>
                </c:pt>
                <c:pt idx="7">
                  <c:v>0.87080000000000002</c:v>
                </c:pt>
                <c:pt idx="8">
                  <c:v>0.94686999999999999</c:v>
                </c:pt>
                <c:pt idx="9">
                  <c:v>0.99506000000000006</c:v>
                </c:pt>
                <c:pt idx="10">
                  <c:v>0.99748999999999999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613-4C86-96A6-C4D928252D0D}"/>
            </c:ext>
          </c:extLst>
        </c:ser>
        <c:ser>
          <c:idx val="24"/>
          <c:order val="24"/>
          <c:tx>
            <c:strRef>
              <c:f>'Substitution Errors'!$N$27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Errors'!$O$27:$Y$27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0.99997999999999998</c:v>
                </c:pt>
                <c:pt idx="3">
                  <c:v>0.99995999999999996</c:v>
                </c:pt>
                <c:pt idx="4">
                  <c:v>0.99973000000000001</c:v>
                </c:pt>
                <c:pt idx="5">
                  <c:v>0.99904000000000004</c:v>
                </c:pt>
                <c:pt idx="6">
                  <c:v>0.97721000000000002</c:v>
                </c:pt>
                <c:pt idx="7">
                  <c:v>0.86280999999999997</c:v>
                </c:pt>
                <c:pt idx="8">
                  <c:v>0.94474000000000002</c:v>
                </c:pt>
                <c:pt idx="9">
                  <c:v>0.99421999999999999</c:v>
                </c:pt>
                <c:pt idx="10">
                  <c:v>0.99751999999999996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613-4C86-96A6-C4D928252D0D}"/>
            </c:ext>
          </c:extLst>
        </c:ser>
        <c:ser>
          <c:idx val="25"/>
          <c:order val="25"/>
          <c:tx>
            <c:strRef>
              <c:f>'Substitution Errors'!$N$28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Errors'!$O$28:$Y$28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0.99963999999999997</c:v>
                </c:pt>
                <c:pt idx="5">
                  <c:v>0.99909999999999999</c:v>
                </c:pt>
                <c:pt idx="6">
                  <c:v>0.97618000000000005</c:v>
                </c:pt>
                <c:pt idx="7">
                  <c:v>0.85838999999999999</c:v>
                </c:pt>
                <c:pt idx="8">
                  <c:v>0.94177</c:v>
                </c:pt>
                <c:pt idx="9">
                  <c:v>0.99439999999999995</c:v>
                </c:pt>
                <c:pt idx="10">
                  <c:v>0.99739999999999995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613-4C86-96A6-C4D928252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894800"/>
        <c:axId val="387894472"/>
      </c:barChart>
      <c:catAx>
        <c:axId val="38789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472"/>
        <c:crosses val="autoZero"/>
        <c:auto val="1"/>
        <c:lblAlgn val="ctr"/>
        <c:lblOffset val="100"/>
        <c:noMultiLvlLbl val="0"/>
      </c:catAx>
      <c:valAx>
        <c:axId val="38789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'Substitution Errors'!$AA$3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Errors'!$AB$3:$AL$3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8-4887-B0CD-87A871A0DF8F}"/>
            </c:ext>
          </c:extLst>
        </c:ser>
        <c:ser>
          <c:idx val="1"/>
          <c:order val="1"/>
          <c:tx>
            <c:strRef>
              <c:f>'Substitution Errors'!$AA$4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Errors'!$AB$4:$AL$4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6.1349999999999998E-3</c:v>
                </c:pt>
                <c:pt idx="6">
                  <c:v>0.19259299999999999</c:v>
                </c:pt>
                <c:pt idx="7">
                  <c:v>0.50031300000000001</c:v>
                </c:pt>
                <c:pt idx="8">
                  <c:v>2.24E-4</c:v>
                </c:pt>
                <c:pt idx="9">
                  <c:v>8.1000000000000004E-5</c:v>
                </c:pt>
                <c:pt idx="10">
                  <c:v>2.0000000000000002E-5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58-4887-B0CD-87A871A0DF8F}"/>
            </c:ext>
          </c:extLst>
        </c:ser>
        <c:ser>
          <c:idx val="2"/>
          <c:order val="2"/>
          <c:tx>
            <c:strRef>
              <c:f>'Substitution Errors'!$AA$5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Errors'!$AB$5:$AL$5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1.2500000000000001E-2</c:v>
                </c:pt>
                <c:pt idx="6">
                  <c:v>0.33280999999999999</c:v>
                </c:pt>
                <c:pt idx="7">
                  <c:v>0.64931000000000005</c:v>
                </c:pt>
                <c:pt idx="8">
                  <c:v>3.1700000000000001E-4</c:v>
                </c:pt>
                <c:pt idx="9">
                  <c:v>1.4200000000000001E-4</c:v>
                </c:pt>
                <c:pt idx="10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58-4887-B0CD-87A871A0DF8F}"/>
            </c:ext>
          </c:extLst>
        </c:ser>
        <c:ser>
          <c:idx val="3"/>
          <c:order val="3"/>
          <c:tx>
            <c:strRef>
              <c:f>'Substitution Errors'!$AA$6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Errors'!$AB$6:$AL$6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6.4520000000000003E-3</c:v>
                </c:pt>
                <c:pt idx="6">
                  <c:v>0.42641000000000001</c:v>
                </c:pt>
                <c:pt idx="7">
                  <c:v>0.73111300000000001</c:v>
                </c:pt>
                <c:pt idx="8">
                  <c:v>2.8699999999999998E-4</c:v>
                </c:pt>
                <c:pt idx="9">
                  <c:v>1.6200000000000001E-4</c:v>
                </c:pt>
                <c:pt idx="10">
                  <c:v>1.01E-4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58-4887-B0CD-87A871A0DF8F}"/>
            </c:ext>
          </c:extLst>
        </c:ser>
        <c:ser>
          <c:idx val="4"/>
          <c:order val="4"/>
          <c:tx>
            <c:strRef>
              <c:f>'Substitution Errors'!$AA$7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Errors'!$AB$7:$AL$7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0.46624199999999999</c:v>
                </c:pt>
                <c:pt idx="7">
                  <c:v>0.78908599999999995</c:v>
                </c:pt>
                <c:pt idx="8">
                  <c:v>3.0800000000000001E-4</c:v>
                </c:pt>
                <c:pt idx="9">
                  <c:v>2.33E-4</c:v>
                </c:pt>
                <c:pt idx="10">
                  <c:v>5.0000000000000002E-5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58-4887-B0CD-87A871A0DF8F}"/>
            </c:ext>
          </c:extLst>
        </c:ser>
        <c:ser>
          <c:idx val="5"/>
          <c:order val="5"/>
          <c:tx>
            <c:strRef>
              <c:f>'Substitution Errors'!$AA$8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Errors'!$AB$8:$AL$8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0.28571400000000002</c:v>
                </c:pt>
                <c:pt idx="4">
                  <c:v>0</c:v>
                </c:pt>
                <c:pt idx="5">
                  <c:v>2.7026999999999999E-2</c:v>
                </c:pt>
                <c:pt idx="6">
                  <c:v>0.54616200000000004</c:v>
                </c:pt>
                <c:pt idx="7">
                  <c:v>0.82344700000000004</c:v>
                </c:pt>
                <c:pt idx="8">
                  <c:v>4.0099999999999999E-4</c:v>
                </c:pt>
                <c:pt idx="9">
                  <c:v>1.7200000000000001E-4</c:v>
                </c:pt>
                <c:pt idx="10">
                  <c:v>1.11E-4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58-4887-B0CD-87A871A0DF8F}"/>
            </c:ext>
          </c:extLst>
        </c:ser>
        <c:ser>
          <c:idx val="6"/>
          <c:order val="6"/>
          <c:tx>
            <c:strRef>
              <c:f>'Substitution Errors'!$AA$9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Errors'!$AB$9:$AL$9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</c:v>
                </c:pt>
                <c:pt idx="5">
                  <c:v>3.9734999999999999E-2</c:v>
                </c:pt>
                <c:pt idx="6">
                  <c:v>0.58895699999999995</c:v>
                </c:pt>
                <c:pt idx="7">
                  <c:v>0.84930700000000003</c:v>
                </c:pt>
                <c:pt idx="8">
                  <c:v>4.2299999999999998E-4</c:v>
                </c:pt>
                <c:pt idx="9">
                  <c:v>2.13E-4</c:v>
                </c:pt>
                <c:pt idx="10">
                  <c:v>1.7100000000000001E-4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58-4887-B0CD-87A871A0DF8F}"/>
            </c:ext>
          </c:extLst>
        </c:ser>
        <c:ser>
          <c:idx val="7"/>
          <c:order val="7"/>
          <c:tx>
            <c:strRef>
              <c:f>'Substitution Errors'!$AA$10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Errors'!$AB$10:$AL$10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</c:v>
                </c:pt>
                <c:pt idx="5">
                  <c:v>2.7585999999999999E-2</c:v>
                </c:pt>
                <c:pt idx="6">
                  <c:v>0.64629599999999998</c:v>
                </c:pt>
                <c:pt idx="7">
                  <c:v>0.86834100000000003</c:v>
                </c:pt>
                <c:pt idx="8">
                  <c:v>4.9600000000000002E-4</c:v>
                </c:pt>
                <c:pt idx="9">
                  <c:v>2.5300000000000002E-4</c:v>
                </c:pt>
                <c:pt idx="10">
                  <c:v>1.7100000000000001E-4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58-4887-B0CD-87A871A0DF8F}"/>
            </c:ext>
          </c:extLst>
        </c:ser>
        <c:ser>
          <c:idx val="8"/>
          <c:order val="8"/>
          <c:tx>
            <c:strRef>
              <c:f>'Substitution Errors'!$AA$11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Errors'!$AB$11:$AL$11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4.3478000000000003E-2</c:v>
                </c:pt>
                <c:pt idx="5">
                  <c:v>5.2631999999999998E-2</c:v>
                </c:pt>
                <c:pt idx="6">
                  <c:v>0.65812700000000002</c:v>
                </c:pt>
                <c:pt idx="7">
                  <c:v>0.87847299999999995</c:v>
                </c:pt>
                <c:pt idx="8">
                  <c:v>5.1699999999999999E-4</c:v>
                </c:pt>
                <c:pt idx="9">
                  <c:v>2.5300000000000002E-4</c:v>
                </c:pt>
                <c:pt idx="10">
                  <c:v>1.7100000000000001E-4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58-4887-B0CD-87A871A0DF8F}"/>
            </c:ext>
          </c:extLst>
        </c:ser>
        <c:ser>
          <c:idx val="9"/>
          <c:order val="9"/>
          <c:tx>
            <c:strRef>
              <c:f>'Substitution Errors'!$AA$12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Errors'!$AB$12:$AL$12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0.28571400000000002</c:v>
                </c:pt>
                <c:pt idx="4">
                  <c:v>4.5455000000000002E-2</c:v>
                </c:pt>
                <c:pt idx="5">
                  <c:v>5.7554000000000001E-2</c:v>
                </c:pt>
                <c:pt idx="6">
                  <c:v>0.68136399999999997</c:v>
                </c:pt>
                <c:pt idx="7">
                  <c:v>0.89095000000000002</c:v>
                </c:pt>
                <c:pt idx="8">
                  <c:v>4.8700000000000002E-4</c:v>
                </c:pt>
                <c:pt idx="9">
                  <c:v>2.9399999999999999E-4</c:v>
                </c:pt>
                <c:pt idx="10">
                  <c:v>1.4100000000000001E-4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58-4887-B0CD-87A871A0DF8F}"/>
            </c:ext>
          </c:extLst>
        </c:ser>
        <c:ser>
          <c:idx val="10"/>
          <c:order val="10"/>
          <c:tx>
            <c:strRef>
              <c:f>'Substitution Errors'!$AA$13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Errors'!$AB$13:$AL$13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5.4053999999999998E-2</c:v>
                </c:pt>
                <c:pt idx="5">
                  <c:v>3.1008000000000001E-2</c:v>
                </c:pt>
                <c:pt idx="6">
                  <c:v>0.70882100000000003</c:v>
                </c:pt>
                <c:pt idx="7">
                  <c:v>0.89915800000000001</c:v>
                </c:pt>
                <c:pt idx="8">
                  <c:v>5.31E-4</c:v>
                </c:pt>
                <c:pt idx="9">
                  <c:v>3.2400000000000001E-4</c:v>
                </c:pt>
                <c:pt idx="10">
                  <c:v>2.12E-4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58-4887-B0CD-87A871A0DF8F}"/>
            </c:ext>
          </c:extLst>
        </c:ser>
        <c:ser>
          <c:idx val="11"/>
          <c:order val="11"/>
          <c:tx>
            <c:strRef>
              <c:f>'Substitution Errors'!$AA$14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Errors'!$AB$14:$AL$14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2.8570999999999999E-2</c:v>
                </c:pt>
                <c:pt idx="5">
                  <c:v>6.1068999999999998E-2</c:v>
                </c:pt>
                <c:pt idx="6">
                  <c:v>0.74202699999999999</c:v>
                </c:pt>
                <c:pt idx="7">
                  <c:v>0.90823600000000004</c:v>
                </c:pt>
                <c:pt idx="8">
                  <c:v>5.4199999999999995E-4</c:v>
                </c:pt>
                <c:pt idx="9">
                  <c:v>2.8400000000000002E-4</c:v>
                </c:pt>
                <c:pt idx="10">
                  <c:v>2.32E-4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358-4887-B0CD-87A871A0DF8F}"/>
            </c:ext>
          </c:extLst>
        </c:ser>
        <c:ser>
          <c:idx val="12"/>
          <c:order val="12"/>
          <c:tx>
            <c:strRef>
              <c:f>'Substitution Errors'!$AA$15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Errors'!$AB$15:$AL$15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6.25E-2</c:v>
                </c:pt>
                <c:pt idx="5">
                  <c:v>4.0984E-2</c:v>
                </c:pt>
                <c:pt idx="6">
                  <c:v>0.75911499999999998</c:v>
                </c:pt>
                <c:pt idx="7">
                  <c:v>0.91660699999999995</c:v>
                </c:pt>
                <c:pt idx="8">
                  <c:v>5.0199999999999995E-4</c:v>
                </c:pt>
                <c:pt idx="9">
                  <c:v>3.8499999999999998E-4</c:v>
                </c:pt>
                <c:pt idx="10">
                  <c:v>2.52E-4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358-4887-B0CD-87A871A0DF8F}"/>
            </c:ext>
          </c:extLst>
        </c:ser>
        <c:ser>
          <c:idx val="13"/>
          <c:order val="13"/>
          <c:tx>
            <c:strRef>
              <c:f>'Substitution Errors'!$AA$16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Errors'!$AB$16:$AL$16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5.4053999999999998E-2</c:v>
                </c:pt>
                <c:pt idx="5">
                  <c:v>4.5455000000000002E-2</c:v>
                </c:pt>
                <c:pt idx="6">
                  <c:v>0.76391600000000004</c:v>
                </c:pt>
                <c:pt idx="7">
                  <c:v>0.92283300000000001</c:v>
                </c:pt>
                <c:pt idx="8">
                  <c:v>5.1400000000000003E-4</c:v>
                </c:pt>
                <c:pt idx="9">
                  <c:v>3.7500000000000001E-4</c:v>
                </c:pt>
                <c:pt idx="10">
                  <c:v>3.5300000000000002E-4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358-4887-B0CD-87A871A0DF8F}"/>
            </c:ext>
          </c:extLst>
        </c:ser>
        <c:ser>
          <c:idx val="14"/>
          <c:order val="14"/>
          <c:tx>
            <c:strRef>
              <c:f>'Substitution Errors'!$AA$17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Errors'!$AB$17:$AL$17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7.6923000000000005E-2</c:v>
                </c:pt>
                <c:pt idx="5">
                  <c:v>0.04</c:v>
                </c:pt>
                <c:pt idx="6">
                  <c:v>0.77993900000000005</c:v>
                </c:pt>
                <c:pt idx="7">
                  <c:v>0.92972900000000003</c:v>
                </c:pt>
                <c:pt idx="8">
                  <c:v>5.4600000000000004E-4</c:v>
                </c:pt>
                <c:pt idx="9">
                  <c:v>3.3399999999999999E-4</c:v>
                </c:pt>
                <c:pt idx="10">
                  <c:v>3.4299999999999999E-4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358-4887-B0CD-87A871A0DF8F}"/>
            </c:ext>
          </c:extLst>
        </c:ser>
        <c:ser>
          <c:idx val="15"/>
          <c:order val="15"/>
          <c:tx>
            <c:strRef>
              <c:f>'Substitution Errors'!$AA$18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Errors'!$AB$18:$AL$18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2.7778000000000001E-2</c:v>
                </c:pt>
                <c:pt idx="5">
                  <c:v>0.112</c:v>
                </c:pt>
                <c:pt idx="6">
                  <c:v>0.795153</c:v>
                </c:pt>
                <c:pt idx="7">
                  <c:v>0.930338</c:v>
                </c:pt>
                <c:pt idx="8">
                  <c:v>5.9999999999999995E-4</c:v>
                </c:pt>
                <c:pt idx="9">
                  <c:v>3.7500000000000001E-4</c:v>
                </c:pt>
                <c:pt idx="10">
                  <c:v>2.72E-4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358-4887-B0CD-87A871A0DF8F}"/>
            </c:ext>
          </c:extLst>
        </c:ser>
        <c:ser>
          <c:idx val="16"/>
          <c:order val="16"/>
          <c:tx>
            <c:strRef>
              <c:f>'Substitution Errors'!$AA$19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2.7778000000000001E-2</c:v>
                </c:pt>
                <c:pt idx="5">
                  <c:v>0.115385</c:v>
                </c:pt>
                <c:pt idx="6">
                  <c:v>0.80887200000000004</c:v>
                </c:pt>
                <c:pt idx="7">
                  <c:v>0.934805</c:v>
                </c:pt>
                <c:pt idx="8">
                  <c:v>5.2800000000000004E-4</c:v>
                </c:pt>
                <c:pt idx="9">
                  <c:v>3.9500000000000001E-4</c:v>
                </c:pt>
                <c:pt idx="10">
                  <c:v>2.52E-4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358-4887-B0CD-87A871A0DF8F}"/>
            </c:ext>
          </c:extLst>
        </c:ser>
        <c:ser>
          <c:idx val="17"/>
          <c:order val="17"/>
          <c:tx>
            <c:strRef>
              <c:f>'Substitution Errors'!$AA$20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Errors'!$AB$20:$AL$20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0.14285700000000001</c:v>
                </c:pt>
                <c:pt idx="4">
                  <c:v>6.8966E-2</c:v>
                </c:pt>
                <c:pt idx="5">
                  <c:v>0.117647</c:v>
                </c:pt>
                <c:pt idx="6">
                  <c:v>0.82499999999999996</c:v>
                </c:pt>
                <c:pt idx="7">
                  <c:v>0.93784100000000004</c:v>
                </c:pt>
                <c:pt idx="8">
                  <c:v>6.8800000000000003E-4</c:v>
                </c:pt>
                <c:pt idx="9">
                  <c:v>5.4699999999999996E-4</c:v>
                </c:pt>
                <c:pt idx="10">
                  <c:v>2.92E-4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358-4887-B0CD-87A871A0DF8F}"/>
            </c:ext>
          </c:extLst>
        </c:ser>
        <c:ser>
          <c:idx val="18"/>
          <c:order val="18"/>
          <c:tx>
            <c:strRef>
              <c:f>'Substitution Errors'!$AA$21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Errors'!$AB$21:$AL$21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0.12711900000000001</c:v>
                </c:pt>
                <c:pt idx="6">
                  <c:v>0.83191599999999999</c:v>
                </c:pt>
                <c:pt idx="7">
                  <c:v>0.94173600000000002</c:v>
                </c:pt>
                <c:pt idx="8">
                  <c:v>6.5799999999999995E-4</c:v>
                </c:pt>
                <c:pt idx="9">
                  <c:v>4.66E-4</c:v>
                </c:pt>
                <c:pt idx="10">
                  <c:v>3.4299999999999999E-4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358-4887-B0CD-87A871A0DF8F}"/>
            </c:ext>
          </c:extLst>
        </c:ser>
        <c:ser>
          <c:idx val="19"/>
          <c:order val="19"/>
          <c:tx>
            <c:strRef>
              <c:f>'Substitution Errors'!$AA$22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Errors'!$AB$22:$AL$22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0.14285700000000001</c:v>
                </c:pt>
                <c:pt idx="4">
                  <c:v>0.15384600000000001</c:v>
                </c:pt>
                <c:pt idx="5">
                  <c:v>7.6189999999999994E-2</c:v>
                </c:pt>
                <c:pt idx="6">
                  <c:v>0.84523199999999998</c:v>
                </c:pt>
                <c:pt idx="7">
                  <c:v>0.94597699999999996</c:v>
                </c:pt>
                <c:pt idx="8">
                  <c:v>7.2300000000000001E-4</c:v>
                </c:pt>
                <c:pt idx="9">
                  <c:v>4.3600000000000003E-4</c:v>
                </c:pt>
                <c:pt idx="10">
                  <c:v>3.3300000000000002E-4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358-4887-B0CD-87A871A0DF8F}"/>
            </c:ext>
          </c:extLst>
        </c:ser>
        <c:ser>
          <c:idx val="20"/>
          <c:order val="20"/>
          <c:tx>
            <c:strRef>
              <c:f>'Substitution Errors'!$AA$23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Errors'!$AB$23:$AL$23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3.5714000000000003E-2</c:v>
                </c:pt>
                <c:pt idx="5">
                  <c:v>0.122807</c:v>
                </c:pt>
                <c:pt idx="6">
                  <c:v>0.85494099999999995</c:v>
                </c:pt>
                <c:pt idx="7">
                  <c:v>0.94799</c:v>
                </c:pt>
                <c:pt idx="8">
                  <c:v>6.6100000000000002E-4</c:v>
                </c:pt>
                <c:pt idx="9">
                  <c:v>4.3600000000000003E-4</c:v>
                </c:pt>
                <c:pt idx="10">
                  <c:v>3.6299999999999999E-4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358-4887-B0CD-87A871A0DF8F}"/>
            </c:ext>
          </c:extLst>
        </c:ser>
        <c:ser>
          <c:idx val="21"/>
          <c:order val="21"/>
          <c:tx>
            <c:strRef>
              <c:f>'Substitution Errors'!$AA$24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Errors'!$AB$24:$AL$24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</c:v>
                </c:pt>
                <c:pt idx="5">
                  <c:v>0.14529900000000001</c:v>
                </c:pt>
                <c:pt idx="6">
                  <c:v>0.85974499999999998</c:v>
                </c:pt>
                <c:pt idx="7">
                  <c:v>0.94905600000000001</c:v>
                </c:pt>
                <c:pt idx="8">
                  <c:v>7.1599999999999995E-4</c:v>
                </c:pt>
                <c:pt idx="9">
                  <c:v>5.3799999999999996E-4</c:v>
                </c:pt>
                <c:pt idx="10">
                  <c:v>3.8299999999999999E-4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358-4887-B0CD-87A871A0DF8F}"/>
            </c:ext>
          </c:extLst>
        </c:ser>
        <c:ser>
          <c:idx val="22"/>
          <c:order val="22"/>
          <c:tx>
            <c:strRef>
              <c:f>'Substitution Errors'!$AA$25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Errors'!$AB$25:$AL$25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8.4210999999999994E-2</c:v>
                </c:pt>
                <c:pt idx="6">
                  <c:v>0.86112299999999997</c:v>
                </c:pt>
                <c:pt idx="7">
                  <c:v>0.95309600000000005</c:v>
                </c:pt>
                <c:pt idx="8">
                  <c:v>7.18E-4</c:v>
                </c:pt>
                <c:pt idx="9">
                  <c:v>5.1800000000000001E-4</c:v>
                </c:pt>
                <c:pt idx="10">
                  <c:v>3.6299999999999999E-4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358-4887-B0CD-87A871A0DF8F}"/>
            </c:ext>
          </c:extLst>
        </c:ser>
        <c:ser>
          <c:idx val="23"/>
          <c:order val="23"/>
          <c:tx>
            <c:strRef>
              <c:f>'Substitution Errors'!$AA$26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Errors'!$AB$26:$AL$26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0.1</c:v>
                </c:pt>
                <c:pt idx="6">
                  <c:v>0.86341100000000004</c:v>
                </c:pt>
                <c:pt idx="7">
                  <c:v>0.95175600000000005</c:v>
                </c:pt>
                <c:pt idx="8">
                  <c:v>7.2999999999999996E-4</c:v>
                </c:pt>
                <c:pt idx="9">
                  <c:v>5.1800000000000001E-4</c:v>
                </c:pt>
                <c:pt idx="10">
                  <c:v>4.64E-4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358-4887-B0CD-87A871A0DF8F}"/>
            </c:ext>
          </c:extLst>
        </c:ser>
        <c:ser>
          <c:idx val="24"/>
          <c:order val="24"/>
          <c:tx>
            <c:strRef>
              <c:f>'Substitution Errors'!$AA$27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Errors'!$AB$27:$AL$27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0.33333299999999999</c:v>
                </c:pt>
                <c:pt idx="4">
                  <c:v>3.7037E-2</c:v>
                </c:pt>
                <c:pt idx="5">
                  <c:v>0.14563100000000001</c:v>
                </c:pt>
                <c:pt idx="6">
                  <c:v>0.87851199999999996</c:v>
                </c:pt>
                <c:pt idx="7">
                  <c:v>0.95596899999999996</c:v>
                </c:pt>
                <c:pt idx="8">
                  <c:v>6.6699999999999995E-4</c:v>
                </c:pt>
                <c:pt idx="9">
                  <c:v>7.3099999999999999E-4</c:v>
                </c:pt>
                <c:pt idx="10">
                  <c:v>3.4299999999999999E-4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358-4887-B0CD-87A871A0DF8F}"/>
            </c:ext>
          </c:extLst>
        </c:ser>
        <c:ser>
          <c:idx val="25"/>
          <c:order val="25"/>
          <c:tx>
            <c:strRef>
              <c:f>'Substitution Errors'!$AA$28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Errors'!$AB$28:$AL$28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0.13636400000000001</c:v>
                </c:pt>
                <c:pt idx="5">
                  <c:v>0.14414399999999999</c:v>
                </c:pt>
                <c:pt idx="6">
                  <c:v>0.88256199999999996</c:v>
                </c:pt>
                <c:pt idx="7">
                  <c:v>0.95762400000000003</c:v>
                </c:pt>
                <c:pt idx="8">
                  <c:v>7.45E-4</c:v>
                </c:pt>
                <c:pt idx="9">
                  <c:v>5.9900000000000003E-4</c:v>
                </c:pt>
                <c:pt idx="10">
                  <c:v>4.1300000000000001E-4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358-4887-B0CD-87A871A0D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66608"/>
        <c:axId val="683074152"/>
      </c:barChart>
      <c:catAx>
        <c:axId val="68306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74152"/>
        <c:crosses val="autoZero"/>
        <c:auto val="1"/>
        <c:lblAlgn val="ctr"/>
        <c:lblOffset val="100"/>
        <c:noMultiLvlLbl val="0"/>
      </c:catAx>
      <c:valAx>
        <c:axId val="68307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6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'Substitution Errors'!$AB$2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Errors'!$AB$3:$AB$28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4-49BE-BDD5-96BCE8279EFD}"/>
            </c:ext>
          </c:extLst>
        </c:ser>
        <c:ser>
          <c:idx val="1"/>
          <c:order val="1"/>
          <c:tx>
            <c:strRef>
              <c:f>'Substitution Errors'!$AC$2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Errors'!$AC$3:$AC$28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4-49BE-BDD5-96BCE8279EFD}"/>
            </c:ext>
          </c:extLst>
        </c:ser>
        <c:ser>
          <c:idx val="2"/>
          <c:order val="2"/>
          <c:tx>
            <c:strRef>
              <c:f>'Substitution Errors'!$AD$2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Errors'!$AD$3:$AD$28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94-49BE-BDD5-96BCE8279EFD}"/>
            </c:ext>
          </c:extLst>
        </c:ser>
        <c:ser>
          <c:idx val="3"/>
          <c:order val="3"/>
          <c:tx>
            <c:strRef>
              <c:f>'Substitution Errors'!$AE$2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Errors'!$AE$3:$AE$28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0.28571400000000002</c:v>
                </c:pt>
                <c:pt idx="6">
                  <c:v>0.16666700000000001</c:v>
                </c:pt>
                <c:pt idx="7">
                  <c:v>0.16666700000000001</c:v>
                </c:pt>
                <c:pt idx="8">
                  <c:v>0.16666700000000001</c:v>
                </c:pt>
                <c:pt idx="9">
                  <c:v>0.28571400000000002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</c:v>
                </c:pt>
                <c:pt idx="14">
                  <c:v>0</c:v>
                </c:pt>
                <c:pt idx="15">
                  <c:v>0.16666700000000001</c:v>
                </c:pt>
                <c:pt idx="16">
                  <c:v>0</c:v>
                </c:pt>
                <c:pt idx="17">
                  <c:v>0.14285700000000001</c:v>
                </c:pt>
                <c:pt idx="18">
                  <c:v>0</c:v>
                </c:pt>
                <c:pt idx="19">
                  <c:v>0.14285700000000001</c:v>
                </c:pt>
                <c:pt idx="20">
                  <c:v>0</c:v>
                </c:pt>
                <c:pt idx="21">
                  <c:v>0.16666700000000001</c:v>
                </c:pt>
                <c:pt idx="22">
                  <c:v>0</c:v>
                </c:pt>
                <c:pt idx="23">
                  <c:v>0</c:v>
                </c:pt>
                <c:pt idx="24">
                  <c:v>0.33333299999999999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94-49BE-BDD5-96BCE8279EFD}"/>
            </c:ext>
          </c:extLst>
        </c:ser>
        <c:ser>
          <c:idx val="4"/>
          <c:order val="4"/>
          <c:tx>
            <c:strRef>
              <c:f>'Substitution Errors'!$AF$2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Errors'!$AF$3:$AF$28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4.3478000000000003E-2</c:v>
                </c:pt>
                <c:pt idx="9">
                  <c:v>4.5455000000000002E-2</c:v>
                </c:pt>
                <c:pt idx="10">
                  <c:v>5.4053999999999998E-2</c:v>
                </c:pt>
                <c:pt idx="11">
                  <c:v>2.8570999999999999E-2</c:v>
                </c:pt>
                <c:pt idx="12">
                  <c:v>6.25E-2</c:v>
                </c:pt>
                <c:pt idx="13">
                  <c:v>5.4053999999999998E-2</c:v>
                </c:pt>
                <c:pt idx="14">
                  <c:v>7.6923000000000005E-2</c:v>
                </c:pt>
                <c:pt idx="15">
                  <c:v>2.7778000000000001E-2</c:v>
                </c:pt>
                <c:pt idx="16">
                  <c:v>2.7778000000000001E-2</c:v>
                </c:pt>
                <c:pt idx="17">
                  <c:v>6.8966E-2</c:v>
                </c:pt>
                <c:pt idx="18">
                  <c:v>0</c:v>
                </c:pt>
                <c:pt idx="19">
                  <c:v>0.15384600000000001</c:v>
                </c:pt>
                <c:pt idx="20">
                  <c:v>3.5714000000000003E-2</c:v>
                </c:pt>
                <c:pt idx="21">
                  <c:v>0</c:v>
                </c:pt>
                <c:pt idx="22">
                  <c:v>0</c:v>
                </c:pt>
                <c:pt idx="23">
                  <c:v>0.05</c:v>
                </c:pt>
                <c:pt idx="24">
                  <c:v>3.7037E-2</c:v>
                </c:pt>
                <c:pt idx="25">
                  <c:v>0.13636400000000001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94-49BE-BDD5-96BCE8279EFD}"/>
            </c:ext>
          </c:extLst>
        </c:ser>
        <c:ser>
          <c:idx val="5"/>
          <c:order val="5"/>
          <c:tx>
            <c:strRef>
              <c:f>'Substitution Errors'!$AG$2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Errors'!$AG$3:$AG$28</c:f>
              <c:numCache>
                <c:formatCode>General</c:formatCode>
                <c:ptCount val="26"/>
                <c:pt idx="0">
                  <c:v>0</c:v>
                </c:pt>
                <c:pt idx="1">
                  <c:v>6.1349999999999998E-3</c:v>
                </c:pt>
                <c:pt idx="2">
                  <c:v>1.2500000000000001E-2</c:v>
                </c:pt>
                <c:pt idx="3">
                  <c:v>6.4520000000000003E-3</c:v>
                </c:pt>
                <c:pt idx="4">
                  <c:v>0</c:v>
                </c:pt>
                <c:pt idx="5">
                  <c:v>2.7026999999999999E-2</c:v>
                </c:pt>
                <c:pt idx="6">
                  <c:v>3.9734999999999999E-2</c:v>
                </c:pt>
                <c:pt idx="7">
                  <c:v>2.7585999999999999E-2</c:v>
                </c:pt>
                <c:pt idx="8">
                  <c:v>5.2631999999999998E-2</c:v>
                </c:pt>
                <c:pt idx="9">
                  <c:v>5.7554000000000001E-2</c:v>
                </c:pt>
                <c:pt idx="10">
                  <c:v>3.1008000000000001E-2</c:v>
                </c:pt>
                <c:pt idx="11">
                  <c:v>6.1068999999999998E-2</c:v>
                </c:pt>
                <c:pt idx="12">
                  <c:v>4.0984E-2</c:v>
                </c:pt>
                <c:pt idx="13">
                  <c:v>4.5455000000000002E-2</c:v>
                </c:pt>
                <c:pt idx="14">
                  <c:v>0.04</c:v>
                </c:pt>
                <c:pt idx="15">
                  <c:v>0.112</c:v>
                </c:pt>
                <c:pt idx="16">
                  <c:v>0.115385</c:v>
                </c:pt>
                <c:pt idx="17">
                  <c:v>0.117647</c:v>
                </c:pt>
                <c:pt idx="18">
                  <c:v>0.12711900000000001</c:v>
                </c:pt>
                <c:pt idx="19">
                  <c:v>7.6189999999999994E-2</c:v>
                </c:pt>
                <c:pt idx="20">
                  <c:v>0.122807</c:v>
                </c:pt>
                <c:pt idx="21">
                  <c:v>0.14529900000000001</c:v>
                </c:pt>
                <c:pt idx="22">
                  <c:v>8.4210999999999994E-2</c:v>
                </c:pt>
                <c:pt idx="23">
                  <c:v>0.1</c:v>
                </c:pt>
                <c:pt idx="24">
                  <c:v>0.14563100000000001</c:v>
                </c:pt>
                <c:pt idx="25">
                  <c:v>0.14414399999999999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94-49BE-BDD5-96BCE8279EFD}"/>
            </c:ext>
          </c:extLst>
        </c:ser>
        <c:ser>
          <c:idx val="6"/>
          <c:order val="6"/>
          <c:tx>
            <c:strRef>
              <c:f>'Substitution Errors'!$AH$2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Errors'!$AH$3:$AH$28</c:f>
              <c:numCache>
                <c:formatCode>General</c:formatCode>
                <c:ptCount val="26"/>
                <c:pt idx="0">
                  <c:v>0</c:v>
                </c:pt>
                <c:pt idx="1">
                  <c:v>0.19259299999999999</c:v>
                </c:pt>
                <c:pt idx="2">
                  <c:v>0.33280999999999999</c:v>
                </c:pt>
                <c:pt idx="3">
                  <c:v>0.42641000000000001</c:v>
                </c:pt>
                <c:pt idx="4">
                  <c:v>0.46624199999999999</c:v>
                </c:pt>
                <c:pt idx="5">
                  <c:v>0.54616200000000004</c:v>
                </c:pt>
                <c:pt idx="6">
                  <c:v>0.58895699999999995</c:v>
                </c:pt>
                <c:pt idx="7">
                  <c:v>0.64629599999999998</c:v>
                </c:pt>
                <c:pt idx="8">
                  <c:v>0.65812700000000002</c:v>
                </c:pt>
                <c:pt idx="9">
                  <c:v>0.68136399999999997</c:v>
                </c:pt>
                <c:pt idx="10">
                  <c:v>0.70882100000000003</c:v>
                </c:pt>
                <c:pt idx="11">
                  <c:v>0.74202699999999999</c:v>
                </c:pt>
                <c:pt idx="12">
                  <c:v>0.75911499999999998</c:v>
                </c:pt>
                <c:pt idx="13">
                  <c:v>0.76391600000000004</c:v>
                </c:pt>
                <c:pt idx="14">
                  <c:v>0.77993900000000005</c:v>
                </c:pt>
                <c:pt idx="15">
                  <c:v>0.795153</c:v>
                </c:pt>
                <c:pt idx="16">
                  <c:v>0.80887200000000004</c:v>
                </c:pt>
                <c:pt idx="17">
                  <c:v>0.82499999999999996</c:v>
                </c:pt>
                <c:pt idx="18">
                  <c:v>0.83191599999999999</c:v>
                </c:pt>
                <c:pt idx="19">
                  <c:v>0.84523199999999998</c:v>
                </c:pt>
                <c:pt idx="20">
                  <c:v>0.85494099999999995</c:v>
                </c:pt>
                <c:pt idx="21">
                  <c:v>0.85974499999999998</c:v>
                </c:pt>
                <c:pt idx="22">
                  <c:v>0.86112299999999997</c:v>
                </c:pt>
                <c:pt idx="23">
                  <c:v>0.86341100000000004</c:v>
                </c:pt>
                <c:pt idx="24">
                  <c:v>0.87851199999999996</c:v>
                </c:pt>
                <c:pt idx="25">
                  <c:v>0.88256199999999996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94-49BE-BDD5-96BCE8279EFD}"/>
            </c:ext>
          </c:extLst>
        </c:ser>
        <c:ser>
          <c:idx val="7"/>
          <c:order val="7"/>
          <c:tx>
            <c:strRef>
              <c:f>'Substitution Errors'!$AI$2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Errors'!$AI$3:$AI$28</c:f>
              <c:numCache>
                <c:formatCode>General</c:formatCode>
                <c:ptCount val="26"/>
                <c:pt idx="0">
                  <c:v>0</c:v>
                </c:pt>
                <c:pt idx="1">
                  <c:v>0.50031300000000001</c:v>
                </c:pt>
                <c:pt idx="2">
                  <c:v>0.64931000000000005</c:v>
                </c:pt>
                <c:pt idx="3">
                  <c:v>0.73111300000000001</c:v>
                </c:pt>
                <c:pt idx="4">
                  <c:v>0.78908599999999995</c:v>
                </c:pt>
                <c:pt idx="5">
                  <c:v>0.82344700000000004</c:v>
                </c:pt>
                <c:pt idx="6">
                  <c:v>0.84930700000000003</c:v>
                </c:pt>
                <c:pt idx="7">
                  <c:v>0.86834100000000003</c:v>
                </c:pt>
                <c:pt idx="8">
                  <c:v>0.87847299999999995</c:v>
                </c:pt>
                <c:pt idx="9">
                  <c:v>0.89095000000000002</c:v>
                </c:pt>
                <c:pt idx="10">
                  <c:v>0.89915800000000001</c:v>
                </c:pt>
                <c:pt idx="11">
                  <c:v>0.90823600000000004</c:v>
                </c:pt>
                <c:pt idx="12">
                  <c:v>0.91660699999999995</c:v>
                </c:pt>
                <c:pt idx="13">
                  <c:v>0.92283300000000001</c:v>
                </c:pt>
                <c:pt idx="14">
                  <c:v>0.92972900000000003</c:v>
                </c:pt>
                <c:pt idx="15">
                  <c:v>0.930338</c:v>
                </c:pt>
                <c:pt idx="16">
                  <c:v>0.934805</c:v>
                </c:pt>
                <c:pt idx="17">
                  <c:v>0.93784100000000004</c:v>
                </c:pt>
                <c:pt idx="18">
                  <c:v>0.94173600000000002</c:v>
                </c:pt>
                <c:pt idx="19">
                  <c:v>0.94597699999999996</c:v>
                </c:pt>
                <c:pt idx="20">
                  <c:v>0.94799</c:v>
                </c:pt>
                <c:pt idx="21">
                  <c:v>0.94905600000000001</c:v>
                </c:pt>
                <c:pt idx="22">
                  <c:v>0.95309600000000005</c:v>
                </c:pt>
                <c:pt idx="23">
                  <c:v>0.95175600000000005</c:v>
                </c:pt>
                <c:pt idx="24">
                  <c:v>0.95596899999999996</c:v>
                </c:pt>
                <c:pt idx="25">
                  <c:v>0.95762400000000003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94-49BE-BDD5-96BCE8279EFD}"/>
            </c:ext>
          </c:extLst>
        </c:ser>
        <c:ser>
          <c:idx val="8"/>
          <c:order val="8"/>
          <c:tx>
            <c:strRef>
              <c:f>'Substitution Errors'!$AJ$2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Errors'!$AJ$3:$AJ$28</c:f>
              <c:numCache>
                <c:formatCode>General</c:formatCode>
                <c:ptCount val="26"/>
                <c:pt idx="0">
                  <c:v>0</c:v>
                </c:pt>
                <c:pt idx="1">
                  <c:v>2.24E-4</c:v>
                </c:pt>
                <c:pt idx="2">
                  <c:v>3.1700000000000001E-4</c:v>
                </c:pt>
                <c:pt idx="3">
                  <c:v>2.8699999999999998E-4</c:v>
                </c:pt>
                <c:pt idx="4">
                  <c:v>3.0800000000000001E-4</c:v>
                </c:pt>
                <c:pt idx="5">
                  <c:v>4.0099999999999999E-4</c:v>
                </c:pt>
                <c:pt idx="6">
                  <c:v>4.2299999999999998E-4</c:v>
                </c:pt>
                <c:pt idx="7">
                  <c:v>4.9600000000000002E-4</c:v>
                </c:pt>
                <c:pt idx="8">
                  <c:v>5.1699999999999999E-4</c:v>
                </c:pt>
                <c:pt idx="9">
                  <c:v>4.8700000000000002E-4</c:v>
                </c:pt>
                <c:pt idx="10">
                  <c:v>5.31E-4</c:v>
                </c:pt>
                <c:pt idx="11">
                  <c:v>5.4199999999999995E-4</c:v>
                </c:pt>
                <c:pt idx="12">
                  <c:v>5.0199999999999995E-4</c:v>
                </c:pt>
                <c:pt idx="13">
                  <c:v>5.1400000000000003E-4</c:v>
                </c:pt>
                <c:pt idx="14">
                  <c:v>5.4600000000000004E-4</c:v>
                </c:pt>
                <c:pt idx="15">
                  <c:v>5.9999999999999995E-4</c:v>
                </c:pt>
                <c:pt idx="16">
                  <c:v>5.2800000000000004E-4</c:v>
                </c:pt>
                <c:pt idx="17">
                  <c:v>6.8800000000000003E-4</c:v>
                </c:pt>
                <c:pt idx="18">
                  <c:v>6.5799999999999995E-4</c:v>
                </c:pt>
                <c:pt idx="19">
                  <c:v>7.2300000000000001E-4</c:v>
                </c:pt>
                <c:pt idx="20">
                  <c:v>6.6100000000000002E-4</c:v>
                </c:pt>
                <c:pt idx="21">
                  <c:v>7.1599999999999995E-4</c:v>
                </c:pt>
                <c:pt idx="22">
                  <c:v>7.18E-4</c:v>
                </c:pt>
                <c:pt idx="23">
                  <c:v>7.2999999999999996E-4</c:v>
                </c:pt>
                <c:pt idx="24">
                  <c:v>6.6699999999999995E-4</c:v>
                </c:pt>
                <c:pt idx="25">
                  <c:v>7.45E-4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94-49BE-BDD5-96BCE8279EFD}"/>
            </c:ext>
          </c:extLst>
        </c:ser>
        <c:ser>
          <c:idx val="9"/>
          <c:order val="9"/>
          <c:tx>
            <c:strRef>
              <c:f>'Substitution Errors'!$AK$2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Errors'!$AK$3:$AK$28</c:f>
              <c:numCache>
                <c:formatCode>General</c:formatCode>
                <c:ptCount val="26"/>
                <c:pt idx="0">
                  <c:v>0</c:v>
                </c:pt>
                <c:pt idx="1">
                  <c:v>8.1000000000000004E-5</c:v>
                </c:pt>
                <c:pt idx="2">
                  <c:v>1.4200000000000001E-4</c:v>
                </c:pt>
                <c:pt idx="3">
                  <c:v>1.6200000000000001E-4</c:v>
                </c:pt>
                <c:pt idx="4">
                  <c:v>2.33E-4</c:v>
                </c:pt>
                <c:pt idx="5">
                  <c:v>1.7200000000000001E-4</c:v>
                </c:pt>
                <c:pt idx="6">
                  <c:v>2.13E-4</c:v>
                </c:pt>
                <c:pt idx="7">
                  <c:v>2.5300000000000002E-4</c:v>
                </c:pt>
                <c:pt idx="8">
                  <c:v>2.5300000000000002E-4</c:v>
                </c:pt>
                <c:pt idx="9">
                  <c:v>2.9399999999999999E-4</c:v>
                </c:pt>
                <c:pt idx="10">
                  <c:v>3.2400000000000001E-4</c:v>
                </c:pt>
                <c:pt idx="11">
                  <c:v>2.8400000000000002E-4</c:v>
                </c:pt>
                <c:pt idx="12">
                  <c:v>3.8499999999999998E-4</c:v>
                </c:pt>
                <c:pt idx="13">
                  <c:v>3.7500000000000001E-4</c:v>
                </c:pt>
                <c:pt idx="14">
                  <c:v>3.3399999999999999E-4</c:v>
                </c:pt>
                <c:pt idx="15">
                  <c:v>3.7500000000000001E-4</c:v>
                </c:pt>
                <c:pt idx="16">
                  <c:v>3.9500000000000001E-4</c:v>
                </c:pt>
                <c:pt idx="17">
                  <c:v>5.4699999999999996E-4</c:v>
                </c:pt>
                <c:pt idx="18">
                  <c:v>4.66E-4</c:v>
                </c:pt>
                <c:pt idx="19">
                  <c:v>4.3600000000000003E-4</c:v>
                </c:pt>
                <c:pt idx="20">
                  <c:v>4.3600000000000003E-4</c:v>
                </c:pt>
                <c:pt idx="21">
                  <c:v>5.3799999999999996E-4</c:v>
                </c:pt>
                <c:pt idx="22">
                  <c:v>5.1800000000000001E-4</c:v>
                </c:pt>
                <c:pt idx="23">
                  <c:v>5.1800000000000001E-4</c:v>
                </c:pt>
                <c:pt idx="24">
                  <c:v>7.3099999999999999E-4</c:v>
                </c:pt>
                <c:pt idx="25">
                  <c:v>5.9900000000000003E-4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994-49BE-BDD5-96BCE8279EFD}"/>
            </c:ext>
          </c:extLst>
        </c:ser>
        <c:ser>
          <c:idx val="10"/>
          <c:order val="10"/>
          <c:tx>
            <c:strRef>
              <c:f>'Substitution Errors'!$AL$2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Errors'!$AL$3:$AL$28</c:f>
              <c:numCache>
                <c:formatCode>General</c:formatCode>
                <c:ptCount val="26"/>
                <c:pt idx="0">
                  <c:v>0</c:v>
                </c:pt>
                <c:pt idx="1">
                  <c:v>2.0000000000000002E-5</c:v>
                </c:pt>
                <c:pt idx="2">
                  <c:v>6.0000000000000002E-5</c:v>
                </c:pt>
                <c:pt idx="3">
                  <c:v>1.01E-4</c:v>
                </c:pt>
                <c:pt idx="4">
                  <c:v>5.0000000000000002E-5</c:v>
                </c:pt>
                <c:pt idx="5">
                  <c:v>1.11E-4</c:v>
                </c:pt>
                <c:pt idx="6">
                  <c:v>1.7100000000000001E-4</c:v>
                </c:pt>
                <c:pt idx="7">
                  <c:v>1.7100000000000001E-4</c:v>
                </c:pt>
                <c:pt idx="8">
                  <c:v>1.7100000000000001E-4</c:v>
                </c:pt>
                <c:pt idx="9">
                  <c:v>1.4100000000000001E-4</c:v>
                </c:pt>
                <c:pt idx="10">
                  <c:v>2.12E-4</c:v>
                </c:pt>
                <c:pt idx="11">
                  <c:v>2.32E-4</c:v>
                </c:pt>
                <c:pt idx="12">
                  <c:v>2.52E-4</c:v>
                </c:pt>
                <c:pt idx="13">
                  <c:v>3.5300000000000002E-4</c:v>
                </c:pt>
                <c:pt idx="14">
                  <c:v>3.4299999999999999E-4</c:v>
                </c:pt>
                <c:pt idx="15">
                  <c:v>2.72E-4</c:v>
                </c:pt>
                <c:pt idx="16">
                  <c:v>2.52E-4</c:v>
                </c:pt>
                <c:pt idx="17">
                  <c:v>2.92E-4</c:v>
                </c:pt>
                <c:pt idx="18">
                  <c:v>3.4299999999999999E-4</c:v>
                </c:pt>
                <c:pt idx="19">
                  <c:v>3.3300000000000002E-4</c:v>
                </c:pt>
                <c:pt idx="20">
                  <c:v>3.6299999999999999E-4</c:v>
                </c:pt>
                <c:pt idx="21">
                  <c:v>3.8299999999999999E-4</c:v>
                </c:pt>
                <c:pt idx="22">
                  <c:v>3.6299999999999999E-4</c:v>
                </c:pt>
                <c:pt idx="23">
                  <c:v>4.64E-4</c:v>
                </c:pt>
                <c:pt idx="24">
                  <c:v>3.4299999999999999E-4</c:v>
                </c:pt>
                <c:pt idx="25">
                  <c:v>4.1300000000000001E-4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994-49BE-BDD5-96BCE8279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167736"/>
        <c:axId val="683162160"/>
      </c:lineChart>
      <c:catAx>
        <c:axId val="683167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 (Scaled</a:t>
                </a:r>
                <a:r>
                  <a:rPr lang="en-US" baseline="0"/>
                  <a:t> 1000x)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2160"/>
        <c:crosses val="autoZero"/>
        <c:auto val="1"/>
        <c:lblAlgn val="ctr"/>
        <c:lblOffset val="100"/>
        <c:noMultiLvlLbl val="0"/>
      </c:catAx>
      <c:valAx>
        <c:axId val="6831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7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'Substitution Errors'!$AN$3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Errors'!$AO$3:$AY$3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0-44A1-B7A2-8FE5023AC1DF}"/>
            </c:ext>
          </c:extLst>
        </c:ser>
        <c:ser>
          <c:idx val="1"/>
          <c:order val="1"/>
          <c:tx>
            <c:strRef>
              <c:f>'Substitution Errors'!$AN$4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Errors'!$AO$4:$AY$4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5.0000000000000002E-5</c:v>
                </c:pt>
                <c:pt idx="5">
                  <c:v>6.9999999999999994E-5</c:v>
                </c:pt>
                <c:pt idx="6">
                  <c:v>1.11E-4</c:v>
                </c:pt>
                <c:pt idx="7">
                  <c:v>8.03E-4</c:v>
                </c:pt>
                <c:pt idx="8">
                  <c:v>0.128081</c:v>
                </c:pt>
                <c:pt idx="9">
                  <c:v>1.4147E-2</c:v>
                </c:pt>
                <c:pt idx="10">
                  <c:v>2.0896000000000001E-2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0-44A1-B7A2-8FE5023AC1DF}"/>
            </c:ext>
          </c:extLst>
        </c:ser>
        <c:ser>
          <c:idx val="2"/>
          <c:order val="2"/>
          <c:tx>
            <c:strRef>
              <c:f>'Substitution Errors'!$AN$5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Errors'!$AO$5:$AY$5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2.0000000000000002E-5</c:v>
                </c:pt>
                <c:pt idx="5">
                  <c:v>1.1E-4</c:v>
                </c:pt>
                <c:pt idx="6">
                  <c:v>2.2100000000000001E-4</c:v>
                </c:pt>
                <c:pt idx="7">
                  <c:v>9.2100000000000005E-4</c:v>
                </c:pt>
                <c:pt idx="8">
                  <c:v>0.22398100000000001</c:v>
                </c:pt>
                <c:pt idx="9">
                  <c:v>2.8046000000000001E-2</c:v>
                </c:pt>
                <c:pt idx="10">
                  <c:v>2.1021000000000001E-2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0-44A1-B7A2-8FE5023AC1DF}"/>
            </c:ext>
          </c:extLst>
        </c:ser>
        <c:ser>
          <c:idx val="3"/>
          <c:order val="3"/>
          <c:tx>
            <c:strRef>
              <c:f>'Substitution Errors'!$AN$6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Errors'!$AO$6:$AY$6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5.0000000000000002E-5</c:v>
                </c:pt>
                <c:pt idx="5">
                  <c:v>1.4999999999999999E-4</c:v>
                </c:pt>
                <c:pt idx="6">
                  <c:v>3.0200000000000002E-4</c:v>
                </c:pt>
                <c:pt idx="7">
                  <c:v>9.7799999999999992E-4</c:v>
                </c:pt>
                <c:pt idx="8">
                  <c:v>0.310506</c:v>
                </c:pt>
                <c:pt idx="9">
                  <c:v>3.5714000000000003E-2</c:v>
                </c:pt>
                <c:pt idx="10">
                  <c:v>4.7058999999999997E-2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80-44A1-B7A2-8FE5023AC1DF}"/>
            </c:ext>
          </c:extLst>
        </c:ser>
        <c:ser>
          <c:idx val="4"/>
          <c:order val="4"/>
          <c:tx>
            <c:strRef>
              <c:f>'Substitution Errors'!$AN$7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Errors'!$AO$7:$AY$7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1.1E-4</c:v>
                </c:pt>
                <c:pt idx="5">
                  <c:v>2.0000000000000001E-4</c:v>
                </c:pt>
                <c:pt idx="6">
                  <c:v>2.8200000000000002E-4</c:v>
                </c:pt>
                <c:pt idx="7">
                  <c:v>1.09E-3</c:v>
                </c:pt>
                <c:pt idx="8">
                  <c:v>0.35472300000000001</c:v>
                </c:pt>
                <c:pt idx="9">
                  <c:v>5.3356000000000001E-2</c:v>
                </c:pt>
                <c:pt idx="10">
                  <c:v>4.8105000000000002E-2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80-44A1-B7A2-8FE5023AC1DF}"/>
            </c:ext>
          </c:extLst>
        </c:ser>
        <c:ser>
          <c:idx val="5"/>
          <c:order val="5"/>
          <c:tx>
            <c:strRef>
              <c:f>'Substitution Errors'!$AN$8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Errors'!$AO$8:$AY$8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9.0000000000000006E-5</c:v>
                </c:pt>
                <c:pt idx="5">
                  <c:v>2.5000000000000001E-4</c:v>
                </c:pt>
                <c:pt idx="6">
                  <c:v>3.9399999999999998E-4</c:v>
                </c:pt>
                <c:pt idx="7">
                  <c:v>1.3060000000000001E-3</c:v>
                </c:pt>
                <c:pt idx="8">
                  <c:v>0.42148799999999997</c:v>
                </c:pt>
                <c:pt idx="9">
                  <c:v>5.2270999999999998E-2</c:v>
                </c:pt>
                <c:pt idx="10">
                  <c:v>6.3675999999999996E-2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80-44A1-B7A2-8FE5023AC1DF}"/>
            </c:ext>
          </c:extLst>
        </c:ser>
        <c:ser>
          <c:idx val="6"/>
          <c:order val="6"/>
          <c:tx>
            <c:strRef>
              <c:f>'Substitution Errors'!$AN$9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Errors'!$AO$9:$AY$9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8.0000000000000007E-5</c:v>
                </c:pt>
                <c:pt idx="5">
                  <c:v>2.4000000000000001E-4</c:v>
                </c:pt>
                <c:pt idx="6">
                  <c:v>4.5399999999999998E-4</c:v>
                </c:pt>
                <c:pt idx="7">
                  <c:v>1.3470000000000001E-3</c:v>
                </c:pt>
                <c:pt idx="8">
                  <c:v>0.46166699999999999</c:v>
                </c:pt>
                <c:pt idx="9">
                  <c:v>8.0133999999999997E-2</c:v>
                </c:pt>
                <c:pt idx="10">
                  <c:v>7.9022999999999996E-2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80-44A1-B7A2-8FE5023AC1DF}"/>
            </c:ext>
          </c:extLst>
        </c:ser>
        <c:ser>
          <c:idx val="7"/>
          <c:order val="7"/>
          <c:tx>
            <c:strRef>
              <c:f>'Substitution Errors'!$AN$10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Errors'!$AO$10:$AY$10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1.2E-4</c:v>
                </c:pt>
                <c:pt idx="5">
                  <c:v>2.7999999999999998E-4</c:v>
                </c:pt>
                <c:pt idx="6">
                  <c:v>6.5700000000000003E-4</c:v>
                </c:pt>
                <c:pt idx="7">
                  <c:v>1.4729999999999999E-3</c:v>
                </c:pt>
                <c:pt idx="8">
                  <c:v>0.49685699999999999</c:v>
                </c:pt>
                <c:pt idx="9">
                  <c:v>6.5532000000000007E-2</c:v>
                </c:pt>
                <c:pt idx="10">
                  <c:v>8.1661999999999998E-2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80-44A1-B7A2-8FE5023AC1DF}"/>
            </c:ext>
          </c:extLst>
        </c:ser>
        <c:ser>
          <c:idx val="8"/>
          <c:order val="8"/>
          <c:tx>
            <c:strRef>
              <c:f>'Substitution Errors'!$AN$11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Errors'!$AO$11:$AY$11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8.0000000000000007E-5</c:v>
                </c:pt>
                <c:pt idx="5">
                  <c:v>4.3100000000000001E-4</c:v>
                </c:pt>
                <c:pt idx="6">
                  <c:v>6.0700000000000001E-4</c:v>
                </c:pt>
                <c:pt idx="7">
                  <c:v>1.3849999999999999E-3</c:v>
                </c:pt>
                <c:pt idx="8">
                  <c:v>0.524532</c:v>
                </c:pt>
                <c:pt idx="9">
                  <c:v>9.2562000000000005E-2</c:v>
                </c:pt>
                <c:pt idx="10">
                  <c:v>8.8192999999999994E-2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80-44A1-B7A2-8FE5023AC1DF}"/>
            </c:ext>
          </c:extLst>
        </c:ser>
        <c:ser>
          <c:idx val="9"/>
          <c:order val="9"/>
          <c:tx>
            <c:strRef>
              <c:f>'Substitution Errors'!$AN$12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Errors'!$AO$12:$AY$12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1E-4</c:v>
                </c:pt>
                <c:pt idx="5">
                  <c:v>3.8099999999999999E-4</c:v>
                </c:pt>
                <c:pt idx="6">
                  <c:v>6.4800000000000003E-4</c:v>
                </c:pt>
                <c:pt idx="7">
                  <c:v>1.66E-3</c:v>
                </c:pt>
                <c:pt idx="8">
                  <c:v>0.55326299999999995</c:v>
                </c:pt>
                <c:pt idx="9">
                  <c:v>0.113452</c:v>
                </c:pt>
                <c:pt idx="10">
                  <c:v>0.11416800000000001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80-44A1-B7A2-8FE5023AC1DF}"/>
            </c:ext>
          </c:extLst>
        </c:ser>
        <c:ser>
          <c:idx val="10"/>
          <c:order val="10"/>
          <c:tx>
            <c:strRef>
              <c:f>'Substitution Errors'!$AN$13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Errors'!$AO$13:$AY$13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1.7000000000000001E-4</c:v>
                </c:pt>
                <c:pt idx="5">
                  <c:v>4.4099999999999999E-4</c:v>
                </c:pt>
                <c:pt idx="6">
                  <c:v>7.5000000000000002E-4</c:v>
                </c:pt>
                <c:pt idx="7">
                  <c:v>1.712E-3</c:v>
                </c:pt>
                <c:pt idx="8">
                  <c:v>0.59140899999999996</c:v>
                </c:pt>
                <c:pt idx="9">
                  <c:v>0.119451</c:v>
                </c:pt>
                <c:pt idx="10">
                  <c:v>0.12739700000000001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80-44A1-B7A2-8FE5023AC1DF}"/>
            </c:ext>
          </c:extLst>
        </c:ser>
        <c:ser>
          <c:idx val="11"/>
          <c:order val="11"/>
          <c:tx>
            <c:strRef>
              <c:f>'Substitution Errors'!$AN$14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Errors'!$AO$14:$AY$14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1.8000000000000001E-4</c:v>
                </c:pt>
                <c:pt idx="5">
                  <c:v>4.6099999999999998E-4</c:v>
                </c:pt>
                <c:pt idx="6">
                  <c:v>8.4199999999999998E-4</c:v>
                </c:pt>
                <c:pt idx="7">
                  <c:v>1.6930000000000001E-3</c:v>
                </c:pt>
                <c:pt idx="8">
                  <c:v>0.61020300000000005</c:v>
                </c:pt>
                <c:pt idx="9">
                  <c:v>0.14386199999999999</c:v>
                </c:pt>
                <c:pt idx="10">
                  <c:v>0.119279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80-44A1-B7A2-8FE5023AC1DF}"/>
            </c:ext>
          </c:extLst>
        </c:ser>
        <c:ser>
          <c:idx val="12"/>
          <c:order val="12"/>
          <c:tx>
            <c:strRef>
              <c:f>'Substitution Errors'!$AN$15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Errors'!$AO$15:$AY$15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2.2000000000000001E-4</c:v>
                </c:pt>
                <c:pt idx="5">
                  <c:v>5.2099999999999998E-4</c:v>
                </c:pt>
                <c:pt idx="6">
                  <c:v>7.8200000000000003E-4</c:v>
                </c:pt>
                <c:pt idx="7">
                  <c:v>1.954E-3</c:v>
                </c:pt>
                <c:pt idx="8">
                  <c:v>0.642235</c:v>
                </c:pt>
                <c:pt idx="9">
                  <c:v>0.153666</c:v>
                </c:pt>
                <c:pt idx="10">
                  <c:v>0.14227600000000001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80-44A1-B7A2-8FE5023AC1DF}"/>
            </c:ext>
          </c:extLst>
        </c:ser>
        <c:ser>
          <c:idx val="13"/>
          <c:order val="13"/>
          <c:tx>
            <c:strRef>
              <c:f>'Substitution Errors'!$AN$16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Errors'!$AO$16:$AY$16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2.0000000000000002E-5</c:v>
                </c:pt>
                <c:pt idx="4">
                  <c:v>1.7000000000000001E-4</c:v>
                </c:pt>
                <c:pt idx="5">
                  <c:v>4.3100000000000001E-4</c:v>
                </c:pt>
                <c:pt idx="6">
                  <c:v>7.9199999999999995E-4</c:v>
                </c:pt>
                <c:pt idx="7">
                  <c:v>1.882E-3</c:v>
                </c:pt>
                <c:pt idx="8">
                  <c:v>0.65465099999999998</c:v>
                </c:pt>
                <c:pt idx="9">
                  <c:v>0.16525699999999999</c:v>
                </c:pt>
                <c:pt idx="10">
                  <c:v>0.13231200000000001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80-44A1-B7A2-8FE5023AC1DF}"/>
            </c:ext>
          </c:extLst>
        </c:ser>
        <c:ser>
          <c:idx val="14"/>
          <c:order val="14"/>
          <c:tx>
            <c:strRef>
              <c:f>'Substitution Errors'!$AN$17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Errors'!$AO$17:$AY$17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1.6000000000000001E-4</c:v>
                </c:pt>
                <c:pt idx="5">
                  <c:v>4.9100000000000001E-4</c:v>
                </c:pt>
                <c:pt idx="6">
                  <c:v>8.6399999999999997E-4</c:v>
                </c:pt>
                <c:pt idx="7">
                  <c:v>2.2780000000000001E-3</c:v>
                </c:pt>
                <c:pt idx="8">
                  <c:v>0.66749899999999995</c:v>
                </c:pt>
                <c:pt idx="9">
                  <c:v>0.17673700000000001</c:v>
                </c:pt>
                <c:pt idx="10">
                  <c:v>0.164659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80-44A1-B7A2-8FE5023AC1DF}"/>
            </c:ext>
          </c:extLst>
        </c:ser>
        <c:ser>
          <c:idx val="15"/>
          <c:order val="15"/>
          <c:tx>
            <c:strRef>
              <c:f>'Substitution Errors'!$AN$18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Errors'!$AO$18:$AY$18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1.0000000000000001E-5</c:v>
                </c:pt>
                <c:pt idx="4">
                  <c:v>1.7000000000000001E-4</c:v>
                </c:pt>
                <c:pt idx="5">
                  <c:v>5.8100000000000003E-4</c:v>
                </c:pt>
                <c:pt idx="6">
                  <c:v>9.3599999999999998E-4</c:v>
                </c:pt>
                <c:pt idx="7">
                  <c:v>2.0869999999999999E-3</c:v>
                </c:pt>
                <c:pt idx="8">
                  <c:v>0.68437700000000001</c:v>
                </c:pt>
                <c:pt idx="9">
                  <c:v>0.18773400000000001</c:v>
                </c:pt>
                <c:pt idx="10">
                  <c:v>0.15528800000000001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80-44A1-B7A2-8FE5023AC1DF}"/>
            </c:ext>
          </c:extLst>
        </c:ser>
        <c:ser>
          <c:idx val="16"/>
          <c:order val="16"/>
          <c:tx>
            <c:strRef>
              <c:f>'Substitution Errors'!$AN$19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Errors'!$AO$19:$AY$19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1.7000000000000001E-4</c:v>
                </c:pt>
                <c:pt idx="5">
                  <c:v>5.4100000000000003E-4</c:v>
                </c:pt>
                <c:pt idx="6">
                  <c:v>9.9799999999999997E-4</c:v>
                </c:pt>
                <c:pt idx="7">
                  <c:v>2.189E-3</c:v>
                </c:pt>
                <c:pt idx="8">
                  <c:v>0.69641200000000003</c:v>
                </c:pt>
                <c:pt idx="9">
                  <c:v>0.216197</c:v>
                </c:pt>
                <c:pt idx="10">
                  <c:v>0.17685300000000001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80-44A1-B7A2-8FE5023AC1DF}"/>
            </c:ext>
          </c:extLst>
        </c:ser>
        <c:ser>
          <c:idx val="17"/>
          <c:order val="17"/>
          <c:tx>
            <c:strRef>
              <c:f>'Substitution Errors'!$AN$20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Errors'!$AO$20:$AY$20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0</c:v>
                </c:pt>
                <c:pt idx="4">
                  <c:v>2.5000000000000001E-4</c:v>
                </c:pt>
                <c:pt idx="5">
                  <c:v>6.4099999999999997E-4</c:v>
                </c:pt>
                <c:pt idx="6">
                  <c:v>1.2030000000000001E-3</c:v>
                </c:pt>
                <c:pt idx="7">
                  <c:v>2.1800000000000001E-3</c:v>
                </c:pt>
                <c:pt idx="8">
                  <c:v>0.714337</c:v>
                </c:pt>
                <c:pt idx="9">
                  <c:v>0.20638500000000001</c:v>
                </c:pt>
                <c:pt idx="10">
                  <c:v>0.19770399999999999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80-44A1-B7A2-8FE5023AC1DF}"/>
            </c:ext>
          </c:extLst>
        </c:ser>
        <c:ser>
          <c:idx val="18"/>
          <c:order val="18"/>
          <c:tx>
            <c:strRef>
              <c:f>'Substitution Errors'!$AN$21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Errors'!$AO$21:$AY$21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2.3000000000000001E-4</c:v>
                </c:pt>
                <c:pt idx="5">
                  <c:v>6.6100000000000002E-4</c:v>
                </c:pt>
                <c:pt idx="6">
                  <c:v>1.1329999999999999E-3</c:v>
                </c:pt>
                <c:pt idx="7">
                  <c:v>2.4369999999999999E-3</c:v>
                </c:pt>
                <c:pt idx="8">
                  <c:v>0.72443100000000005</c:v>
                </c:pt>
                <c:pt idx="9">
                  <c:v>0.21615699999999999</c:v>
                </c:pt>
                <c:pt idx="10">
                  <c:v>0.20102400000000001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80-44A1-B7A2-8FE5023AC1DF}"/>
            </c:ext>
          </c:extLst>
        </c:ser>
        <c:ser>
          <c:idx val="19"/>
          <c:order val="19"/>
          <c:tx>
            <c:strRef>
              <c:f>'Substitution Errors'!$AN$22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Errors'!$AO$22:$AY$22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0</c:v>
                </c:pt>
                <c:pt idx="4">
                  <c:v>2.9999999999999997E-4</c:v>
                </c:pt>
                <c:pt idx="5">
                  <c:v>7.2099999999999996E-4</c:v>
                </c:pt>
                <c:pt idx="6">
                  <c:v>1.266E-3</c:v>
                </c:pt>
                <c:pt idx="7">
                  <c:v>2.6129999999999999E-3</c:v>
                </c:pt>
                <c:pt idx="8">
                  <c:v>0.73311999999999999</c:v>
                </c:pt>
                <c:pt idx="9">
                  <c:v>0.24263699999999999</c:v>
                </c:pt>
                <c:pt idx="10">
                  <c:v>0.193548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80-44A1-B7A2-8FE5023AC1DF}"/>
            </c:ext>
          </c:extLst>
        </c:ser>
        <c:ser>
          <c:idx val="20"/>
          <c:order val="20"/>
          <c:tx>
            <c:strRef>
              <c:f>'Substitution Errors'!$AN$23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Errors'!$AO$23:$AY$23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2.5000000000000001E-4</c:v>
                </c:pt>
                <c:pt idx="5">
                  <c:v>6.9099999999999999E-4</c:v>
                </c:pt>
                <c:pt idx="6">
                  <c:v>1.299E-3</c:v>
                </c:pt>
                <c:pt idx="7">
                  <c:v>2.6819999999999999E-3</c:v>
                </c:pt>
                <c:pt idx="8">
                  <c:v>0.74178299999999997</c:v>
                </c:pt>
                <c:pt idx="9">
                  <c:v>0.25103999999999999</c:v>
                </c:pt>
                <c:pt idx="10">
                  <c:v>0.21065999999999999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D80-44A1-B7A2-8FE5023AC1DF}"/>
            </c:ext>
          </c:extLst>
        </c:ser>
        <c:ser>
          <c:idx val="21"/>
          <c:order val="21"/>
          <c:tx>
            <c:strRef>
              <c:f>'Substitution Errors'!$AN$24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Errors'!$AO$24:$AY$24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2.3000000000000001E-4</c:v>
                </c:pt>
                <c:pt idx="5">
                  <c:v>6.9099999999999999E-4</c:v>
                </c:pt>
                <c:pt idx="6">
                  <c:v>1.421E-3</c:v>
                </c:pt>
                <c:pt idx="7">
                  <c:v>2.6679999999999998E-3</c:v>
                </c:pt>
                <c:pt idx="8">
                  <c:v>0.75285100000000005</c:v>
                </c:pt>
                <c:pt idx="9">
                  <c:v>0.26359300000000002</c:v>
                </c:pt>
                <c:pt idx="10">
                  <c:v>0.22500000000000001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D80-44A1-B7A2-8FE5023AC1DF}"/>
            </c:ext>
          </c:extLst>
        </c:ser>
        <c:ser>
          <c:idx val="22"/>
          <c:order val="22"/>
          <c:tx>
            <c:strRef>
              <c:f>'Substitution Errors'!$AN$25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Errors'!$AO$25:$AY$25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2.9E-4</c:v>
                </c:pt>
                <c:pt idx="5">
                  <c:v>8.2100000000000001E-4</c:v>
                </c:pt>
                <c:pt idx="6">
                  <c:v>1.31E-3</c:v>
                </c:pt>
                <c:pt idx="7">
                  <c:v>2.9190000000000002E-3</c:v>
                </c:pt>
                <c:pt idx="8">
                  <c:v>0.76149599999999995</c:v>
                </c:pt>
                <c:pt idx="9">
                  <c:v>0.29147400000000001</c:v>
                </c:pt>
                <c:pt idx="10">
                  <c:v>0.240537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D80-44A1-B7A2-8FE5023AC1DF}"/>
            </c:ext>
          </c:extLst>
        </c:ser>
        <c:ser>
          <c:idx val="23"/>
          <c:order val="23"/>
          <c:tx>
            <c:strRef>
              <c:f>'Substitution Errors'!$AN$26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Errors'!$AO$26:$AY$26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3.3E-4</c:v>
                </c:pt>
                <c:pt idx="5">
                  <c:v>7.9100000000000004E-4</c:v>
                </c:pt>
                <c:pt idx="6">
                  <c:v>1.199E-3</c:v>
                </c:pt>
                <c:pt idx="7">
                  <c:v>2.7109999999999999E-3</c:v>
                </c:pt>
                <c:pt idx="8">
                  <c:v>0.76838600000000001</c:v>
                </c:pt>
                <c:pt idx="9">
                  <c:v>0.29240899999999997</c:v>
                </c:pt>
                <c:pt idx="10">
                  <c:v>0.25091799999999997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D80-44A1-B7A2-8FE5023AC1DF}"/>
            </c:ext>
          </c:extLst>
        </c:ser>
        <c:ser>
          <c:idx val="24"/>
          <c:order val="24"/>
          <c:tx>
            <c:strRef>
              <c:f>'Substitution Errors'!$AN$27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Errors'!$AO$27:$AY$27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2.0000000000000002E-5</c:v>
                </c:pt>
                <c:pt idx="4">
                  <c:v>2.5999999999999998E-4</c:v>
                </c:pt>
                <c:pt idx="5">
                  <c:v>8.1099999999999998E-4</c:v>
                </c:pt>
                <c:pt idx="6">
                  <c:v>1.5679999999999999E-3</c:v>
                </c:pt>
                <c:pt idx="7">
                  <c:v>3.003E-3</c:v>
                </c:pt>
                <c:pt idx="8">
                  <c:v>0.774926</c:v>
                </c:pt>
                <c:pt idx="9">
                  <c:v>0.324984</c:v>
                </c:pt>
                <c:pt idx="10">
                  <c:v>0.25536999999999999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D80-44A1-B7A2-8FE5023AC1DF}"/>
            </c:ext>
          </c:extLst>
        </c:ser>
        <c:ser>
          <c:idx val="25"/>
          <c:order val="25"/>
          <c:tx>
            <c:strRef>
              <c:f>'Substitution Errors'!$AN$28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Errors'!$AO$28:$AY$28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3.3E-4</c:v>
                </c:pt>
                <c:pt idx="5">
                  <c:v>7.4100000000000001E-4</c:v>
                </c:pt>
                <c:pt idx="6">
                  <c:v>1.539E-3</c:v>
                </c:pt>
                <c:pt idx="7">
                  <c:v>3.0760000000000002E-3</c:v>
                </c:pt>
                <c:pt idx="8">
                  <c:v>0.78456499999999996</c:v>
                </c:pt>
                <c:pt idx="9">
                  <c:v>0.32012800000000002</c:v>
                </c:pt>
                <c:pt idx="10">
                  <c:v>0.26196199999999997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D80-44A1-B7A2-8FE5023AC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015864"/>
        <c:axId val="650017504"/>
      </c:barChart>
      <c:catAx>
        <c:axId val="65001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7504"/>
        <c:crosses val="autoZero"/>
        <c:auto val="1"/>
        <c:lblAlgn val="ctr"/>
        <c:lblOffset val="100"/>
        <c:noMultiLvlLbl val="0"/>
      </c:catAx>
      <c:valAx>
        <c:axId val="6500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</a:t>
            </a:r>
            <a:r>
              <a:rPr lang="en-US" baseline="0"/>
              <a:t>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'Substitution Errors'!$AO$2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Errors'!$AO$3:$AO$28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1.0000000000000001E-5</c:v>
                </c:pt>
                <c:pt idx="6">
                  <c:v>0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0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1-4858-A572-FBE7B02BDDF5}"/>
            </c:ext>
          </c:extLst>
        </c:ser>
        <c:ser>
          <c:idx val="1"/>
          <c:order val="1"/>
          <c:tx>
            <c:strRef>
              <c:f>'Substitution Errors'!$AP$2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Errors'!$AP$3:$AP$28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0</c:v>
                </c:pt>
                <c:pt idx="4">
                  <c:v>1.0000000000000001E-5</c:v>
                </c:pt>
                <c:pt idx="5">
                  <c:v>2.0000000000000002E-5</c:v>
                </c:pt>
                <c:pt idx="6">
                  <c:v>0</c:v>
                </c:pt>
                <c:pt idx="7">
                  <c:v>0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2.0000000000000002E-5</c:v>
                </c:pt>
                <c:pt idx="11">
                  <c:v>2.0000000000000002E-5</c:v>
                </c:pt>
                <c:pt idx="12">
                  <c:v>0</c:v>
                </c:pt>
                <c:pt idx="13">
                  <c:v>0</c:v>
                </c:pt>
                <c:pt idx="14">
                  <c:v>2.0000000000000002E-5</c:v>
                </c:pt>
                <c:pt idx="15">
                  <c:v>2.0000000000000002E-5</c:v>
                </c:pt>
                <c:pt idx="16">
                  <c:v>2.0000000000000002E-5</c:v>
                </c:pt>
                <c:pt idx="17">
                  <c:v>2.0000000000000002E-5</c:v>
                </c:pt>
                <c:pt idx="18">
                  <c:v>2.0000000000000002E-5</c:v>
                </c:pt>
                <c:pt idx="19">
                  <c:v>2.0000000000000002E-5</c:v>
                </c:pt>
                <c:pt idx="20">
                  <c:v>1.0000000000000001E-5</c:v>
                </c:pt>
                <c:pt idx="21">
                  <c:v>2.0000000000000002E-5</c:v>
                </c:pt>
                <c:pt idx="22">
                  <c:v>2.0000000000000002E-5</c:v>
                </c:pt>
                <c:pt idx="23">
                  <c:v>2.0000000000000002E-5</c:v>
                </c:pt>
                <c:pt idx="24">
                  <c:v>1.0000000000000001E-5</c:v>
                </c:pt>
                <c:pt idx="25">
                  <c:v>3.0000000000000001E-5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1-4858-A572-FBE7B02BDDF5}"/>
            </c:ext>
          </c:extLst>
        </c:ser>
        <c:ser>
          <c:idx val="2"/>
          <c:order val="2"/>
          <c:tx>
            <c:strRef>
              <c:f>'Substitution Errors'!$AQ$2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Errors'!$AQ$3:$AQ$28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3.0000000000000001E-5</c:v>
                </c:pt>
                <c:pt idx="16">
                  <c:v>1.0000000000000001E-5</c:v>
                </c:pt>
                <c:pt idx="17">
                  <c:v>0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1.0000000000000001E-5</c:v>
                </c:pt>
                <c:pt idx="24">
                  <c:v>2.0000000000000002E-5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1-4858-A572-FBE7B02BDDF5}"/>
            </c:ext>
          </c:extLst>
        </c:ser>
        <c:ser>
          <c:idx val="3"/>
          <c:order val="3"/>
          <c:tx>
            <c:strRef>
              <c:f>'Substitution Errors'!$AR$2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Errors'!$AR$3:$AR$28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2.0000000000000002E-5</c:v>
                </c:pt>
                <c:pt idx="11">
                  <c:v>1.0000000000000001E-5</c:v>
                </c:pt>
                <c:pt idx="12">
                  <c:v>0</c:v>
                </c:pt>
                <c:pt idx="13">
                  <c:v>2.0000000000000002E-5</c:v>
                </c:pt>
                <c:pt idx="14">
                  <c:v>2.0000000000000002E-5</c:v>
                </c:pt>
                <c:pt idx="15">
                  <c:v>1.0000000000000001E-5</c:v>
                </c:pt>
                <c:pt idx="16">
                  <c:v>2.0000000000000002E-5</c:v>
                </c:pt>
                <c:pt idx="17">
                  <c:v>0</c:v>
                </c:pt>
                <c:pt idx="18">
                  <c:v>1.0000000000000001E-5</c:v>
                </c:pt>
                <c:pt idx="19">
                  <c:v>0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2.0000000000000002E-5</c:v>
                </c:pt>
                <c:pt idx="24">
                  <c:v>2.0000000000000002E-5</c:v>
                </c:pt>
                <c:pt idx="25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31-4858-A572-FBE7B02BDDF5}"/>
            </c:ext>
          </c:extLst>
        </c:ser>
        <c:ser>
          <c:idx val="4"/>
          <c:order val="4"/>
          <c:tx>
            <c:strRef>
              <c:f>'Substitution Errors'!$AS$2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Errors'!$AS$3:$AS$28</c:f>
              <c:numCache>
                <c:formatCode>General</c:formatCode>
                <c:ptCount val="26"/>
                <c:pt idx="0">
                  <c:v>0</c:v>
                </c:pt>
                <c:pt idx="1">
                  <c:v>5.0000000000000002E-5</c:v>
                </c:pt>
                <c:pt idx="2">
                  <c:v>2.0000000000000002E-5</c:v>
                </c:pt>
                <c:pt idx="3">
                  <c:v>5.0000000000000002E-5</c:v>
                </c:pt>
                <c:pt idx="4">
                  <c:v>1.1E-4</c:v>
                </c:pt>
                <c:pt idx="5">
                  <c:v>9.0000000000000006E-5</c:v>
                </c:pt>
                <c:pt idx="6">
                  <c:v>8.0000000000000007E-5</c:v>
                </c:pt>
                <c:pt idx="7">
                  <c:v>1.2E-4</c:v>
                </c:pt>
                <c:pt idx="8">
                  <c:v>8.0000000000000007E-5</c:v>
                </c:pt>
                <c:pt idx="9">
                  <c:v>1E-4</c:v>
                </c:pt>
                <c:pt idx="10">
                  <c:v>1.7000000000000001E-4</c:v>
                </c:pt>
                <c:pt idx="11">
                  <c:v>1.8000000000000001E-4</c:v>
                </c:pt>
                <c:pt idx="12">
                  <c:v>2.2000000000000001E-4</c:v>
                </c:pt>
                <c:pt idx="13">
                  <c:v>1.7000000000000001E-4</c:v>
                </c:pt>
                <c:pt idx="14">
                  <c:v>1.6000000000000001E-4</c:v>
                </c:pt>
                <c:pt idx="15">
                  <c:v>1.7000000000000001E-4</c:v>
                </c:pt>
                <c:pt idx="16">
                  <c:v>1.7000000000000001E-4</c:v>
                </c:pt>
                <c:pt idx="17">
                  <c:v>2.5000000000000001E-4</c:v>
                </c:pt>
                <c:pt idx="18">
                  <c:v>2.3000000000000001E-4</c:v>
                </c:pt>
                <c:pt idx="19">
                  <c:v>2.9999999999999997E-4</c:v>
                </c:pt>
                <c:pt idx="20">
                  <c:v>2.5000000000000001E-4</c:v>
                </c:pt>
                <c:pt idx="21">
                  <c:v>2.3000000000000001E-4</c:v>
                </c:pt>
                <c:pt idx="22">
                  <c:v>2.9E-4</c:v>
                </c:pt>
                <c:pt idx="23">
                  <c:v>3.3E-4</c:v>
                </c:pt>
                <c:pt idx="24">
                  <c:v>2.5999999999999998E-4</c:v>
                </c:pt>
                <c:pt idx="25">
                  <c:v>3.3E-4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31-4858-A572-FBE7B02BDDF5}"/>
            </c:ext>
          </c:extLst>
        </c:ser>
        <c:ser>
          <c:idx val="5"/>
          <c:order val="5"/>
          <c:tx>
            <c:strRef>
              <c:f>'Substitution Errors'!$AT$2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Errors'!$AT$3:$AT$28</c:f>
              <c:numCache>
                <c:formatCode>General</c:formatCode>
                <c:ptCount val="26"/>
                <c:pt idx="0">
                  <c:v>0</c:v>
                </c:pt>
                <c:pt idx="1">
                  <c:v>6.9999999999999994E-5</c:v>
                </c:pt>
                <c:pt idx="2">
                  <c:v>1.1E-4</c:v>
                </c:pt>
                <c:pt idx="3">
                  <c:v>1.4999999999999999E-4</c:v>
                </c:pt>
                <c:pt idx="4">
                  <c:v>2.0000000000000001E-4</c:v>
                </c:pt>
                <c:pt idx="5">
                  <c:v>2.5000000000000001E-4</c:v>
                </c:pt>
                <c:pt idx="6">
                  <c:v>2.4000000000000001E-4</c:v>
                </c:pt>
                <c:pt idx="7">
                  <c:v>2.7999999999999998E-4</c:v>
                </c:pt>
                <c:pt idx="8">
                  <c:v>4.3100000000000001E-4</c:v>
                </c:pt>
                <c:pt idx="9">
                  <c:v>3.8099999999999999E-4</c:v>
                </c:pt>
                <c:pt idx="10">
                  <c:v>4.4099999999999999E-4</c:v>
                </c:pt>
                <c:pt idx="11">
                  <c:v>4.6099999999999998E-4</c:v>
                </c:pt>
                <c:pt idx="12">
                  <c:v>5.2099999999999998E-4</c:v>
                </c:pt>
                <c:pt idx="13">
                  <c:v>4.3100000000000001E-4</c:v>
                </c:pt>
                <c:pt idx="14">
                  <c:v>4.9100000000000001E-4</c:v>
                </c:pt>
                <c:pt idx="15">
                  <c:v>5.8100000000000003E-4</c:v>
                </c:pt>
                <c:pt idx="16">
                  <c:v>5.4100000000000003E-4</c:v>
                </c:pt>
                <c:pt idx="17">
                  <c:v>6.4099999999999997E-4</c:v>
                </c:pt>
                <c:pt idx="18">
                  <c:v>6.6100000000000002E-4</c:v>
                </c:pt>
                <c:pt idx="19">
                  <c:v>7.2099999999999996E-4</c:v>
                </c:pt>
                <c:pt idx="20">
                  <c:v>6.9099999999999999E-4</c:v>
                </c:pt>
                <c:pt idx="21">
                  <c:v>6.9099999999999999E-4</c:v>
                </c:pt>
                <c:pt idx="22">
                  <c:v>8.2100000000000001E-4</c:v>
                </c:pt>
                <c:pt idx="23">
                  <c:v>7.9100000000000004E-4</c:v>
                </c:pt>
                <c:pt idx="24">
                  <c:v>8.1099999999999998E-4</c:v>
                </c:pt>
                <c:pt idx="25">
                  <c:v>7.4100000000000001E-4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31-4858-A572-FBE7B02BDDF5}"/>
            </c:ext>
          </c:extLst>
        </c:ser>
        <c:ser>
          <c:idx val="6"/>
          <c:order val="6"/>
          <c:tx>
            <c:strRef>
              <c:f>'Substitution Errors'!$AU$2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Errors'!$AU$3:$AU$28</c:f>
              <c:numCache>
                <c:formatCode>General</c:formatCode>
                <c:ptCount val="26"/>
                <c:pt idx="0">
                  <c:v>0</c:v>
                </c:pt>
                <c:pt idx="1">
                  <c:v>1.11E-4</c:v>
                </c:pt>
                <c:pt idx="2">
                  <c:v>2.2100000000000001E-4</c:v>
                </c:pt>
                <c:pt idx="3">
                  <c:v>3.0200000000000002E-4</c:v>
                </c:pt>
                <c:pt idx="4">
                  <c:v>2.8200000000000002E-4</c:v>
                </c:pt>
                <c:pt idx="5">
                  <c:v>3.9399999999999998E-4</c:v>
                </c:pt>
                <c:pt idx="6">
                  <c:v>4.5399999999999998E-4</c:v>
                </c:pt>
                <c:pt idx="7">
                  <c:v>6.5700000000000003E-4</c:v>
                </c:pt>
                <c:pt idx="8">
                  <c:v>6.0700000000000001E-4</c:v>
                </c:pt>
                <c:pt idx="9">
                  <c:v>6.4800000000000003E-4</c:v>
                </c:pt>
                <c:pt idx="10">
                  <c:v>7.5000000000000002E-4</c:v>
                </c:pt>
                <c:pt idx="11">
                  <c:v>8.4199999999999998E-4</c:v>
                </c:pt>
                <c:pt idx="12">
                  <c:v>7.8200000000000003E-4</c:v>
                </c:pt>
                <c:pt idx="13">
                  <c:v>7.9199999999999995E-4</c:v>
                </c:pt>
                <c:pt idx="14">
                  <c:v>8.6399999999999997E-4</c:v>
                </c:pt>
                <c:pt idx="15">
                  <c:v>9.3599999999999998E-4</c:v>
                </c:pt>
                <c:pt idx="16">
                  <c:v>9.9799999999999997E-4</c:v>
                </c:pt>
                <c:pt idx="17">
                  <c:v>1.2030000000000001E-3</c:v>
                </c:pt>
                <c:pt idx="18">
                  <c:v>1.1329999999999999E-3</c:v>
                </c:pt>
                <c:pt idx="19">
                  <c:v>1.266E-3</c:v>
                </c:pt>
                <c:pt idx="20">
                  <c:v>1.299E-3</c:v>
                </c:pt>
                <c:pt idx="21">
                  <c:v>1.421E-3</c:v>
                </c:pt>
                <c:pt idx="22">
                  <c:v>1.31E-3</c:v>
                </c:pt>
                <c:pt idx="23">
                  <c:v>1.199E-3</c:v>
                </c:pt>
                <c:pt idx="24">
                  <c:v>1.5679999999999999E-3</c:v>
                </c:pt>
                <c:pt idx="25">
                  <c:v>1.539E-3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31-4858-A572-FBE7B02BDDF5}"/>
            </c:ext>
          </c:extLst>
        </c:ser>
        <c:ser>
          <c:idx val="7"/>
          <c:order val="7"/>
          <c:tx>
            <c:strRef>
              <c:f>'Substitution Errors'!$AV$2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Errors'!$AV$3:$AV$28</c:f>
              <c:numCache>
                <c:formatCode>General</c:formatCode>
                <c:ptCount val="26"/>
                <c:pt idx="0">
                  <c:v>0</c:v>
                </c:pt>
                <c:pt idx="1">
                  <c:v>8.03E-4</c:v>
                </c:pt>
                <c:pt idx="2">
                  <c:v>9.2100000000000005E-4</c:v>
                </c:pt>
                <c:pt idx="3">
                  <c:v>9.7799999999999992E-4</c:v>
                </c:pt>
                <c:pt idx="4">
                  <c:v>1.09E-3</c:v>
                </c:pt>
                <c:pt idx="5">
                  <c:v>1.3060000000000001E-3</c:v>
                </c:pt>
                <c:pt idx="6">
                  <c:v>1.3470000000000001E-3</c:v>
                </c:pt>
                <c:pt idx="7">
                  <c:v>1.4729999999999999E-3</c:v>
                </c:pt>
                <c:pt idx="8">
                  <c:v>1.3849999999999999E-3</c:v>
                </c:pt>
                <c:pt idx="9">
                  <c:v>1.66E-3</c:v>
                </c:pt>
                <c:pt idx="10">
                  <c:v>1.712E-3</c:v>
                </c:pt>
                <c:pt idx="11">
                  <c:v>1.6930000000000001E-3</c:v>
                </c:pt>
                <c:pt idx="12">
                  <c:v>1.954E-3</c:v>
                </c:pt>
                <c:pt idx="13">
                  <c:v>1.882E-3</c:v>
                </c:pt>
                <c:pt idx="14">
                  <c:v>2.2780000000000001E-3</c:v>
                </c:pt>
                <c:pt idx="15">
                  <c:v>2.0869999999999999E-3</c:v>
                </c:pt>
                <c:pt idx="16">
                  <c:v>2.189E-3</c:v>
                </c:pt>
                <c:pt idx="17">
                  <c:v>2.1800000000000001E-3</c:v>
                </c:pt>
                <c:pt idx="18">
                  <c:v>2.4369999999999999E-3</c:v>
                </c:pt>
                <c:pt idx="19">
                  <c:v>2.6129999999999999E-3</c:v>
                </c:pt>
                <c:pt idx="20">
                  <c:v>2.6819999999999999E-3</c:v>
                </c:pt>
                <c:pt idx="21">
                  <c:v>2.6679999999999998E-3</c:v>
                </c:pt>
                <c:pt idx="22">
                  <c:v>2.9190000000000002E-3</c:v>
                </c:pt>
                <c:pt idx="23">
                  <c:v>2.7109999999999999E-3</c:v>
                </c:pt>
                <c:pt idx="24">
                  <c:v>3.003E-3</c:v>
                </c:pt>
                <c:pt idx="25">
                  <c:v>3.0760000000000002E-3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31-4858-A572-FBE7B02BDDF5}"/>
            </c:ext>
          </c:extLst>
        </c:ser>
        <c:ser>
          <c:idx val="8"/>
          <c:order val="8"/>
          <c:tx>
            <c:strRef>
              <c:f>'Substitution Errors'!$AW$2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Errors'!$AW$3:$AW$28</c:f>
              <c:numCache>
                <c:formatCode>General</c:formatCode>
                <c:ptCount val="26"/>
                <c:pt idx="0">
                  <c:v>0</c:v>
                </c:pt>
                <c:pt idx="1">
                  <c:v>0.128081</c:v>
                </c:pt>
                <c:pt idx="2">
                  <c:v>0.22398100000000001</c:v>
                </c:pt>
                <c:pt idx="3">
                  <c:v>0.310506</c:v>
                </c:pt>
                <c:pt idx="4">
                  <c:v>0.35472300000000001</c:v>
                </c:pt>
                <c:pt idx="5">
                  <c:v>0.42148799999999997</c:v>
                </c:pt>
                <c:pt idx="6">
                  <c:v>0.46166699999999999</c:v>
                </c:pt>
                <c:pt idx="7">
                  <c:v>0.49685699999999999</c:v>
                </c:pt>
                <c:pt idx="8">
                  <c:v>0.524532</c:v>
                </c:pt>
                <c:pt idx="9">
                  <c:v>0.55326299999999995</c:v>
                </c:pt>
                <c:pt idx="10">
                  <c:v>0.59140899999999996</c:v>
                </c:pt>
                <c:pt idx="11">
                  <c:v>0.61020300000000005</c:v>
                </c:pt>
                <c:pt idx="12">
                  <c:v>0.642235</c:v>
                </c:pt>
                <c:pt idx="13">
                  <c:v>0.65465099999999998</c:v>
                </c:pt>
                <c:pt idx="14">
                  <c:v>0.66749899999999995</c:v>
                </c:pt>
                <c:pt idx="15">
                  <c:v>0.68437700000000001</c:v>
                </c:pt>
                <c:pt idx="16">
                  <c:v>0.69641200000000003</c:v>
                </c:pt>
                <c:pt idx="17">
                  <c:v>0.714337</c:v>
                </c:pt>
                <c:pt idx="18">
                  <c:v>0.72443100000000005</c:v>
                </c:pt>
                <c:pt idx="19">
                  <c:v>0.73311999999999999</c:v>
                </c:pt>
                <c:pt idx="20">
                  <c:v>0.74178299999999997</c:v>
                </c:pt>
                <c:pt idx="21">
                  <c:v>0.75285100000000005</c:v>
                </c:pt>
                <c:pt idx="22">
                  <c:v>0.76149599999999995</c:v>
                </c:pt>
                <c:pt idx="23">
                  <c:v>0.76838600000000001</c:v>
                </c:pt>
                <c:pt idx="24">
                  <c:v>0.774926</c:v>
                </c:pt>
                <c:pt idx="25">
                  <c:v>0.78456499999999996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31-4858-A572-FBE7B02BDDF5}"/>
            </c:ext>
          </c:extLst>
        </c:ser>
        <c:ser>
          <c:idx val="9"/>
          <c:order val="9"/>
          <c:tx>
            <c:strRef>
              <c:f>'Substitution Errors'!$AX$2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Errors'!$AX$3:$AX$28</c:f>
              <c:numCache>
                <c:formatCode>General</c:formatCode>
                <c:ptCount val="26"/>
                <c:pt idx="0">
                  <c:v>0</c:v>
                </c:pt>
                <c:pt idx="1">
                  <c:v>1.4147E-2</c:v>
                </c:pt>
                <c:pt idx="2">
                  <c:v>2.8046000000000001E-2</c:v>
                </c:pt>
                <c:pt idx="3">
                  <c:v>3.5714000000000003E-2</c:v>
                </c:pt>
                <c:pt idx="4">
                  <c:v>5.3356000000000001E-2</c:v>
                </c:pt>
                <c:pt idx="5">
                  <c:v>5.2270999999999998E-2</c:v>
                </c:pt>
                <c:pt idx="6">
                  <c:v>8.0133999999999997E-2</c:v>
                </c:pt>
                <c:pt idx="7">
                  <c:v>6.5532000000000007E-2</c:v>
                </c:pt>
                <c:pt idx="8">
                  <c:v>9.2562000000000005E-2</c:v>
                </c:pt>
                <c:pt idx="9">
                  <c:v>0.113452</c:v>
                </c:pt>
                <c:pt idx="10">
                  <c:v>0.119451</c:v>
                </c:pt>
                <c:pt idx="11">
                  <c:v>0.14386199999999999</c:v>
                </c:pt>
                <c:pt idx="12">
                  <c:v>0.153666</c:v>
                </c:pt>
                <c:pt idx="13">
                  <c:v>0.16525699999999999</c:v>
                </c:pt>
                <c:pt idx="14">
                  <c:v>0.17673700000000001</c:v>
                </c:pt>
                <c:pt idx="15">
                  <c:v>0.18773400000000001</c:v>
                </c:pt>
                <c:pt idx="16">
                  <c:v>0.216197</c:v>
                </c:pt>
                <c:pt idx="17">
                  <c:v>0.20638500000000001</c:v>
                </c:pt>
                <c:pt idx="18">
                  <c:v>0.21615699999999999</c:v>
                </c:pt>
                <c:pt idx="19">
                  <c:v>0.24263699999999999</c:v>
                </c:pt>
                <c:pt idx="20">
                  <c:v>0.25103999999999999</c:v>
                </c:pt>
                <c:pt idx="21">
                  <c:v>0.26359300000000002</c:v>
                </c:pt>
                <c:pt idx="22">
                  <c:v>0.29147400000000001</c:v>
                </c:pt>
                <c:pt idx="23">
                  <c:v>0.29240899999999997</c:v>
                </c:pt>
                <c:pt idx="24">
                  <c:v>0.324984</c:v>
                </c:pt>
                <c:pt idx="25">
                  <c:v>0.32012800000000002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D31-4858-A572-FBE7B02BDDF5}"/>
            </c:ext>
          </c:extLst>
        </c:ser>
        <c:ser>
          <c:idx val="10"/>
          <c:order val="10"/>
          <c:tx>
            <c:strRef>
              <c:f>'Substitution Errors'!$AY$2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'Substitution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'Substitution Errors'!$AY$3:$AY$28</c:f>
              <c:numCache>
                <c:formatCode>General</c:formatCode>
                <c:ptCount val="26"/>
                <c:pt idx="0">
                  <c:v>0</c:v>
                </c:pt>
                <c:pt idx="1">
                  <c:v>2.0896000000000001E-2</c:v>
                </c:pt>
                <c:pt idx="2">
                  <c:v>2.1021000000000001E-2</c:v>
                </c:pt>
                <c:pt idx="3">
                  <c:v>4.7058999999999997E-2</c:v>
                </c:pt>
                <c:pt idx="4">
                  <c:v>4.8105000000000002E-2</c:v>
                </c:pt>
                <c:pt idx="5">
                  <c:v>6.3675999999999996E-2</c:v>
                </c:pt>
                <c:pt idx="6">
                  <c:v>7.9022999999999996E-2</c:v>
                </c:pt>
                <c:pt idx="7">
                  <c:v>8.1661999999999998E-2</c:v>
                </c:pt>
                <c:pt idx="8">
                  <c:v>8.8192999999999994E-2</c:v>
                </c:pt>
                <c:pt idx="9">
                  <c:v>0.11416800000000001</c:v>
                </c:pt>
                <c:pt idx="10">
                  <c:v>0.12739700000000001</c:v>
                </c:pt>
                <c:pt idx="11">
                  <c:v>0.119279</c:v>
                </c:pt>
                <c:pt idx="12">
                  <c:v>0.14227600000000001</c:v>
                </c:pt>
                <c:pt idx="13">
                  <c:v>0.13231200000000001</c:v>
                </c:pt>
                <c:pt idx="14">
                  <c:v>0.164659</c:v>
                </c:pt>
                <c:pt idx="15">
                  <c:v>0.15528800000000001</c:v>
                </c:pt>
                <c:pt idx="16">
                  <c:v>0.17685300000000001</c:v>
                </c:pt>
                <c:pt idx="17">
                  <c:v>0.19770399999999999</c:v>
                </c:pt>
                <c:pt idx="18">
                  <c:v>0.20102400000000001</c:v>
                </c:pt>
                <c:pt idx="19">
                  <c:v>0.193548</c:v>
                </c:pt>
                <c:pt idx="20">
                  <c:v>0.21065999999999999</c:v>
                </c:pt>
                <c:pt idx="21">
                  <c:v>0.22500000000000001</c:v>
                </c:pt>
                <c:pt idx="22">
                  <c:v>0.240537</c:v>
                </c:pt>
                <c:pt idx="23">
                  <c:v>0.25091799999999997</c:v>
                </c:pt>
                <c:pt idx="24">
                  <c:v>0.25536999999999999</c:v>
                </c:pt>
                <c:pt idx="25">
                  <c:v>0.26196199999999997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D31-4858-A572-FBE7B02BD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235320"/>
        <c:axId val="706235648"/>
      </c:lineChart>
      <c:catAx>
        <c:axId val="7062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</a:t>
                </a:r>
                <a:r>
                  <a:rPr lang="en-US" baseline="0"/>
                  <a:t> (Scaled 1000x)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648"/>
        <c:crosses val="autoZero"/>
        <c:auto val="1"/>
        <c:lblAlgn val="ctr"/>
        <c:lblOffset val="100"/>
        <c:noMultiLvlLbl val="0"/>
      </c:catAx>
      <c:valAx>
        <c:axId val="7062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Needed</a:t>
            </a:r>
            <a:r>
              <a:rPr lang="en-US" baseline="0"/>
              <a:t> Alignments vs Edit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'Substitution Errors'!$BA$3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Errors'!$BB$3:$BL$3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52</c:v>
                </c:pt>
                <c:pt idx="5">
                  <c:v>169</c:v>
                </c:pt>
                <c:pt idx="6">
                  <c:v>447</c:v>
                </c:pt>
                <c:pt idx="7">
                  <c:v>878</c:v>
                </c:pt>
                <c:pt idx="8">
                  <c:v>98352</c:v>
                </c:pt>
                <c:pt idx="9">
                  <c:v>98878</c:v>
                </c:pt>
                <c:pt idx="10">
                  <c:v>99343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2-4F6B-B964-B2901DD73FE0}"/>
            </c:ext>
          </c:extLst>
        </c:ser>
        <c:ser>
          <c:idx val="1"/>
          <c:order val="1"/>
          <c:tx>
            <c:strRef>
              <c:f>'Substitution Errors'!$BA$4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Errors'!$BB$4:$BL$4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47</c:v>
                </c:pt>
                <c:pt idx="5">
                  <c:v>163</c:v>
                </c:pt>
                <c:pt idx="6">
                  <c:v>540</c:v>
                </c:pt>
                <c:pt idx="7">
                  <c:v>1599</c:v>
                </c:pt>
                <c:pt idx="8">
                  <c:v>98135</c:v>
                </c:pt>
                <c:pt idx="9">
                  <c:v>98870</c:v>
                </c:pt>
                <c:pt idx="10">
                  <c:v>99331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52-4F6B-B964-B2901DD73FE0}"/>
            </c:ext>
          </c:extLst>
        </c:ser>
        <c:ser>
          <c:idx val="2"/>
          <c:order val="2"/>
          <c:tx>
            <c:strRef>
              <c:f>'Substitution Errors'!$BA$5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Errors'!$BB$5:$BL$5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50</c:v>
                </c:pt>
                <c:pt idx="5">
                  <c:v>160</c:v>
                </c:pt>
                <c:pt idx="6">
                  <c:v>637</c:v>
                </c:pt>
                <c:pt idx="7">
                  <c:v>2247</c:v>
                </c:pt>
                <c:pt idx="8">
                  <c:v>97916</c:v>
                </c:pt>
                <c:pt idx="9">
                  <c:v>98860</c:v>
                </c:pt>
                <c:pt idx="10">
                  <c:v>99335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52-4F6B-B964-B2901DD73FE0}"/>
            </c:ext>
          </c:extLst>
        </c:ser>
        <c:ser>
          <c:idx val="3"/>
          <c:order val="3"/>
          <c:tx>
            <c:strRef>
              <c:f>'Substitution Errors'!$BA$6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Errors'!$BB$6:$BL$6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47</c:v>
                </c:pt>
                <c:pt idx="5">
                  <c:v>155</c:v>
                </c:pt>
                <c:pt idx="6">
                  <c:v>727</c:v>
                </c:pt>
                <c:pt idx="7">
                  <c:v>2912</c:v>
                </c:pt>
                <c:pt idx="8">
                  <c:v>97650</c:v>
                </c:pt>
                <c:pt idx="9">
                  <c:v>98853</c:v>
                </c:pt>
                <c:pt idx="10">
                  <c:v>99321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52-4F6B-B964-B2901DD73FE0}"/>
            </c:ext>
          </c:extLst>
        </c:ser>
        <c:ser>
          <c:idx val="4"/>
          <c:order val="4"/>
          <c:tx>
            <c:strRef>
              <c:f>'Substitution Errors'!$BA$7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Errors'!$BB$7:$BL$7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41</c:v>
                </c:pt>
                <c:pt idx="5">
                  <c:v>149</c:v>
                </c:pt>
                <c:pt idx="6">
                  <c:v>785</c:v>
                </c:pt>
                <c:pt idx="7">
                  <c:v>3665</c:v>
                </c:pt>
                <c:pt idx="8">
                  <c:v>97492</c:v>
                </c:pt>
                <c:pt idx="9">
                  <c:v>98839</c:v>
                </c:pt>
                <c:pt idx="10">
                  <c:v>99315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52-4F6B-B964-B2901DD73FE0}"/>
            </c:ext>
          </c:extLst>
        </c:ser>
        <c:ser>
          <c:idx val="5"/>
          <c:order val="5"/>
          <c:tx>
            <c:strRef>
              <c:f>'Substitution Errors'!$BA$8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Errors'!$BB$8:$BL$8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43</c:v>
                </c:pt>
                <c:pt idx="5">
                  <c:v>148</c:v>
                </c:pt>
                <c:pt idx="6">
                  <c:v>899</c:v>
                </c:pt>
                <c:pt idx="7">
                  <c:v>4265</c:v>
                </c:pt>
                <c:pt idx="8">
                  <c:v>97218</c:v>
                </c:pt>
                <c:pt idx="9">
                  <c:v>98834</c:v>
                </c:pt>
                <c:pt idx="10">
                  <c:v>99310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52-4F6B-B964-B2901DD73FE0}"/>
            </c:ext>
          </c:extLst>
        </c:ser>
        <c:ser>
          <c:idx val="6"/>
          <c:order val="6"/>
          <c:tx>
            <c:strRef>
              <c:f>'Substitution Errors'!$BA$9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Errors'!$BB$9:$BL$9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44</c:v>
                </c:pt>
                <c:pt idx="5">
                  <c:v>151</c:v>
                </c:pt>
                <c:pt idx="6">
                  <c:v>978</c:v>
                </c:pt>
                <c:pt idx="7">
                  <c:v>4977</c:v>
                </c:pt>
                <c:pt idx="8">
                  <c:v>97014</c:v>
                </c:pt>
                <c:pt idx="9">
                  <c:v>98803</c:v>
                </c:pt>
                <c:pt idx="10">
                  <c:v>99305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52-4F6B-B964-B2901DD73FE0}"/>
            </c:ext>
          </c:extLst>
        </c:ser>
        <c:ser>
          <c:idx val="7"/>
          <c:order val="7"/>
          <c:tx>
            <c:strRef>
              <c:f>'Substitution Errors'!$BA$10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Errors'!$BB$10:$BL$10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40</c:v>
                </c:pt>
                <c:pt idx="5">
                  <c:v>145</c:v>
                </c:pt>
                <c:pt idx="6">
                  <c:v>1080</c:v>
                </c:pt>
                <c:pt idx="7">
                  <c:v>5614</c:v>
                </c:pt>
                <c:pt idx="8">
                  <c:v>96819</c:v>
                </c:pt>
                <c:pt idx="9">
                  <c:v>98826</c:v>
                </c:pt>
                <c:pt idx="10">
                  <c:v>99303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52-4F6B-B964-B2901DD73FE0}"/>
            </c:ext>
          </c:extLst>
        </c:ser>
        <c:ser>
          <c:idx val="8"/>
          <c:order val="8"/>
          <c:tx>
            <c:strRef>
              <c:f>'Substitution Errors'!$BA$11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Errors'!$BB$11:$BL$11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46</c:v>
                </c:pt>
                <c:pt idx="5">
                  <c:v>133</c:v>
                </c:pt>
                <c:pt idx="6">
                  <c:v>1132</c:v>
                </c:pt>
                <c:pt idx="7">
                  <c:v>6155</c:v>
                </c:pt>
                <c:pt idx="8">
                  <c:v>96638</c:v>
                </c:pt>
                <c:pt idx="9">
                  <c:v>98791</c:v>
                </c:pt>
                <c:pt idx="10">
                  <c:v>99298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52-4F6B-B964-B2901DD73FE0}"/>
            </c:ext>
          </c:extLst>
        </c:ser>
        <c:ser>
          <c:idx val="9"/>
          <c:order val="9"/>
          <c:tx>
            <c:strRef>
              <c:f>'Substitution Errors'!$BA$12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Errors'!$BB$12:$BL$12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44</c:v>
                </c:pt>
                <c:pt idx="5">
                  <c:v>139</c:v>
                </c:pt>
                <c:pt idx="6">
                  <c:v>1202</c:v>
                </c:pt>
                <c:pt idx="7">
                  <c:v>6631</c:v>
                </c:pt>
                <c:pt idx="8">
                  <c:v>96415</c:v>
                </c:pt>
                <c:pt idx="9">
                  <c:v>98767</c:v>
                </c:pt>
                <c:pt idx="10">
                  <c:v>99274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52-4F6B-B964-B2901DD73FE0}"/>
            </c:ext>
          </c:extLst>
        </c:ser>
        <c:ser>
          <c:idx val="10"/>
          <c:order val="10"/>
          <c:tx>
            <c:strRef>
              <c:f>'Substitution Errors'!$BA$13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Errors'!$BB$13:$BL$13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37</c:v>
                </c:pt>
                <c:pt idx="5">
                  <c:v>129</c:v>
                </c:pt>
                <c:pt idx="6">
                  <c:v>1281</c:v>
                </c:pt>
                <c:pt idx="7">
                  <c:v>7130</c:v>
                </c:pt>
                <c:pt idx="8">
                  <c:v>96090</c:v>
                </c:pt>
                <c:pt idx="9">
                  <c:v>98762</c:v>
                </c:pt>
                <c:pt idx="10">
                  <c:v>99271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D52-4F6B-B964-B2901DD73FE0}"/>
            </c:ext>
          </c:extLst>
        </c:ser>
        <c:ser>
          <c:idx val="11"/>
          <c:order val="11"/>
          <c:tx>
            <c:strRef>
              <c:f>'Substitution Errors'!$BA$14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Errors'!$BB$14:$BL$14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35</c:v>
                </c:pt>
                <c:pt idx="5">
                  <c:v>131</c:v>
                </c:pt>
                <c:pt idx="6">
                  <c:v>1411</c:v>
                </c:pt>
                <c:pt idx="7">
                  <c:v>7869</c:v>
                </c:pt>
                <c:pt idx="8">
                  <c:v>95904</c:v>
                </c:pt>
                <c:pt idx="9">
                  <c:v>98722</c:v>
                </c:pt>
                <c:pt idx="10">
                  <c:v>99280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D52-4F6B-B964-B2901DD73FE0}"/>
            </c:ext>
          </c:extLst>
        </c:ser>
        <c:ser>
          <c:idx val="12"/>
          <c:order val="12"/>
          <c:tx>
            <c:strRef>
              <c:f>'Substitution Errors'!$BA$15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Errors'!$BB$15:$BL$15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32</c:v>
                </c:pt>
                <c:pt idx="5">
                  <c:v>122</c:v>
                </c:pt>
                <c:pt idx="6">
                  <c:v>1536</c:v>
                </c:pt>
                <c:pt idx="7">
                  <c:v>8382</c:v>
                </c:pt>
                <c:pt idx="8">
                  <c:v>95526</c:v>
                </c:pt>
                <c:pt idx="9">
                  <c:v>98719</c:v>
                </c:pt>
                <c:pt idx="10">
                  <c:v>99263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D52-4F6B-B964-B2901DD73FE0}"/>
            </c:ext>
          </c:extLst>
        </c:ser>
        <c:ser>
          <c:idx val="13"/>
          <c:order val="13"/>
          <c:tx>
            <c:strRef>
              <c:f>'Substitution Errors'!$BA$16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Errors'!$BB$16:$BL$16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37</c:v>
                </c:pt>
                <c:pt idx="5">
                  <c:v>132</c:v>
                </c:pt>
                <c:pt idx="6">
                  <c:v>1563</c:v>
                </c:pt>
                <c:pt idx="7">
                  <c:v>9162</c:v>
                </c:pt>
                <c:pt idx="8">
                  <c:v>95368</c:v>
                </c:pt>
                <c:pt idx="9">
                  <c:v>98700</c:v>
                </c:pt>
                <c:pt idx="10">
                  <c:v>99283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D52-4F6B-B964-B2901DD73FE0}"/>
            </c:ext>
          </c:extLst>
        </c:ser>
        <c:ser>
          <c:idx val="14"/>
          <c:order val="14"/>
          <c:tx>
            <c:strRef>
              <c:f>'Substitution Errors'!$BA$17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Errors'!$BB$17:$BL$17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39</c:v>
                </c:pt>
                <c:pt idx="5">
                  <c:v>125</c:v>
                </c:pt>
                <c:pt idx="6">
                  <c:v>1645</c:v>
                </c:pt>
                <c:pt idx="7">
                  <c:v>9563</c:v>
                </c:pt>
                <c:pt idx="8">
                  <c:v>95198</c:v>
                </c:pt>
                <c:pt idx="9">
                  <c:v>98677</c:v>
                </c:pt>
                <c:pt idx="10">
                  <c:v>99254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D52-4F6B-B964-B2901DD73FE0}"/>
            </c:ext>
          </c:extLst>
        </c:ser>
        <c:ser>
          <c:idx val="15"/>
          <c:order val="15"/>
          <c:tx>
            <c:strRef>
              <c:f>'Substitution Errors'!$BA$18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Errors'!$BB$18:$BL$18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36</c:v>
                </c:pt>
                <c:pt idx="5">
                  <c:v>125</c:v>
                </c:pt>
                <c:pt idx="6">
                  <c:v>1733</c:v>
                </c:pt>
                <c:pt idx="7">
                  <c:v>9905</c:v>
                </c:pt>
                <c:pt idx="8">
                  <c:v>94957</c:v>
                </c:pt>
                <c:pt idx="9">
                  <c:v>98664</c:v>
                </c:pt>
                <c:pt idx="10">
                  <c:v>99254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D52-4F6B-B964-B2901DD73FE0}"/>
            </c:ext>
          </c:extLst>
        </c:ser>
        <c:ser>
          <c:idx val="16"/>
          <c:order val="16"/>
          <c:tx>
            <c:strRef>
              <c:f>'Substitution Errors'!$BA$19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Errors'!$BB$19:$BL$19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36</c:v>
                </c:pt>
                <c:pt idx="5">
                  <c:v>130</c:v>
                </c:pt>
                <c:pt idx="6">
                  <c:v>1826</c:v>
                </c:pt>
                <c:pt idx="7">
                  <c:v>10461</c:v>
                </c:pt>
                <c:pt idx="8">
                  <c:v>94734</c:v>
                </c:pt>
                <c:pt idx="9">
                  <c:v>98618</c:v>
                </c:pt>
                <c:pt idx="10">
                  <c:v>99232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D52-4F6B-B964-B2901DD73FE0}"/>
            </c:ext>
          </c:extLst>
        </c:ser>
        <c:ser>
          <c:idx val="17"/>
          <c:order val="17"/>
          <c:tx>
            <c:strRef>
              <c:f>'Substitution Errors'!$BA$20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Errors'!$BB$20:$BL$20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29</c:v>
                </c:pt>
                <c:pt idx="5">
                  <c:v>119</c:v>
                </c:pt>
                <c:pt idx="6">
                  <c:v>1880</c:v>
                </c:pt>
                <c:pt idx="7">
                  <c:v>11004</c:v>
                </c:pt>
                <c:pt idx="8">
                  <c:v>94456</c:v>
                </c:pt>
                <c:pt idx="9">
                  <c:v>98654</c:v>
                </c:pt>
                <c:pt idx="10">
                  <c:v>99217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52-4F6B-B964-B2901DD73FE0}"/>
            </c:ext>
          </c:extLst>
        </c:ser>
        <c:ser>
          <c:idx val="18"/>
          <c:order val="18"/>
          <c:tx>
            <c:strRef>
              <c:f>'Substitution Errors'!$BA$21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Errors'!$BB$21:$BL$21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29</c:v>
                </c:pt>
                <c:pt idx="5">
                  <c:v>118</c:v>
                </c:pt>
                <c:pt idx="6">
                  <c:v>2000</c:v>
                </c:pt>
                <c:pt idx="7">
                  <c:v>11362</c:v>
                </c:pt>
                <c:pt idx="8">
                  <c:v>94242</c:v>
                </c:pt>
                <c:pt idx="9">
                  <c:v>98627</c:v>
                </c:pt>
                <c:pt idx="10">
                  <c:v>99220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D52-4F6B-B964-B2901DD73FE0}"/>
            </c:ext>
          </c:extLst>
        </c:ser>
        <c:ser>
          <c:idx val="19"/>
          <c:order val="19"/>
          <c:tx>
            <c:strRef>
              <c:f>'Substitution Errors'!$BA$22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Errors'!$BB$22:$BL$22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26</c:v>
                </c:pt>
                <c:pt idx="5">
                  <c:v>105</c:v>
                </c:pt>
                <c:pt idx="6">
                  <c:v>2087</c:v>
                </c:pt>
                <c:pt idx="7">
                  <c:v>11995</c:v>
                </c:pt>
                <c:pt idx="8">
                  <c:v>94077</c:v>
                </c:pt>
                <c:pt idx="9">
                  <c:v>98575</c:v>
                </c:pt>
                <c:pt idx="10">
                  <c:v>99226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D52-4F6B-B964-B2901DD73FE0}"/>
            </c:ext>
          </c:extLst>
        </c:ser>
        <c:ser>
          <c:idx val="20"/>
          <c:order val="20"/>
          <c:tx>
            <c:strRef>
              <c:f>'Substitution Errors'!$BA$23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Errors'!$BB$23:$BL$23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28</c:v>
                </c:pt>
                <c:pt idx="5">
                  <c:v>114</c:v>
                </c:pt>
                <c:pt idx="6">
                  <c:v>2206</c:v>
                </c:pt>
                <c:pt idx="7">
                  <c:v>12363</c:v>
                </c:pt>
                <c:pt idx="8">
                  <c:v>93855</c:v>
                </c:pt>
                <c:pt idx="9">
                  <c:v>98559</c:v>
                </c:pt>
                <c:pt idx="10">
                  <c:v>99213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D52-4F6B-B964-B2901DD73FE0}"/>
            </c:ext>
          </c:extLst>
        </c:ser>
        <c:ser>
          <c:idx val="21"/>
          <c:order val="21"/>
          <c:tx>
            <c:strRef>
              <c:f>'Substitution Errors'!$BA$24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Errors'!$BB$24:$BL$24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29</c:v>
                </c:pt>
                <c:pt idx="5">
                  <c:v>117</c:v>
                </c:pt>
                <c:pt idx="6">
                  <c:v>2196</c:v>
                </c:pt>
                <c:pt idx="7">
                  <c:v>12661</c:v>
                </c:pt>
                <c:pt idx="8">
                  <c:v>93600</c:v>
                </c:pt>
                <c:pt idx="9">
                  <c:v>98548</c:v>
                </c:pt>
                <c:pt idx="10">
                  <c:v>99201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D52-4F6B-B964-B2901DD73FE0}"/>
            </c:ext>
          </c:extLst>
        </c:ser>
        <c:ser>
          <c:idx val="22"/>
          <c:order val="22"/>
          <c:tx>
            <c:strRef>
              <c:f>'Substitution Errors'!$BA$25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Errors'!$BB$25:$BL$25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23</c:v>
                </c:pt>
                <c:pt idx="5">
                  <c:v>95</c:v>
                </c:pt>
                <c:pt idx="6">
                  <c:v>2297</c:v>
                </c:pt>
                <c:pt idx="7">
                  <c:v>13325</c:v>
                </c:pt>
                <c:pt idx="8">
                  <c:v>93368</c:v>
                </c:pt>
                <c:pt idx="9">
                  <c:v>98488</c:v>
                </c:pt>
                <c:pt idx="10">
                  <c:v>99182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D52-4F6B-B964-B2901DD73FE0}"/>
            </c:ext>
          </c:extLst>
        </c:ser>
        <c:ser>
          <c:idx val="23"/>
          <c:order val="23"/>
          <c:tx>
            <c:strRef>
              <c:f>'Substitution Errors'!$BA$26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Errors'!$BB$26:$BL$26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20</c:v>
                </c:pt>
                <c:pt idx="5">
                  <c:v>100</c:v>
                </c:pt>
                <c:pt idx="6">
                  <c:v>2416</c:v>
                </c:pt>
                <c:pt idx="7">
                  <c:v>13328</c:v>
                </c:pt>
                <c:pt idx="8">
                  <c:v>93175</c:v>
                </c:pt>
                <c:pt idx="9">
                  <c:v>98486</c:v>
                </c:pt>
                <c:pt idx="10">
                  <c:v>99184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D52-4F6B-B964-B2901DD73FE0}"/>
            </c:ext>
          </c:extLst>
        </c:ser>
        <c:ser>
          <c:idx val="24"/>
          <c:order val="24"/>
          <c:tx>
            <c:strRef>
              <c:f>'Substitution Errors'!$BA$27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Errors'!$BB$27:$BL$27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27</c:v>
                </c:pt>
                <c:pt idx="5">
                  <c:v>103</c:v>
                </c:pt>
                <c:pt idx="6">
                  <c:v>2420</c:v>
                </c:pt>
                <c:pt idx="7">
                  <c:v>14081</c:v>
                </c:pt>
                <c:pt idx="8">
                  <c:v>92950</c:v>
                </c:pt>
                <c:pt idx="9">
                  <c:v>98444</c:v>
                </c:pt>
                <c:pt idx="10">
                  <c:v>99163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D52-4F6B-B964-B2901DD73FE0}"/>
            </c:ext>
          </c:extLst>
        </c:ser>
        <c:ser>
          <c:idx val="25"/>
          <c:order val="25"/>
          <c:tx>
            <c:strRef>
              <c:f>'Substitution Errors'!$BA$28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'Substitution Errors'!$BB$28:$BL$28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22</c:v>
                </c:pt>
                <c:pt idx="5">
                  <c:v>111</c:v>
                </c:pt>
                <c:pt idx="6">
                  <c:v>2529</c:v>
                </c:pt>
                <c:pt idx="7">
                  <c:v>14513</c:v>
                </c:pt>
                <c:pt idx="8">
                  <c:v>92667</c:v>
                </c:pt>
                <c:pt idx="9">
                  <c:v>98436</c:v>
                </c:pt>
                <c:pt idx="10">
                  <c:v>99165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D52-4F6B-B964-B2901DD73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125112"/>
        <c:axId val="741122488"/>
      </c:barChart>
      <c:catAx>
        <c:axId val="741125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2488"/>
        <c:crosses val="autoZero"/>
        <c:auto val="1"/>
        <c:lblAlgn val="ctr"/>
        <c:lblOffset val="100"/>
        <c:noMultiLvlLbl val="0"/>
      </c:catAx>
      <c:valAx>
        <c:axId val="7411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Alignments Needed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Needed Alignments vs Edit Distance (0-6</a:t>
            </a:r>
            <a:r>
              <a:rPr lang="en-US" baseline="0"/>
              <a:t> only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'Substitution Errors'!$BA$3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Errors'!$BB$3:$BH$3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52</c:v>
                </c:pt>
                <c:pt idx="5">
                  <c:v>169</c:v>
                </c:pt>
                <c:pt idx="6">
                  <c:v>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1-4733-B7E4-D289B119E7C7}"/>
            </c:ext>
          </c:extLst>
        </c:ser>
        <c:ser>
          <c:idx val="1"/>
          <c:order val="1"/>
          <c:tx>
            <c:strRef>
              <c:f>'Substitution Errors'!$BA$4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Errors'!$BB$4:$BH$4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47</c:v>
                </c:pt>
                <c:pt idx="5">
                  <c:v>163</c:v>
                </c:pt>
                <c:pt idx="6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1-4733-B7E4-D289B119E7C7}"/>
            </c:ext>
          </c:extLst>
        </c:ser>
        <c:ser>
          <c:idx val="2"/>
          <c:order val="2"/>
          <c:tx>
            <c:strRef>
              <c:f>'Substitution Errors'!$BA$5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Errors'!$BB$5:$BH$5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50</c:v>
                </c:pt>
                <c:pt idx="5">
                  <c:v>160</c:v>
                </c:pt>
                <c:pt idx="6">
                  <c:v>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31-4733-B7E4-D289B119E7C7}"/>
            </c:ext>
          </c:extLst>
        </c:ser>
        <c:ser>
          <c:idx val="3"/>
          <c:order val="3"/>
          <c:tx>
            <c:strRef>
              <c:f>'Substitution Errors'!$BA$6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Errors'!$BB$6:$BH$6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47</c:v>
                </c:pt>
                <c:pt idx="5">
                  <c:v>155</c:v>
                </c:pt>
                <c:pt idx="6">
                  <c:v>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31-4733-B7E4-D289B119E7C7}"/>
            </c:ext>
          </c:extLst>
        </c:ser>
        <c:ser>
          <c:idx val="4"/>
          <c:order val="4"/>
          <c:tx>
            <c:strRef>
              <c:f>'Substitution Errors'!$BA$7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Errors'!$BB$7:$BH$7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41</c:v>
                </c:pt>
                <c:pt idx="5">
                  <c:v>149</c:v>
                </c:pt>
                <c:pt idx="6">
                  <c:v>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31-4733-B7E4-D289B119E7C7}"/>
            </c:ext>
          </c:extLst>
        </c:ser>
        <c:ser>
          <c:idx val="5"/>
          <c:order val="5"/>
          <c:tx>
            <c:strRef>
              <c:f>'Substitution Errors'!$BA$8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Errors'!$BB$8:$BH$8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43</c:v>
                </c:pt>
                <c:pt idx="5">
                  <c:v>148</c:v>
                </c:pt>
                <c:pt idx="6">
                  <c:v>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31-4733-B7E4-D289B119E7C7}"/>
            </c:ext>
          </c:extLst>
        </c:ser>
        <c:ser>
          <c:idx val="6"/>
          <c:order val="6"/>
          <c:tx>
            <c:strRef>
              <c:f>'Substitution Errors'!$BA$9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Errors'!$BB$9:$BH$9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44</c:v>
                </c:pt>
                <c:pt idx="5">
                  <c:v>151</c:v>
                </c:pt>
                <c:pt idx="6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31-4733-B7E4-D289B119E7C7}"/>
            </c:ext>
          </c:extLst>
        </c:ser>
        <c:ser>
          <c:idx val="7"/>
          <c:order val="7"/>
          <c:tx>
            <c:strRef>
              <c:f>'Substitution Errors'!$BA$10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Errors'!$BB$10:$BH$10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40</c:v>
                </c:pt>
                <c:pt idx="5">
                  <c:v>145</c:v>
                </c:pt>
                <c:pt idx="6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31-4733-B7E4-D289B119E7C7}"/>
            </c:ext>
          </c:extLst>
        </c:ser>
        <c:ser>
          <c:idx val="8"/>
          <c:order val="8"/>
          <c:tx>
            <c:strRef>
              <c:f>'Substitution Errors'!$BA$11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Errors'!$BB$11:$BH$11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46</c:v>
                </c:pt>
                <c:pt idx="5">
                  <c:v>133</c:v>
                </c:pt>
                <c:pt idx="6">
                  <c:v>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31-4733-B7E4-D289B119E7C7}"/>
            </c:ext>
          </c:extLst>
        </c:ser>
        <c:ser>
          <c:idx val="9"/>
          <c:order val="9"/>
          <c:tx>
            <c:strRef>
              <c:f>'Substitution Errors'!$BA$12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Errors'!$BB$12:$BH$12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44</c:v>
                </c:pt>
                <c:pt idx="5">
                  <c:v>139</c:v>
                </c:pt>
                <c:pt idx="6">
                  <c:v>1202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31-4733-B7E4-D289B119E7C7}"/>
            </c:ext>
          </c:extLst>
        </c:ser>
        <c:ser>
          <c:idx val="10"/>
          <c:order val="10"/>
          <c:tx>
            <c:strRef>
              <c:f>'Substitution Errors'!$BA$13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Errors'!$BB$13:$BH$13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37</c:v>
                </c:pt>
                <c:pt idx="5">
                  <c:v>129</c:v>
                </c:pt>
                <c:pt idx="6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31-4733-B7E4-D289B119E7C7}"/>
            </c:ext>
          </c:extLst>
        </c:ser>
        <c:ser>
          <c:idx val="11"/>
          <c:order val="11"/>
          <c:tx>
            <c:strRef>
              <c:f>'Substitution Errors'!$BA$14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Errors'!$BB$14:$BH$14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35</c:v>
                </c:pt>
                <c:pt idx="5">
                  <c:v>131</c:v>
                </c:pt>
                <c:pt idx="6">
                  <c:v>1411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C31-4733-B7E4-D289B119E7C7}"/>
            </c:ext>
          </c:extLst>
        </c:ser>
        <c:ser>
          <c:idx val="12"/>
          <c:order val="12"/>
          <c:tx>
            <c:strRef>
              <c:f>'Substitution Errors'!$BA$15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Errors'!$BB$15:$BH$15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32</c:v>
                </c:pt>
                <c:pt idx="5">
                  <c:v>122</c:v>
                </c:pt>
                <c:pt idx="6">
                  <c:v>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C31-4733-B7E4-D289B119E7C7}"/>
            </c:ext>
          </c:extLst>
        </c:ser>
        <c:ser>
          <c:idx val="13"/>
          <c:order val="13"/>
          <c:tx>
            <c:strRef>
              <c:f>'Substitution Errors'!$BA$16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Errors'!$BB$16:$BH$16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37</c:v>
                </c:pt>
                <c:pt idx="5">
                  <c:v>132</c:v>
                </c:pt>
                <c:pt idx="6">
                  <c:v>1563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C31-4733-B7E4-D289B119E7C7}"/>
            </c:ext>
          </c:extLst>
        </c:ser>
        <c:ser>
          <c:idx val="14"/>
          <c:order val="14"/>
          <c:tx>
            <c:strRef>
              <c:f>'Substitution Errors'!$BA$17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Errors'!$BB$17:$BH$17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39</c:v>
                </c:pt>
                <c:pt idx="5">
                  <c:v>125</c:v>
                </c:pt>
                <c:pt idx="6">
                  <c:v>1645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C31-4733-B7E4-D289B119E7C7}"/>
            </c:ext>
          </c:extLst>
        </c:ser>
        <c:ser>
          <c:idx val="15"/>
          <c:order val="15"/>
          <c:tx>
            <c:strRef>
              <c:f>'Substitution Errors'!$BA$18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Errors'!$BB$18:$BH$18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36</c:v>
                </c:pt>
                <c:pt idx="5">
                  <c:v>125</c:v>
                </c:pt>
                <c:pt idx="6">
                  <c:v>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C31-4733-B7E4-D289B119E7C7}"/>
            </c:ext>
          </c:extLst>
        </c:ser>
        <c:ser>
          <c:idx val="16"/>
          <c:order val="16"/>
          <c:tx>
            <c:strRef>
              <c:f>'Substitution Errors'!$BA$19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Errors'!$BB$19:$BH$19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36</c:v>
                </c:pt>
                <c:pt idx="5">
                  <c:v>130</c:v>
                </c:pt>
                <c:pt idx="6">
                  <c:v>1826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C31-4733-B7E4-D289B119E7C7}"/>
            </c:ext>
          </c:extLst>
        </c:ser>
        <c:ser>
          <c:idx val="17"/>
          <c:order val="17"/>
          <c:tx>
            <c:strRef>
              <c:f>'Substitution Errors'!$BA$20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Errors'!$BB$20:$BH$20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29</c:v>
                </c:pt>
                <c:pt idx="5">
                  <c:v>119</c:v>
                </c:pt>
                <c:pt idx="6">
                  <c:v>1880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C31-4733-B7E4-D289B119E7C7}"/>
            </c:ext>
          </c:extLst>
        </c:ser>
        <c:ser>
          <c:idx val="18"/>
          <c:order val="18"/>
          <c:tx>
            <c:strRef>
              <c:f>'Substitution Errors'!$BA$21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Errors'!$BB$21:$BH$21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29</c:v>
                </c:pt>
                <c:pt idx="5">
                  <c:v>118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C31-4733-B7E4-D289B119E7C7}"/>
            </c:ext>
          </c:extLst>
        </c:ser>
        <c:ser>
          <c:idx val="19"/>
          <c:order val="19"/>
          <c:tx>
            <c:strRef>
              <c:f>'Substitution Errors'!$BA$22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Errors'!$BB$22:$BH$22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26</c:v>
                </c:pt>
                <c:pt idx="5">
                  <c:v>105</c:v>
                </c:pt>
                <c:pt idx="6">
                  <c:v>2087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C31-4733-B7E4-D289B119E7C7}"/>
            </c:ext>
          </c:extLst>
        </c:ser>
        <c:ser>
          <c:idx val="20"/>
          <c:order val="20"/>
          <c:tx>
            <c:strRef>
              <c:f>'Substitution Errors'!$BA$23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Errors'!$BB$23:$BH$23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28</c:v>
                </c:pt>
                <c:pt idx="5">
                  <c:v>114</c:v>
                </c:pt>
                <c:pt idx="6">
                  <c:v>2206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C31-4733-B7E4-D289B119E7C7}"/>
            </c:ext>
          </c:extLst>
        </c:ser>
        <c:ser>
          <c:idx val="21"/>
          <c:order val="21"/>
          <c:tx>
            <c:strRef>
              <c:f>'Substitution Errors'!$BA$24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Errors'!$BB$24:$BH$24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29</c:v>
                </c:pt>
                <c:pt idx="5">
                  <c:v>117</c:v>
                </c:pt>
                <c:pt idx="6">
                  <c:v>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C31-4733-B7E4-D289B119E7C7}"/>
            </c:ext>
          </c:extLst>
        </c:ser>
        <c:ser>
          <c:idx val="22"/>
          <c:order val="22"/>
          <c:tx>
            <c:strRef>
              <c:f>'Substitution Errors'!$BA$25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Errors'!$BB$25:$BH$25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23</c:v>
                </c:pt>
                <c:pt idx="5">
                  <c:v>95</c:v>
                </c:pt>
                <c:pt idx="6">
                  <c:v>2297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C31-4733-B7E4-D289B119E7C7}"/>
            </c:ext>
          </c:extLst>
        </c:ser>
        <c:ser>
          <c:idx val="23"/>
          <c:order val="23"/>
          <c:tx>
            <c:strRef>
              <c:f>'Substitution Errors'!$BA$26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Errors'!$BB$26:$BH$26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20</c:v>
                </c:pt>
                <c:pt idx="5">
                  <c:v>100</c:v>
                </c:pt>
                <c:pt idx="6">
                  <c:v>2416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C31-4733-B7E4-D289B119E7C7}"/>
            </c:ext>
          </c:extLst>
        </c:ser>
        <c:ser>
          <c:idx val="24"/>
          <c:order val="24"/>
          <c:tx>
            <c:strRef>
              <c:f>'Substitution Errors'!$BA$27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Errors'!$BB$27:$BH$27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27</c:v>
                </c:pt>
                <c:pt idx="5">
                  <c:v>103</c:v>
                </c:pt>
                <c:pt idx="6">
                  <c:v>2420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C31-4733-B7E4-D289B119E7C7}"/>
            </c:ext>
          </c:extLst>
        </c:ser>
        <c:ser>
          <c:idx val="25"/>
          <c:order val="25"/>
          <c:tx>
            <c:strRef>
              <c:f>'Substitution Errors'!$BA$28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'Substitution Errors'!$BB$2:$BH$2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'Substitution Errors'!$BB$28:$BH$28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22</c:v>
                </c:pt>
                <c:pt idx="5">
                  <c:v>111</c:v>
                </c:pt>
                <c:pt idx="6">
                  <c:v>2529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C31-4733-B7E4-D289B119E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667264"/>
        <c:axId val="491665296"/>
      </c:barChart>
      <c:catAx>
        <c:axId val="49166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65296"/>
        <c:crosses val="autoZero"/>
        <c:auto val="1"/>
        <c:lblAlgn val="ctr"/>
        <c:lblOffset val="100"/>
        <c:noMultiLvlLbl val="0"/>
      </c:catAx>
      <c:valAx>
        <c:axId val="4916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Alignments Needed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</a:t>
            </a:r>
            <a:r>
              <a:rPr lang="en-US" baseline="0"/>
              <a:t> Accuracy vs Error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Errors'!$O$2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Errors'!$O$3:$O$28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0.99999000000000005</c:v>
                </c:pt>
                <c:pt idx="4">
                  <c:v>1</c:v>
                </c:pt>
                <c:pt idx="5">
                  <c:v>0.99999000000000005</c:v>
                </c:pt>
                <c:pt idx="6">
                  <c:v>1</c:v>
                </c:pt>
                <c:pt idx="7">
                  <c:v>0.99999000000000005</c:v>
                </c:pt>
                <c:pt idx="8">
                  <c:v>0.99999000000000005</c:v>
                </c:pt>
                <c:pt idx="9">
                  <c:v>0.99999000000000005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0.99999000000000005</c:v>
                </c:pt>
                <c:pt idx="16">
                  <c:v>0.99999000000000005</c:v>
                </c:pt>
                <c:pt idx="17">
                  <c:v>0.99999000000000005</c:v>
                </c:pt>
                <c:pt idx="18">
                  <c:v>0.99999000000000005</c:v>
                </c:pt>
                <c:pt idx="19">
                  <c:v>1</c:v>
                </c:pt>
                <c:pt idx="20">
                  <c:v>0.99999000000000005</c:v>
                </c:pt>
                <c:pt idx="21">
                  <c:v>0.99999000000000005</c:v>
                </c:pt>
                <c:pt idx="22">
                  <c:v>0.99999000000000005</c:v>
                </c:pt>
                <c:pt idx="23">
                  <c:v>0.99999000000000005</c:v>
                </c:pt>
                <c:pt idx="24">
                  <c:v>0.99999000000000005</c:v>
                </c:pt>
                <c:pt idx="25">
                  <c:v>0.99999000000000005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A-42ED-9374-939EF923D070}"/>
            </c:ext>
          </c:extLst>
        </c:ser>
        <c:ser>
          <c:idx val="1"/>
          <c:order val="1"/>
          <c:tx>
            <c:strRef>
              <c:f>'Insertion Errors'!$P$2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Errors'!$P$3:$P$28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0.99999000000000005</c:v>
                </c:pt>
                <c:pt idx="5">
                  <c:v>0.99997999999999998</c:v>
                </c:pt>
                <c:pt idx="6">
                  <c:v>1</c:v>
                </c:pt>
                <c:pt idx="7">
                  <c:v>0.99999000000000005</c:v>
                </c:pt>
                <c:pt idx="8">
                  <c:v>0.99999000000000005</c:v>
                </c:pt>
                <c:pt idx="9">
                  <c:v>0.99997999999999998</c:v>
                </c:pt>
                <c:pt idx="10">
                  <c:v>0.99997999999999998</c:v>
                </c:pt>
                <c:pt idx="11">
                  <c:v>0.99997999999999998</c:v>
                </c:pt>
                <c:pt idx="12">
                  <c:v>0.99997999999999998</c:v>
                </c:pt>
                <c:pt idx="13">
                  <c:v>0.99997999999999998</c:v>
                </c:pt>
                <c:pt idx="14">
                  <c:v>0.99997999999999998</c:v>
                </c:pt>
                <c:pt idx="15">
                  <c:v>0.99997999999999998</c:v>
                </c:pt>
                <c:pt idx="16">
                  <c:v>0.99997999999999998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0.99997000000000003</c:v>
                </c:pt>
                <c:pt idx="20">
                  <c:v>0.99997999999999998</c:v>
                </c:pt>
                <c:pt idx="21">
                  <c:v>0.99997000000000003</c:v>
                </c:pt>
                <c:pt idx="22">
                  <c:v>0.99997000000000003</c:v>
                </c:pt>
                <c:pt idx="23">
                  <c:v>0.99997000000000003</c:v>
                </c:pt>
                <c:pt idx="24">
                  <c:v>0.99999000000000005</c:v>
                </c:pt>
                <c:pt idx="25">
                  <c:v>0.99995999999999996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A-42ED-9374-939EF923D070}"/>
            </c:ext>
          </c:extLst>
        </c:ser>
        <c:ser>
          <c:idx val="2"/>
          <c:order val="2"/>
          <c:tx>
            <c:strRef>
              <c:f>'Insertion Errors'!$Q$2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Errors'!$Q$3:$Q$28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0.99999000000000005</c:v>
                </c:pt>
                <c:pt idx="10">
                  <c:v>0.99999000000000005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0.99999000000000005</c:v>
                </c:pt>
                <c:pt idx="15">
                  <c:v>0.99997000000000003</c:v>
                </c:pt>
                <c:pt idx="16">
                  <c:v>0.99997999999999998</c:v>
                </c:pt>
                <c:pt idx="17">
                  <c:v>0.99999000000000005</c:v>
                </c:pt>
                <c:pt idx="18">
                  <c:v>0.99999000000000005</c:v>
                </c:pt>
                <c:pt idx="19">
                  <c:v>0.99999000000000005</c:v>
                </c:pt>
                <c:pt idx="20">
                  <c:v>1</c:v>
                </c:pt>
                <c:pt idx="21">
                  <c:v>0.99997999999999998</c:v>
                </c:pt>
                <c:pt idx="22">
                  <c:v>0.99997999999999998</c:v>
                </c:pt>
                <c:pt idx="23">
                  <c:v>0.99997000000000003</c:v>
                </c:pt>
                <c:pt idx="24">
                  <c:v>0.99997999999999998</c:v>
                </c:pt>
                <c:pt idx="25">
                  <c:v>0.99997999999999998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A-42ED-9374-939EF923D070}"/>
            </c:ext>
          </c:extLst>
        </c:ser>
        <c:ser>
          <c:idx val="3"/>
          <c:order val="3"/>
          <c:tx>
            <c:strRef>
              <c:f>'Insertion Errors'!$R$2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Errors'!$R$3:$R$28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0.99999000000000005</c:v>
                </c:pt>
                <c:pt idx="7">
                  <c:v>1</c:v>
                </c:pt>
                <c:pt idx="8">
                  <c:v>0.99999000000000005</c:v>
                </c:pt>
                <c:pt idx="9">
                  <c:v>0.99999000000000005</c:v>
                </c:pt>
                <c:pt idx="10">
                  <c:v>0.99999000000000005</c:v>
                </c:pt>
                <c:pt idx="11">
                  <c:v>0.99997999999999998</c:v>
                </c:pt>
                <c:pt idx="12">
                  <c:v>0.99999000000000005</c:v>
                </c:pt>
                <c:pt idx="13">
                  <c:v>0.99999000000000005</c:v>
                </c:pt>
                <c:pt idx="14">
                  <c:v>0.99997000000000003</c:v>
                </c:pt>
                <c:pt idx="15">
                  <c:v>0.99997000000000003</c:v>
                </c:pt>
                <c:pt idx="16">
                  <c:v>0.99997000000000003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0.99999000000000005</c:v>
                </c:pt>
                <c:pt idx="20">
                  <c:v>0.99997999999999998</c:v>
                </c:pt>
                <c:pt idx="21">
                  <c:v>0.99997999999999998</c:v>
                </c:pt>
                <c:pt idx="22">
                  <c:v>1</c:v>
                </c:pt>
                <c:pt idx="23">
                  <c:v>0.99997000000000003</c:v>
                </c:pt>
                <c:pt idx="24">
                  <c:v>0.99997000000000003</c:v>
                </c:pt>
                <c:pt idx="25">
                  <c:v>0.99997000000000003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CA-42ED-9374-939EF923D070}"/>
            </c:ext>
          </c:extLst>
        </c:ser>
        <c:ser>
          <c:idx val="4"/>
          <c:order val="4"/>
          <c:tx>
            <c:strRef>
              <c:f>'Insertion Errors'!$S$2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Errors'!$S$3:$S$28</c:f>
              <c:numCache>
                <c:formatCode>General</c:formatCode>
                <c:ptCount val="26"/>
                <c:pt idx="0">
                  <c:v>1</c:v>
                </c:pt>
                <c:pt idx="1">
                  <c:v>0.99992000000000003</c:v>
                </c:pt>
                <c:pt idx="2">
                  <c:v>0.99997000000000003</c:v>
                </c:pt>
                <c:pt idx="3">
                  <c:v>0.99988999999999995</c:v>
                </c:pt>
                <c:pt idx="4">
                  <c:v>0.99982000000000004</c:v>
                </c:pt>
                <c:pt idx="5">
                  <c:v>0.99985000000000002</c:v>
                </c:pt>
                <c:pt idx="6">
                  <c:v>0.99983999999999995</c:v>
                </c:pt>
                <c:pt idx="7">
                  <c:v>0.99973999999999996</c:v>
                </c:pt>
                <c:pt idx="8">
                  <c:v>0.99982000000000004</c:v>
                </c:pt>
                <c:pt idx="9">
                  <c:v>0.99978</c:v>
                </c:pt>
                <c:pt idx="10">
                  <c:v>0.99968999999999997</c:v>
                </c:pt>
                <c:pt idx="11">
                  <c:v>0.99970000000000003</c:v>
                </c:pt>
                <c:pt idx="12">
                  <c:v>0.99970999999999999</c:v>
                </c:pt>
                <c:pt idx="13">
                  <c:v>0.99963999999999997</c:v>
                </c:pt>
                <c:pt idx="14">
                  <c:v>0.99961</c:v>
                </c:pt>
                <c:pt idx="15">
                  <c:v>0.99970999999999999</c:v>
                </c:pt>
                <c:pt idx="16">
                  <c:v>0.99960000000000004</c:v>
                </c:pt>
                <c:pt idx="17">
                  <c:v>0.99963000000000002</c:v>
                </c:pt>
                <c:pt idx="18">
                  <c:v>0.99968000000000001</c:v>
                </c:pt>
                <c:pt idx="19">
                  <c:v>0.99958999999999998</c:v>
                </c:pt>
                <c:pt idx="20">
                  <c:v>0.99963000000000002</c:v>
                </c:pt>
                <c:pt idx="21">
                  <c:v>0.99965999999999999</c:v>
                </c:pt>
                <c:pt idx="22">
                  <c:v>0.99961</c:v>
                </c:pt>
                <c:pt idx="23">
                  <c:v>0.99956</c:v>
                </c:pt>
                <c:pt idx="24">
                  <c:v>0.99961</c:v>
                </c:pt>
                <c:pt idx="25">
                  <c:v>0.99948999999999999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CA-42ED-9374-939EF923D070}"/>
            </c:ext>
          </c:extLst>
        </c:ser>
        <c:ser>
          <c:idx val="5"/>
          <c:order val="5"/>
          <c:tx>
            <c:strRef>
              <c:f>'Insertion Errors'!$T$2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Errors'!$T$3:$T$28</c:f>
              <c:numCache>
                <c:formatCode>General</c:formatCode>
                <c:ptCount val="26"/>
                <c:pt idx="0">
                  <c:v>1</c:v>
                </c:pt>
                <c:pt idx="1">
                  <c:v>0.99985999999999997</c:v>
                </c:pt>
                <c:pt idx="2">
                  <c:v>0.99966999999999995</c:v>
                </c:pt>
                <c:pt idx="3">
                  <c:v>0.99963999999999997</c:v>
                </c:pt>
                <c:pt idx="4">
                  <c:v>0.99953999999999998</c:v>
                </c:pt>
                <c:pt idx="5">
                  <c:v>0.99941999999999998</c:v>
                </c:pt>
                <c:pt idx="6">
                  <c:v>0.99938000000000005</c:v>
                </c:pt>
                <c:pt idx="7">
                  <c:v>0.99926000000000004</c:v>
                </c:pt>
                <c:pt idx="8">
                  <c:v>0.99914000000000003</c:v>
                </c:pt>
                <c:pt idx="9">
                  <c:v>0.99909000000000003</c:v>
                </c:pt>
                <c:pt idx="10">
                  <c:v>0.99883999999999995</c:v>
                </c:pt>
                <c:pt idx="11">
                  <c:v>0.99873000000000001</c:v>
                </c:pt>
                <c:pt idx="12">
                  <c:v>0.99858000000000002</c:v>
                </c:pt>
                <c:pt idx="13">
                  <c:v>0.99861999999999995</c:v>
                </c:pt>
                <c:pt idx="14">
                  <c:v>0.99851000000000001</c:v>
                </c:pt>
                <c:pt idx="15">
                  <c:v>0.99824000000000002</c:v>
                </c:pt>
                <c:pt idx="16">
                  <c:v>0.99829999999999997</c:v>
                </c:pt>
                <c:pt idx="17">
                  <c:v>0.99814000000000003</c:v>
                </c:pt>
                <c:pt idx="18">
                  <c:v>0.99802999999999997</c:v>
                </c:pt>
                <c:pt idx="19">
                  <c:v>0.99817</c:v>
                </c:pt>
                <c:pt idx="20">
                  <c:v>0.99805999999999995</c:v>
                </c:pt>
                <c:pt idx="21">
                  <c:v>0.99773999999999996</c:v>
                </c:pt>
                <c:pt idx="22">
                  <c:v>0.99766999999999995</c:v>
                </c:pt>
                <c:pt idx="23">
                  <c:v>0.99782000000000004</c:v>
                </c:pt>
                <c:pt idx="24">
                  <c:v>0.99755000000000005</c:v>
                </c:pt>
                <c:pt idx="25">
                  <c:v>0.99748000000000003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CA-42ED-9374-939EF923D070}"/>
            </c:ext>
          </c:extLst>
        </c:ser>
        <c:ser>
          <c:idx val="6"/>
          <c:order val="6"/>
          <c:tx>
            <c:strRef>
              <c:f>'Insertion Errors'!$U$2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Errors'!$U$3:$U$28</c:f>
              <c:numCache>
                <c:formatCode>General</c:formatCode>
                <c:ptCount val="26"/>
                <c:pt idx="0">
                  <c:v>1</c:v>
                </c:pt>
                <c:pt idx="1">
                  <c:v>0.99750000000000005</c:v>
                </c:pt>
                <c:pt idx="2">
                  <c:v>0.99536000000000002</c:v>
                </c:pt>
                <c:pt idx="3">
                  <c:v>0.99341999999999997</c:v>
                </c:pt>
                <c:pt idx="4">
                  <c:v>0.99143000000000003</c:v>
                </c:pt>
                <c:pt idx="5">
                  <c:v>0.98919000000000001</c:v>
                </c:pt>
                <c:pt idx="6">
                  <c:v>0.98743000000000003</c:v>
                </c:pt>
                <c:pt idx="7">
                  <c:v>0.98614999999999997</c:v>
                </c:pt>
                <c:pt idx="8">
                  <c:v>0.98438999999999999</c:v>
                </c:pt>
                <c:pt idx="9">
                  <c:v>0.98284000000000005</c:v>
                </c:pt>
                <c:pt idx="10">
                  <c:v>0.98153999999999997</c:v>
                </c:pt>
                <c:pt idx="11">
                  <c:v>0.98089999999999999</c:v>
                </c:pt>
                <c:pt idx="12">
                  <c:v>0.97916999999999998</c:v>
                </c:pt>
                <c:pt idx="13">
                  <c:v>0.97801000000000005</c:v>
                </c:pt>
                <c:pt idx="14">
                  <c:v>0.97733999999999999</c:v>
                </c:pt>
                <c:pt idx="15">
                  <c:v>0.97724</c:v>
                </c:pt>
                <c:pt idx="16">
                  <c:v>0.97516999999999998</c:v>
                </c:pt>
                <c:pt idx="17">
                  <c:v>0.97543000000000002</c:v>
                </c:pt>
                <c:pt idx="18">
                  <c:v>0.97452000000000005</c:v>
                </c:pt>
                <c:pt idx="19">
                  <c:v>0.97440000000000004</c:v>
                </c:pt>
                <c:pt idx="20">
                  <c:v>0.9728</c:v>
                </c:pt>
                <c:pt idx="21">
                  <c:v>0.97352000000000005</c:v>
                </c:pt>
                <c:pt idx="22">
                  <c:v>0.97319</c:v>
                </c:pt>
                <c:pt idx="23">
                  <c:v>0.97211000000000003</c:v>
                </c:pt>
                <c:pt idx="24">
                  <c:v>0.97072999999999998</c:v>
                </c:pt>
                <c:pt idx="25">
                  <c:v>0.97087999999999997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CA-42ED-9374-939EF923D070}"/>
            </c:ext>
          </c:extLst>
        </c:ser>
        <c:ser>
          <c:idx val="7"/>
          <c:order val="7"/>
          <c:tx>
            <c:strRef>
              <c:f>'Insertion Errors'!$V$2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Errors'!$V$3:$V$28</c:f>
              <c:numCache>
                <c:formatCode>General</c:formatCode>
                <c:ptCount val="26"/>
                <c:pt idx="0">
                  <c:v>1</c:v>
                </c:pt>
                <c:pt idx="1">
                  <c:v>0.99317999999999995</c:v>
                </c:pt>
                <c:pt idx="2">
                  <c:v>0.98719000000000001</c:v>
                </c:pt>
                <c:pt idx="3">
                  <c:v>0.98146999999999995</c:v>
                </c:pt>
                <c:pt idx="4">
                  <c:v>0.97516000000000003</c:v>
                </c:pt>
                <c:pt idx="5">
                  <c:v>0.97092999999999996</c:v>
                </c:pt>
                <c:pt idx="6">
                  <c:v>0.96538000000000002</c:v>
                </c:pt>
                <c:pt idx="7">
                  <c:v>0.96074999999999999</c:v>
                </c:pt>
                <c:pt idx="8">
                  <c:v>0.95714999999999995</c:v>
                </c:pt>
                <c:pt idx="9">
                  <c:v>0.95315000000000005</c:v>
                </c:pt>
                <c:pt idx="10">
                  <c:v>0.9496</c:v>
                </c:pt>
                <c:pt idx="11">
                  <c:v>0.94640999999999997</c:v>
                </c:pt>
                <c:pt idx="12">
                  <c:v>0.94277999999999995</c:v>
                </c:pt>
                <c:pt idx="13">
                  <c:v>0.94064000000000003</c:v>
                </c:pt>
                <c:pt idx="14">
                  <c:v>0.93542000000000003</c:v>
                </c:pt>
                <c:pt idx="15">
                  <c:v>0.93525000000000003</c:v>
                </c:pt>
                <c:pt idx="16">
                  <c:v>0.93157000000000001</c:v>
                </c:pt>
                <c:pt idx="17">
                  <c:v>0.92971000000000004</c:v>
                </c:pt>
                <c:pt idx="18">
                  <c:v>0.92766999999999999</c:v>
                </c:pt>
                <c:pt idx="19">
                  <c:v>0.92562999999999995</c:v>
                </c:pt>
                <c:pt idx="20">
                  <c:v>0.92356000000000005</c:v>
                </c:pt>
                <c:pt idx="21">
                  <c:v>0.92152999999999996</c:v>
                </c:pt>
                <c:pt idx="22">
                  <c:v>0.91976000000000002</c:v>
                </c:pt>
                <c:pt idx="23">
                  <c:v>0.91786000000000001</c:v>
                </c:pt>
                <c:pt idx="24">
                  <c:v>0.91632000000000002</c:v>
                </c:pt>
                <c:pt idx="25">
                  <c:v>0.91439999999999999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CA-42ED-9374-939EF923D070}"/>
            </c:ext>
          </c:extLst>
        </c:ser>
        <c:ser>
          <c:idx val="8"/>
          <c:order val="8"/>
          <c:tx>
            <c:strRef>
              <c:f>'Insertion Errors'!$W$2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Errors'!$W$3:$W$28</c:f>
              <c:numCache>
                <c:formatCode>General</c:formatCode>
                <c:ptCount val="26"/>
                <c:pt idx="0">
                  <c:v>1</c:v>
                </c:pt>
                <c:pt idx="1">
                  <c:v>0.99863999999999997</c:v>
                </c:pt>
                <c:pt idx="2">
                  <c:v>0.99695999999999996</c:v>
                </c:pt>
                <c:pt idx="3">
                  <c:v>0.99412</c:v>
                </c:pt>
                <c:pt idx="4">
                  <c:v>0.99089000000000005</c:v>
                </c:pt>
                <c:pt idx="5">
                  <c:v>0.98609999999999998</c:v>
                </c:pt>
                <c:pt idx="6">
                  <c:v>0.98019000000000001</c:v>
                </c:pt>
                <c:pt idx="7">
                  <c:v>0.97440000000000004</c:v>
                </c:pt>
                <c:pt idx="8">
                  <c:v>0.96643999999999997</c:v>
                </c:pt>
                <c:pt idx="9">
                  <c:v>0.95745999999999998</c:v>
                </c:pt>
                <c:pt idx="10">
                  <c:v>0.94789000000000001</c:v>
                </c:pt>
                <c:pt idx="11">
                  <c:v>0.93764000000000003</c:v>
                </c:pt>
                <c:pt idx="12">
                  <c:v>0.92578000000000005</c:v>
                </c:pt>
                <c:pt idx="13">
                  <c:v>0.91491</c:v>
                </c:pt>
                <c:pt idx="14">
                  <c:v>0.90383999999999998</c:v>
                </c:pt>
                <c:pt idx="15">
                  <c:v>0.89210999999999996</c:v>
                </c:pt>
                <c:pt idx="16">
                  <c:v>0.87927</c:v>
                </c:pt>
                <c:pt idx="17">
                  <c:v>0.86660000000000004</c:v>
                </c:pt>
                <c:pt idx="18">
                  <c:v>0.85333000000000003</c:v>
                </c:pt>
                <c:pt idx="19">
                  <c:v>0.84179999999999999</c:v>
                </c:pt>
                <c:pt idx="20">
                  <c:v>0.82799999999999996</c:v>
                </c:pt>
                <c:pt idx="21">
                  <c:v>0.81696000000000002</c:v>
                </c:pt>
                <c:pt idx="22">
                  <c:v>0.80588000000000004</c:v>
                </c:pt>
                <c:pt idx="23">
                  <c:v>0.79442000000000002</c:v>
                </c:pt>
                <c:pt idx="24">
                  <c:v>0.78356000000000003</c:v>
                </c:pt>
                <c:pt idx="25">
                  <c:v>0.77244000000000002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CA-42ED-9374-939EF923D070}"/>
            </c:ext>
          </c:extLst>
        </c:ser>
        <c:ser>
          <c:idx val="9"/>
          <c:order val="9"/>
          <c:tx>
            <c:strRef>
              <c:f>'Insertion Errors'!$X$2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Errors'!$X$3:$X$28</c:f>
              <c:numCache>
                <c:formatCode>General</c:formatCode>
                <c:ptCount val="26"/>
                <c:pt idx="0">
                  <c:v>1</c:v>
                </c:pt>
                <c:pt idx="1">
                  <c:v>0.99960000000000004</c:v>
                </c:pt>
                <c:pt idx="2">
                  <c:v>0.99914000000000003</c:v>
                </c:pt>
                <c:pt idx="3">
                  <c:v>0.99875000000000003</c:v>
                </c:pt>
                <c:pt idx="4">
                  <c:v>0.99839999999999995</c:v>
                </c:pt>
                <c:pt idx="5">
                  <c:v>0.99807999999999997</c:v>
                </c:pt>
                <c:pt idx="6">
                  <c:v>0.99758999999999998</c:v>
                </c:pt>
                <c:pt idx="7">
                  <c:v>0.99687000000000003</c:v>
                </c:pt>
                <c:pt idx="8">
                  <c:v>0.99636999999999998</c:v>
                </c:pt>
                <c:pt idx="9">
                  <c:v>0.99509000000000003</c:v>
                </c:pt>
                <c:pt idx="10">
                  <c:v>0.99531999999999998</c:v>
                </c:pt>
                <c:pt idx="11">
                  <c:v>0.99419999999999997</c:v>
                </c:pt>
                <c:pt idx="12">
                  <c:v>0.99373</c:v>
                </c:pt>
                <c:pt idx="13">
                  <c:v>0.99277000000000004</c:v>
                </c:pt>
                <c:pt idx="14">
                  <c:v>0.99263999999999997</c:v>
                </c:pt>
                <c:pt idx="15">
                  <c:v>0.99160999999999999</c:v>
                </c:pt>
                <c:pt idx="16">
                  <c:v>0.99107000000000001</c:v>
                </c:pt>
                <c:pt idx="17">
                  <c:v>0.99026999999999998</c:v>
                </c:pt>
                <c:pt idx="18">
                  <c:v>0.99019999999999997</c:v>
                </c:pt>
                <c:pt idx="19">
                  <c:v>0.98909000000000002</c:v>
                </c:pt>
                <c:pt idx="20">
                  <c:v>0.98824999999999996</c:v>
                </c:pt>
                <c:pt idx="21">
                  <c:v>0.98831999999999998</c:v>
                </c:pt>
                <c:pt idx="22">
                  <c:v>0.98712</c:v>
                </c:pt>
                <c:pt idx="23">
                  <c:v>0.98670000000000002</c:v>
                </c:pt>
                <c:pt idx="24">
                  <c:v>0.98570000000000002</c:v>
                </c:pt>
                <c:pt idx="25">
                  <c:v>0.98601000000000005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CA-42ED-9374-939EF923D070}"/>
            </c:ext>
          </c:extLst>
        </c:ser>
        <c:ser>
          <c:idx val="10"/>
          <c:order val="10"/>
          <c:tx>
            <c:strRef>
              <c:f>'Insertion Errors'!$Y$2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Errors'!$Y$3:$Y$28</c:f>
              <c:numCache>
                <c:formatCode>General</c:formatCode>
                <c:ptCount val="26"/>
                <c:pt idx="0">
                  <c:v>1</c:v>
                </c:pt>
                <c:pt idx="1">
                  <c:v>0.99968999999999997</c:v>
                </c:pt>
                <c:pt idx="2">
                  <c:v>0.99946000000000002</c:v>
                </c:pt>
                <c:pt idx="3">
                  <c:v>0.99929999999999997</c:v>
                </c:pt>
                <c:pt idx="4">
                  <c:v>0.99917999999999996</c:v>
                </c:pt>
                <c:pt idx="5">
                  <c:v>0.99900999999999995</c:v>
                </c:pt>
                <c:pt idx="6">
                  <c:v>0.99853000000000003</c:v>
                </c:pt>
                <c:pt idx="7">
                  <c:v>0.99858000000000002</c:v>
                </c:pt>
                <c:pt idx="8">
                  <c:v>0.99829999999999997</c:v>
                </c:pt>
                <c:pt idx="9">
                  <c:v>0.99812999999999996</c:v>
                </c:pt>
                <c:pt idx="10">
                  <c:v>0.99775000000000003</c:v>
                </c:pt>
                <c:pt idx="11">
                  <c:v>0.99795</c:v>
                </c:pt>
                <c:pt idx="12">
                  <c:v>0.99773999999999996</c:v>
                </c:pt>
                <c:pt idx="13">
                  <c:v>0.99765000000000004</c:v>
                </c:pt>
                <c:pt idx="14">
                  <c:v>0.99741999999999997</c:v>
                </c:pt>
                <c:pt idx="15">
                  <c:v>0.99746999999999997</c:v>
                </c:pt>
                <c:pt idx="16">
                  <c:v>0.99756</c:v>
                </c:pt>
                <c:pt idx="17">
                  <c:v>0.99722</c:v>
                </c:pt>
                <c:pt idx="18">
                  <c:v>0.99690000000000001</c:v>
                </c:pt>
                <c:pt idx="19">
                  <c:v>0.99672000000000005</c:v>
                </c:pt>
                <c:pt idx="20">
                  <c:v>0.99685000000000001</c:v>
                </c:pt>
                <c:pt idx="21">
                  <c:v>0.99658000000000002</c:v>
                </c:pt>
                <c:pt idx="22">
                  <c:v>0.99661999999999995</c:v>
                </c:pt>
                <c:pt idx="23">
                  <c:v>0.99644999999999995</c:v>
                </c:pt>
                <c:pt idx="24">
                  <c:v>0.99660000000000004</c:v>
                </c:pt>
                <c:pt idx="25">
                  <c:v>0.99619999999999997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CA-42ED-9374-939EF923D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894736"/>
        <c:axId val="652895720"/>
      </c:lineChart>
      <c:catAx>
        <c:axId val="65289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 (Scaled</a:t>
                </a:r>
                <a:r>
                  <a:rPr lang="en-US" baseline="0"/>
                  <a:t> 1000x)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5720"/>
        <c:crosses val="autoZero"/>
        <c:auto val="1"/>
        <c:lblAlgn val="ctr"/>
        <c:lblOffset val="100"/>
        <c:noMultiLvlLbl val="0"/>
      </c:catAx>
      <c:valAx>
        <c:axId val="6528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 Accuracy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'Insertion Errors'!$N$3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Errors'!$O$3:$Y$3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4-4F9D-AB8A-4215B40D4061}"/>
            </c:ext>
          </c:extLst>
        </c:ser>
        <c:ser>
          <c:idx val="1"/>
          <c:order val="1"/>
          <c:tx>
            <c:strRef>
              <c:f>'Insertion Errors'!$N$4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Errors'!$O$4:$Y$4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0.99992000000000003</c:v>
                </c:pt>
                <c:pt idx="5">
                  <c:v>0.99985999999999997</c:v>
                </c:pt>
                <c:pt idx="6">
                  <c:v>0.99750000000000005</c:v>
                </c:pt>
                <c:pt idx="7">
                  <c:v>0.99317999999999995</c:v>
                </c:pt>
                <c:pt idx="8">
                  <c:v>0.99863999999999997</c:v>
                </c:pt>
                <c:pt idx="9">
                  <c:v>0.99960000000000004</c:v>
                </c:pt>
                <c:pt idx="10">
                  <c:v>0.99968999999999997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4-4F9D-AB8A-4215B40D4061}"/>
            </c:ext>
          </c:extLst>
        </c:ser>
        <c:ser>
          <c:idx val="2"/>
          <c:order val="2"/>
          <c:tx>
            <c:strRef>
              <c:f>'Insertion Errors'!$N$5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Errors'!$O$5:$Y$5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0.99997000000000003</c:v>
                </c:pt>
                <c:pt idx="5">
                  <c:v>0.99966999999999995</c:v>
                </c:pt>
                <c:pt idx="6">
                  <c:v>0.99536000000000002</c:v>
                </c:pt>
                <c:pt idx="7">
                  <c:v>0.98719000000000001</c:v>
                </c:pt>
                <c:pt idx="8">
                  <c:v>0.99695999999999996</c:v>
                </c:pt>
                <c:pt idx="9">
                  <c:v>0.99914000000000003</c:v>
                </c:pt>
                <c:pt idx="10">
                  <c:v>0.99946000000000002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94-4F9D-AB8A-4215B40D4061}"/>
            </c:ext>
          </c:extLst>
        </c:ser>
        <c:ser>
          <c:idx val="3"/>
          <c:order val="3"/>
          <c:tx>
            <c:strRef>
              <c:f>'Insertion Errors'!$N$6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Errors'!$O$6:$Y$6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0.99988999999999995</c:v>
                </c:pt>
                <c:pt idx="5">
                  <c:v>0.99963999999999997</c:v>
                </c:pt>
                <c:pt idx="6">
                  <c:v>0.99341999999999997</c:v>
                </c:pt>
                <c:pt idx="7">
                  <c:v>0.98146999999999995</c:v>
                </c:pt>
                <c:pt idx="8">
                  <c:v>0.99412</c:v>
                </c:pt>
                <c:pt idx="9">
                  <c:v>0.99875000000000003</c:v>
                </c:pt>
                <c:pt idx="10">
                  <c:v>0.99929999999999997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94-4F9D-AB8A-4215B40D4061}"/>
            </c:ext>
          </c:extLst>
        </c:ser>
        <c:ser>
          <c:idx val="4"/>
          <c:order val="4"/>
          <c:tx>
            <c:strRef>
              <c:f>'Insertion Errors'!$N$7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Errors'!$O$7:$Y$7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0.99982000000000004</c:v>
                </c:pt>
                <c:pt idx="5">
                  <c:v>0.99953999999999998</c:v>
                </c:pt>
                <c:pt idx="6">
                  <c:v>0.99143000000000003</c:v>
                </c:pt>
                <c:pt idx="7">
                  <c:v>0.97516000000000003</c:v>
                </c:pt>
                <c:pt idx="8">
                  <c:v>0.99089000000000005</c:v>
                </c:pt>
                <c:pt idx="9">
                  <c:v>0.99839999999999995</c:v>
                </c:pt>
                <c:pt idx="10">
                  <c:v>0.99917999999999996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94-4F9D-AB8A-4215B40D4061}"/>
            </c:ext>
          </c:extLst>
        </c:ser>
        <c:ser>
          <c:idx val="5"/>
          <c:order val="5"/>
          <c:tx>
            <c:strRef>
              <c:f>'Insertion Errors'!$N$8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Errors'!$O$8:$Y$8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1</c:v>
                </c:pt>
                <c:pt idx="4">
                  <c:v>0.99985000000000002</c:v>
                </c:pt>
                <c:pt idx="5">
                  <c:v>0.99941999999999998</c:v>
                </c:pt>
                <c:pt idx="6">
                  <c:v>0.98919000000000001</c:v>
                </c:pt>
                <c:pt idx="7">
                  <c:v>0.97092999999999996</c:v>
                </c:pt>
                <c:pt idx="8">
                  <c:v>0.98609999999999998</c:v>
                </c:pt>
                <c:pt idx="9">
                  <c:v>0.99807999999999997</c:v>
                </c:pt>
                <c:pt idx="10">
                  <c:v>0.99900999999999995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94-4F9D-AB8A-4215B40D4061}"/>
            </c:ext>
          </c:extLst>
        </c:ser>
        <c:ser>
          <c:idx val="6"/>
          <c:order val="6"/>
          <c:tx>
            <c:strRef>
              <c:f>'Insertion Errors'!$N$9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Errors'!$O$9:$Y$9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0.99983999999999995</c:v>
                </c:pt>
                <c:pt idx="5">
                  <c:v>0.99938000000000005</c:v>
                </c:pt>
                <c:pt idx="6">
                  <c:v>0.98743000000000003</c:v>
                </c:pt>
                <c:pt idx="7">
                  <c:v>0.96538000000000002</c:v>
                </c:pt>
                <c:pt idx="8">
                  <c:v>0.98019000000000001</c:v>
                </c:pt>
                <c:pt idx="9">
                  <c:v>0.99758999999999998</c:v>
                </c:pt>
                <c:pt idx="10">
                  <c:v>0.99853000000000003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94-4F9D-AB8A-4215B40D4061}"/>
            </c:ext>
          </c:extLst>
        </c:ser>
        <c:ser>
          <c:idx val="7"/>
          <c:order val="7"/>
          <c:tx>
            <c:strRef>
              <c:f>'Insertion Errors'!$N$10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Errors'!$O$10:$Y$10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0.99973999999999996</c:v>
                </c:pt>
                <c:pt idx="5">
                  <c:v>0.99926000000000004</c:v>
                </c:pt>
                <c:pt idx="6">
                  <c:v>0.98614999999999997</c:v>
                </c:pt>
                <c:pt idx="7">
                  <c:v>0.96074999999999999</c:v>
                </c:pt>
                <c:pt idx="8">
                  <c:v>0.97440000000000004</c:v>
                </c:pt>
                <c:pt idx="9">
                  <c:v>0.99687000000000003</c:v>
                </c:pt>
                <c:pt idx="10">
                  <c:v>0.99858000000000002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94-4F9D-AB8A-4215B40D4061}"/>
            </c:ext>
          </c:extLst>
        </c:ser>
        <c:ser>
          <c:idx val="8"/>
          <c:order val="8"/>
          <c:tx>
            <c:strRef>
              <c:f>'Insertion Errors'!$N$11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Errors'!$O$11:$Y$11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0.99982000000000004</c:v>
                </c:pt>
                <c:pt idx="5">
                  <c:v>0.99914000000000003</c:v>
                </c:pt>
                <c:pt idx="6">
                  <c:v>0.98438999999999999</c:v>
                </c:pt>
                <c:pt idx="7">
                  <c:v>0.95714999999999995</c:v>
                </c:pt>
                <c:pt idx="8">
                  <c:v>0.96643999999999997</c:v>
                </c:pt>
                <c:pt idx="9">
                  <c:v>0.99636999999999998</c:v>
                </c:pt>
                <c:pt idx="10">
                  <c:v>0.99829999999999997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94-4F9D-AB8A-4215B40D4061}"/>
            </c:ext>
          </c:extLst>
        </c:ser>
        <c:ser>
          <c:idx val="9"/>
          <c:order val="9"/>
          <c:tx>
            <c:strRef>
              <c:f>'Insertion Errors'!$N$12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Errors'!$O$12:$Y$12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0.99978</c:v>
                </c:pt>
                <c:pt idx="5">
                  <c:v>0.99909000000000003</c:v>
                </c:pt>
                <c:pt idx="6">
                  <c:v>0.98284000000000005</c:v>
                </c:pt>
                <c:pt idx="7">
                  <c:v>0.95315000000000005</c:v>
                </c:pt>
                <c:pt idx="8">
                  <c:v>0.95745999999999998</c:v>
                </c:pt>
                <c:pt idx="9">
                  <c:v>0.99509000000000003</c:v>
                </c:pt>
                <c:pt idx="10">
                  <c:v>0.99812999999999996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94-4F9D-AB8A-4215B40D4061}"/>
            </c:ext>
          </c:extLst>
        </c:ser>
        <c:ser>
          <c:idx val="10"/>
          <c:order val="10"/>
          <c:tx>
            <c:strRef>
              <c:f>'Insertion Errors'!$N$13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Errors'!$O$13:$Y$13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0.99968999999999997</c:v>
                </c:pt>
                <c:pt idx="5">
                  <c:v>0.99883999999999995</c:v>
                </c:pt>
                <c:pt idx="6">
                  <c:v>0.98153999999999997</c:v>
                </c:pt>
                <c:pt idx="7">
                  <c:v>0.9496</c:v>
                </c:pt>
                <c:pt idx="8">
                  <c:v>0.94789000000000001</c:v>
                </c:pt>
                <c:pt idx="9">
                  <c:v>0.99531999999999998</c:v>
                </c:pt>
                <c:pt idx="10">
                  <c:v>0.99775000000000003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94-4F9D-AB8A-4215B40D4061}"/>
            </c:ext>
          </c:extLst>
        </c:ser>
        <c:ser>
          <c:idx val="11"/>
          <c:order val="11"/>
          <c:tx>
            <c:strRef>
              <c:f>'Insertion Errors'!$N$14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Errors'!$O$14:$Y$14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0.99970000000000003</c:v>
                </c:pt>
                <c:pt idx="5">
                  <c:v>0.99873000000000001</c:v>
                </c:pt>
                <c:pt idx="6">
                  <c:v>0.98089999999999999</c:v>
                </c:pt>
                <c:pt idx="7">
                  <c:v>0.94640999999999997</c:v>
                </c:pt>
                <c:pt idx="8">
                  <c:v>0.93764000000000003</c:v>
                </c:pt>
                <c:pt idx="9">
                  <c:v>0.99419999999999997</c:v>
                </c:pt>
                <c:pt idx="10">
                  <c:v>0.99795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94-4F9D-AB8A-4215B40D4061}"/>
            </c:ext>
          </c:extLst>
        </c:ser>
        <c:ser>
          <c:idx val="12"/>
          <c:order val="12"/>
          <c:tx>
            <c:strRef>
              <c:f>'Insertion Errors'!$N$15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Errors'!$O$15:$Y$15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0.99970999999999999</c:v>
                </c:pt>
                <c:pt idx="5">
                  <c:v>0.99858000000000002</c:v>
                </c:pt>
                <c:pt idx="6">
                  <c:v>0.97916999999999998</c:v>
                </c:pt>
                <c:pt idx="7">
                  <c:v>0.94277999999999995</c:v>
                </c:pt>
                <c:pt idx="8">
                  <c:v>0.92578000000000005</c:v>
                </c:pt>
                <c:pt idx="9">
                  <c:v>0.99373</c:v>
                </c:pt>
                <c:pt idx="10">
                  <c:v>0.99773999999999996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194-4F9D-AB8A-4215B40D4061}"/>
            </c:ext>
          </c:extLst>
        </c:ser>
        <c:ser>
          <c:idx val="13"/>
          <c:order val="13"/>
          <c:tx>
            <c:strRef>
              <c:f>'Insertion Errors'!$N$16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Errors'!$O$16:$Y$16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0.99963999999999997</c:v>
                </c:pt>
                <c:pt idx="5">
                  <c:v>0.99861999999999995</c:v>
                </c:pt>
                <c:pt idx="6">
                  <c:v>0.97801000000000005</c:v>
                </c:pt>
                <c:pt idx="7">
                  <c:v>0.94064000000000003</c:v>
                </c:pt>
                <c:pt idx="8">
                  <c:v>0.91491</c:v>
                </c:pt>
                <c:pt idx="9">
                  <c:v>0.99277000000000004</c:v>
                </c:pt>
                <c:pt idx="10">
                  <c:v>0.99765000000000004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194-4F9D-AB8A-4215B40D4061}"/>
            </c:ext>
          </c:extLst>
        </c:ser>
        <c:ser>
          <c:idx val="14"/>
          <c:order val="14"/>
          <c:tx>
            <c:strRef>
              <c:f>'Insertion Errors'!$N$17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Errors'!$O$17:$Y$17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0.99997000000000003</c:v>
                </c:pt>
                <c:pt idx="4">
                  <c:v>0.99961</c:v>
                </c:pt>
                <c:pt idx="5">
                  <c:v>0.99851000000000001</c:v>
                </c:pt>
                <c:pt idx="6">
                  <c:v>0.97733999999999999</c:v>
                </c:pt>
                <c:pt idx="7">
                  <c:v>0.93542000000000003</c:v>
                </c:pt>
                <c:pt idx="8">
                  <c:v>0.90383999999999998</c:v>
                </c:pt>
                <c:pt idx="9">
                  <c:v>0.99263999999999997</c:v>
                </c:pt>
                <c:pt idx="10">
                  <c:v>0.99741999999999997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194-4F9D-AB8A-4215B40D4061}"/>
            </c:ext>
          </c:extLst>
        </c:ser>
        <c:ser>
          <c:idx val="15"/>
          <c:order val="15"/>
          <c:tx>
            <c:strRef>
              <c:f>'Insertion Errors'!$N$18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Errors'!$O$18:$Y$18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0.99997000000000003</c:v>
                </c:pt>
                <c:pt idx="3">
                  <c:v>0.99997000000000003</c:v>
                </c:pt>
                <c:pt idx="4">
                  <c:v>0.99970999999999999</c:v>
                </c:pt>
                <c:pt idx="5">
                  <c:v>0.99824000000000002</c:v>
                </c:pt>
                <c:pt idx="6">
                  <c:v>0.97724</c:v>
                </c:pt>
                <c:pt idx="7">
                  <c:v>0.93525000000000003</c:v>
                </c:pt>
                <c:pt idx="8">
                  <c:v>0.89210999999999996</c:v>
                </c:pt>
                <c:pt idx="9">
                  <c:v>0.99160999999999999</c:v>
                </c:pt>
                <c:pt idx="10">
                  <c:v>0.99746999999999997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194-4F9D-AB8A-4215B40D4061}"/>
            </c:ext>
          </c:extLst>
        </c:ser>
        <c:ser>
          <c:idx val="16"/>
          <c:order val="16"/>
          <c:tx>
            <c:strRef>
              <c:f>'Insertion Errors'!$N$19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Errors'!$O$19:$Y$19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0.99997999999999998</c:v>
                </c:pt>
                <c:pt idx="3">
                  <c:v>0.99997000000000003</c:v>
                </c:pt>
                <c:pt idx="4">
                  <c:v>0.99960000000000004</c:v>
                </c:pt>
                <c:pt idx="5">
                  <c:v>0.99829999999999997</c:v>
                </c:pt>
                <c:pt idx="6">
                  <c:v>0.97516999999999998</c:v>
                </c:pt>
                <c:pt idx="7">
                  <c:v>0.93157000000000001</c:v>
                </c:pt>
                <c:pt idx="8">
                  <c:v>0.87927</c:v>
                </c:pt>
                <c:pt idx="9">
                  <c:v>0.99107000000000001</c:v>
                </c:pt>
                <c:pt idx="10">
                  <c:v>0.99756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194-4F9D-AB8A-4215B40D4061}"/>
            </c:ext>
          </c:extLst>
        </c:ser>
        <c:ser>
          <c:idx val="17"/>
          <c:order val="17"/>
          <c:tx>
            <c:strRef>
              <c:f>'Insertion Errors'!$N$20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Errors'!$O$20:$Y$20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0.99963000000000002</c:v>
                </c:pt>
                <c:pt idx="5">
                  <c:v>0.99814000000000003</c:v>
                </c:pt>
                <c:pt idx="6">
                  <c:v>0.97543000000000002</c:v>
                </c:pt>
                <c:pt idx="7">
                  <c:v>0.92971000000000004</c:v>
                </c:pt>
                <c:pt idx="8">
                  <c:v>0.86660000000000004</c:v>
                </c:pt>
                <c:pt idx="9">
                  <c:v>0.99026999999999998</c:v>
                </c:pt>
                <c:pt idx="10">
                  <c:v>0.99722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194-4F9D-AB8A-4215B40D4061}"/>
            </c:ext>
          </c:extLst>
        </c:ser>
        <c:ser>
          <c:idx val="18"/>
          <c:order val="18"/>
          <c:tx>
            <c:strRef>
              <c:f>'Insertion Errors'!$N$21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Errors'!$O$21:$Y$21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0.99968000000000001</c:v>
                </c:pt>
                <c:pt idx="5">
                  <c:v>0.99802999999999997</c:v>
                </c:pt>
                <c:pt idx="6">
                  <c:v>0.97452000000000005</c:v>
                </c:pt>
                <c:pt idx="7">
                  <c:v>0.92766999999999999</c:v>
                </c:pt>
                <c:pt idx="8">
                  <c:v>0.85333000000000003</c:v>
                </c:pt>
                <c:pt idx="9">
                  <c:v>0.99019999999999997</c:v>
                </c:pt>
                <c:pt idx="10">
                  <c:v>0.99690000000000001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194-4F9D-AB8A-4215B40D4061}"/>
            </c:ext>
          </c:extLst>
        </c:ser>
        <c:ser>
          <c:idx val="19"/>
          <c:order val="19"/>
          <c:tx>
            <c:strRef>
              <c:f>'Insertion Errors'!$N$22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Errors'!$O$22:$Y$22</c:f>
              <c:numCache>
                <c:formatCode>General</c:formatCode>
                <c:ptCount val="11"/>
                <c:pt idx="0">
                  <c:v>1</c:v>
                </c:pt>
                <c:pt idx="1">
                  <c:v>0.99997000000000003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0.99958999999999998</c:v>
                </c:pt>
                <c:pt idx="5">
                  <c:v>0.99817</c:v>
                </c:pt>
                <c:pt idx="6">
                  <c:v>0.97440000000000004</c:v>
                </c:pt>
                <c:pt idx="7">
                  <c:v>0.92562999999999995</c:v>
                </c:pt>
                <c:pt idx="8">
                  <c:v>0.84179999999999999</c:v>
                </c:pt>
                <c:pt idx="9">
                  <c:v>0.98909000000000002</c:v>
                </c:pt>
                <c:pt idx="10">
                  <c:v>0.99672000000000005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194-4F9D-AB8A-4215B40D4061}"/>
            </c:ext>
          </c:extLst>
        </c:ser>
        <c:ser>
          <c:idx val="20"/>
          <c:order val="20"/>
          <c:tx>
            <c:strRef>
              <c:f>'Insertion Errors'!$N$23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Errors'!$O$23:$Y$23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0.99963000000000002</c:v>
                </c:pt>
                <c:pt idx="5">
                  <c:v>0.99805999999999995</c:v>
                </c:pt>
                <c:pt idx="6">
                  <c:v>0.9728</c:v>
                </c:pt>
                <c:pt idx="7">
                  <c:v>0.92356000000000005</c:v>
                </c:pt>
                <c:pt idx="8">
                  <c:v>0.82799999999999996</c:v>
                </c:pt>
                <c:pt idx="9">
                  <c:v>0.98824999999999996</c:v>
                </c:pt>
                <c:pt idx="10">
                  <c:v>0.99685000000000001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194-4F9D-AB8A-4215B40D4061}"/>
            </c:ext>
          </c:extLst>
        </c:ser>
        <c:ser>
          <c:idx val="21"/>
          <c:order val="21"/>
          <c:tx>
            <c:strRef>
              <c:f>'Insertion Errors'!$N$24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Errors'!$O$24:$Y$24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0.99997999999999998</c:v>
                </c:pt>
                <c:pt idx="3">
                  <c:v>0.99997999999999998</c:v>
                </c:pt>
                <c:pt idx="4">
                  <c:v>0.99965999999999999</c:v>
                </c:pt>
                <c:pt idx="5">
                  <c:v>0.99773999999999996</c:v>
                </c:pt>
                <c:pt idx="6">
                  <c:v>0.97352000000000005</c:v>
                </c:pt>
                <c:pt idx="7">
                  <c:v>0.92152999999999996</c:v>
                </c:pt>
                <c:pt idx="8">
                  <c:v>0.81696000000000002</c:v>
                </c:pt>
                <c:pt idx="9">
                  <c:v>0.98831999999999998</c:v>
                </c:pt>
                <c:pt idx="10">
                  <c:v>0.99658000000000002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194-4F9D-AB8A-4215B40D4061}"/>
            </c:ext>
          </c:extLst>
        </c:ser>
        <c:ser>
          <c:idx val="22"/>
          <c:order val="22"/>
          <c:tx>
            <c:strRef>
              <c:f>'Insertion Errors'!$N$25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Errors'!$O$25:$Y$25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0.99997999999999998</c:v>
                </c:pt>
                <c:pt idx="3">
                  <c:v>1</c:v>
                </c:pt>
                <c:pt idx="4">
                  <c:v>0.99961</c:v>
                </c:pt>
                <c:pt idx="5">
                  <c:v>0.99766999999999995</c:v>
                </c:pt>
                <c:pt idx="6">
                  <c:v>0.97319</c:v>
                </c:pt>
                <c:pt idx="7">
                  <c:v>0.91976000000000002</c:v>
                </c:pt>
                <c:pt idx="8">
                  <c:v>0.80588000000000004</c:v>
                </c:pt>
                <c:pt idx="9">
                  <c:v>0.98712</c:v>
                </c:pt>
                <c:pt idx="10">
                  <c:v>0.99661999999999995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194-4F9D-AB8A-4215B40D4061}"/>
            </c:ext>
          </c:extLst>
        </c:ser>
        <c:ser>
          <c:idx val="23"/>
          <c:order val="23"/>
          <c:tx>
            <c:strRef>
              <c:f>'Insertion Errors'!$N$26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Errors'!$O$26:$Y$26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0.99997000000000003</c:v>
                </c:pt>
                <c:pt idx="3">
                  <c:v>0.99997000000000003</c:v>
                </c:pt>
                <c:pt idx="4">
                  <c:v>0.99956</c:v>
                </c:pt>
                <c:pt idx="5">
                  <c:v>0.99782000000000004</c:v>
                </c:pt>
                <c:pt idx="6">
                  <c:v>0.97211000000000003</c:v>
                </c:pt>
                <c:pt idx="7">
                  <c:v>0.91786000000000001</c:v>
                </c:pt>
                <c:pt idx="8">
                  <c:v>0.79442000000000002</c:v>
                </c:pt>
                <c:pt idx="9">
                  <c:v>0.98670000000000002</c:v>
                </c:pt>
                <c:pt idx="10">
                  <c:v>0.99644999999999995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194-4F9D-AB8A-4215B40D4061}"/>
            </c:ext>
          </c:extLst>
        </c:ser>
        <c:ser>
          <c:idx val="24"/>
          <c:order val="24"/>
          <c:tx>
            <c:strRef>
              <c:f>'Insertion Errors'!$N$27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Errors'!$O$27:$Y$27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0.99997999999999998</c:v>
                </c:pt>
                <c:pt idx="3">
                  <c:v>0.99997000000000003</c:v>
                </c:pt>
                <c:pt idx="4">
                  <c:v>0.99961</c:v>
                </c:pt>
                <c:pt idx="5">
                  <c:v>0.99755000000000005</c:v>
                </c:pt>
                <c:pt idx="6">
                  <c:v>0.97072999999999998</c:v>
                </c:pt>
                <c:pt idx="7">
                  <c:v>0.91632000000000002</c:v>
                </c:pt>
                <c:pt idx="8">
                  <c:v>0.78356000000000003</c:v>
                </c:pt>
                <c:pt idx="9">
                  <c:v>0.98570000000000002</c:v>
                </c:pt>
                <c:pt idx="10">
                  <c:v>0.99660000000000004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194-4F9D-AB8A-4215B40D4061}"/>
            </c:ext>
          </c:extLst>
        </c:ser>
        <c:ser>
          <c:idx val="25"/>
          <c:order val="25"/>
          <c:tx>
            <c:strRef>
              <c:f>'Insertion Errors'!$N$28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Errors'!$O$28:$Y$28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0.99997999999999998</c:v>
                </c:pt>
                <c:pt idx="3">
                  <c:v>0.99997000000000003</c:v>
                </c:pt>
                <c:pt idx="4">
                  <c:v>0.99948999999999999</c:v>
                </c:pt>
                <c:pt idx="5">
                  <c:v>0.99748000000000003</c:v>
                </c:pt>
                <c:pt idx="6">
                  <c:v>0.97087999999999997</c:v>
                </c:pt>
                <c:pt idx="7">
                  <c:v>0.91439999999999999</c:v>
                </c:pt>
                <c:pt idx="8">
                  <c:v>0.77244000000000002</c:v>
                </c:pt>
                <c:pt idx="9">
                  <c:v>0.98601000000000005</c:v>
                </c:pt>
                <c:pt idx="10">
                  <c:v>0.99619999999999997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194-4F9D-AB8A-4215B40D4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894800"/>
        <c:axId val="387894472"/>
      </c:barChart>
      <c:catAx>
        <c:axId val="38789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472"/>
        <c:crosses val="autoZero"/>
        <c:auto val="1"/>
        <c:lblAlgn val="ctr"/>
        <c:lblOffset val="100"/>
        <c:noMultiLvlLbl val="0"/>
      </c:catAx>
      <c:valAx>
        <c:axId val="38789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'Insertion Errors'!$AA$3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Errors'!$AB$3:$AL$3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3-474D-9847-BDD5DC9352BB}"/>
            </c:ext>
          </c:extLst>
        </c:ser>
        <c:ser>
          <c:idx val="1"/>
          <c:order val="1"/>
          <c:tx>
            <c:strRef>
              <c:f>'Insertion Errors'!$AA$4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Errors'!$AB$4:$AL$4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2.1739000000000001E-2</c:v>
                </c:pt>
                <c:pt idx="5">
                  <c:v>3.5928000000000002E-2</c:v>
                </c:pt>
                <c:pt idx="6">
                  <c:v>0.33950599999999997</c:v>
                </c:pt>
                <c:pt idx="7">
                  <c:v>0.43736700000000001</c:v>
                </c:pt>
                <c:pt idx="8">
                  <c:v>1.83E-4</c:v>
                </c:pt>
                <c:pt idx="9">
                  <c:v>1.8200000000000001E-4</c:v>
                </c:pt>
                <c:pt idx="10">
                  <c:v>1.01E-4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3-474D-9847-BDD5DC9352BB}"/>
            </c:ext>
          </c:extLst>
        </c:ser>
        <c:ser>
          <c:idx val="2"/>
          <c:order val="2"/>
          <c:tx>
            <c:strRef>
              <c:f>'Insertion Errors'!$AA$5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Errors'!$AB$5:$AL$5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9.5238000000000003E-2</c:v>
                </c:pt>
                <c:pt idx="6">
                  <c:v>0.50365000000000004</c:v>
                </c:pt>
                <c:pt idx="7">
                  <c:v>0.60699800000000004</c:v>
                </c:pt>
                <c:pt idx="8">
                  <c:v>2.9599999999999998E-4</c:v>
                </c:pt>
                <c:pt idx="9">
                  <c:v>4.2499999999999998E-4</c:v>
                </c:pt>
                <c:pt idx="10">
                  <c:v>2.72E-4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93-474D-9847-BDD5DC9352BB}"/>
            </c:ext>
          </c:extLst>
        </c:ser>
        <c:ser>
          <c:idx val="3"/>
          <c:order val="3"/>
          <c:tx>
            <c:strRef>
              <c:f>'Insertion Errors'!$AA$6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Errors'!$AB$6:$AL$6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6.3829999999999998E-2</c:v>
                </c:pt>
                <c:pt idx="5">
                  <c:v>0.111111</c:v>
                </c:pt>
                <c:pt idx="6">
                  <c:v>0.6</c:v>
                </c:pt>
                <c:pt idx="7">
                  <c:v>0.69706599999999996</c:v>
                </c:pt>
                <c:pt idx="8">
                  <c:v>4.6999999999999999E-4</c:v>
                </c:pt>
                <c:pt idx="9">
                  <c:v>5.2599999999999999E-4</c:v>
                </c:pt>
                <c:pt idx="10">
                  <c:v>3.3199999999999999E-4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93-474D-9847-BDD5DC9352BB}"/>
            </c:ext>
          </c:extLst>
        </c:ser>
        <c:ser>
          <c:idx val="4"/>
          <c:order val="4"/>
          <c:tx>
            <c:strRef>
              <c:f>'Insertion Errors'!$AA$7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Errors'!$AB$7:$AL$7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5.2631999999999998E-2</c:v>
                </c:pt>
                <c:pt idx="5">
                  <c:v>0.113208</c:v>
                </c:pt>
                <c:pt idx="6">
                  <c:v>0.67007700000000003</c:v>
                </c:pt>
                <c:pt idx="7">
                  <c:v>0.76</c:v>
                </c:pt>
                <c:pt idx="8">
                  <c:v>5.9400000000000002E-4</c:v>
                </c:pt>
                <c:pt idx="9">
                  <c:v>6.78E-4</c:v>
                </c:pt>
                <c:pt idx="10">
                  <c:v>3.1199999999999999E-4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93-474D-9847-BDD5DC9352BB}"/>
            </c:ext>
          </c:extLst>
        </c:ser>
        <c:ser>
          <c:idx val="5"/>
          <c:order val="5"/>
          <c:tx>
            <c:strRef>
              <c:f>'Insertion Errors'!$AA$8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Errors'!$AB$8:$AL$8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8.8888999999999996E-2</c:v>
                </c:pt>
                <c:pt idx="5">
                  <c:v>0.17919099999999999</c:v>
                </c:pt>
                <c:pt idx="6">
                  <c:v>0.72588799999999998</c:v>
                </c:pt>
                <c:pt idx="7">
                  <c:v>0.79090899999999997</c:v>
                </c:pt>
                <c:pt idx="8">
                  <c:v>7.7200000000000001E-4</c:v>
                </c:pt>
                <c:pt idx="9">
                  <c:v>7.6900000000000004E-4</c:v>
                </c:pt>
                <c:pt idx="10">
                  <c:v>4.6299999999999998E-4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93-474D-9847-BDD5DC9352BB}"/>
            </c:ext>
          </c:extLst>
        </c:ser>
        <c:ser>
          <c:idx val="6"/>
          <c:order val="6"/>
          <c:tx>
            <c:strRef>
              <c:f>'Insertion Errors'!$AA$9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Errors'!$AB$9:$AL$9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9.0909000000000004E-2</c:v>
                </c:pt>
                <c:pt idx="5">
                  <c:v>0.179641</c:v>
                </c:pt>
                <c:pt idx="6">
                  <c:v>0.75757600000000003</c:v>
                </c:pt>
                <c:pt idx="7">
                  <c:v>0.82080399999999998</c:v>
                </c:pt>
                <c:pt idx="8">
                  <c:v>9.6299999999999999E-4</c:v>
                </c:pt>
                <c:pt idx="9">
                  <c:v>6.4800000000000003E-4</c:v>
                </c:pt>
                <c:pt idx="10">
                  <c:v>5.2400000000000005E-4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93-474D-9847-BDD5DC9352BB}"/>
            </c:ext>
          </c:extLst>
        </c:ser>
        <c:ser>
          <c:idx val="7"/>
          <c:order val="7"/>
          <c:tx>
            <c:strRef>
              <c:f>'Insertion Errors'!$AA$10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Errors'!$AB$10:$AL$10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0.117647</c:v>
                </c:pt>
                <c:pt idx="5">
                  <c:v>0.21556900000000001</c:v>
                </c:pt>
                <c:pt idx="6">
                  <c:v>0.78244999999999998</c:v>
                </c:pt>
                <c:pt idx="7">
                  <c:v>0.84127300000000005</c:v>
                </c:pt>
                <c:pt idx="8">
                  <c:v>9.4799999999999995E-4</c:v>
                </c:pt>
                <c:pt idx="9">
                  <c:v>9.7199999999999999E-4</c:v>
                </c:pt>
                <c:pt idx="10">
                  <c:v>5.5400000000000002E-4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93-474D-9847-BDD5DC9352BB}"/>
            </c:ext>
          </c:extLst>
        </c:ser>
        <c:ser>
          <c:idx val="8"/>
          <c:order val="8"/>
          <c:tx>
            <c:strRef>
              <c:f>'Insertion Errors'!$AA$11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Errors'!$AB$11:$AL$11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7.4999999999999997E-2</c:v>
                </c:pt>
                <c:pt idx="5">
                  <c:v>0.26285700000000001</c:v>
                </c:pt>
                <c:pt idx="6">
                  <c:v>0.79956499999999997</c:v>
                </c:pt>
                <c:pt idx="7">
                  <c:v>0.85304999999999997</c:v>
                </c:pt>
                <c:pt idx="8">
                  <c:v>1.103E-3</c:v>
                </c:pt>
                <c:pt idx="9">
                  <c:v>1.134E-3</c:v>
                </c:pt>
                <c:pt idx="10">
                  <c:v>7.0500000000000001E-4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93-474D-9847-BDD5DC9352BB}"/>
            </c:ext>
          </c:extLst>
        </c:ser>
        <c:ser>
          <c:idx val="9"/>
          <c:order val="9"/>
          <c:tx>
            <c:strRef>
              <c:f>'Insertion Errors'!$AA$12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Errors'!$AB$12:$AL$12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0.275862</c:v>
                </c:pt>
                <c:pt idx="6">
                  <c:v>0.82223400000000002</c:v>
                </c:pt>
                <c:pt idx="7">
                  <c:v>0.86493699999999996</c:v>
                </c:pt>
                <c:pt idx="8">
                  <c:v>1.261E-3</c:v>
                </c:pt>
                <c:pt idx="9">
                  <c:v>1.2470000000000001E-3</c:v>
                </c:pt>
                <c:pt idx="10">
                  <c:v>6.7500000000000004E-4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93-474D-9847-BDD5DC9352BB}"/>
            </c:ext>
          </c:extLst>
        </c:ser>
        <c:ser>
          <c:idx val="10"/>
          <c:order val="10"/>
          <c:tx>
            <c:strRef>
              <c:f>'Insertion Errors'!$AA$13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Errors'!$AB$13:$AL$13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0.16128999999999999</c:v>
                </c:pt>
                <c:pt idx="5">
                  <c:v>0.36125699999999999</c:v>
                </c:pt>
                <c:pt idx="6">
                  <c:v>0.83526599999999995</c:v>
                </c:pt>
                <c:pt idx="7">
                  <c:v>0.87430600000000003</c:v>
                </c:pt>
                <c:pt idx="8">
                  <c:v>1.199E-3</c:v>
                </c:pt>
                <c:pt idx="9">
                  <c:v>1.196E-3</c:v>
                </c:pt>
                <c:pt idx="10">
                  <c:v>9.0600000000000001E-4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93-474D-9847-BDD5DC9352BB}"/>
            </c:ext>
          </c:extLst>
        </c:ser>
        <c:ser>
          <c:idx val="11"/>
          <c:order val="11"/>
          <c:tx>
            <c:strRef>
              <c:f>'Insertion Errors'!$AA$14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Errors'!$AB$14:$AL$14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0.13333300000000001</c:v>
                </c:pt>
                <c:pt idx="5">
                  <c:v>0.390625</c:v>
                </c:pt>
                <c:pt idx="6">
                  <c:v>0.84148599999999996</c:v>
                </c:pt>
                <c:pt idx="7">
                  <c:v>0.88317400000000001</c:v>
                </c:pt>
                <c:pt idx="8">
                  <c:v>1.299E-3</c:v>
                </c:pt>
                <c:pt idx="9">
                  <c:v>1.3699999999999999E-3</c:v>
                </c:pt>
                <c:pt idx="10">
                  <c:v>8.8599999999999996E-4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93-474D-9847-BDD5DC9352BB}"/>
            </c:ext>
          </c:extLst>
        </c:ser>
        <c:ser>
          <c:idx val="12"/>
          <c:order val="12"/>
          <c:tx>
            <c:strRef>
              <c:f>'Insertion Errors'!$AA$15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Errors'!$AB$15:$AL$15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0.14285700000000001</c:v>
                </c:pt>
                <c:pt idx="4">
                  <c:v>7.4074000000000001E-2</c:v>
                </c:pt>
                <c:pt idx="5">
                  <c:v>0.42623</c:v>
                </c:pt>
                <c:pt idx="6">
                  <c:v>0.85777199999999998</c:v>
                </c:pt>
                <c:pt idx="7">
                  <c:v>0.89160899999999998</c:v>
                </c:pt>
                <c:pt idx="8">
                  <c:v>1.2719999999999999E-3</c:v>
                </c:pt>
                <c:pt idx="9">
                  <c:v>1.34E-3</c:v>
                </c:pt>
                <c:pt idx="10">
                  <c:v>8.4599999999999996E-4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93-474D-9847-BDD5DC9352BB}"/>
            </c:ext>
          </c:extLst>
        </c:ser>
        <c:ser>
          <c:idx val="13"/>
          <c:order val="13"/>
          <c:tx>
            <c:strRef>
              <c:f>'Insertion Errors'!$AA$16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Errors'!$AB$16:$AL$16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0.27777800000000002</c:v>
                </c:pt>
                <c:pt idx="5">
                  <c:v>0.42131999999999997</c:v>
                </c:pt>
                <c:pt idx="6">
                  <c:v>0.86255700000000002</c:v>
                </c:pt>
                <c:pt idx="7">
                  <c:v>0.89882200000000001</c:v>
                </c:pt>
                <c:pt idx="8">
                  <c:v>1.609E-3</c:v>
                </c:pt>
                <c:pt idx="9">
                  <c:v>1.4120000000000001E-3</c:v>
                </c:pt>
                <c:pt idx="10">
                  <c:v>8.0599999999999997E-4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93-474D-9847-BDD5DC9352BB}"/>
            </c:ext>
          </c:extLst>
        </c:ser>
        <c:ser>
          <c:idx val="14"/>
          <c:order val="14"/>
          <c:tx>
            <c:strRef>
              <c:f>'Insertion Errors'!$AA$17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Errors'!$AB$17:$AL$17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0.24</c:v>
                </c:pt>
                <c:pt idx="5">
                  <c:v>0.45238099999999998</c:v>
                </c:pt>
                <c:pt idx="6">
                  <c:v>0.86988500000000002</c:v>
                </c:pt>
                <c:pt idx="7">
                  <c:v>0.90554800000000002</c:v>
                </c:pt>
                <c:pt idx="8">
                  <c:v>1.64E-3</c:v>
                </c:pt>
                <c:pt idx="9">
                  <c:v>1.351E-3</c:v>
                </c:pt>
                <c:pt idx="10">
                  <c:v>1.0169999999999999E-3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93-474D-9847-BDD5DC9352BB}"/>
            </c:ext>
          </c:extLst>
        </c:ser>
        <c:ser>
          <c:idx val="15"/>
          <c:order val="15"/>
          <c:tx>
            <c:strRef>
              <c:f>'Insertion Errors'!$AA$18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Errors'!$AB$18:$AL$18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0.12903200000000001</c:v>
                </c:pt>
                <c:pt idx="5">
                  <c:v>0.51674600000000004</c:v>
                </c:pt>
                <c:pt idx="6">
                  <c:v>0.87376600000000004</c:v>
                </c:pt>
                <c:pt idx="7">
                  <c:v>0.90449400000000002</c:v>
                </c:pt>
                <c:pt idx="8">
                  <c:v>1.684E-3</c:v>
                </c:pt>
                <c:pt idx="9">
                  <c:v>1.5560000000000001E-3</c:v>
                </c:pt>
                <c:pt idx="10">
                  <c:v>9.1699999999999995E-4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293-474D-9847-BDD5DC9352BB}"/>
            </c:ext>
          </c:extLst>
        </c:ser>
        <c:ser>
          <c:idx val="16"/>
          <c:order val="16"/>
          <c:tx>
            <c:strRef>
              <c:f>'Insertion Errors'!$AA$19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0.35714299999999999</c:v>
                </c:pt>
                <c:pt idx="5">
                  <c:v>0.50222199999999995</c:v>
                </c:pt>
                <c:pt idx="6">
                  <c:v>0.88395900000000005</c:v>
                </c:pt>
                <c:pt idx="7">
                  <c:v>0.91020000000000001</c:v>
                </c:pt>
                <c:pt idx="8">
                  <c:v>1.7669999999999999E-3</c:v>
                </c:pt>
                <c:pt idx="9">
                  <c:v>1.7799999999999999E-3</c:v>
                </c:pt>
                <c:pt idx="10">
                  <c:v>9.0700000000000004E-4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93-474D-9847-BDD5DC9352BB}"/>
            </c:ext>
          </c:extLst>
        </c:ser>
        <c:ser>
          <c:idx val="17"/>
          <c:order val="17"/>
          <c:tx>
            <c:strRef>
              <c:f>'Insertion Errors'!$AA$20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Errors'!$AB$20:$AL$20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0.25806499999999999</c:v>
                </c:pt>
                <c:pt idx="5">
                  <c:v>0.53777799999999998</c:v>
                </c:pt>
                <c:pt idx="6">
                  <c:v>0.88221799999999995</c:v>
                </c:pt>
                <c:pt idx="7">
                  <c:v>0.91376100000000005</c:v>
                </c:pt>
                <c:pt idx="8">
                  <c:v>1.9680000000000001E-3</c:v>
                </c:pt>
                <c:pt idx="9">
                  <c:v>1.609E-3</c:v>
                </c:pt>
                <c:pt idx="10">
                  <c:v>9.6699999999999998E-4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293-474D-9847-BDD5DC9352BB}"/>
            </c:ext>
          </c:extLst>
        </c:ser>
        <c:ser>
          <c:idx val="18"/>
          <c:order val="18"/>
          <c:tx>
            <c:strRef>
              <c:f>'Insertion Errors'!$AA$21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Errors'!$AB$21:$AL$21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8.3333000000000004E-2</c:v>
                </c:pt>
                <c:pt idx="5">
                  <c:v>0.56796100000000005</c:v>
                </c:pt>
                <c:pt idx="6">
                  <c:v>0.88761100000000004</c:v>
                </c:pt>
                <c:pt idx="7">
                  <c:v>0.91747400000000001</c:v>
                </c:pt>
                <c:pt idx="8">
                  <c:v>1.774E-3</c:v>
                </c:pt>
                <c:pt idx="9">
                  <c:v>1.5169999999999999E-3</c:v>
                </c:pt>
                <c:pt idx="10">
                  <c:v>1.1379999999999999E-3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293-474D-9847-BDD5DC9352BB}"/>
            </c:ext>
          </c:extLst>
        </c:ser>
        <c:ser>
          <c:idx val="19"/>
          <c:order val="19"/>
          <c:tx>
            <c:strRef>
              <c:f>'Insertion Errors'!$AA$22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Errors'!$AB$22:$AL$22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0.296296</c:v>
                </c:pt>
                <c:pt idx="5">
                  <c:v>0.53070200000000001</c:v>
                </c:pt>
                <c:pt idx="6">
                  <c:v>0.88954800000000001</c:v>
                </c:pt>
                <c:pt idx="7">
                  <c:v>0.920373</c:v>
                </c:pt>
                <c:pt idx="8">
                  <c:v>2.111E-3</c:v>
                </c:pt>
                <c:pt idx="9">
                  <c:v>1.6410000000000001E-3</c:v>
                </c:pt>
                <c:pt idx="10">
                  <c:v>1.1689999999999999E-3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293-474D-9847-BDD5DC9352BB}"/>
            </c:ext>
          </c:extLst>
        </c:ser>
        <c:ser>
          <c:idx val="20"/>
          <c:order val="20"/>
          <c:tx>
            <c:strRef>
              <c:f>'Insertion Errors'!$AA$23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Errors'!$AB$23:$AL$23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0.24137900000000001</c:v>
                </c:pt>
                <c:pt idx="5">
                  <c:v>0.55656099999999997</c:v>
                </c:pt>
                <c:pt idx="6">
                  <c:v>0.89628600000000003</c:v>
                </c:pt>
                <c:pt idx="7">
                  <c:v>0.92295199999999999</c:v>
                </c:pt>
                <c:pt idx="8">
                  <c:v>2E-3</c:v>
                </c:pt>
                <c:pt idx="9">
                  <c:v>1.7539999999999999E-3</c:v>
                </c:pt>
                <c:pt idx="10">
                  <c:v>1.1590000000000001E-3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293-474D-9847-BDD5DC9352BB}"/>
            </c:ext>
          </c:extLst>
        </c:ser>
        <c:ser>
          <c:idx val="21"/>
          <c:order val="21"/>
          <c:tx>
            <c:strRef>
              <c:f>'Insertion Errors'!$AA$24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Errors'!$AB$24:$AL$24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0.2</c:v>
                </c:pt>
                <c:pt idx="5">
                  <c:v>0.61632699999999996</c:v>
                </c:pt>
                <c:pt idx="6">
                  <c:v>0.89673899999999995</c:v>
                </c:pt>
                <c:pt idx="7">
                  <c:v>0.92672200000000005</c:v>
                </c:pt>
                <c:pt idx="8">
                  <c:v>2.052E-3</c:v>
                </c:pt>
                <c:pt idx="9">
                  <c:v>1.663E-3</c:v>
                </c:pt>
                <c:pt idx="10">
                  <c:v>1.119E-3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293-474D-9847-BDD5DC9352BB}"/>
            </c:ext>
          </c:extLst>
        </c:ser>
        <c:ser>
          <c:idx val="22"/>
          <c:order val="22"/>
          <c:tx>
            <c:strRef>
              <c:f>'Insertion Errors'!$AA$25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Errors'!$AB$25:$AL$25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0.25925900000000002</c:v>
                </c:pt>
                <c:pt idx="5">
                  <c:v>0.63675199999999998</c:v>
                </c:pt>
                <c:pt idx="6">
                  <c:v>0.90286299999999997</c:v>
                </c:pt>
                <c:pt idx="7">
                  <c:v>0.92991699999999999</c:v>
                </c:pt>
                <c:pt idx="8">
                  <c:v>2.0690000000000001E-3</c:v>
                </c:pt>
                <c:pt idx="9">
                  <c:v>1.756E-3</c:v>
                </c:pt>
                <c:pt idx="10">
                  <c:v>1.2589999999999999E-3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93-474D-9847-BDD5DC9352BB}"/>
            </c:ext>
          </c:extLst>
        </c:ser>
        <c:ser>
          <c:idx val="23"/>
          <c:order val="23"/>
          <c:tx>
            <c:strRef>
              <c:f>'Insertion Errors'!$AA$26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Errors'!$AB$26:$AL$26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0.34615400000000002</c:v>
                </c:pt>
                <c:pt idx="5">
                  <c:v>0.60337600000000002</c:v>
                </c:pt>
                <c:pt idx="6">
                  <c:v>0.90010299999999999</c:v>
                </c:pt>
                <c:pt idx="7">
                  <c:v>0.93127700000000002</c:v>
                </c:pt>
                <c:pt idx="8">
                  <c:v>2.3540000000000002E-3</c:v>
                </c:pt>
                <c:pt idx="9">
                  <c:v>1.828E-3</c:v>
                </c:pt>
                <c:pt idx="10">
                  <c:v>1.31E-3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293-474D-9847-BDD5DC9352BB}"/>
            </c:ext>
          </c:extLst>
        </c:ser>
        <c:ser>
          <c:idx val="24"/>
          <c:order val="24"/>
          <c:tx>
            <c:strRef>
              <c:f>'Insertion Errors'!$AA$27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Errors'!$AB$27:$AL$27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0.24</c:v>
                </c:pt>
                <c:pt idx="5">
                  <c:v>0.65079399999999998</c:v>
                </c:pt>
                <c:pt idx="6">
                  <c:v>0.90756000000000003</c:v>
                </c:pt>
                <c:pt idx="7">
                  <c:v>0.93061099999999997</c:v>
                </c:pt>
                <c:pt idx="8">
                  <c:v>2.245E-3</c:v>
                </c:pt>
                <c:pt idx="9">
                  <c:v>1.9729999999999999E-3</c:v>
                </c:pt>
                <c:pt idx="10">
                  <c:v>1.008E-3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293-474D-9847-BDD5DC9352BB}"/>
            </c:ext>
          </c:extLst>
        </c:ser>
        <c:ser>
          <c:idx val="25"/>
          <c:order val="25"/>
          <c:tx>
            <c:strRef>
              <c:f>'Insertion Errors'!$AA$28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Errors'!$AB$28:$AL$28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0.48</c:v>
                </c:pt>
                <c:pt idx="5">
                  <c:v>0.66023200000000004</c:v>
                </c:pt>
                <c:pt idx="6">
                  <c:v>0.91091800000000001</c:v>
                </c:pt>
                <c:pt idx="7">
                  <c:v>0.93317600000000001</c:v>
                </c:pt>
                <c:pt idx="8">
                  <c:v>2.356E-3</c:v>
                </c:pt>
                <c:pt idx="9">
                  <c:v>1.799E-3</c:v>
                </c:pt>
                <c:pt idx="10">
                  <c:v>1.1689999999999999E-3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293-474D-9847-BDD5DC935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66608"/>
        <c:axId val="683074152"/>
      </c:barChart>
      <c:catAx>
        <c:axId val="68306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74152"/>
        <c:crosses val="autoZero"/>
        <c:auto val="1"/>
        <c:lblAlgn val="ctr"/>
        <c:lblOffset val="100"/>
        <c:noMultiLvlLbl val="0"/>
      </c:catAx>
      <c:valAx>
        <c:axId val="68307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6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Errors'!$AB$2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Errors'!$AB$3:$AB$28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0-4C1A-A944-52AFFB728D9E}"/>
            </c:ext>
          </c:extLst>
        </c:ser>
        <c:ser>
          <c:idx val="1"/>
          <c:order val="1"/>
          <c:tx>
            <c:strRef>
              <c:f>'Insertion Errors'!$AC$2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Errors'!$AC$3:$AC$28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0-4C1A-A944-52AFFB728D9E}"/>
            </c:ext>
          </c:extLst>
        </c:ser>
        <c:ser>
          <c:idx val="2"/>
          <c:order val="2"/>
          <c:tx>
            <c:strRef>
              <c:f>'Insertion Errors'!$AD$2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Errors'!$AD$3:$AD$28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50-4C1A-A944-52AFFB728D9E}"/>
            </c:ext>
          </c:extLst>
        </c:ser>
        <c:ser>
          <c:idx val="3"/>
          <c:order val="3"/>
          <c:tx>
            <c:strRef>
              <c:f>'Insertion Errors'!$AE$2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Errors'!$AE$3:$AE$28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0.16666700000000001</c:v>
                </c:pt>
                <c:pt idx="12">
                  <c:v>0.14285700000000001</c:v>
                </c:pt>
                <c:pt idx="13">
                  <c:v>0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0.16666700000000001</c:v>
                </c:pt>
                <c:pt idx="18">
                  <c:v>0</c:v>
                </c:pt>
                <c:pt idx="19">
                  <c:v>0</c:v>
                </c:pt>
                <c:pt idx="20">
                  <c:v>0.16666700000000001</c:v>
                </c:pt>
                <c:pt idx="21">
                  <c:v>0.16666700000000001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50-4C1A-A944-52AFFB728D9E}"/>
            </c:ext>
          </c:extLst>
        </c:ser>
        <c:ser>
          <c:idx val="4"/>
          <c:order val="4"/>
          <c:tx>
            <c:strRef>
              <c:f>'Insertion Errors'!$AF$2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Errors'!$AF$3:$AF$28</c:f>
              <c:numCache>
                <c:formatCode>General</c:formatCode>
                <c:ptCount val="26"/>
                <c:pt idx="0">
                  <c:v>0</c:v>
                </c:pt>
                <c:pt idx="1">
                  <c:v>2.1739000000000001E-2</c:v>
                </c:pt>
                <c:pt idx="2">
                  <c:v>0</c:v>
                </c:pt>
                <c:pt idx="3">
                  <c:v>6.3829999999999998E-2</c:v>
                </c:pt>
                <c:pt idx="4">
                  <c:v>5.2631999999999998E-2</c:v>
                </c:pt>
                <c:pt idx="5">
                  <c:v>8.8888999999999996E-2</c:v>
                </c:pt>
                <c:pt idx="6">
                  <c:v>9.0909000000000004E-2</c:v>
                </c:pt>
                <c:pt idx="7">
                  <c:v>0.117647</c:v>
                </c:pt>
                <c:pt idx="8">
                  <c:v>7.4999999999999997E-2</c:v>
                </c:pt>
                <c:pt idx="9">
                  <c:v>0.125</c:v>
                </c:pt>
                <c:pt idx="10">
                  <c:v>0.16128999999999999</c:v>
                </c:pt>
                <c:pt idx="11">
                  <c:v>0.13333300000000001</c:v>
                </c:pt>
                <c:pt idx="12">
                  <c:v>7.4074000000000001E-2</c:v>
                </c:pt>
                <c:pt idx="13">
                  <c:v>0.27777800000000002</c:v>
                </c:pt>
                <c:pt idx="14">
                  <c:v>0.24</c:v>
                </c:pt>
                <c:pt idx="15">
                  <c:v>0.12903200000000001</c:v>
                </c:pt>
                <c:pt idx="16">
                  <c:v>0.35714299999999999</c:v>
                </c:pt>
                <c:pt idx="17">
                  <c:v>0.25806499999999999</c:v>
                </c:pt>
                <c:pt idx="18">
                  <c:v>8.3333000000000004E-2</c:v>
                </c:pt>
                <c:pt idx="19">
                  <c:v>0.296296</c:v>
                </c:pt>
                <c:pt idx="20">
                  <c:v>0.24137900000000001</c:v>
                </c:pt>
                <c:pt idx="21">
                  <c:v>0.2</c:v>
                </c:pt>
                <c:pt idx="22">
                  <c:v>0.25925900000000002</c:v>
                </c:pt>
                <c:pt idx="23">
                  <c:v>0.34615400000000002</c:v>
                </c:pt>
                <c:pt idx="24">
                  <c:v>0.24</c:v>
                </c:pt>
                <c:pt idx="25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50-4C1A-A944-52AFFB728D9E}"/>
            </c:ext>
          </c:extLst>
        </c:ser>
        <c:ser>
          <c:idx val="5"/>
          <c:order val="5"/>
          <c:tx>
            <c:strRef>
              <c:f>'Insertion Errors'!$AG$2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Errors'!$AG$3:$AG$28</c:f>
              <c:numCache>
                <c:formatCode>General</c:formatCode>
                <c:ptCount val="26"/>
                <c:pt idx="0">
                  <c:v>0</c:v>
                </c:pt>
                <c:pt idx="1">
                  <c:v>3.5928000000000002E-2</c:v>
                </c:pt>
                <c:pt idx="2">
                  <c:v>9.5238000000000003E-2</c:v>
                </c:pt>
                <c:pt idx="3">
                  <c:v>0.111111</c:v>
                </c:pt>
                <c:pt idx="4">
                  <c:v>0.113208</c:v>
                </c:pt>
                <c:pt idx="5">
                  <c:v>0.17919099999999999</c:v>
                </c:pt>
                <c:pt idx="6">
                  <c:v>0.179641</c:v>
                </c:pt>
                <c:pt idx="7">
                  <c:v>0.21556900000000001</c:v>
                </c:pt>
                <c:pt idx="8">
                  <c:v>0.26285700000000001</c:v>
                </c:pt>
                <c:pt idx="9">
                  <c:v>0.275862</c:v>
                </c:pt>
                <c:pt idx="10">
                  <c:v>0.36125699999999999</c:v>
                </c:pt>
                <c:pt idx="11">
                  <c:v>0.390625</c:v>
                </c:pt>
                <c:pt idx="12">
                  <c:v>0.42623</c:v>
                </c:pt>
                <c:pt idx="13">
                  <c:v>0.42131999999999997</c:v>
                </c:pt>
                <c:pt idx="14">
                  <c:v>0.45238099999999998</c:v>
                </c:pt>
                <c:pt idx="15">
                  <c:v>0.51674600000000004</c:v>
                </c:pt>
                <c:pt idx="16">
                  <c:v>0.50222199999999995</c:v>
                </c:pt>
                <c:pt idx="17">
                  <c:v>0.53777799999999998</c:v>
                </c:pt>
                <c:pt idx="18">
                  <c:v>0.56796100000000005</c:v>
                </c:pt>
                <c:pt idx="19">
                  <c:v>0.53070200000000001</c:v>
                </c:pt>
                <c:pt idx="20">
                  <c:v>0.55656099999999997</c:v>
                </c:pt>
                <c:pt idx="21">
                  <c:v>0.61632699999999996</c:v>
                </c:pt>
                <c:pt idx="22">
                  <c:v>0.63675199999999998</c:v>
                </c:pt>
                <c:pt idx="23">
                  <c:v>0.60337600000000002</c:v>
                </c:pt>
                <c:pt idx="24">
                  <c:v>0.65079399999999998</c:v>
                </c:pt>
                <c:pt idx="25">
                  <c:v>0.66023200000000004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50-4C1A-A944-52AFFB728D9E}"/>
            </c:ext>
          </c:extLst>
        </c:ser>
        <c:ser>
          <c:idx val="6"/>
          <c:order val="6"/>
          <c:tx>
            <c:strRef>
              <c:f>'Insertion Errors'!$AH$2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Errors'!$AH$3:$AH$28</c:f>
              <c:numCache>
                <c:formatCode>General</c:formatCode>
                <c:ptCount val="26"/>
                <c:pt idx="0">
                  <c:v>0</c:v>
                </c:pt>
                <c:pt idx="1">
                  <c:v>0.33950599999999997</c:v>
                </c:pt>
                <c:pt idx="2">
                  <c:v>0.50365000000000004</c:v>
                </c:pt>
                <c:pt idx="3">
                  <c:v>0.6</c:v>
                </c:pt>
                <c:pt idx="4">
                  <c:v>0.67007700000000003</c:v>
                </c:pt>
                <c:pt idx="5">
                  <c:v>0.72588799999999998</c:v>
                </c:pt>
                <c:pt idx="6">
                  <c:v>0.75757600000000003</c:v>
                </c:pt>
                <c:pt idx="7">
                  <c:v>0.78244999999999998</c:v>
                </c:pt>
                <c:pt idx="8">
                  <c:v>0.79956499999999997</c:v>
                </c:pt>
                <c:pt idx="9">
                  <c:v>0.82223400000000002</c:v>
                </c:pt>
                <c:pt idx="10">
                  <c:v>0.83526599999999995</c:v>
                </c:pt>
                <c:pt idx="11">
                  <c:v>0.84148599999999996</c:v>
                </c:pt>
                <c:pt idx="12">
                  <c:v>0.85777199999999998</c:v>
                </c:pt>
                <c:pt idx="13">
                  <c:v>0.86255700000000002</c:v>
                </c:pt>
                <c:pt idx="14">
                  <c:v>0.86988500000000002</c:v>
                </c:pt>
                <c:pt idx="15">
                  <c:v>0.87376600000000004</c:v>
                </c:pt>
                <c:pt idx="16">
                  <c:v>0.88395900000000005</c:v>
                </c:pt>
                <c:pt idx="17">
                  <c:v>0.88221799999999995</c:v>
                </c:pt>
                <c:pt idx="18">
                  <c:v>0.88761100000000004</c:v>
                </c:pt>
                <c:pt idx="19">
                  <c:v>0.88954800000000001</c:v>
                </c:pt>
                <c:pt idx="20">
                  <c:v>0.89628600000000003</c:v>
                </c:pt>
                <c:pt idx="21">
                  <c:v>0.89673899999999995</c:v>
                </c:pt>
                <c:pt idx="22">
                  <c:v>0.90286299999999997</c:v>
                </c:pt>
                <c:pt idx="23">
                  <c:v>0.90010299999999999</c:v>
                </c:pt>
                <c:pt idx="24">
                  <c:v>0.90756000000000003</c:v>
                </c:pt>
                <c:pt idx="25">
                  <c:v>0.91091800000000001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50-4C1A-A944-52AFFB728D9E}"/>
            </c:ext>
          </c:extLst>
        </c:ser>
        <c:ser>
          <c:idx val="7"/>
          <c:order val="7"/>
          <c:tx>
            <c:strRef>
              <c:f>'Insertion Errors'!$AI$2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Errors'!$AI$3:$AI$28</c:f>
              <c:numCache>
                <c:formatCode>General</c:formatCode>
                <c:ptCount val="26"/>
                <c:pt idx="0">
                  <c:v>0</c:v>
                </c:pt>
                <c:pt idx="1">
                  <c:v>0.43736700000000001</c:v>
                </c:pt>
                <c:pt idx="2">
                  <c:v>0.60699800000000004</c:v>
                </c:pt>
                <c:pt idx="3">
                  <c:v>0.69706599999999996</c:v>
                </c:pt>
                <c:pt idx="4">
                  <c:v>0.76</c:v>
                </c:pt>
                <c:pt idx="5">
                  <c:v>0.79090899999999997</c:v>
                </c:pt>
                <c:pt idx="6">
                  <c:v>0.82080399999999998</c:v>
                </c:pt>
                <c:pt idx="7">
                  <c:v>0.84127300000000005</c:v>
                </c:pt>
                <c:pt idx="8">
                  <c:v>0.85304999999999997</c:v>
                </c:pt>
                <c:pt idx="9">
                  <c:v>0.86493699999999996</c:v>
                </c:pt>
                <c:pt idx="10">
                  <c:v>0.87430600000000003</c:v>
                </c:pt>
                <c:pt idx="11">
                  <c:v>0.88317400000000001</c:v>
                </c:pt>
                <c:pt idx="12">
                  <c:v>0.89160899999999998</c:v>
                </c:pt>
                <c:pt idx="13">
                  <c:v>0.89882200000000001</c:v>
                </c:pt>
                <c:pt idx="14">
                  <c:v>0.90554800000000002</c:v>
                </c:pt>
                <c:pt idx="15">
                  <c:v>0.90449400000000002</c:v>
                </c:pt>
                <c:pt idx="16">
                  <c:v>0.91020000000000001</c:v>
                </c:pt>
                <c:pt idx="17">
                  <c:v>0.91376100000000005</c:v>
                </c:pt>
                <c:pt idx="18">
                  <c:v>0.91747400000000001</c:v>
                </c:pt>
                <c:pt idx="19">
                  <c:v>0.920373</c:v>
                </c:pt>
                <c:pt idx="20">
                  <c:v>0.92295199999999999</c:v>
                </c:pt>
                <c:pt idx="21">
                  <c:v>0.92672200000000005</c:v>
                </c:pt>
                <c:pt idx="22">
                  <c:v>0.92991699999999999</c:v>
                </c:pt>
                <c:pt idx="23">
                  <c:v>0.93127700000000002</c:v>
                </c:pt>
                <c:pt idx="24">
                  <c:v>0.93061099999999997</c:v>
                </c:pt>
                <c:pt idx="25">
                  <c:v>0.93317600000000001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50-4C1A-A944-52AFFB728D9E}"/>
            </c:ext>
          </c:extLst>
        </c:ser>
        <c:ser>
          <c:idx val="8"/>
          <c:order val="8"/>
          <c:tx>
            <c:strRef>
              <c:f>'Insertion Errors'!$AJ$2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Errors'!$AJ$3:$AJ$28</c:f>
              <c:numCache>
                <c:formatCode>General</c:formatCode>
                <c:ptCount val="26"/>
                <c:pt idx="0">
                  <c:v>0</c:v>
                </c:pt>
                <c:pt idx="1">
                  <c:v>1.83E-4</c:v>
                </c:pt>
                <c:pt idx="2">
                  <c:v>2.9599999999999998E-4</c:v>
                </c:pt>
                <c:pt idx="3">
                  <c:v>4.6999999999999999E-4</c:v>
                </c:pt>
                <c:pt idx="4">
                  <c:v>5.9400000000000002E-4</c:v>
                </c:pt>
                <c:pt idx="5">
                  <c:v>7.7200000000000001E-4</c:v>
                </c:pt>
                <c:pt idx="6">
                  <c:v>9.6299999999999999E-4</c:v>
                </c:pt>
                <c:pt idx="7">
                  <c:v>9.4799999999999995E-4</c:v>
                </c:pt>
                <c:pt idx="8">
                  <c:v>1.103E-3</c:v>
                </c:pt>
                <c:pt idx="9">
                  <c:v>1.261E-3</c:v>
                </c:pt>
                <c:pt idx="10">
                  <c:v>1.199E-3</c:v>
                </c:pt>
                <c:pt idx="11">
                  <c:v>1.299E-3</c:v>
                </c:pt>
                <c:pt idx="12">
                  <c:v>1.2719999999999999E-3</c:v>
                </c:pt>
                <c:pt idx="13">
                  <c:v>1.609E-3</c:v>
                </c:pt>
                <c:pt idx="14">
                  <c:v>1.64E-3</c:v>
                </c:pt>
                <c:pt idx="15">
                  <c:v>1.684E-3</c:v>
                </c:pt>
                <c:pt idx="16">
                  <c:v>1.7669999999999999E-3</c:v>
                </c:pt>
                <c:pt idx="17">
                  <c:v>1.9680000000000001E-3</c:v>
                </c:pt>
                <c:pt idx="18">
                  <c:v>1.774E-3</c:v>
                </c:pt>
                <c:pt idx="19">
                  <c:v>2.111E-3</c:v>
                </c:pt>
                <c:pt idx="20">
                  <c:v>2E-3</c:v>
                </c:pt>
                <c:pt idx="21">
                  <c:v>2.052E-3</c:v>
                </c:pt>
                <c:pt idx="22">
                  <c:v>2.0690000000000001E-3</c:v>
                </c:pt>
                <c:pt idx="23">
                  <c:v>2.3540000000000002E-3</c:v>
                </c:pt>
                <c:pt idx="24">
                  <c:v>2.245E-3</c:v>
                </c:pt>
                <c:pt idx="25">
                  <c:v>2.356E-3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50-4C1A-A944-52AFFB728D9E}"/>
            </c:ext>
          </c:extLst>
        </c:ser>
        <c:ser>
          <c:idx val="9"/>
          <c:order val="9"/>
          <c:tx>
            <c:strRef>
              <c:f>'Insertion Errors'!$AK$2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Errors'!$AK$3:$AK$28</c:f>
              <c:numCache>
                <c:formatCode>General</c:formatCode>
                <c:ptCount val="26"/>
                <c:pt idx="0">
                  <c:v>0</c:v>
                </c:pt>
                <c:pt idx="1">
                  <c:v>1.8200000000000001E-4</c:v>
                </c:pt>
                <c:pt idx="2">
                  <c:v>4.2499999999999998E-4</c:v>
                </c:pt>
                <c:pt idx="3">
                  <c:v>5.2599999999999999E-4</c:v>
                </c:pt>
                <c:pt idx="4">
                  <c:v>6.78E-4</c:v>
                </c:pt>
                <c:pt idx="5">
                  <c:v>7.6900000000000004E-4</c:v>
                </c:pt>
                <c:pt idx="6">
                  <c:v>6.4800000000000003E-4</c:v>
                </c:pt>
                <c:pt idx="7">
                  <c:v>9.7199999999999999E-4</c:v>
                </c:pt>
                <c:pt idx="8">
                  <c:v>1.134E-3</c:v>
                </c:pt>
                <c:pt idx="9">
                  <c:v>1.2470000000000001E-3</c:v>
                </c:pt>
                <c:pt idx="10">
                  <c:v>1.196E-3</c:v>
                </c:pt>
                <c:pt idx="11">
                  <c:v>1.3699999999999999E-3</c:v>
                </c:pt>
                <c:pt idx="12">
                  <c:v>1.34E-3</c:v>
                </c:pt>
                <c:pt idx="13">
                  <c:v>1.4120000000000001E-3</c:v>
                </c:pt>
                <c:pt idx="14">
                  <c:v>1.351E-3</c:v>
                </c:pt>
                <c:pt idx="15">
                  <c:v>1.5560000000000001E-3</c:v>
                </c:pt>
                <c:pt idx="16">
                  <c:v>1.7799999999999999E-3</c:v>
                </c:pt>
                <c:pt idx="17">
                  <c:v>1.609E-3</c:v>
                </c:pt>
                <c:pt idx="18">
                  <c:v>1.5169999999999999E-3</c:v>
                </c:pt>
                <c:pt idx="19">
                  <c:v>1.6410000000000001E-3</c:v>
                </c:pt>
                <c:pt idx="20">
                  <c:v>1.7539999999999999E-3</c:v>
                </c:pt>
                <c:pt idx="21">
                  <c:v>1.663E-3</c:v>
                </c:pt>
                <c:pt idx="22">
                  <c:v>1.756E-3</c:v>
                </c:pt>
                <c:pt idx="23">
                  <c:v>1.828E-3</c:v>
                </c:pt>
                <c:pt idx="24">
                  <c:v>1.9729999999999999E-3</c:v>
                </c:pt>
                <c:pt idx="25">
                  <c:v>1.799E-3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50-4C1A-A944-52AFFB728D9E}"/>
            </c:ext>
          </c:extLst>
        </c:ser>
        <c:ser>
          <c:idx val="10"/>
          <c:order val="10"/>
          <c:tx>
            <c:strRef>
              <c:f>'Insertion Errors'!$AL$2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Errors'!$AL$3:$AL$28</c:f>
              <c:numCache>
                <c:formatCode>General</c:formatCode>
                <c:ptCount val="26"/>
                <c:pt idx="0">
                  <c:v>0</c:v>
                </c:pt>
                <c:pt idx="1">
                  <c:v>1.01E-4</c:v>
                </c:pt>
                <c:pt idx="2">
                  <c:v>2.72E-4</c:v>
                </c:pt>
                <c:pt idx="3">
                  <c:v>3.3199999999999999E-4</c:v>
                </c:pt>
                <c:pt idx="4">
                  <c:v>3.1199999999999999E-4</c:v>
                </c:pt>
                <c:pt idx="5">
                  <c:v>4.6299999999999998E-4</c:v>
                </c:pt>
                <c:pt idx="6">
                  <c:v>5.2400000000000005E-4</c:v>
                </c:pt>
                <c:pt idx="7">
                  <c:v>5.5400000000000002E-4</c:v>
                </c:pt>
                <c:pt idx="8">
                  <c:v>7.0500000000000001E-4</c:v>
                </c:pt>
                <c:pt idx="9">
                  <c:v>6.7500000000000004E-4</c:v>
                </c:pt>
                <c:pt idx="10">
                  <c:v>9.0600000000000001E-4</c:v>
                </c:pt>
                <c:pt idx="11">
                  <c:v>8.8599999999999996E-4</c:v>
                </c:pt>
                <c:pt idx="12">
                  <c:v>8.4599999999999996E-4</c:v>
                </c:pt>
                <c:pt idx="13">
                  <c:v>8.0599999999999997E-4</c:v>
                </c:pt>
                <c:pt idx="14">
                  <c:v>1.0169999999999999E-3</c:v>
                </c:pt>
                <c:pt idx="15">
                  <c:v>9.1699999999999995E-4</c:v>
                </c:pt>
                <c:pt idx="16">
                  <c:v>9.0700000000000004E-4</c:v>
                </c:pt>
                <c:pt idx="17">
                  <c:v>9.6699999999999998E-4</c:v>
                </c:pt>
                <c:pt idx="18">
                  <c:v>1.1379999999999999E-3</c:v>
                </c:pt>
                <c:pt idx="19">
                  <c:v>1.1689999999999999E-3</c:v>
                </c:pt>
                <c:pt idx="20">
                  <c:v>1.1590000000000001E-3</c:v>
                </c:pt>
                <c:pt idx="21">
                  <c:v>1.119E-3</c:v>
                </c:pt>
                <c:pt idx="22">
                  <c:v>1.2589999999999999E-3</c:v>
                </c:pt>
                <c:pt idx="23">
                  <c:v>1.31E-3</c:v>
                </c:pt>
                <c:pt idx="24">
                  <c:v>1.008E-3</c:v>
                </c:pt>
                <c:pt idx="25">
                  <c:v>1.1689999999999999E-3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50-4C1A-A944-52AFFB728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167736"/>
        <c:axId val="683162160"/>
      </c:lineChart>
      <c:catAx>
        <c:axId val="683167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 (Scaled</a:t>
                </a:r>
                <a:r>
                  <a:rPr lang="en-US" baseline="0"/>
                  <a:t> 1000x)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2160"/>
        <c:crosses val="autoZero"/>
        <c:auto val="1"/>
        <c:lblAlgn val="ctr"/>
        <c:lblOffset val="100"/>
        <c:noMultiLvlLbl val="0"/>
      </c:catAx>
      <c:valAx>
        <c:axId val="6831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7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'Insertion Errors'!$AN$3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Errors'!$AO$3:$AY$3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7-4033-A5EB-7156E3D1A9A4}"/>
            </c:ext>
          </c:extLst>
        </c:ser>
        <c:ser>
          <c:idx val="1"/>
          <c:order val="1"/>
          <c:tx>
            <c:strRef>
              <c:f>'Insertion Errors'!$AN$4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Errors'!$AO$4:$AY$4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6.9999999999999994E-5</c:v>
                </c:pt>
                <c:pt idx="5">
                  <c:v>8.0000000000000007E-5</c:v>
                </c:pt>
                <c:pt idx="6">
                  <c:v>3.0200000000000002E-4</c:v>
                </c:pt>
                <c:pt idx="7">
                  <c:v>6.4899999999999995E-4</c:v>
                </c:pt>
                <c:pt idx="8">
                  <c:v>6.7972000000000005E-2</c:v>
                </c:pt>
                <c:pt idx="9">
                  <c:v>1.9573E-2</c:v>
                </c:pt>
                <c:pt idx="10">
                  <c:v>3.1483999999999998E-2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7-4033-A5EB-7156E3D1A9A4}"/>
            </c:ext>
          </c:extLst>
        </c:ser>
        <c:ser>
          <c:idx val="2"/>
          <c:order val="2"/>
          <c:tx>
            <c:strRef>
              <c:f>'Insertion Errors'!$AN$5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Errors'!$AO$5:$AY$5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3.0000000000000001E-5</c:v>
                </c:pt>
                <c:pt idx="5">
                  <c:v>1.7000000000000001E-4</c:v>
                </c:pt>
                <c:pt idx="6">
                  <c:v>5.04E-4</c:v>
                </c:pt>
                <c:pt idx="7">
                  <c:v>8.5700000000000001E-4</c:v>
                </c:pt>
                <c:pt idx="8">
                  <c:v>0.146121</c:v>
                </c:pt>
                <c:pt idx="9">
                  <c:v>3.9216000000000001E-2</c:v>
                </c:pt>
                <c:pt idx="10">
                  <c:v>4.1159000000000001E-2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D7-4033-A5EB-7156E3D1A9A4}"/>
            </c:ext>
          </c:extLst>
        </c:ser>
        <c:ser>
          <c:idx val="3"/>
          <c:order val="3"/>
          <c:tx>
            <c:strRef>
              <c:f>'Insertion Errors'!$AN$6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Errors'!$AO$6:$AY$6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8.0000000000000007E-5</c:v>
                </c:pt>
                <c:pt idx="5">
                  <c:v>1.7000000000000001E-4</c:v>
                </c:pt>
                <c:pt idx="6">
                  <c:v>5.8600000000000004E-4</c:v>
                </c:pt>
                <c:pt idx="7">
                  <c:v>9.7499999999999996E-4</c:v>
                </c:pt>
                <c:pt idx="8">
                  <c:v>0.25422099999999997</c:v>
                </c:pt>
                <c:pt idx="9">
                  <c:v>6.3978999999999994E-2</c:v>
                </c:pt>
                <c:pt idx="10">
                  <c:v>5.6061E-2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D7-4033-A5EB-7156E3D1A9A4}"/>
            </c:ext>
          </c:extLst>
        </c:ser>
        <c:ser>
          <c:idx val="4"/>
          <c:order val="4"/>
          <c:tx>
            <c:strRef>
              <c:f>'Insertion Errors'!$AN$7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Errors'!$AO$7:$AY$7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1.6000000000000001E-4</c:v>
                </c:pt>
                <c:pt idx="5">
                  <c:v>2.7999999999999998E-4</c:v>
                </c:pt>
                <c:pt idx="6">
                  <c:v>7.18E-4</c:v>
                </c:pt>
                <c:pt idx="7">
                  <c:v>1.1249999999999999E-3</c:v>
                </c:pt>
                <c:pt idx="8">
                  <c:v>0.35088399999999997</c:v>
                </c:pt>
                <c:pt idx="9">
                  <c:v>8.1152000000000002E-2</c:v>
                </c:pt>
                <c:pt idx="10">
                  <c:v>7.5443999999999997E-2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D7-4033-A5EB-7156E3D1A9A4}"/>
            </c:ext>
          </c:extLst>
        </c:ser>
        <c:ser>
          <c:idx val="5"/>
          <c:order val="5"/>
          <c:tx>
            <c:strRef>
              <c:f>'Insertion Errors'!$AN$8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Errors'!$AO$8:$AY$8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0</c:v>
                </c:pt>
                <c:pt idx="4">
                  <c:v>1.1E-4</c:v>
                </c:pt>
                <c:pt idx="5">
                  <c:v>2.7E-4</c:v>
                </c:pt>
                <c:pt idx="6">
                  <c:v>8.1099999999999998E-4</c:v>
                </c:pt>
                <c:pt idx="7">
                  <c:v>1.2750000000000001E-3</c:v>
                </c:pt>
                <c:pt idx="8">
                  <c:v>0.45723200000000003</c:v>
                </c:pt>
                <c:pt idx="9">
                  <c:v>0.1</c:v>
                </c:pt>
                <c:pt idx="10">
                  <c:v>7.9939999999999997E-2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D7-4033-A5EB-7156E3D1A9A4}"/>
            </c:ext>
          </c:extLst>
        </c:ser>
        <c:ser>
          <c:idx val="6"/>
          <c:order val="6"/>
          <c:tx>
            <c:strRef>
              <c:f>'Insertion Errors'!$AN$9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Errors'!$AO$9:$AY$9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1.2E-4</c:v>
                </c:pt>
                <c:pt idx="5">
                  <c:v>3.21E-4</c:v>
                </c:pt>
                <c:pt idx="6">
                  <c:v>8.3299999999999997E-4</c:v>
                </c:pt>
                <c:pt idx="7">
                  <c:v>1.3760000000000001E-3</c:v>
                </c:pt>
                <c:pt idx="8">
                  <c:v>0.55027700000000002</c:v>
                </c:pt>
                <c:pt idx="9">
                  <c:v>0.14355200000000001</c:v>
                </c:pt>
                <c:pt idx="10">
                  <c:v>0.135908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D7-4033-A5EB-7156E3D1A9A4}"/>
            </c:ext>
          </c:extLst>
        </c:ser>
        <c:ser>
          <c:idx val="7"/>
          <c:order val="7"/>
          <c:tx>
            <c:strRef>
              <c:f>'Insertion Errors'!$AN$10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Errors'!$AO$10:$AY$10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2.2000000000000001E-4</c:v>
                </c:pt>
                <c:pt idx="5">
                  <c:v>3.8099999999999999E-4</c:v>
                </c:pt>
                <c:pt idx="6">
                  <c:v>1.0269999999999999E-3</c:v>
                </c:pt>
                <c:pt idx="7">
                  <c:v>1.529E-3</c:v>
                </c:pt>
                <c:pt idx="8">
                  <c:v>0.615097</c:v>
                </c:pt>
                <c:pt idx="9">
                  <c:v>0.17485899999999999</c:v>
                </c:pt>
                <c:pt idx="10">
                  <c:v>0.12645300000000001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D7-4033-A5EB-7156E3D1A9A4}"/>
            </c:ext>
          </c:extLst>
        </c:ser>
        <c:ser>
          <c:idx val="8"/>
          <c:order val="8"/>
          <c:tx>
            <c:strRef>
              <c:f>'Insertion Errors'!$AN$11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Errors'!$AO$11:$AY$11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1.4999999999999999E-4</c:v>
                </c:pt>
                <c:pt idx="5">
                  <c:v>4.0099999999999999E-4</c:v>
                </c:pt>
                <c:pt idx="6">
                  <c:v>9.0700000000000004E-4</c:v>
                </c:pt>
                <c:pt idx="7">
                  <c:v>1.534E-3</c:v>
                </c:pt>
                <c:pt idx="8">
                  <c:v>0.67984100000000003</c:v>
                </c:pt>
                <c:pt idx="9">
                  <c:v>0.19936499999999999</c:v>
                </c:pt>
                <c:pt idx="10">
                  <c:v>0.14577300000000001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D7-4033-A5EB-7156E3D1A9A4}"/>
            </c:ext>
          </c:extLst>
        </c:ser>
        <c:ser>
          <c:idx val="9"/>
          <c:order val="9"/>
          <c:tx>
            <c:strRef>
              <c:f>'Insertion Errors'!$AN$12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Errors'!$AO$12:$AY$12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1.7000000000000001E-4</c:v>
                </c:pt>
                <c:pt idx="5">
                  <c:v>4.3100000000000001E-4</c:v>
                </c:pt>
                <c:pt idx="6">
                  <c:v>1.132E-3</c:v>
                </c:pt>
                <c:pt idx="7">
                  <c:v>1.5939999999999999E-3</c:v>
                </c:pt>
                <c:pt idx="8">
                  <c:v>0.731599</c:v>
                </c:pt>
                <c:pt idx="9">
                  <c:v>0.26959699999999998</c:v>
                </c:pt>
                <c:pt idx="10">
                  <c:v>0.16925200000000001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6D7-4033-A5EB-7156E3D1A9A4}"/>
            </c:ext>
          </c:extLst>
        </c:ser>
        <c:ser>
          <c:idx val="10"/>
          <c:order val="10"/>
          <c:tx>
            <c:strRef>
              <c:f>'Insertion Errors'!$AN$13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Errors'!$AO$13:$AY$13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2.5999999999999998E-4</c:v>
                </c:pt>
                <c:pt idx="5">
                  <c:v>4.7100000000000001E-4</c:v>
                </c:pt>
                <c:pt idx="6">
                  <c:v>1.1950000000000001E-3</c:v>
                </c:pt>
                <c:pt idx="7">
                  <c:v>1.663E-3</c:v>
                </c:pt>
                <c:pt idx="8">
                  <c:v>0.76989300000000005</c:v>
                </c:pt>
                <c:pt idx="9">
                  <c:v>0.258876</c:v>
                </c:pt>
                <c:pt idx="10">
                  <c:v>0.192582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D7-4033-A5EB-7156E3D1A9A4}"/>
            </c:ext>
          </c:extLst>
        </c:ser>
        <c:ser>
          <c:idx val="11"/>
          <c:order val="11"/>
          <c:tx>
            <c:strRef>
              <c:f>'Insertion Errors'!$AN$14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Errors'!$AO$14:$AY$14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2.5999999999999998E-4</c:v>
                </c:pt>
                <c:pt idx="5">
                  <c:v>5.2099999999999998E-4</c:v>
                </c:pt>
                <c:pt idx="6">
                  <c:v>1.2359999999999999E-3</c:v>
                </c:pt>
                <c:pt idx="7">
                  <c:v>1.838E-3</c:v>
                </c:pt>
                <c:pt idx="8">
                  <c:v>0.80136300000000005</c:v>
                </c:pt>
                <c:pt idx="9">
                  <c:v>0.31118899999999999</c:v>
                </c:pt>
                <c:pt idx="10">
                  <c:v>0.17080300000000001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6D7-4033-A5EB-7156E3D1A9A4}"/>
            </c:ext>
          </c:extLst>
        </c:ser>
        <c:ser>
          <c:idx val="12"/>
          <c:order val="12"/>
          <c:tx>
            <c:strRef>
              <c:f>'Insertion Errors'!$AN$15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Errors'!$AO$15:$AY$15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0</c:v>
                </c:pt>
                <c:pt idx="4">
                  <c:v>2.7E-4</c:v>
                </c:pt>
                <c:pt idx="5">
                  <c:v>6.4099999999999997E-4</c:v>
                </c:pt>
                <c:pt idx="6">
                  <c:v>1.3810000000000001E-3</c:v>
                </c:pt>
                <c:pt idx="7">
                  <c:v>1.983E-3</c:v>
                </c:pt>
                <c:pt idx="8">
                  <c:v>0.82778200000000002</c:v>
                </c:pt>
                <c:pt idx="9">
                  <c:v>0.333783</c:v>
                </c:pt>
                <c:pt idx="10">
                  <c:v>0.19888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6D7-4033-A5EB-7156E3D1A9A4}"/>
            </c:ext>
          </c:extLst>
        </c:ser>
        <c:ser>
          <c:idx val="13"/>
          <c:order val="13"/>
          <c:tx>
            <c:strRef>
              <c:f>'Insertion Errors'!$AN$16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Errors'!$AO$16:$AY$16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2.5999999999999998E-4</c:v>
                </c:pt>
                <c:pt idx="5">
                  <c:v>5.5099999999999995E-4</c:v>
                </c:pt>
                <c:pt idx="6">
                  <c:v>1.3110000000000001E-3</c:v>
                </c:pt>
                <c:pt idx="7">
                  <c:v>2.2959999999999999E-3</c:v>
                </c:pt>
                <c:pt idx="8">
                  <c:v>0.84870599999999996</c:v>
                </c:pt>
                <c:pt idx="9">
                  <c:v>0.37316300000000002</c:v>
                </c:pt>
                <c:pt idx="10">
                  <c:v>0.212038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6D7-4033-A5EB-7156E3D1A9A4}"/>
            </c:ext>
          </c:extLst>
        </c:ser>
        <c:ser>
          <c:idx val="14"/>
          <c:order val="14"/>
          <c:tx>
            <c:strRef>
              <c:f>'Insertion Errors'!$AN$17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Errors'!$AO$17:$AY$17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3.3E-4</c:v>
                </c:pt>
                <c:pt idx="5">
                  <c:v>5.4100000000000003E-4</c:v>
                </c:pt>
                <c:pt idx="6">
                  <c:v>1.4350000000000001E-3</c:v>
                </c:pt>
                <c:pt idx="7">
                  <c:v>2.2230000000000001E-3</c:v>
                </c:pt>
                <c:pt idx="8">
                  <c:v>0.86405100000000001</c:v>
                </c:pt>
                <c:pt idx="9">
                  <c:v>0.379245</c:v>
                </c:pt>
                <c:pt idx="10">
                  <c:v>0.22050600000000001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6D7-4033-A5EB-7156E3D1A9A4}"/>
            </c:ext>
          </c:extLst>
        </c:ser>
        <c:ser>
          <c:idx val="15"/>
          <c:order val="15"/>
          <c:tx>
            <c:strRef>
              <c:f>'Insertion Errors'!$AN$18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Errors'!$AO$18:$AY$18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2.0000000000000002E-5</c:v>
                </c:pt>
                <c:pt idx="4">
                  <c:v>2.5000000000000001E-4</c:v>
                </c:pt>
                <c:pt idx="5">
                  <c:v>6.8099999999999996E-4</c:v>
                </c:pt>
                <c:pt idx="6">
                  <c:v>1.5479999999999999E-3</c:v>
                </c:pt>
                <c:pt idx="7">
                  <c:v>2.1059999999999998E-3</c:v>
                </c:pt>
                <c:pt idx="8">
                  <c:v>0.87731899999999996</c:v>
                </c:pt>
                <c:pt idx="9">
                  <c:v>0.41500300000000001</c:v>
                </c:pt>
                <c:pt idx="10">
                  <c:v>0.222834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6D7-4033-A5EB-7156E3D1A9A4}"/>
            </c:ext>
          </c:extLst>
        </c:ser>
        <c:ser>
          <c:idx val="16"/>
          <c:order val="16"/>
          <c:tx>
            <c:strRef>
              <c:f>'Insertion Errors'!$AN$19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Errors'!$AO$19:$AY$19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2.0000000000000002E-5</c:v>
                </c:pt>
                <c:pt idx="3">
                  <c:v>2.0000000000000002E-5</c:v>
                </c:pt>
                <c:pt idx="4">
                  <c:v>2.5000000000000001E-4</c:v>
                </c:pt>
                <c:pt idx="5">
                  <c:v>5.71E-4</c:v>
                </c:pt>
                <c:pt idx="6">
                  <c:v>1.5610000000000001E-3</c:v>
                </c:pt>
                <c:pt idx="7">
                  <c:v>2.2009999999999998E-3</c:v>
                </c:pt>
                <c:pt idx="8">
                  <c:v>0.88935299999999995</c:v>
                </c:pt>
                <c:pt idx="9">
                  <c:v>0.43175000000000002</c:v>
                </c:pt>
                <c:pt idx="10">
                  <c:v>0.213889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6D7-4033-A5EB-7156E3D1A9A4}"/>
            </c:ext>
          </c:extLst>
        </c:ser>
        <c:ser>
          <c:idx val="17"/>
          <c:order val="17"/>
          <c:tx>
            <c:strRef>
              <c:f>'Insertion Errors'!$AN$20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Errors'!$AO$20:$AY$20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2.9E-4</c:v>
                </c:pt>
                <c:pt idx="5">
                  <c:v>6.5099999999999999E-4</c:v>
                </c:pt>
                <c:pt idx="6">
                  <c:v>1.5399999999999999E-3</c:v>
                </c:pt>
                <c:pt idx="7">
                  <c:v>2.3340000000000001E-3</c:v>
                </c:pt>
                <c:pt idx="8">
                  <c:v>0.89972700000000005</c:v>
                </c:pt>
                <c:pt idx="9">
                  <c:v>0.45863799999999999</c:v>
                </c:pt>
                <c:pt idx="10">
                  <c:v>0.245283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6D7-4033-A5EB-7156E3D1A9A4}"/>
            </c:ext>
          </c:extLst>
        </c:ser>
        <c:ser>
          <c:idx val="18"/>
          <c:order val="18"/>
          <c:tx>
            <c:strRef>
              <c:f>'Insertion Errors'!$AN$21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Errors'!$AO$21:$AY$21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2.9999999999999997E-4</c:v>
                </c:pt>
                <c:pt idx="5">
                  <c:v>8.0199999999999998E-4</c:v>
                </c:pt>
                <c:pt idx="6">
                  <c:v>1.593E-3</c:v>
                </c:pt>
                <c:pt idx="7">
                  <c:v>2.4789999999999999E-3</c:v>
                </c:pt>
                <c:pt idx="8">
                  <c:v>0.90709200000000001</c:v>
                </c:pt>
                <c:pt idx="9">
                  <c:v>0.46115400000000001</c:v>
                </c:pt>
                <c:pt idx="10">
                  <c:v>0.26621600000000001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6D7-4033-A5EB-7156E3D1A9A4}"/>
            </c:ext>
          </c:extLst>
        </c:ser>
        <c:ser>
          <c:idx val="19"/>
          <c:order val="19"/>
          <c:tx>
            <c:strRef>
              <c:f>'Insertion Errors'!$AN$22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Errors'!$AO$22:$AY$22</c:f>
              <c:numCache>
                <c:formatCode>General</c:formatCode>
                <c:ptCount val="11"/>
                <c:pt idx="0">
                  <c:v>0</c:v>
                </c:pt>
                <c:pt idx="1">
                  <c:v>3.0000000000000001E-5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3.3E-4</c:v>
                </c:pt>
                <c:pt idx="5">
                  <c:v>6.2100000000000002E-4</c:v>
                </c:pt>
                <c:pt idx="6">
                  <c:v>1.6440000000000001E-3</c:v>
                </c:pt>
                <c:pt idx="7">
                  <c:v>2.5600000000000002E-3</c:v>
                </c:pt>
                <c:pt idx="8">
                  <c:v>0.91459100000000004</c:v>
                </c:pt>
                <c:pt idx="9">
                  <c:v>0.49232399999999998</c:v>
                </c:pt>
                <c:pt idx="10">
                  <c:v>0.28191500000000003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6D7-4033-A5EB-7156E3D1A9A4}"/>
            </c:ext>
          </c:extLst>
        </c:ser>
        <c:ser>
          <c:idx val="20"/>
          <c:order val="20"/>
          <c:tx>
            <c:strRef>
              <c:f>'Insertion Errors'!$AN$23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Errors'!$AO$23:$AY$23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2.9999999999999997E-4</c:v>
                </c:pt>
                <c:pt idx="5">
                  <c:v>7.1199999999999996E-4</c:v>
                </c:pt>
                <c:pt idx="6">
                  <c:v>1.668E-3</c:v>
                </c:pt>
                <c:pt idx="7">
                  <c:v>2.6199999999999999E-3</c:v>
                </c:pt>
                <c:pt idx="8">
                  <c:v>0.92042100000000004</c:v>
                </c:pt>
                <c:pt idx="9">
                  <c:v>0.51409499999999997</c:v>
                </c:pt>
                <c:pt idx="10">
                  <c:v>0.26990599999999998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6D7-4033-A5EB-7156E3D1A9A4}"/>
            </c:ext>
          </c:extLst>
        </c:ser>
        <c:ser>
          <c:idx val="21"/>
          <c:order val="21"/>
          <c:tx>
            <c:strRef>
              <c:f>'Insertion Errors'!$AN$24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Errors'!$AO$24:$AY$24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2.0000000000000002E-5</c:v>
                </c:pt>
                <c:pt idx="3">
                  <c:v>1.0000000000000001E-5</c:v>
                </c:pt>
                <c:pt idx="4">
                  <c:v>2.7999999999999998E-4</c:v>
                </c:pt>
                <c:pt idx="5">
                  <c:v>7.5199999999999996E-4</c:v>
                </c:pt>
                <c:pt idx="6">
                  <c:v>1.779E-3</c:v>
                </c:pt>
                <c:pt idx="7">
                  <c:v>2.8210000000000002E-3</c:v>
                </c:pt>
                <c:pt idx="8">
                  <c:v>0.924987</c:v>
                </c:pt>
                <c:pt idx="9">
                  <c:v>0.51223200000000002</c:v>
                </c:pt>
                <c:pt idx="10">
                  <c:v>0.29768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6D7-4033-A5EB-7156E3D1A9A4}"/>
            </c:ext>
          </c:extLst>
        </c:ser>
        <c:ser>
          <c:idx val="22"/>
          <c:order val="22"/>
          <c:tx>
            <c:strRef>
              <c:f>'Insertion Errors'!$AN$25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Errors'!$AO$25:$AY$25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1.0000000000000001E-5</c:v>
                </c:pt>
                <c:pt idx="3">
                  <c:v>0</c:v>
                </c:pt>
                <c:pt idx="4">
                  <c:v>3.2000000000000003E-4</c:v>
                </c:pt>
                <c:pt idx="5">
                  <c:v>8.4199999999999998E-4</c:v>
                </c:pt>
                <c:pt idx="6">
                  <c:v>1.954E-3</c:v>
                </c:pt>
                <c:pt idx="7">
                  <c:v>3.0000000000000001E-3</c:v>
                </c:pt>
                <c:pt idx="8">
                  <c:v>0.92895799999999995</c:v>
                </c:pt>
                <c:pt idx="9">
                  <c:v>0.54069800000000001</c:v>
                </c:pt>
                <c:pt idx="10">
                  <c:v>0.28628999999999999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6D7-4033-A5EB-7156E3D1A9A4}"/>
            </c:ext>
          </c:extLst>
        </c:ser>
        <c:ser>
          <c:idx val="23"/>
          <c:order val="23"/>
          <c:tx>
            <c:strRef>
              <c:f>'Insertion Errors'!$AN$26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Errors'!$AO$26:$AY$26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3.0000000000000001E-5</c:v>
                </c:pt>
                <c:pt idx="3">
                  <c:v>2.0000000000000002E-5</c:v>
                </c:pt>
                <c:pt idx="4">
                  <c:v>3.5E-4</c:v>
                </c:pt>
                <c:pt idx="5">
                  <c:v>7.5199999999999996E-4</c:v>
                </c:pt>
                <c:pt idx="6">
                  <c:v>1.72E-3</c:v>
                </c:pt>
                <c:pt idx="7">
                  <c:v>2.9840000000000001E-3</c:v>
                </c:pt>
                <c:pt idx="8">
                  <c:v>0.93347400000000003</c:v>
                </c:pt>
                <c:pt idx="9">
                  <c:v>0.55019099999999999</c:v>
                </c:pt>
                <c:pt idx="10">
                  <c:v>0.29960100000000001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6D7-4033-A5EB-7156E3D1A9A4}"/>
            </c:ext>
          </c:extLst>
        </c:ser>
        <c:ser>
          <c:idx val="24"/>
          <c:order val="24"/>
          <c:tx>
            <c:strRef>
              <c:f>'Insertion Errors'!$AN$27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Errors'!$AO$27:$AY$27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3.0000000000000001E-5</c:v>
                </c:pt>
                <c:pt idx="4">
                  <c:v>3.3E-4</c:v>
                </c:pt>
                <c:pt idx="5">
                  <c:v>8.12E-4</c:v>
                </c:pt>
                <c:pt idx="6">
                  <c:v>1.836E-3</c:v>
                </c:pt>
                <c:pt idx="7">
                  <c:v>2.7829999999999999E-3</c:v>
                </c:pt>
                <c:pt idx="8">
                  <c:v>0.93620800000000004</c:v>
                </c:pt>
                <c:pt idx="9">
                  <c:v>0.571627</c:v>
                </c:pt>
                <c:pt idx="10">
                  <c:v>0.301508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6D7-4033-A5EB-7156E3D1A9A4}"/>
            </c:ext>
          </c:extLst>
        </c:ser>
        <c:ser>
          <c:idx val="25"/>
          <c:order val="25"/>
          <c:tx>
            <c:strRef>
              <c:f>'Insertion Errors'!$AN$28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Errors'!$AO$28:$AY$28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2.0000000000000002E-5</c:v>
                </c:pt>
                <c:pt idx="3">
                  <c:v>2.0000000000000002E-5</c:v>
                </c:pt>
                <c:pt idx="4">
                  <c:v>3.8999999999999999E-4</c:v>
                </c:pt>
                <c:pt idx="5">
                  <c:v>8.12E-4</c:v>
                </c:pt>
                <c:pt idx="6">
                  <c:v>1.9789999999999999E-3</c:v>
                </c:pt>
                <c:pt idx="7">
                  <c:v>2.9090000000000001E-3</c:v>
                </c:pt>
                <c:pt idx="8">
                  <c:v>0.93937800000000005</c:v>
                </c:pt>
                <c:pt idx="9">
                  <c:v>0.56437499999999996</c:v>
                </c:pt>
                <c:pt idx="10">
                  <c:v>0.32835799999999998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6D7-4033-A5EB-7156E3D1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015864"/>
        <c:axId val="650017504"/>
      </c:barChart>
      <c:catAx>
        <c:axId val="65001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7504"/>
        <c:crosses val="autoZero"/>
        <c:auto val="1"/>
        <c:lblAlgn val="ctr"/>
        <c:lblOffset val="100"/>
        <c:noMultiLvlLbl val="0"/>
      </c:catAx>
      <c:valAx>
        <c:axId val="6500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</a:t>
            </a:r>
            <a:r>
              <a:rPr lang="en-US" baseline="0"/>
              <a:t>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Errors'!$AO$2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Errors'!$AO$3:$AO$28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1.0000000000000001E-5</c:v>
                </c:pt>
                <c:pt idx="6">
                  <c:v>0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0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D-4940-A141-D3F5CBF0D88D}"/>
            </c:ext>
          </c:extLst>
        </c:ser>
        <c:ser>
          <c:idx val="1"/>
          <c:order val="1"/>
          <c:tx>
            <c:strRef>
              <c:f>'Insertion Errors'!$AP$2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Errors'!$AP$3:$AP$28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2.0000000000000002E-5</c:v>
                </c:pt>
                <c:pt idx="6">
                  <c:v>0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2.0000000000000002E-5</c:v>
                </c:pt>
                <c:pt idx="10">
                  <c:v>2.0000000000000002E-5</c:v>
                </c:pt>
                <c:pt idx="11">
                  <c:v>2.0000000000000002E-5</c:v>
                </c:pt>
                <c:pt idx="12">
                  <c:v>2.0000000000000002E-5</c:v>
                </c:pt>
                <c:pt idx="13">
                  <c:v>2.0000000000000002E-5</c:v>
                </c:pt>
                <c:pt idx="14">
                  <c:v>2.0000000000000002E-5</c:v>
                </c:pt>
                <c:pt idx="15">
                  <c:v>2.0000000000000002E-5</c:v>
                </c:pt>
                <c:pt idx="16">
                  <c:v>2.0000000000000002E-5</c:v>
                </c:pt>
                <c:pt idx="17">
                  <c:v>2.0000000000000002E-5</c:v>
                </c:pt>
                <c:pt idx="18">
                  <c:v>2.0000000000000002E-5</c:v>
                </c:pt>
                <c:pt idx="19">
                  <c:v>3.0000000000000001E-5</c:v>
                </c:pt>
                <c:pt idx="20">
                  <c:v>2.0000000000000002E-5</c:v>
                </c:pt>
                <c:pt idx="21">
                  <c:v>3.0000000000000001E-5</c:v>
                </c:pt>
                <c:pt idx="22">
                  <c:v>3.0000000000000001E-5</c:v>
                </c:pt>
                <c:pt idx="23">
                  <c:v>3.0000000000000001E-5</c:v>
                </c:pt>
                <c:pt idx="24">
                  <c:v>1.0000000000000001E-5</c:v>
                </c:pt>
                <c:pt idx="25">
                  <c:v>4.0000000000000003E-5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D-4940-A141-D3F5CBF0D88D}"/>
            </c:ext>
          </c:extLst>
        </c:ser>
        <c:ser>
          <c:idx val="2"/>
          <c:order val="2"/>
          <c:tx>
            <c:strRef>
              <c:f>'Insertion Errors'!$AQ$2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Errors'!$AQ$3:$AQ$28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1.0000000000000001E-5</c:v>
                </c:pt>
                <c:pt idx="15">
                  <c:v>3.0000000000000001E-5</c:v>
                </c:pt>
                <c:pt idx="16">
                  <c:v>2.0000000000000002E-5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0</c:v>
                </c:pt>
                <c:pt idx="21">
                  <c:v>2.0000000000000002E-5</c:v>
                </c:pt>
                <c:pt idx="22">
                  <c:v>1.0000000000000001E-5</c:v>
                </c:pt>
                <c:pt idx="23">
                  <c:v>3.0000000000000001E-5</c:v>
                </c:pt>
                <c:pt idx="24">
                  <c:v>2.0000000000000002E-5</c:v>
                </c:pt>
                <c:pt idx="25">
                  <c:v>2.0000000000000002E-5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8D-4940-A141-D3F5CBF0D88D}"/>
            </c:ext>
          </c:extLst>
        </c:ser>
        <c:ser>
          <c:idx val="3"/>
          <c:order val="3"/>
          <c:tx>
            <c:strRef>
              <c:f>'Insertion Errors'!$AR$2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Errors'!$AR$3:$AR$28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1.0000000000000001E-5</c:v>
                </c:pt>
                <c:pt idx="7">
                  <c:v>0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0</c:v>
                </c:pt>
                <c:pt idx="13">
                  <c:v>1.0000000000000001E-5</c:v>
                </c:pt>
                <c:pt idx="14">
                  <c:v>2.0000000000000002E-5</c:v>
                </c:pt>
                <c:pt idx="15">
                  <c:v>2.0000000000000002E-5</c:v>
                </c:pt>
                <c:pt idx="16">
                  <c:v>2.0000000000000002E-5</c:v>
                </c:pt>
                <c:pt idx="17">
                  <c:v>1.0000000000000001E-5</c:v>
                </c:pt>
                <c:pt idx="18">
                  <c:v>2.0000000000000002E-5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0</c:v>
                </c:pt>
                <c:pt idx="23">
                  <c:v>2.0000000000000002E-5</c:v>
                </c:pt>
                <c:pt idx="24">
                  <c:v>3.0000000000000001E-5</c:v>
                </c:pt>
                <c:pt idx="25">
                  <c:v>2.0000000000000002E-5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8D-4940-A141-D3F5CBF0D88D}"/>
            </c:ext>
          </c:extLst>
        </c:ser>
        <c:ser>
          <c:idx val="4"/>
          <c:order val="4"/>
          <c:tx>
            <c:strRef>
              <c:f>'Insertion Errors'!$AS$2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Errors'!$AS$3:$AS$28</c:f>
              <c:numCache>
                <c:formatCode>General</c:formatCode>
                <c:ptCount val="26"/>
                <c:pt idx="0">
                  <c:v>0</c:v>
                </c:pt>
                <c:pt idx="1">
                  <c:v>6.9999999999999994E-5</c:v>
                </c:pt>
                <c:pt idx="2">
                  <c:v>3.0000000000000001E-5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1.1E-4</c:v>
                </c:pt>
                <c:pt idx="6">
                  <c:v>1.2E-4</c:v>
                </c:pt>
                <c:pt idx="7">
                  <c:v>2.2000000000000001E-4</c:v>
                </c:pt>
                <c:pt idx="8">
                  <c:v>1.4999999999999999E-4</c:v>
                </c:pt>
                <c:pt idx="9">
                  <c:v>1.7000000000000001E-4</c:v>
                </c:pt>
                <c:pt idx="10">
                  <c:v>2.5999999999999998E-4</c:v>
                </c:pt>
                <c:pt idx="11">
                  <c:v>2.5999999999999998E-4</c:v>
                </c:pt>
                <c:pt idx="12">
                  <c:v>2.7E-4</c:v>
                </c:pt>
                <c:pt idx="13">
                  <c:v>2.5999999999999998E-4</c:v>
                </c:pt>
                <c:pt idx="14">
                  <c:v>3.3E-4</c:v>
                </c:pt>
                <c:pt idx="15">
                  <c:v>2.5000000000000001E-4</c:v>
                </c:pt>
                <c:pt idx="16">
                  <c:v>2.5000000000000001E-4</c:v>
                </c:pt>
                <c:pt idx="17">
                  <c:v>2.9E-4</c:v>
                </c:pt>
                <c:pt idx="18">
                  <c:v>2.9999999999999997E-4</c:v>
                </c:pt>
                <c:pt idx="19">
                  <c:v>3.3E-4</c:v>
                </c:pt>
                <c:pt idx="20">
                  <c:v>2.9999999999999997E-4</c:v>
                </c:pt>
                <c:pt idx="21">
                  <c:v>2.7999999999999998E-4</c:v>
                </c:pt>
                <c:pt idx="22">
                  <c:v>3.2000000000000003E-4</c:v>
                </c:pt>
                <c:pt idx="23">
                  <c:v>3.5E-4</c:v>
                </c:pt>
                <c:pt idx="24">
                  <c:v>3.3E-4</c:v>
                </c:pt>
                <c:pt idx="25">
                  <c:v>3.8999999999999999E-4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8D-4940-A141-D3F5CBF0D88D}"/>
            </c:ext>
          </c:extLst>
        </c:ser>
        <c:ser>
          <c:idx val="5"/>
          <c:order val="5"/>
          <c:tx>
            <c:strRef>
              <c:f>'Insertion Errors'!$AT$2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Errors'!$AT$3:$AT$28</c:f>
              <c:numCache>
                <c:formatCode>General</c:formatCode>
                <c:ptCount val="26"/>
                <c:pt idx="0">
                  <c:v>0</c:v>
                </c:pt>
                <c:pt idx="1">
                  <c:v>8.0000000000000007E-5</c:v>
                </c:pt>
                <c:pt idx="2">
                  <c:v>1.7000000000000001E-4</c:v>
                </c:pt>
                <c:pt idx="3">
                  <c:v>1.7000000000000001E-4</c:v>
                </c:pt>
                <c:pt idx="4">
                  <c:v>2.7999999999999998E-4</c:v>
                </c:pt>
                <c:pt idx="5">
                  <c:v>2.7E-4</c:v>
                </c:pt>
                <c:pt idx="6">
                  <c:v>3.21E-4</c:v>
                </c:pt>
                <c:pt idx="7">
                  <c:v>3.8099999999999999E-4</c:v>
                </c:pt>
                <c:pt idx="8">
                  <c:v>4.0099999999999999E-4</c:v>
                </c:pt>
                <c:pt idx="9">
                  <c:v>4.3100000000000001E-4</c:v>
                </c:pt>
                <c:pt idx="10">
                  <c:v>4.7100000000000001E-4</c:v>
                </c:pt>
                <c:pt idx="11">
                  <c:v>5.2099999999999998E-4</c:v>
                </c:pt>
                <c:pt idx="12">
                  <c:v>6.4099999999999997E-4</c:v>
                </c:pt>
                <c:pt idx="13">
                  <c:v>5.5099999999999995E-4</c:v>
                </c:pt>
                <c:pt idx="14">
                  <c:v>5.4100000000000003E-4</c:v>
                </c:pt>
                <c:pt idx="15">
                  <c:v>6.8099999999999996E-4</c:v>
                </c:pt>
                <c:pt idx="16">
                  <c:v>5.71E-4</c:v>
                </c:pt>
                <c:pt idx="17">
                  <c:v>6.5099999999999999E-4</c:v>
                </c:pt>
                <c:pt idx="18">
                  <c:v>8.0199999999999998E-4</c:v>
                </c:pt>
                <c:pt idx="19">
                  <c:v>6.2100000000000002E-4</c:v>
                </c:pt>
                <c:pt idx="20">
                  <c:v>7.1199999999999996E-4</c:v>
                </c:pt>
                <c:pt idx="21">
                  <c:v>7.5199999999999996E-4</c:v>
                </c:pt>
                <c:pt idx="22">
                  <c:v>8.4199999999999998E-4</c:v>
                </c:pt>
                <c:pt idx="23">
                  <c:v>7.5199999999999996E-4</c:v>
                </c:pt>
                <c:pt idx="24">
                  <c:v>8.12E-4</c:v>
                </c:pt>
                <c:pt idx="25">
                  <c:v>8.12E-4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8D-4940-A141-D3F5CBF0D88D}"/>
            </c:ext>
          </c:extLst>
        </c:ser>
        <c:ser>
          <c:idx val="6"/>
          <c:order val="6"/>
          <c:tx>
            <c:strRef>
              <c:f>'Insertion Errors'!$AU$2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Errors'!$AU$3:$AU$28</c:f>
              <c:numCache>
                <c:formatCode>General</c:formatCode>
                <c:ptCount val="26"/>
                <c:pt idx="0">
                  <c:v>0</c:v>
                </c:pt>
                <c:pt idx="1">
                  <c:v>3.0200000000000002E-4</c:v>
                </c:pt>
                <c:pt idx="2">
                  <c:v>5.04E-4</c:v>
                </c:pt>
                <c:pt idx="3">
                  <c:v>5.8600000000000004E-4</c:v>
                </c:pt>
                <c:pt idx="4">
                  <c:v>7.18E-4</c:v>
                </c:pt>
                <c:pt idx="5">
                  <c:v>8.1099999999999998E-4</c:v>
                </c:pt>
                <c:pt idx="6">
                  <c:v>8.3299999999999997E-4</c:v>
                </c:pt>
                <c:pt idx="7">
                  <c:v>1.0269999999999999E-3</c:v>
                </c:pt>
                <c:pt idx="8">
                  <c:v>9.0700000000000004E-4</c:v>
                </c:pt>
                <c:pt idx="9">
                  <c:v>1.132E-3</c:v>
                </c:pt>
                <c:pt idx="10">
                  <c:v>1.1950000000000001E-3</c:v>
                </c:pt>
                <c:pt idx="11">
                  <c:v>1.2359999999999999E-3</c:v>
                </c:pt>
                <c:pt idx="12">
                  <c:v>1.3810000000000001E-3</c:v>
                </c:pt>
                <c:pt idx="13">
                  <c:v>1.3110000000000001E-3</c:v>
                </c:pt>
                <c:pt idx="14">
                  <c:v>1.4350000000000001E-3</c:v>
                </c:pt>
                <c:pt idx="15">
                  <c:v>1.5479999999999999E-3</c:v>
                </c:pt>
                <c:pt idx="16">
                  <c:v>1.5610000000000001E-3</c:v>
                </c:pt>
                <c:pt idx="17">
                  <c:v>1.5399999999999999E-3</c:v>
                </c:pt>
                <c:pt idx="18">
                  <c:v>1.593E-3</c:v>
                </c:pt>
                <c:pt idx="19">
                  <c:v>1.6440000000000001E-3</c:v>
                </c:pt>
                <c:pt idx="20">
                  <c:v>1.668E-3</c:v>
                </c:pt>
                <c:pt idx="21">
                  <c:v>1.779E-3</c:v>
                </c:pt>
                <c:pt idx="22">
                  <c:v>1.954E-3</c:v>
                </c:pt>
                <c:pt idx="23">
                  <c:v>1.72E-3</c:v>
                </c:pt>
                <c:pt idx="24">
                  <c:v>1.836E-3</c:v>
                </c:pt>
                <c:pt idx="25">
                  <c:v>1.9789999999999999E-3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8D-4940-A141-D3F5CBF0D88D}"/>
            </c:ext>
          </c:extLst>
        </c:ser>
        <c:ser>
          <c:idx val="7"/>
          <c:order val="7"/>
          <c:tx>
            <c:strRef>
              <c:f>'Insertion Errors'!$AV$2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Errors'!$AV$3:$AV$28</c:f>
              <c:numCache>
                <c:formatCode>General</c:formatCode>
                <c:ptCount val="26"/>
                <c:pt idx="0">
                  <c:v>0</c:v>
                </c:pt>
                <c:pt idx="1">
                  <c:v>6.4899999999999995E-4</c:v>
                </c:pt>
                <c:pt idx="2">
                  <c:v>8.5700000000000001E-4</c:v>
                </c:pt>
                <c:pt idx="3">
                  <c:v>9.7499999999999996E-4</c:v>
                </c:pt>
                <c:pt idx="4">
                  <c:v>1.1249999999999999E-3</c:v>
                </c:pt>
                <c:pt idx="5">
                  <c:v>1.2750000000000001E-3</c:v>
                </c:pt>
                <c:pt idx="6">
                  <c:v>1.3760000000000001E-3</c:v>
                </c:pt>
                <c:pt idx="7">
                  <c:v>1.529E-3</c:v>
                </c:pt>
                <c:pt idx="8">
                  <c:v>1.534E-3</c:v>
                </c:pt>
                <c:pt idx="9">
                  <c:v>1.5939999999999999E-3</c:v>
                </c:pt>
                <c:pt idx="10">
                  <c:v>1.663E-3</c:v>
                </c:pt>
                <c:pt idx="11">
                  <c:v>1.838E-3</c:v>
                </c:pt>
                <c:pt idx="12">
                  <c:v>1.983E-3</c:v>
                </c:pt>
                <c:pt idx="13">
                  <c:v>2.2959999999999999E-3</c:v>
                </c:pt>
                <c:pt idx="14">
                  <c:v>2.2230000000000001E-3</c:v>
                </c:pt>
                <c:pt idx="15">
                  <c:v>2.1059999999999998E-3</c:v>
                </c:pt>
                <c:pt idx="16">
                  <c:v>2.2009999999999998E-3</c:v>
                </c:pt>
                <c:pt idx="17">
                  <c:v>2.3340000000000001E-3</c:v>
                </c:pt>
                <c:pt idx="18">
                  <c:v>2.4789999999999999E-3</c:v>
                </c:pt>
                <c:pt idx="19">
                  <c:v>2.5600000000000002E-3</c:v>
                </c:pt>
                <c:pt idx="20">
                  <c:v>2.6199999999999999E-3</c:v>
                </c:pt>
                <c:pt idx="21">
                  <c:v>2.8210000000000002E-3</c:v>
                </c:pt>
                <c:pt idx="22">
                  <c:v>3.0000000000000001E-3</c:v>
                </c:pt>
                <c:pt idx="23">
                  <c:v>2.9840000000000001E-3</c:v>
                </c:pt>
                <c:pt idx="24">
                  <c:v>2.7829999999999999E-3</c:v>
                </c:pt>
                <c:pt idx="25">
                  <c:v>2.9090000000000001E-3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8D-4940-A141-D3F5CBF0D88D}"/>
            </c:ext>
          </c:extLst>
        </c:ser>
        <c:ser>
          <c:idx val="8"/>
          <c:order val="8"/>
          <c:tx>
            <c:strRef>
              <c:f>'Insertion Errors'!$AW$2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Errors'!$AW$3:$AW$28</c:f>
              <c:numCache>
                <c:formatCode>General</c:formatCode>
                <c:ptCount val="26"/>
                <c:pt idx="0">
                  <c:v>0</c:v>
                </c:pt>
                <c:pt idx="1">
                  <c:v>6.7972000000000005E-2</c:v>
                </c:pt>
                <c:pt idx="2">
                  <c:v>0.146121</c:v>
                </c:pt>
                <c:pt idx="3">
                  <c:v>0.25422099999999997</c:v>
                </c:pt>
                <c:pt idx="4">
                  <c:v>0.35088399999999997</c:v>
                </c:pt>
                <c:pt idx="5">
                  <c:v>0.45723200000000003</c:v>
                </c:pt>
                <c:pt idx="6">
                  <c:v>0.55027700000000002</c:v>
                </c:pt>
                <c:pt idx="7">
                  <c:v>0.615097</c:v>
                </c:pt>
                <c:pt idx="8">
                  <c:v>0.67984100000000003</c:v>
                </c:pt>
                <c:pt idx="9">
                  <c:v>0.731599</c:v>
                </c:pt>
                <c:pt idx="10">
                  <c:v>0.76989300000000005</c:v>
                </c:pt>
                <c:pt idx="11">
                  <c:v>0.80136300000000005</c:v>
                </c:pt>
                <c:pt idx="12">
                  <c:v>0.82778200000000002</c:v>
                </c:pt>
                <c:pt idx="13">
                  <c:v>0.84870599999999996</c:v>
                </c:pt>
                <c:pt idx="14">
                  <c:v>0.86405100000000001</c:v>
                </c:pt>
                <c:pt idx="15">
                  <c:v>0.87731899999999996</c:v>
                </c:pt>
                <c:pt idx="16">
                  <c:v>0.88935299999999995</c:v>
                </c:pt>
                <c:pt idx="17">
                  <c:v>0.89972700000000005</c:v>
                </c:pt>
                <c:pt idx="18">
                  <c:v>0.90709200000000001</c:v>
                </c:pt>
                <c:pt idx="19">
                  <c:v>0.91459100000000004</c:v>
                </c:pt>
                <c:pt idx="20">
                  <c:v>0.92042100000000004</c:v>
                </c:pt>
                <c:pt idx="21">
                  <c:v>0.924987</c:v>
                </c:pt>
                <c:pt idx="22">
                  <c:v>0.92895799999999995</c:v>
                </c:pt>
                <c:pt idx="23">
                  <c:v>0.93347400000000003</c:v>
                </c:pt>
                <c:pt idx="24">
                  <c:v>0.93620800000000004</c:v>
                </c:pt>
                <c:pt idx="25">
                  <c:v>0.93937800000000005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8D-4940-A141-D3F5CBF0D88D}"/>
            </c:ext>
          </c:extLst>
        </c:ser>
        <c:ser>
          <c:idx val="9"/>
          <c:order val="9"/>
          <c:tx>
            <c:strRef>
              <c:f>'Insertion Errors'!$AX$2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Errors'!$AX$3:$AX$28</c:f>
              <c:numCache>
                <c:formatCode>General</c:formatCode>
                <c:ptCount val="26"/>
                <c:pt idx="0">
                  <c:v>0</c:v>
                </c:pt>
                <c:pt idx="1">
                  <c:v>1.9573E-2</c:v>
                </c:pt>
                <c:pt idx="2">
                  <c:v>3.9216000000000001E-2</c:v>
                </c:pt>
                <c:pt idx="3">
                  <c:v>6.3978999999999994E-2</c:v>
                </c:pt>
                <c:pt idx="4">
                  <c:v>8.1152000000000002E-2</c:v>
                </c:pt>
                <c:pt idx="5">
                  <c:v>0.1</c:v>
                </c:pt>
                <c:pt idx="6">
                  <c:v>0.14355200000000001</c:v>
                </c:pt>
                <c:pt idx="7">
                  <c:v>0.17485899999999999</c:v>
                </c:pt>
                <c:pt idx="8">
                  <c:v>0.19936499999999999</c:v>
                </c:pt>
                <c:pt idx="9">
                  <c:v>0.26959699999999998</c:v>
                </c:pt>
                <c:pt idx="10">
                  <c:v>0.258876</c:v>
                </c:pt>
                <c:pt idx="11">
                  <c:v>0.31118899999999999</c:v>
                </c:pt>
                <c:pt idx="12">
                  <c:v>0.333783</c:v>
                </c:pt>
                <c:pt idx="13">
                  <c:v>0.37316300000000002</c:v>
                </c:pt>
                <c:pt idx="14">
                  <c:v>0.379245</c:v>
                </c:pt>
                <c:pt idx="15">
                  <c:v>0.41500300000000001</c:v>
                </c:pt>
                <c:pt idx="16">
                  <c:v>0.43175000000000002</c:v>
                </c:pt>
                <c:pt idx="17">
                  <c:v>0.45863799999999999</c:v>
                </c:pt>
                <c:pt idx="18">
                  <c:v>0.46115400000000001</c:v>
                </c:pt>
                <c:pt idx="19">
                  <c:v>0.49232399999999998</c:v>
                </c:pt>
                <c:pt idx="20">
                  <c:v>0.51409499999999997</c:v>
                </c:pt>
                <c:pt idx="21">
                  <c:v>0.51223200000000002</c:v>
                </c:pt>
                <c:pt idx="22">
                  <c:v>0.54069800000000001</c:v>
                </c:pt>
                <c:pt idx="23">
                  <c:v>0.55019099999999999</c:v>
                </c:pt>
                <c:pt idx="24">
                  <c:v>0.571627</c:v>
                </c:pt>
                <c:pt idx="25">
                  <c:v>0.56437499999999996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8D-4940-A141-D3F5CBF0D88D}"/>
            </c:ext>
          </c:extLst>
        </c:ser>
        <c:ser>
          <c:idx val="10"/>
          <c:order val="10"/>
          <c:tx>
            <c:strRef>
              <c:f>'Insertion Errors'!$AY$2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'Insertion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'Insertion Errors'!$AY$3:$AY$28</c:f>
              <c:numCache>
                <c:formatCode>General</c:formatCode>
                <c:ptCount val="26"/>
                <c:pt idx="0">
                  <c:v>0</c:v>
                </c:pt>
                <c:pt idx="1">
                  <c:v>3.1483999999999998E-2</c:v>
                </c:pt>
                <c:pt idx="2">
                  <c:v>4.1159000000000001E-2</c:v>
                </c:pt>
                <c:pt idx="3">
                  <c:v>5.6061E-2</c:v>
                </c:pt>
                <c:pt idx="4">
                  <c:v>7.5443999999999997E-2</c:v>
                </c:pt>
                <c:pt idx="5">
                  <c:v>7.9939999999999997E-2</c:v>
                </c:pt>
                <c:pt idx="6">
                  <c:v>0.135908</c:v>
                </c:pt>
                <c:pt idx="7">
                  <c:v>0.12645300000000001</c:v>
                </c:pt>
                <c:pt idx="8">
                  <c:v>0.14577300000000001</c:v>
                </c:pt>
                <c:pt idx="9">
                  <c:v>0.16925200000000001</c:v>
                </c:pt>
                <c:pt idx="10">
                  <c:v>0.192582</c:v>
                </c:pt>
                <c:pt idx="11">
                  <c:v>0.17080300000000001</c:v>
                </c:pt>
                <c:pt idx="12">
                  <c:v>0.19888</c:v>
                </c:pt>
                <c:pt idx="13">
                  <c:v>0.212038</c:v>
                </c:pt>
                <c:pt idx="14">
                  <c:v>0.22050600000000001</c:v>
                </c:pt>
                <c:pt idx="15">
                  <c:v>0.222834</c:v>
                </c:pt>
                <c:pt idx="16">
                  <c:v>0.213889</c:v>
                </c:pt>
                <c:pt idx="17">
                  <c:v>0.245283</c:v>
                </c:pt>
                <c:pt idx="18">
                  <c:v>0.26621600000000001</c:v>
                </c:pt>
                <c:pt idx="19">
                  <c:v>0.28191500000000003</c:v>
                </c:pt>
                <c:pt idx="20">
                  <c:v>0.26990599999999998</c:v>
                </c:pt>
                <c:pt idx="21">
                  <c:v>0.29768</c:v>
                </c:pt>
                <c:pt idx="22">
                  <c:v>0.28628999999999999</c:v>
                </c:pt>
                <c:pt idx="23">
                  <c:v>0.29960100000000001</c:v>
                </c:pt>
                <c:pt idx="24">
                  <c:v>0.301508</c:v>
                </c:pt>
                <c:pt idx="25">
                  <c:v>0.32835799999999998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8D-4940-A141-D3F5CBF0D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235320"/>
        <c:axId val="706235648"/>
      </c:lineChart>
      <c:catAx>
        <c:axId val="7062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</a:t>
                </a:r>
                <a:r>
                  <a:rPr lang="en-US" baseline="0"/>
                  <a:t> (Scaled 1000x)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648"/>
        <c:crosses val="autoZero"/>
        <c:auto val="1"/>
        <c:lblAlgn val="ctr"/>
        <c:lblOffset val="100"/>
        <c:noMultiLvlLbl val="0"/>
      </c:catAx>
      <c:valAx>
        <c:axId val="7062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Needed</a:t>
            </a:r>
            <a:r>
              <a:rPr lang="en-US" baseline="0"/>
              <a:t> Alignments vs Edit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'Insertion Errors'!$BA$3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Errors'!$BB$3:$BL$3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52</c:v>
                </c:pt>
                <c:pt idx="5">
                  <c:v>169</c:v>
                </c:pt>
                <c:pt idx="6">
                  <c:v>458</c:v>
                </c:pt>
                <c:pt idx="7">
                  <c:v>859</c:v>
                </c:pt>
                <c:pt idx="8">
                  <c:v>98365</c:v>
                </c:pt>
                <c:pt idx="9">
                  <c:v>98881</c:v>
                </c:pt>
                <c:pt idx="10">
                  <c:v>99345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3-4866-A102-EEAD2A1FC395}"/>
            </c:ext>
          </c:extLst>
        </c:ser>
        <c:ser>
          <c:idx val="1"/>
          <c:order val="1"/>
          <c:tx>
            <c:strRef>
              <c:f>'Insertion Errors'!$BA$4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Errors'!$BB$4:$BL$4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46</c:v>
                </c:pt>
                <c:pt idx="5">
                  <c:v>167</c:v>
                </c:pt>
                <c:pt idx="6">
                  <c:v>648</c:v>
                </c:pt>
                <c:pt idx="7">
                  <c:v>1413</c:v>
                </c:pt>
                <c:pt idx="8">
                  <c:v>98265</c:v>
                </c:pt>
                <c:pt idx="9">
                  <c:v>98877</c:v>
                </c:pt>
                <c:pt idx="10">
                  <c:v>99334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C3-4866-A102-EEAD2A1FC395}"/>
            </c:ext>
          </c:extLst>
        </c:ser>
        <c:ser>
          <c:idx val="2"/>
          <c:order val="2"/>
          <c:tx>
            <c:strRef>
              <c:f>'Insertion Errors'!$BA$5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Errors'!$BB$5:$BL$5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49</c:v>
                </c:pt>
                <c:pt idx="5">
                  <c:v>168</c:v>
                </c:pt>
                <c:pt idx="6">
                  <c:v>822</c:v>
                </c:pt>
                <c:pt idx="7">
                  <c:v>1972</c:v>
                </c:pt>
                <c:pt idx="8">
                  <c:v>98119</c:v>
                </c:pt>
                <c:pt idx="9">
                  <c:v>98879</c:v>
                </c:pt>
                <c:pt idx="10">
                  <c:v>99345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C3-4866-A102-EEAD2A1FC395}"/>
            </c:ext>
          </c:extLst>
        </c:ser>
        <c:ser>
          <c:idx val="3"/>
          <c:order val="3"/>
          <c:tx>
            <c:strRef>
              <c:f>'Insertion Errors'!$BA$6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Errors'!$BB$6:$BL$6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47</c:v>
                </c:pt>
                <c:pt idx="5">
                  <c:v>171</c:v>
                </c:pt>
                <c:pt idx="6">
                  <c:v>1000</c:v>
                </c:pt>
                <c:pt idx="7">
                  <c:v>2522</c:v>
                </c:pt>
                <c:pt idx="8">
                  <c:v>97869</c:v>
                </c:pt>
                <c:pt idx="9">
                  <c:v>98860</c:v>
                </c:pt>
                <c:pt idx="10">
                  <c:v>99341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C3-4866-A102-EEAD2A1FC395}"/>
            </c:ext>
          </c:extLst>
        </c:ser>
        <c:ser>
          <c:idx val="4"/>
          <c:order val="4"/>
          <c:tx>
            <c:strRef>
              <c:f>'Insertion Errors'!$BA$7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Errors'!$BB$7:$BL$7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38</c:v>
                </c:pt>
                <c:pt idx="5">
                  <c:v>159</c:v>
                </c:pt>
                <c:pt idx="6">
                  <c:v>1173</c:v>
                </c:pt>
                <c:pt idx="7">
                  <c:v>3125</c:v>
                </c:pt>
                <c:pt idx="8">
                  <c:v>97570</c:v>
                </c:pt>
                <c:pt idx="9">
                  <c:v>98855</c:v>
                </c:pt>
                <c:pt idx="10">
                  <c:v>99325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C3-4866-A102-EEAD2A1FC395}"/>
            </c:ext>
          </c:extLst>
        </c:ser>
        <c:ser>
          <c:idx val="5"/>
          <c:order val="5"/>
          <c:tx>
            <c:strRef>
              <c:f>'Insertion Errors'!$BA$8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Errors'!$BB$8:$BL$8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45</c:v>
                </c:pt>
                <c:pt idx="5">
                  <c:v>173</c:v>
                </c:pt>
                <c:pt idx="6">
                  <c:v>1379</c:v>
                </c:pt>
                <c:pt idx="7">
                  <c:v>3520</c:v>
                </c:pt>
                <c:pt idx="8">
                  <c:v>97125</c:v>
                </c:pt>
                <c:pt idx="9">
                  <c:v>98841</c:v>
                </c:pt>
                <c:pt idx="10">
                  <c:v>99338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C3-4866-A102-EEAD2A1FC395}"/>
            </c:ext>
          </c:extLst>
        </c:ser>
        <c:ser>
          <c:idx val="6"/>
          <c:order val="6"/>
          <c:tx>
            <c:strRef>
              <c:f>'Insertion Errors'!$BA$9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Errors'!$BB$9:$BL$9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44</c:v>
                </c:pt>
                <c:pt idx="5">
                  <c:v>167</c:v>
                </c:pt>
                <c:pt idx="6">
                  <c:v>1551</c:v>
                </c:pt>
                <c:pt idx="7">
                  <c:v>4057</c:v>
                </c:pt>
                <c:pt idx="8">
                  <c:v>96570</c:v>
                </c:pt>
                <c:pt idx="9">
                  <c:v>98768</c:v>
                </c:pt>
                <c:pt idx="10">
                  <c:v>99302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C3-4866-A102-EEAD2A1FC395}"/>
            </c:ext>
          </c:extLst>
        </c:ser>
        <c:ser>
          <c:idx val="7"/>
          <c:order val="7"/>
          <c:tx>
            <c:strRef>
              <c:f>'Insertion Errors'!$BA$10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Errors'!$BB$10:$BL$10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34</c:v>
                </c:pt>
                <c:pt idx="5">
                  <c:v>167</c:v>
                </c:pt>
                <c:pt idx="6">
                  <c:v>1641</c:v>
                </c:pt>
                <c:pt idx="7">
                  <c:v>4492</c:v>
                </c:pt>
                <c:pt idx="8">
                  <c:v>95987</c:v>
                </c:pt>
                <c:pt idx="9">
                  <c:v>98760</c:v>
                </c:pt>
                <c:pt idx="10">
                  <c:v>99313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C3-4866-A102-EEAD2A1FC395}"/>
            </c:ext>
          </c:extLst>
        </c:ser>
        <c:ser>
          <c:idx val="8"/>
          <c:order val="8"/>
          <c:tx>
            <c:strRef>
              <c:f>'Insertion Errors'!$BA$11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Errors'!$BB$11:$BL$11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40</c:v>
                </c:pt>
                <c:pt idx="5">
                  <c:v>175</c:v>
                </c:pt>
                <c:pt idx="6">
                  <c:v>1841</c:v>
                </c:pt>
                <c:pt idx="7">
                  <c:v>4852</c:v>
                </c:pt>
                <c:pt idx="8">
                  <c:v>95219</c:v>
                </c:pt>
                <c:pt idx="9">
                  <c:v>98742</c:v>
                </c:pt>
                <c:pt idx="10">
                  <c:v>99315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C3-4866-A102-EEAD2A1FC395}"/>
            </c:ext>
          </c:extLst>
        </c:ser>
        <c:ser>
          <c:idx val="9"/>
          <c:order val="9"/>
          <c:tx>
            <c:strRef>
              <c:f>'Insertion Errors'!$BA$12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Errors'!$BB$12:$BL$12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40</c:v>
                </c:pt>
                <c:pt idx="5">
                  <c:v>174</c:v>
                </c:pt>
                <c:pt idx="6">
                  <c:v>1952</c:v>
                </c:pt>
                <c:pt idx="7">
                  <c:v>5242</c:v>
                </c:pt>
                <c:pt idx="8">
                  <c:v>94349</c:v>
                </c:pt>
                <c:pt idx="9">
                  <c:v>98636</c:v>
                </c:pt>
                <c:pt idx="10">
                  <c:v>99292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C3-4866-A102-EEAD2A1FC395}"/>
            </c:ext>
          </c:extLst>
        </c:ser>
        <c:ser>
          <c:idx val="10"/>
          <c:order val="10"/>
          <c:tx>
            <c:strRef>
              <c:f>'Insertion Errors'!$BA$13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Errors'!$BB$13:$BL$13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31</c:v>
                </c:pt>
                <c:pt idx="5">
                  <c:v>191</c:v>
                </c:pt>
                <c:pt idx="6">
                  <c:v>2070</c:v>
                </c:pt>
                <c:pt idx="7">
                  <c:v>5585</c:v>
                </c:pt>
                <c:pt idx="8">
                  <c:v>93378</c:v>
                </c:pt>
                <c:pt idx="9">
                  <c:v>98649</c:v>
                </c:pt>
                <c:pt idx="10">
                  <c:v>99300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C3-4866-A102-EEAD2A1FC395}"/>
            </c:ext>
          </c:extLst>
        </c:ser>
        <c:ser>
          <c:idx val="11"/>
          <c:order val="11"/>
          <c:tx>
            <c:strRef>
              <c:f>'Insertion Errors'!$BA$14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Errors'!$BB$14:$BL$14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30</c:v>
                </c:pt>
                <c:pt idx="5">
                  <c:v>192</c:v>
                </c:pt>
                <c:pt idx="6">
                  <c:v>2126</c:v>
                </c:pt>
                <c:pt idx="7">
                  <c:v>5873</c:v>
                </c:pt>
                <c:pt idx="8">
                  <c:v>92369</c:v>
                </c:pt>
                <c:pt idx="9">
                  <c:v>98571</c:v>
                </c:pt>
                <c:pt idx="10">
                  <c:v>99316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C3-4866-A102-EEAD2A1FC395}"/>
            </c:ext>
          </c:extLst>
        </c:ser>
        <c:ser>
          <c:idx val="12"/>
          <c:order val="12"/>
          <c:tx>
            <c:strRef>
              <c:f>'Insertion Errors'!$BA$15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Errors'!$BB$15:$BL$15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27</c:v>
                </c:pt>
                <c:pt idx="5">
                  <c:v>183</c:v>
                </c:pt>
                <c:pt idx="6">
                  <c:v>2271</c:v>
                </c:pt>
                <c:pt idx="7">
                  <c:v>6209</c:v>
                </c:pt>
                <c:pt idx="8">
                  <c:v>91175</c:v>
                </c:pt>
                <c:pt idx="9">
                  <c:v>98518</c:v>
                </c:pt>
                <c:pt idx="10">
                  <c:v>99287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C3-4866-A102-EEAD2A1FC395}"/>
            </c:ext>
          </c:extLst>
        </c:ser>
        <c:ser>
          <c:idx val="13"/>
          <c:order val="13"/>
          <c:tx>
            <c:strRef>
              <c:f>'Insertion Errors'!$BA$16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Errors'!$BB$16:$BL$16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36</c:v>
                </c:pt>
                <c:pt idx="5">
                  <c:v>197</c:v>
                </c:pt>
                <c:pt idx="6">
                  <c:v>2401</c:v>
                </c:pt>
                <c:pt idx="7">
                  <c:v>6365</c:v>
                </c:pt>
                <c:pt idx="8">
                  <c:v>90146</c:v>
                </c:pt>
                <c:pt idx="9">
                  <c:v>98436</c:v>
                </c:pt>
                <c:pt idx="10">
                  <c:v>99270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DC3-4866-A102-EEAD2A1FC395}"/>
            </c:ext>
          </c:extLst>
        </c:ser>
        <c:ser>
          <c:idx val="14"/>
          <c:order val="14"/>
          <c:tx>
            <c:strRef>
              <c:f>'Insertion Errors'!$BA$17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Errors'!$BB$17:$BL$17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25</c:v>
                </c:pt>
                <c:pt idx="5">
                  <c:v>210</c:v>
                </c:pt>
                <c:pt idx="6">
                  <c:v>2444</c:v>
                </c:pt>
                <c:pt idx="7">
                  <c:v>6903</c:v>
                </c:pt>
                <c:pt idx="8">
                  <c:v>89041</c:v>
                </c:pt>
                <c:pt idx="9">
                  <c:v>98411</c:v>
                </c:pt>
                <c:pt idx="10">
                  <c:v>99289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DC3-4866-A102-EEAD2A1FC395}"/>
            </c:ext>
          </c:extLst>
        </c:ser>
        <c:ser>
          <c:idx val="15"/>
          <c:order val="15"/>
          <c:tx>
            <c:strRef>
              <c:f>'Insertion Errors'!$BA$18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Errors'!$BB$18:$BL$18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31</c:v>
                </c:pt>
                <c:pt idx="5">
                  <c:v>209</c:v>
                </c:pt>
                <c:pt idx="6">
                  <c:v>2432</c:v>
                </c:pt>
                <c:pt idx="7">
                  <c:v>6942</c:v>
                </c:pt>
                <c:pt idx="8">
                  <c:v>87871</c:v>
                </c:pt>
                <c:pt idx="9">
                  <c:v>98348</c:v>
                </c:pt>
                <c:pt idx="10">
                  <c:v>99274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DC3-4866-A102-EEAD2A1FC395}"/>
            </c:ext>
          </c:extLst>
        </c:ser>
        <c:ser>
          <c:idx val="16"/>
          <c:order val="16"/>
          <c:tx>
            <c:strRef>
              <c:f>'Insertion Errors'!$BA$19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Errors'!$BB$19:$BL$19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42</c:v>
                </c:pt>
                <c:pt idx="5">
                  <c:v>225</c:v>
                </c:pt>
                <c:pt idx="6">
                  <c:v>2637</c:v>
                </c:pt>
                <c:pt idx="7">
                  <c:v>7294</c:v>
                </c:pt>
                <c:pt idx="8">
                  <c:v>86597</c:v>
                </c:pt>
                <c:pt idx="9">
                  <c:v>98338</c:v>
                </c:pt>
                <c:pt idx="10">
                  <c:v>99281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DC3-4866-A102-EEAD2A1FC395}"/>
            </c:ext>
          </c:extLst>
        </c:ser>
        <c:ser>
          <c:idx val="17"/>
          <c:order val="17"/>
          <c:tx>
            <c:strRef>
              <c:f>'Insertion Errors'!$BA$20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Errors'!$BB$20:$BL$20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31</c:v>
                </c:pt>
                <c:pt idx="5">
                  <c:v>225</c:v>
                </c:pt>
                <c:pt idx="6">
                  <c:v>2615</c:v>
                </c:pt>
                <c:pt idx="7">
                  <c:v>7456</c:v>
                </c:pt>
                <c:pt idx="8">
                  <c:v>85361</c:v>
                </c:pt>
                <c:pt idx="9">
                  <c:v>98224</c:v>
                </c:pt>
                <c:pt idx="10">
                  <c:v>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DC3-4866-A102-EEAD2A1FC395}"/>
            </c:ext>
          </c:extLst>
        </c:ser>
        <c:ser>
          <c:idx val="18"/>
          <c:order val="18"/>
          <c:tx>
            <c:strRef>
              <c:f>'Insertion Errors'!$BA$21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Errors'!$BB$21:$BL$21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24</c:v>
                </c:pt>
                <c:pt idx="5">
                  <c:v>206</c:v>
                </c:pt>
                <c:pt idx="6">
                  <c:v>2696</c:v>
                </c:pt>
                <c:pt idx="7">
                  <c:v>7634</c:v>
                </c:pt>
                <c:pt idx="8">
                  <c:v>83996</c:v>
                </c:pt>
                <c:pt idx="9">
                  <c:v>98199</c:v>
                </c:pt>
                <c:pt idx="10">
                  <c:v>99261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DC3-4866-A102-EEAD2A1FC395}"/>
            </c:ext>
          </c:extLst>
        </c:ser>
        <c:ser>
          <c:idx val="19"/>
          <c:order val="19"/>
          <c:tx>
            <c:strRef>
              <c:f>'Insertion Errors'!$BA$22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Errors'!$BB$22:$BL$22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27</c:v>
                </c:pt>
                <c:pt idx="5">
                  <c:v>228</c:v>
                </c:pt>
                <c:pt idx="6">
                  <c:v>2698</c:v>
                </c:pt>
                <c:pt idx="7">
                  <c:v>7824</c:v>
                </c:pt>
                <c:pt idx="8">
                  <c:v>82895</c:v>
                </c:pt>
                <c:pt idx="9">
                  <c:v>98112</c:v>
                </c:pt>
                <c:pt idx="10">
                  <c:v>99249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DC3-4866-A102-EEAD2A1FC395}"/>
            </c:ext>
          </c:extLst>
        </c:ser>
        <c:ser>
          <c:idx val="20"/>
          <c:order val="20"/>
          <c:tx>
            <c:strRef>
              <c:f>'Insertion Errors'!$BA$23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Errors'!$BB$23:$BL$23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29</c:v>
                </c:pt>
                <c:pt idx="5">
                  <c:v>221</c:v>
                </c:pt>
                <c:pt idx="6">
                  <c:v>2854</c:v>
                </c:pt>
                <c:pt idx="7">
                  <c:v>8021</c:v>
                </c:pt>
                <c:pt idx="8">
                  <c:v>81491</c:v>
                </c:pt>
                <c:pt idx="9">
                  <c:v>98050</c:v>
                </c:pt>
                <c:pt idx="10">
                  <c:v>99260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DC3-4866-A102-EEAD2A1FC395}"/>
            </c:ext>
          </c:extLst>
        </c:ser>
        <c:ser>
          <c:idx val="21"/>
          <c:order val="21"/>
          <c:tx>
            <c:strRef>
              <c:f>'Insertion Errors'!$BA$24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Errors'!$BB$24:$BL$24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30</c:v>
                </c:pt>
                <c:pt idx="5">
                  <c:v>245</c:v>
                </c:pt>
                <c:pt idx="6">
                  <c:v>2760</c:v>
                </c:pt>
                <c:pt idx="7">
                  <c:v>8188</c:v>
                </c:pt>
                <c:pt idx="8">
                  <c:v>80390</c:v>
                </c:pt>
                <c:pt idx="9">
                  <c:v>98039</c:v>
                </c:pt>
                <c:pt idx="10">
                  <c:v>99225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DC3-4866-A102-EEAD2A1FC395}"/>
            </c:ext>
          </c:extLst>
        </c:ser>
        <c:ser>
          <c:idx val="22"/>
          <c:order val="22"/>
          <c:tx>
            <c:strRef>
              <c:f>'Insertion Errors'!$BA$25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Errors'!$BB$25:$BL$25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27</c:v>
                </c:pt>
                <c:pt idx="5">
                  <c:v>234</c:v>
                </c:pt>
                <c:pt idx="6">
                  <c:v>2759</c:v>
                </c:pt>
                <c:pt idx="7">
                  <c:v>8333</c:v>
                </c:pt>
                <c:pt idx="8">
                  <c:v>79281</c:v>
                </c:pt>
                <c:pt idx="9">
                  <c:v>97937</c:v>
                </c:pt>
                <c:pt idx="10">
                  <c:v>99257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DC3-4866-A102-EEAD2A1FC395}"/>
            </c:ext>
          </c:extLst>
        </c:ser>
        <c:ser>
          <c:idx val="23"/>
          <c:order val="23"/>
          <c:tx>
            <c:strRef>
              <c:f>'Insertion Errors'!$BA$26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Errors'!$BB$26:$BL$26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26</c:v>
                </c:pt>
                <c:pt idx="5">
                  <c:v>237</c:v>
                </c:pt>
                <c:pt idx="6">
                  <c:v>2913</c:v>
                </c:pt>
                <c:pt idx="7">
                  <c:v>8527</c:v>
                </c:pt>
                <c:pt idx="8">
                  <c:v>78174</c:v>
                </c:pt>
                <c:pt idx="9">
                  <c:v>97909</c:v>
                </c:pt>
                <c:pt idx="10">
                  <c:v>99250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DC3-4866-A102-EEAD2A1FC395}"/>
            </c:ext>
          </c:extLst>
        </c:ser>
        <c:ser>
          <c:idx val="24"/>
          <c:order val="24"/>
          <c:tx>
            <c:strRef>
              <c:f>'Insertion Errors'!$BA$27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Errors'!$BB$27:$BL$27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25</c:v>
                </c:pt>
                <c:pt idx="5">
                  <c:v>252</c:v>
                </c:pt>
                <c:pt idx="6">
                  <c:v>3029</c:v>
                </c:pt>
                <c:pt idx="7">
                  <c:v>8719</c:v>
                </c:pt>
                <c:pt idx="8">
                  <c:v>77066</c:v>
                </c:pt>
                <c:pt idx="9">
                  <c:v>97837</c:v>
                </c:pt>
                <c:pt idx="10">
                  <c:v>99205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DC3-4866-A102-EEAD2A1FC395}"/>
            </c:ext>
          </c:extLst>
        </c:ser>
        <c:ser>
          <c:idx val="25"/>
          <c:order val="25"/>
          <c:tx>
            <c:strRef>
              <c:f>'Insertion Errors'!$BA$28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'Insertion Errors'!$BB$28:$BL$28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25</c:v>
                </c:pt>
                <c:pt idx="5">
                  <c:v>259</c:v>
                </c:pt>
                <c:pt idx="6">
                  <c:v>2986</c:v>
                </c:pt>
                <c:pt idx="7">
                  <c:v>8889</c:v>
                </c:pt>
                <c:pt idx="8">
                  <c:v>75967</c:v>
                </c:pt>
                <c:pt idx="9">
                  <c:v>97834</c:v>
                </c:pt>
                <c:pt idx="10">
                  <c:v>99197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DC3-4866-A102-EEAD2A1FC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125112"/>
        <c:axId val="741122488"/>
      </c:barChart>
      <c:catAx>
        <c:axId val="741125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2488"/>
        <c:crosses val="autoZero"/>
        <c:auto val="1"/>
        <c:lblAlgn val="ctr"/>
        <c:lblOffset val="100"/>
        <c:noMultiLvlLbl val="0"/>
      </c:catAx>
      <c:valAx>
        <c:axId val="7411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Alignments Needed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</a:t>
            </a:r>
            <a:r>
              <a:rPr lang="en-US" baseline="0"/>
              <a:t> Accuracy vs Error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'Deletion Errors'!$O$2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Errors'!$O$3:$O$28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0.99999000000000005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0.99999000000000005</c:v>
                </c:pt>
                <c:pt idx="9">
                  <c:v>0.99999000000000005</c:v>
                </c:pt>
                <c:pt idx="10">
                  <c:v>1</c:v>
                </c:pt>
                <c:pt idx="11">
                  <c:v>0.99999000000000005</c:v>
                </c:pt>
                <c:pt idx="12">
                  <c:v>1</c:v>
                </c:pt>
                <c:pt idx="13">
                  <c:v>0.99999000000000005</c:v>
                </c:pt>
                <c:pt idx="14">
                  <c:v>0.99999000000000005</c:v>
                </c:pt>
                <c:pt idx="15">
                  <c:v>0.99999000000000005</c:v>
                </c:pt>
                <c:pt idx="16">
                  <c:v>0.99999000000000005</c:v>
                </c:pt>
                <c:pt idx="17">
                  <c:v>1</c:v>
                </c:pt>
                <c:pt idx="18">
                  <c:v>1</c:v>
                </c:pt>
                <c:pt idx="19">
                  <c:v>0.99999000000000005</c:v>
                </c:pt>
                <c:pt idx="20">
                  <c:v>0.99999000000000005</c:v>
                </c:pt>
                <c:pt idx="21">
                  <c:v>0.99999000000000005</c:v>
                </c:pt>
                <c:pt idx="22">
                  <c:v>0.99999000000000005</c:v>
                </c:pt>
                <c:pt idx="23">
                  <c:v>0.99999000000000005</c:v>
                </c:pt>
                <c:pt idx="24">
                  <c:v>0.99999000000000005</c:v>
                </c:pt>
                <c:pt idx="25">
                  <c:v>0.99999000000000005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F-41CB-A76C-FC2AC200956C}"/>
            </c:ext>
          </c:extLst>
        </c:ser>
        <c:ser>
          <c:idx val="1"/>
          <c:order val="1"/>
          <c:tx>
            <c:strRef>
              <c:f>'Deletion Errors'!$P$2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Errors'!$P$3:$P$28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0.99999000000000005</c:v>
                </c:pt>
                <c:pt idx="5">
                  <c:v>0.99999000000000005</c:v>
                </c:pt>
                <c:pt idx="6">
                  <c:v>0.99999000000000005</c:v>
                </c:pt>
                <c:pt idx="7">
                  <c:v>0.99997999999999998</c:v>
                </c:pt>
                <c:pt idx="8">
                  <c:v>0.99995999999999996</c:v>
                </c:pt>
                <c:pt idx="9">
                  <c:v>0.99997999999999998</c:v>
                </c:pt>
                <c:pt idx="10">
                  <c:v>0.99997999999999998</c:v>
                </c:pt>
                <c:pt idx="11">
                  <c:v>0.99997999999999998</c:v>
                </c:pt>
                <c:pt idx="12">
                  <c:v>0.99995999999999996</c:v>
                </c:pt>
                <c:pt idx="13">
                  <c:v>0.99997999999999998</c:v>
                </c:pt>
                <c:pt idx="14">
                  <c:v>0.99997000000000003</c:v>
                </c:pt>
                <c:pt idx="15">
                  <c:v>0.99997999999999998</c:v>
                </c:pt>
                <c:pt idx="16">
                  <c:v>0.99995999999999996</c:v>
                </c:pt>
                <c:pt idx="17">
                  <c:v>0.99997999999999998</c:v>
                </c:pt>
                <c:pt idx="18">
                  <c:v>0.99995999999999996</c:v>
                </c:pt>
                <c:pt idx="19">
                  <c:v>0.99997000000000003</c:v>
                </c:pt>
                <c:pt idx="20">
                  <c:v>0.99995999999999996</c:v>
                </c:pt>
                <c:pt idx="21">
                  <c:v>0.99997000000000003</c:v>
                </c:pt>
                <c:pt idx="22">
                  <c:v>0.99997000000000003</c:v>
                </c:pt>
                <c:pt idx="23">
                  <c:v>0.99997000000000003</c:v>
                </c:pt>
                <c:pt idx="24">
                  <c:v>0.99997000000000003</c:v>
                </c:pt>
                <c:pt idx="25">
                  <c:v>0.99995999999999996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F-41CB-A76C-FC2AC200956C}"/>
            </c:ext>
          </c:extLst>
        </c:ser>
        <c:ser>
          <c:idx val="2"/>
          <c:order val="2"/>
          <c:tx>
            <c:strRef>
              <c:f>'Deletion Errors'!$Q$2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Errors'!$Q$3:$Q$28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0.99999000000000005</c:v>
                </c:pt>
                <c:pt idx="7">
                  <c:v>1</c:v>
                </c:pt>
                <c:pt idx="8">
                  <c:v>0.99999000000000005</c:v>
                </c:pt>
                <c:pt idx="9">
                  <c:v>0.99999000000000005</c:v>
                </c:pt>
                <c:pt idx="10">
                  <c:v>0.99997999999999998</c:v>
                </c:pt>
                <c:pt idx="11">
                  <c:v>0.99997999999999998</c:v>
                </c:pt>
                <c:pt idx="12">
                  <c:v>0.99999000000000005</c:v>
                </c:pt>
                <c:pt idx="13">
                  <c:v>0.99999000000000005</c:v>
                </c:pt>
                <c:pt idx="14">
                  <c:v>0.99999000000000005</c:v>
                </c:pt>
                <c:pt idx="15">
                  <c:v>0.99997999999999998</c:v>
                </c:pt>
                <c:pt idx="16">
                  <c:v>0.99999000000000005</c:v>
                </c:pt>
                <c:pt idx="17">
                  <c:v>0.99999000000000005</c:v>
                </c:pt>
                <c:pt idx="18">
                  <c:v>0.99999000000000005</c:v>
                </c:pt>
                <c:pt idx="19">
                  <c:v>0.99997999999999998</c:v>
                </c:pt>
                <c:pt idx="20">
                  <c:v>0.99999000000000005</c:v>
                </c:pt>
                <c:pt idx="21">
                  <c:v>0.99997000000000003</c:v>
                </c:pt>
                <c:pt idx="22">
                  <c:v>1</c:v>
                </c:pt>
                <c:pt idx="23">
                  <c:v>0.99997999999999998</c:v>
                </c:pt>
                <c:pt idx="24">
                  <c:v>0.99997999999999998</c:v>
                </c:pt>
                <c:pt idx="25">
                  <c:v>0.99997000000000003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F-41CB-A76C-FC2AC200956C}"/>
            </c:ext>
          </c:extLst>
        </c:ser>
        <c:ser>
          <c:idx val="3"/>
          <c:order val="3"/>
          <c:tx>
            <c:strRef>
              <c:f>'Deletion Errors'!$R$2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Errors'!$R$3:$R$28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0.99995999999999996</c:v>
                </c:pt>
                <c:pt idx="5">
                  <c:v>0.99999000000000005</c:v>
                </c:pt>
                <c:pt idx="6">
                  <c:v>0.99997000000000003</c:v>
                </c:pt>
                <c:pt idx="7">
                  <c:v>0.99997999999999998</c:v>
                </c:pt>
                <c:pt idx="8">
                  <c:v>0.99997999999999998</c:v>
                </c:pt>
                <c:pt idx="9">
                  <c:v>0.99999000000000005</c:v>
                </c:pt>
                <c:pt idx="10">
                  <c:v>0.99997999999999998</c:v>
                </c:pt>
                <c:pt idx="11">
                  <c:v>0.99999000000000005</c:v>
                </c:pt>
                <c:pt idx="12">
                  <c:v>0.99997000000000003</c:v>
                </c:pt>
                <c:pt idx="13">
                  <c:v>0.99997999999999998</c:v>
                </c:pt>
                <c:pt idx="14">
                  <c:v>0.99997999999999998</c:v>
                </c:pt>
                <c:pt idx="15">
                  <c:v>0.99999000000000005</c:v>
                </c:pt>
                <c:pt idx="16">
                  <c:v>0.99997999999999998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0.99997999999999998</c:v>
                </c:pt>
                <c:pt idx="20">
                  <c:v>0.99995000000000001</c:v>
                </c:pt>
                <c:pt idx="21">
                  <c:v>0.99995999999999996</c:v>
                </c:pt>
                <c:pt idx="22">
                  <c:v>0.99997000000000003</c:v>
                </c:pt>
                <c:pt idx="23">
                  <c:v>0.99992000000000003</c:v>
                </c:pt>
                <c:pt idx="24">
                  <c:v>0.99995999999999996</c:v>
                </c:pt>
                <c:pt idx="25">
                  <c:v>0.99999000000000005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F-41CB-A76C-FC2AC200956C}"/>
            </c:ext>
          </c:extLst>
        </c:ser>
        <c:ser>
          <c:idx val="4"/>
          <c:order val="4"/>
          <c:tx>
            <c:strRef>
              <c:f>'Deletion Errors'!$S$2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Errors'!$S$3:$S$28</c:f>
              <c:numCache>
                <c:formatCode>General</c:formatCode>
                <c:ptCount val="26"/>
                <c:pt idx="0">
                  <c:v>1</c:v>
                </c:pt>
                <c:pt idx="1">
                  <c:v>0.99994000000000005</c:v>
                </c:pt>
                <c:pt idx="2">
                  <c:v>0.99995000000000001</c:v>
                </c:pt>
                <c:pt idx="3">
                  <c:v>0.99987000000000004</c:v>
                </c:pt>
                <c:pt idx="4">
                  <c:v>0.99990000000000001</c:v>
                </c:pt>
                <c:pt idx="5">
                  <c:v>0.99992999999999999</c:v>
                </c:pt>
                <c:pt idx="6">
                  <c:v>0.99980000000000002</c:v>
                </c:pt>
                <c:pt idx="7">
                  <c:v>0.99983999999999995</c:v>
                </c:pt>
                <c:pt idx="8">
                  <c:v>0.99983999999999995</c:v>
                </c:pt>
                <c:pt idx="9">
                  <c:v>0.99975000000000003</c:v>
                </c:pt>
                <c:pt idx="10">
                  <c:v>0.99968000000000001</c:v>
                </c:pt>
                <c:pt idx="11">
                  <c:v>0.99968999999999997</c:v>
                </c:pt>
                <c:pt idx="12">
                  <c:v>0.99975999999999998</c:v>
                </c:pt>
                <c:pt idx="13">
                  <c:v>0.99968000000000001</c:v>
                </c:pt>
                <c:pt idx="14">
                  <c:v>0.99970999999999999</c:v>
                </c:pt>
                <c:pt idx="15">
                  <c:v>0.99978</c:v>
                </c:pt>
                <c:pt idx="16">
                  <c:v>0.99965999999999999</c:v>
                </c:pt>
                <c:pt idx="17">
                  <c:v>0.99966999999999995</c:v>
                </c:pt>
                <c:pt idx="18">
                  <c:v>0.99958000000000002</c:v>
                </c:pt>
                <c:pt idx="19">
                  <c:v>0.99960000000000004</c:v>
                </c:pt>
                <c:pt idx="20">
                  <c:v>0.99965000000000004</c:v>
                </c:pt>
                <c:pt idx="21">
                  <c:v>0.99956999999999996</c:v>
                </c:pt>
                <c:pt idx="22">
                  <c:v>0.99970000000000003</c:v>
                </c:pt>
                <c:pt idx="23">
                  <c:v>0.99968000000000001</c:v>
                </c:pt>
                <c:pt idx="24">
                  <c:v>0.99956</c:v>
                </c:pt>
                <c:pt idx="25">
                  <c:v>0.99965000000000004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7F-41CB-A76C-FC2AC200956C}"/>
            </c:ext>
          </c:extLst>
        </c:ser>
        <c:ser>
          <c:idx val="5"/>
          <c:order val="5"/>
          <c:tx>
            <c:strRef>
              <c:f>'Deletion Errors'!$T$2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Errors'!$T$3:$T$28</c:f>
              <c:numCache>
                <c:formatCode>General</c:formatCode>
                <c:ptCount val="26"/>
                <c:pt idx="0">
                  <c:v>1</c:v>
                </c:pt>
                <c:pt idx="1">
                  <c:v>0.99985000000000002</c:v>
                </c:pt>
                <c:pt idx="2">
                  <c:v>0.99975000000000003</c:v>
                </c:pt>
                <c:pt idx="3">
                  <c:v>0.99973000000000001</c:v>
                </c:pt>
                <c:pt idx="4">
                  <c:v>0.99958000000000002</c:v>
                </c:pt>
                <c:pt idx="5">
                  <c:v>0.99950000000000006</c:v>
                </c:pt>
                <c:pt idx="6">
                  <c:v>0.99950000000000006</c:v>
                </c:pt>
                <c:pt idx="7">
                  <c:v>0.99941999999999998</c:v>
                </c:pt>
                <c:pt idx="8">
                  <c:v>0.99921000000000004</c:v>
                </c:pt>
                <c:pt idx="9">
                  <c:v>0.99911000000000005</c:v>
                </c:pt>
                <c:pt idx="10">
                  <c:v>0.99902000000000002</c:v>
                </c:pt>
                <c:pt idx="11">
                  <c:v>0.99904999999999999</c:v>
                </c:pt>
                <c:pt idx="12">
                  <c:v>0.99911000000000005</c:v>
                </c:pt>
                <c:pt idx="13">
                  <c:v>0.999</c:v>
                </c:pt>
                <c:pt idx="14">
                  <c:v>0.999</c:v>
                </c:pt>
                <c:pt idx="15">
                  <c:v>0.99888999999999994</c:v>
                </c:pt>
                <c:pt idx="16">
                  <c:v>0.99878999999999996</c:v>
                </c:pt>
                <c:pt idx="17">
                  <c:v>0.99875000000000003</c:v>
                </c:pt>
                <c:pt idx="18">
                  <c:v>0.99883999999999995</c:v>
                </c:pt>
                <c:pt idx="19">
                  <c:v>0.99885000000000002</c:v>
                </c:pt>
                <c:pt idx="20">
                  <c:v>0.99865000000000004</c:v>
                </c:pt>
                <c:pt idx="21">
                  <c:v>0.99861999999999995</c:v>
                </c:pt>
                <c:pt idx="22">
                  <c:v>0.99853000000000003</c:v>
                </c:pt>
                <c:pt idx="23">
                  <c:v>0.99863999999999997</c:v>
                </c:pt>
                <c:pt idx="24">
                  <c:v>0.99860000000000004</c:v>
                </c:pt>
                <c:pt idx="25">
                  <c:v>0.99851000000000001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7F-41CB-A76C-FC2AC200956C}"/>
            </c:ext>
          </c:extLst>
        </c:ser>
        <c:ser>
          <c:idx val="6"/>
          <c:order val="6"/>
          <c:tx>
            <c:strRef>
              <c:f>'Deletion Errors'!$U$2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Errors'!$U$3:$U$28</c:f>
              <c:numCache>
                <c:formatCode>General</c:formatCode>
                <c:ptCount val="26"/>
                <c:pt idx="0">
                  <c:v>1</c:v>
                </c:pt>
                <c:pt idx="1">
                  <c:v>0.99863000000000002</c:v>
                </c:pt>
                <c:pt idx="2">
                  <c:v>0.99756999999999996</c:v>
                </c:pt>
                <c:pt idx="3">
                  <c:v>0.99648000000000003</c:v>
                </c:pt>
                <c:pt idx="4">
                  <c:v>0.99502999999999997</c:v>
                </c:pt>
                <c:pt idx="5">
                  <c:v>0.99411000000000005</c:v>
                </c:pt>
                <c:pt idx="6">
                  <c:v>0.99250000000000005</c:v>
                </c:pt>
                <c:pt idx="7">
                  <c:v>0.99197999999999997</c:v>
                </c:pt>
                <c:pt idx="8">
                  <c:v>0.99134999999999995</c:v>
                </c:pt>
                <c:pt idx="9">
                  <c:v>0.98941000000000001</c:v>
                </c:pt>
                <c:pt idx="10">
                  <c:v>0.98885000000000001</c:v>
                </c:pt>
                <c:pt idx="11">
                  <c:v>0.98814000000000002</c:v>
                </c:pt>
                <c:pt idx="12">
                  <c:v>0.98750000000000004</c:v>
                </c:pt>
                <c:pt idx="13">
                  <c:v>0.98636999999999997</c:v>
                </c:pt>
                <c:pt idx="14">
                  <c:v>0.98611000000000004</c:v>
                </c:pt>
                <c:pt idx="15">
                  <c:v>0.98487999999999998</c:v>
                </c:pt>
                <c:pt idx="16">
                  <c:v>0.98423000000000005</c:v>
                </c:pt>
                <c:pt idx="17">
                  <c:v>0.98433000000000004</c:v>
                </c:pt>
                <c:pt idx="18">
                  <c:v>0.98302</c:v>
                </c:pt>
                <c:pt idx="19">
                  <c:v>0.98321000000000003</c:v>
                </c:pt>
                <c:pt idx="20">
                  <c:v>0.98312999999999995</c:v>
                </c:pt>
                <c:pt idx="21">
                  <c:v>0.98258000000000001</c:v>
                </c:pt>
                <c:pt idx="22">
                  <c:v>0.98234999999999995</c:v>
                </c:pt>
                <c:pt idx="23">
                  <c:v>0.98251999999999995</c:v>
                </c:pt>
                <c:pt idx="24">
                  <c:v>0.98212999999999995</c:v>
                </c:pt>
                <c:pt idx="25">
                  <c:v>0.98228000000000004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7F-41CB-A76C-FC2AC200956C}"/>
            </c:ext>
          </c:extLst>
        </c:ser>
        <c:ser>
          <c:idx val="7"/>
          <c:order val="7"/>
          <c:tx>
            <c:strRef>
              <c:f>'Deletion Errors'!$V$2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Errors'!$V$3:$V$28</c:f>
              <c:numCache>
                <c:formatCode>General</c:formatCode>
                <c:ptCount val="26"/>
                <c:pt idx="0">
                  <c:v>1</c:v>
                </c:pt>
                <c:pt idx="1">
                  <c:v>0.99760000000000004</c:v>
                </c:pt>
                <c:pt idx="2">
                  <c:v>0.99512</c:v>
                </c:pt>
                <c:pt idx="3">
                  <c:v>0.99200999999999995</c:v>
                </c:pt>
                <c:pt idx="4">
                  <c:v>0.98980999999999997</c:v>
                </c:pt>
                <c:pt idx="5">
                  <c:v>0.98694999999999999</c:v>
                </c:pt>
                <c:pt idx="6">
                  <c:v>0.98470000000000002</c:v>
                </c:pt>
                <c:pt idx="7">
                  <c:v>0.98151999999999995</c:v>
                </c:pt>
                <c:pt idx="8">
                  <c:v>0.97953999999999997</c:v>
                </c:pt>
                <c:pt idx="9">
                  <c:v>0.9778</c:v>
                </c:pt>
                <c:pt idx="10">
                  <c:v>0.97423000000000004</c:v>
                </c:pt>
                <c:pt idx="11">
                  <c:v>0.97331999999999996</c:v>
                </c:pt>
                <c:pt idx="12">
                  <c:v>0.96982999999999997</c:v>
                </c:pt>
                <c:pt idx="13">
                  <c:v>0.96863999999999995</c:v>
                </c:pt>
                <c:pt idx="14">
                  <c:v>0.96601000000000004</c:v>
                </c:pt>
                <c:pt idx="15">
                  <c:v>0.96423000000000003</c:v>
                </c:pt>
                <c:pt idx="16">
                  <c:v>0.96235999999999999</c:v>
                </c:pt>
                <c:pt idx="17">
                  <c:v>0.96094999999999997</c:v>
                </c:pt>
                <c:pt idx="18">
                  <c:v>0.96048999999999995</c:v>
                </c:pt>
                <c:pt idx="19">
                  <c:v>0.95960999999999996</c:v>
                </c:pt>
                <c:pt idx="20">
                  <c:v>0.95792999999999995</c:v>
                </c:pt>
                <c:pt idx="21">
                  <c:v>0.95664000000000005</c:v>
                </c:pt>
                <c:pt idx="22">
                  <c:v>0.95481000000000005</c:v>
                </c:pt>
                <c:pt idx="23">
                  <c:v>0.95513000000000003</c:v>
                </c:pt>
                <c:pt idx="24">
                  <c:v>0.95501000000000003</c:v>
                </c:pt>
                <c:pt idx="25">
                  <c:v>0.95296000000000003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7F-41CB-A76C-FC2AC200956C}"/>
            </c:ext>
          </c:extLst>
        </c:ser>
        <c:ser>
          <c:idx val="8"/>
          <c:order val="8"/>
          <c:tx>
            <c:strRef>
              <c:f>'Deletion Errors'!$W$2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Errors'!$W$3:$W$28</c:f>
              <c:numCache>
                <c:formatCode>General</c:formatCode>
                <c:ptCount val="26"/>
                <c:pt idx="0">
                  <c:v>1</c:v>
                </c:pt>
                <c:pt idx="1">
                  <c:v>0.99641999999999997</c:v>
                </c:pt>
                <c:pt idx="2">
                  <c:v>0.99314000000000002</c:v>
                </c:pt>
                <c:pt idx="3">
                  <c:v>0.98992999999999998</c:v>
                </c:pt>
                <c:pt idx="4">
                  <c:v>0.98655000000000004</c:v>
                </c:pt>
                <c:pt idx="5">
                  <c:v>0.98331999999999997</c:v>
                </c:pt>
                <c:pt idx="6">
                  <c:v>0.97877999999999998</c:v>
                </c:pt>
                <c:pt idx="7">
                  <c:v>0.97287000000000001</c:v>
                </c:pt>
                <c:pt idx="8">
                  <c:v>0.96589999999999998</c:v>
                </c:pt>
                <c:pt idx="9">
                  <c:v>0.96065999999999996</c:v>
                </c:pt>
                <c:pt idx="10">
                  <c:v>0.95133999999999996</c:v>
                </c:pt>
                <c:pt idx="11">
                  <c:v>0.94318000000000002</c:v>
                </c:pt>
                <c:pt idx="12">
                  <c:v>0.93271000000000004</c:v>
                </c:pt>
                <c:pt idx="13">
                  <c:v>0.92076999999999998</c:v>
                </c:pt>
                <c:pt idx="14">
                  <c:v>0.90847</c:v>
                </c:pt>
                <c:pt idx="15">
                  <c:v>0.89610999999999996</c:v>
                </c:pt>
                <c:pt idx="16">
                  <c:v>0.88217999999999996</c:v>
                </c:pt>
                <c:pt idx="17">
                  <c:v>0.86731000000000003</c:v>
                </c:pt>
                <c:pt idx="18">
                  <c:v>0.85426000000000002</c:v>
                </c:pt>
                <c:pt idx="19">
                  <c:v>0.83606999999999998</c:v>
                </c:pt>
                <c:pt idx="20">
                  <c:v>0.81762000000000001</c:v>
                </c:pt>
                <c:pt idx="21">
                  <c:v>0.80325000000000002</c:v>
                </c:pt>
                <c:pt idx="22">
                  <c:v>0.78481999999999996</c:v>
                </c:pt>
                <c:pt idx="23">
                  <c:v>0.76588999999999996</c:v>
                </c:pt>
                <c:pt idx="24">
                  <c:v>0.74963000000000002</c:v>
                </c:pt>
                <c:pt idx="25">
                  <c:v>0.73341999999999996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7F-41CB-A76C-FC2AC200956C}"/>
            </c:ext>
          </c:extLst>
        </c:ser>
        <c:ser>
          <c:idx val="9"/>
          <c:order val="9"/>
          <c:tx>
            <c:strRef>
              <c:f>'Deletion Errors'!$X$2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Errors'!$X$3:$X$28</c:f>
              <c:numCache>
                <c:formatCode>General</c:formatCode>
                <c:ptCount val="26"/>
                <c:pt idx="0">
                  <c:v>1</c:v>
                </c:pt>
                <c:pt idx="1">
                  <c:v>0.99961999999999995</c:v>
                </c:pt>
                <c:pt idx="2">
                  <c:v>0.99919999999999998</c:v>
                </c:pt>
                <c:pt idx="3">
                  <c:v>0.99912999999999996</c:v>
                </c:pt>
                <c:pt idx="4">
                  <c:v>0.99850000000000005</c:v>
                </c:pt>
                <c:pt idx="5">
                  <c:v>0.99773999999999996</c:v>
                </c:pt>
                <c:pt idx="6">
                  <c:v>0.99666999999999994</c:v>
                </c:pt>
                <c:pt idx="7">
                  <c:v>0.99597999999999998</c:v>
                </c:pt>
                <c:pt idx="8">
                  <c:v>0.99436000000000002</c:v>
                </c:pt>
                <c:pt idx="9">
                  <c:v>0.99273999999999996</c:v>
                </c:pt>
                <c:pt idx="10">
                  <c:v>0.99085000000000001</c:v>
                </c:pt>
                <c:pt idx="11">
                  <c:v>0.98868999999999996</c:v>
                </c:pt>
                <c:pt idx="12">
                  <c:v>0.98553000000000002</c:v>
                </c:pt>
                <c:pt idx="13">
                  <c:v>0.98209000000000002</c:v>
                </c:pt>
                <c:pt idx="14">
                  <c:v>0.97855999999999999</c:v>
                </c:pt>
                <c:pt idx="15">
                  <c:v>0.97467000000000004</c:v>
                </c:pt>
                <c:pt idx="16">
                  <c:v>0.96916000000000002</c:v>
                </c:pt>
                <c:pt idx="17">
                  <c:v>0.96404999999999996</c:v>
                </c:pt>
                <c:pt idx="18">
                  <c:v>0.95953999999999995</c:v>
                </c:pt>
                <c:pt idx="19">
                  <c:v>0.95179999999999998</c:v>
                </c:pt>
                <c:pt idx="20">
                  <c:v>0.94577</c:v>
                </c:pt>
                <c:pt idx="21">
                  <c:v>0.93998999999999999</c:v>
                </c:pt>
                <c:pt idx="22">
                  <c:v>0.92927999999999999</c:v>
                </c:pt>
                <c:pt idx="23">
                  <c:v>0.92320000000000002</c:v>
                </c:pt>
                <c:pt idx="24">
                  <c:v>0.91390000000000005</c:v>
                </c:pt>
                <c:pt idx="25">
                  <c:v>0.90622000000000003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7F-41CB-A76C-FC2AC200956C}"/>
            </c:ext>
          </c:extLst>
        </c:ser>
        <c:ser>
          <c:idx val="10"/>
          <c:order val="10"/>
          <c:tx>
            <c:strRef>
              <c:f>'Deletion Errors'!$Y$2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Errors'!$Y$3:$Y$28</c:f>
              <c:numCache>
                <c:formatCode>General</c:formatCode>
                <c:ptCount val="26"/>
                <c:pt idx="0">
                  <c:v>1</c:v>
                </c:pt>
                <c:pt idx="1">
                  <c:v>0.99973000000000001</c:v>
                </c:pt>
                <c:pt idx="2">
                  <c:v>0.99951000000000001</c:v>
                </c:pt>
                <c:pt idx="3">
                  <c:v>0.99927999999999995</c:v>
                </c:pt>
                <c:pt idx="4">
                  <c:v>0.99914999999999998</c:v>
                </c:pt>
                <c:pt idx="5">
                  <c:v>0.99878999999999996</c:v>
                </c:pt>
                <c:pt idx="6">
                  <c:v>0.99878</c:v>
                </c:pt>
                <c:pt idx="7">
                  <c:v>0.99858999999999998</c:v>
                </c:pt>
                <c:pt idx="8">
                  <c:v>0.99836000000000003</c:v>
                </c:pt>
                <c:pt idx="9">
                  <c:v>0.99821000000000004</c:v>
                </c:pt>
                <c:pt idx="10">
                  <c:v>0.99792000000000003</c:v>
                </c:pt>
                <c:pt idx="11">
                  <c:v>0.99751999999999996</c:v>
                </c:pt>
                <c:pt idx="12">
                  <c:v>0.99765000000000004</c:v>
                </c:pt>
                <c:pt idx="13">
                  <c:v>0.99717</c:v>
                </c:pt>
                <c:pt idx="14">
                  <c:v>0.99670999999999998</c:v>
                </c:pt>
                <c:pt idx="15">
                  <c:v>0.99648000000000003</c:v>
                </c:pt>
                <c:pt idx="16">
                  <c:v>0.99548999999999999</c:v>
                </c:pt>
                <c:pt idx="17">
                  <c:v>0.99521999999999999</c:v>
                </c:pt>
                <c:pt idx="18">
                  <c:v>0.99475000000000002</c:v>
                </c:pt>
                <c:pt idx="19">
                  <c:v>0.99414000000000002</c:v>
                </c:pt>
                <c:pt idx="20">
                  <c:v>0.99268999999999996</c:v>
                </c:pt>
                <c:pt idx="21">
                  <c:v>0.99167000000000005</c:v>
                </c:pt>
                <c:pt idx="22">
                  <c:v>0.99056</c:v>
                </c:pt>
                <c:pt idx="23">
                  <c:v>0.99038000000000004</c:v>
                </c:pt>
                <c:pt idx="24">
                  <c:v>0.98843999999999999</c:v>
                </c:pt>
                <c:pt idx="25">
                  <c:v>0.98724000000000001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7F-41CB-A76C-FC2AC2009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894736"/>
        <c:axId val="652895720"/>
      </c:lineChart>
      <c:catAx>
        <c:axId val="65289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 (Scaled</a:t>
                </a:r>
                <a:r>
                  <a:rPr lang="en-US" baseline="0"/>
                  <a:t> 1000x)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5720"/>
        <c:crosses val="autoZero"/>
        <c:auto val="1"/>
        <c:lblAlgn val="ctr"/>
        <c:lblOffset val="100"/>
        <c:noMultiLvlLbl val="0"/>
      </c:catAx>
      <c:valAx>
        <c:axId val="6528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 Accuracy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'Deletion Errors'!$N$3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Errors'!$O$3:$Y$3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7-4987-8537-5999A9965935}"/>
            </c:ext>
          </c:extLst>
        </c:ser>
        <c:ser>
          <c:idx val="1"/>
          <c:order val="1"/>
          <c:tx>
            <c:strRef>
              <c:f>'Deletion Errors'!$N$4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Errors'!$O$4:$Y$4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0.99994000000000005</c:v>
                </c:pt>
                <c:pt idx="5">
                  <c:v>0.99985000000000002</c:v>
                </c:pt>
                <c:pt idx="6">
                  <c:v>0.99863000000000002</c:v>
                </c:pt>
                <c:pt idx="7">
                  <c:v>0.99760000000000004</c:v>
                </c:pt>
                <c:pt idx="8">
                  <c:v>0.99641999999999997</c:v>
                </c:pt>
                <c:pt idx="9">
                  <c:v>0.99961999999999995</c:v>
                </c:pt>
                <c:pt idx="10">
                  <c:v>0.99973000000000001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7-4987-8537-5999A9965935}"/>
            </c:ext>
          </c:extLst>
        </c:ser>
        <c:ser>
          <c:idx val="2"/>
          <c:order val="2"/>
          <c:tx>
            <c:strRef>
              <c:f>'Deletion Errors'!$N$5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Errors'!$O$5:$Y$5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0.99995000000000001</c:v>
                </c:pt>
                <c:pt idx="5">
                  <c:v>0.99975000000000003</c:v>
                </c:pt>
                <c:pt idx="6">
                  <c:v>0.99756999999999996</c:v>
                </c:pt>
                <c:pt idx="7">
                  <c:v>0.99512</c:v>
                </c:pt>
                <c:pt idx="8">
                  <c:v>0.99314000000000002</c:v>
                </c:pt>
                <c:pt idx="9">
                  <c:v>0.99919999999999998</c:v>
                </c:pt>
                <c:pt idx="10">
                  <c:v>0.99951000000000001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7-4987-8537-5999A9965935}"/>
            </c:ext>
          </c:extLst>
        </c:ser>
        <c:ser>
          <c:idx val="3"/>
          <c:order val="3"/>
          <c:tx>
            <c:strRef>
              <c:f>'Deletion Errors'!$N$6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Errors'!$O$6:$Y$6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1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0.99987000000000004</c:v>
                </c:pt>
                <c:pt idx="5">
                  <c:v>0.99973000000000001</c:v>
                </c:pt>
                <c:pt idx="6">
                  <c:v>0.99648000000000003</c:v>
                </c:pt>
                <c:pt idx="7">
                  <c:v>0.99200999999999995</c:v>
                </c:pt>
                <c:pt idx="8">
                  <c:v>0.98992999999999998</c:v>
                </c:pt>
                <c:pt idx="9">
                  <c:v>0.99912999999999996</c:v>
                </c:pt>
                <c:pt idx="10">
                  <c:v>0.99927999999999995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7-4987-8537-5999A9965935}"/>
            </c:ext>
          </c:extLst>
        </c:ser>
        <c:ser>
          <c:idx val="4"/>
          <c:order val="4"/>
          <c:tx>
            <c:strRef>
              <c:f>'Deletion Errors'!$N$7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Errors'!$O$7:$Y$7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0.99995999999999996</c:v>
                </c:pt>
                <c:pt idx="4">
                  <c:v>0.99990000000000001</c:v>
                </c:pt>
                <c:pt idx="5">
                  <c:v>0.99958000000000002</c:v>
                </c:pt>
                <c:pt idx="6">
                  <c:v>0.99502999999999997</c:v>
                </c:pt>
                <c:pt idx="7">
                  <c:v>0.98980999999999997</c:v>
                </c:pt>
                <c:pt idx="8">
                  <c:v>0.98655000000000004</c:v>
                </c:pt>
                <c:pt idx="9">
                  <c:v>0.99850000000000005</c:v>
                </c:pt>
                <c:pt idx="10">
                  <c:v>0.99914999999999998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7-4987-8537-5999A9965935}"/>
            </c:ext>
          </c:extLst>
        </c:ser>
        <c:ser>
          <c:idx val="5"/>
          <c:order val="5"/>
          <c:tx>
            <c:strRef>
              <c:f>'Deletion Errors'!$N$8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Errors'!$O$8:$Y$8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0.99992999999999999</c:v>
                </c:pt>
                <c:pt idx="5">
                  <c:v>0.99950000000000006</c:v>
                </c:pt>
                <c:pt idx="6">
                  <c:v>0.99411000000000005</c:v>
                </c:pt>
                <c:pt idx="7">
                  <c:v>0.98694999999999999</c:v>
                </c:pt>
                <c:pt idx="8">
                  <c:v>0.98331999999999997</c:v>
                </c:pt>
                <c:pt idx="9">
                  <c:v>0.99773999999999996</c:v>
                </c:pt>
                <c:pt idx="10">
                  <c:v>0.99878999999999996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7-4987-8537-5999A9965935}"/>
            </c:ext>
          </c:extLst>
        </c:ser>
        <c:ser>
          <c:idx val="6"/>
          <c:order val="6"/>
          <c:tx>
            <c:strRef>
              <c:f>'Deletion Errors'!$N$9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Errors'!$O$9:$Y$9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0.99999000000000005</c:v>
                </c:pt>
                <c:pt idx="3">
                  <c:v>0.99997000000000003</c:v>
                </c:pt>
                <c:pt idx="4">
                  <c:v>0.99980000000000002</c:v>
                </c:pt>
                <c:pt idx="5">
                  <c:v>0.99950000000000006</c:v>
                </c:pt>
                <c:pt idx="6">
                  <c:v>0.99250000000000005</c:v>
                </c:pt>
                <c:pt idx="7">
                  <c:v>0.98470000000000002</c:v>
                </c:pt>
                <c:pt idx="8">
                  <c:v>0.97877999999999998</c:v>
                </c:pt>
                <c:pt idx="9">
                  <c:v>0.99666999999999994</c:v>
                </c:pt>
                <c:pt idx="10">
                  <c:v>0.99878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7-4987-8537-5999A9965935}"/>
            </c:ext>
          </c:extLst>
        </c:ser>
        <c:ser>
          <c:idx val="7"/>
          <c:order val="7"/>
          <c:tx>
            <c:strRef>
              <c:f>'Deletion Errors'!$N$10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Errors'!$O$10:$Y$10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0.99983999999999995</c:v>
                </c:pt>
                <c:pt idx="5">
                  <c:v>0.99941999999999998</c:v>
                </c:pt>
                <c:pt idx="6">
                  <c:v>0.99197999999999997</c:v>
                </c:pt>
                <c:pt idx="7">
                  <c:v>0.98151999999999995</c:v>
                </c:pt>
                <c:pt idx="8">
                  <c:v>0.97287000000000001</c:v>
                </c:pt>
                <c:pt idx="9">
                  <c:v>0.99597999999999998</c:v>
                </c:pt>
                <c:pt idx="10">
                  <c:v>0.99858999999999998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7-4987-8537-5999A9965935}"/>
            </c:ext>
          </c:extLst>
        </c:ser>
        <c:ser>
          <c:idx val="8"/>
          <c:order val="8"/>
          <c:tx>
            <c:strRef>
              <c:f>'Deletion Errors'!$N$11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Errors'!$O$11:$Y$11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0.99983999999999995</c:v>
                </c:pt>
                <c:pt idx="5">
                  <c:v>0.99921000000000004</c:v>
                </c:pt>
                <c:pt idx="6">
                  <c:v>0.99134999999999995</c:v>
                </c:pt>
                <c:pt idx="7">
                  <c:v>0.97953999999999997</c:v>
                </c:pt>
                <c:pt idx="8">
                  <c:v>0.96589999999999998</c:v>
                </c:pt>
                <c:pt idx="9">
                  <c:v>0.99436000000000002</c:v>
                </c:pt>
                <c:pt idx="10">
                  <c:v>0.99836000000000003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7-4987-8537-5999A9965935}"/>
            </c:ext>
          </c:extLst>
        </c:ser>
        <c:ser>
          <c:idx val="9"/>
          <c:order val="9"/>
          <c:tx>
            <c:strRef>
              <c:f>'Deletion Errors'!$N$12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Errors'!$O$12:$Y$12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0.99975000000000003</c:v>
                </c:pt>
                <c:pt idx="5">
                  <c:v>0.99911000000000005</c:v>
                </c:pt>
                <c:pt idx="6">
                  <c:v>0.98941000000000001</c:v>
                </c:pt>
                <c:pt idx="7">
                  <c:v>0.9778</c:v>
                </c:pt>
                <c:pt idx="8">
                  <c:v>0.96065999999999996</c:v>
                </c:pt>
                <c:pt idx="9">
                  <c:v>0.99273999999999996</c:v>
                </c:pt>
                <c:pt idx="10">
                  <c:v>0.99821000000000004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7-4987-8537-5999A9965935}"/>
            </c:ext>
          </c:extLst>
        </c:ser>
        <c:ser>
          <c:idx val="10"/>
          <c:order val="10"/>
          <c:tx>
            <c:strRef>
              <c:f>'Deletion Errors'!$N$13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Errors'!$O$13:$Y$13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0.99997999999999998</c:v>
                </c:pt>
                <c:pt idx="3">
                  <c:v>0.99997999999999998</c:v>
                </c:pt>
                <c:pt idx="4">
                  <c:v>0.99968000000000001</c:v>
                </c:pt>
                <c:pt idx="5">
                  <c:v>0.99902000000000002</c:v>
                </c:pt>
                <c:pt idx="6">
                  <c:v>0.98885000000000001</c:v>
                </c:pt>
                <c:pt idx="7">
                  <c:v>0.97423000000000004</c:v>
                </c:pt>
                <c:pt idx="8">
                  <c:v>0.95133999999999996</c:v>
                </c:pt>
                <c:pt idx="9">
                  <c:v>0.99085000000000001</c:v>
                </c:pt>
                <c:pt idx="10">
                  <c:v>0.99792000000000003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7-4987-8537-5999A9965935}"/>
            </c:ext>
          </c:extLst>
        </c:ser>
        <c:ser>
          <c:idx val="11"/>
          <c:order val="11"/>
          <c:tx>
            <c:strRef>
              <c:f>'Deletion Errors'!$N$14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Errors'!$O$14:$Y$14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0.99997999999999998</c:v>
                </c:pt>
                <c:pt idx="3">
                  <c:v>0.99999000000000005</c:v>
                </c:pt>
                <c:pt idx="4">
                  <c:v>0.99968999999999997</c:v>
                </c:pt>
                <c:pt idx="5">
                  <c:v>0.99904999999999999</c:v>
                </c:pt>
                <c:pt idx="6">
                  <c:v>0.98814000000000002</c:v>
                </c:pt>
                <c:pt idx="7">
                  <c:v>0.97331999999999996</c:v>
                </c:pt>
                <c:pt idx="8">
                  <c:v>0.94318000000000002</c:v>
                </c:pt>
                <c:pt idx="9">
                  <c:v>0.98868999999999996</c:v>
                </c:pt>
                <c:pt idx="10">
                  <c:v>0.99751999999999996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DF7-4987-8537-5999A9965935}"/>
            </c:ext>
          </c:extLst>
        </c:ser>
        <c:ser>
          <c:idx val="12"/>
          <c:order val="12"/>
          <c:tx>
            <c:strRef>
              <c:f>'Deletion Errors'!$N$15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Errors'!$O$15:$Y$15</c:f>
              <c:numCache>
                <c:formatCode>General</c:formatCode>
                <c:ptCount val="11"/>
                <c:pt idx="0">
                  <c:v>1</c:v>
                </c:pt>
                <c:pt idx="1">
                  <c:v>0.99995999999999996</c:v>
                </c:pt>
                <c:pt idx="2">
                  <c:v>0.99999000000000005</c:v>
                </c:pt>
                <c:pt idx="3">
                  <c:v>0.99997000000000003</c:v>
                </c:pt>
                <c:pt idx="4">
                  <c:v>0.99975999999999998</c:v>
                </c:pt>
                <c:pt idx="5">
                  <c:v>0.99911000000000005</c:v>
                </c:pt>
                <c:pt idx="6">
                  <c:v>0.98750000000000004</c:v>
                </c:pt>
                <c:pt idx="7">
                  <c:v>0.96982999999999997</c:v>
                </c:pt>
                <c:pt idx="8">
                  <c:v>0.93271000000000004</c:v>
                </c:pt>
                <c:pt idx="9">
                  <c:v>0.98553000000000002</c:v>
                </c:pt>
                <c:pt idx="10">
                  <c:v>0.99765000000000004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DF7-4987-8537-5999A9965935}"/>
            </c:ext>
          </c:extLst>
        </c:ser>
        <c:ser>
          <c:idx val="13"/>
          <c:order val="13"/>
          <c:tx>
            <c:strRef>
              <c:f>'Deletion Errors'!$N$16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Errors'!$O$16:$Y$16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0.99968000000000001</c:v>
                </c:pt>
                <c:pt idx="5">
                  <c:v>0.999</c:v>
                </c:pt>
                <c:pt idx="6">
                  <c:v>0.98636999999999997</c:v>
                </c:pt>
                <c:pt idx="7">
                  <c:v>0.96863999999999995</c:v>
                </c:pt>
                <c:pt idx="8">
                  <c:v>0.92076999999999998</c:v>
                </c:pt>
                <c:pt idx="9">
                  <c:v>0.98209000000000002</c:v>
                </c:pt>
                <c:pt idx="10">
                  <c:v>0.99717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DF7-4987-8537-5999A9965935}"/>
            </c:ext>
          </c:extLst>
        </c:ser>
        <c:ser>
          <c:idx val="14"/>
          <c:order val="14"/>
          <c:tx>
            <c:strRef>
              <c:f>'Deletion Errors'!$N$17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Errors'!$O$17:$Y$17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0.99970999999999999</c:v>
                </c:pt>
                <c:pt idx="5">
                  <c:v>0.999</c:v>
                </c:pt>
                <c:pt idx="6">
                  <c:v>0.98611000000000004</c:v>
                </c:pt>
                <c:pt idx="7">
                  <c:v>0.96601000000000004</c:v>
                </c:pt>
                <c:pt idx="8">
                  <c:v>0.90847</c:v>
                </c:pt>
                <c:pt idx="9">
                  <c:v>0.97855999999999999</c:v>
                </c:pt>
                <c:pt idx="10">
                  <c:v>0.99670999999999998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DF7-4987-8537-5999A9965935}"/>
            </c:ext>
          </c:extLst>
        </c:ser>
        <c:ser>
          <c:idx val="15"/>
          <c:order val="15"/>
          <c:tx>
            <c:strRef>
              <c:f>'Deletion Errors'!$N$18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Errors'!$O$18:$Y$18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0.99997999999999998</c:v>
                </c:pt>
                <c:pt idx="3">
                  <c:v>0.99999000000000005</c:v>
                </c:pt>
                <c:pt idx="4">
                  <c:v>0.99978</c:v>
                </c:pt>
                <c:pt idx="5">
                  <c:v>0.99888999999999994</c:v>
                </c:pt>
                <c:pt idx="6">
                  <c:v>0.98487999999999998</c:v>
                </c:pt>
                <c:pt idx="7">
                  <c:v>0.96423000000000003</c:v>
                </c:pt>
                <c:pt idx="8">
                  <c:v>0.89610999999999996</c:v>
                </c:pt>
                <c:pt idx="9">
                  <c:v>0.97467000000000004</c:v>
                </c:pt>
                <c:pt idx="10">
                  <c:v>0.99648000000000003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DF7-4987-8537-5999A9965935}"/>
            </c:ext>
          </c:extLst>
        </c:ser>
        <c:ser>
          <c:idx val="16"/>
          <c:order val="16"/>
          <c:tx>
            <c:strRef>
              <c:f>'Deletion Errors'!$N$19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Errors'!$O$19:$Y$19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0.99965999999999999</c:v>
                </c:pt>
                <c:pt idx="5">
                  <c:v>0.99878999999999996</c:v>
                </c:pt>
                <c:pt idx="6">
                  <c:v>0.98423000000000005</c:v>
                </c:pt>
                <c:pt idx="7">
                  <c:v>0.96235999999999999</c:v>
                </c:pt>
                <c:pt idx="8">
                  <c:v>0.88217999999999996</c:v>
                </c:pt>
                <c:pt idx="9">
                  <c:v>0.96916000000000002</c:v>
                </c:pt>
                <c:pt idx="10">
                  <c:v>0.99548999999999999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DF7-4987-8537-5999A9965935}"/>
            </c:ext>
          </c:extLst>
        </c:ser>
        <c:ser>
          <c:idx val="17"/>
          <c:order val="17"/>
          <c:tx>
            <c:strRef>
              <c:f>'Deletion Errors'!$N$20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Errors'!$O$20:$Y$20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0.99966999999999995</c:v>
                </c:pt>
                <c:pt idx="5">
                  <c:v>0.99875000000000003</c:v>
                </c:pt>
                <c:pt idx="6">
                  <c:v>0.98433000000000004</c:v>
                </c:pt>
                <c:pt idx="7">
                  <c:v>0.96094999999999997</c:v>
                </c:pt>
                <c:pt idx="8">
                  <c:v>0.86731000000000003</c:v>
                </c:pt>
                <c:pt idx="9">
                  <c:v>0.96404999999999996</c:v>
                </c:pt>
                <c:pt idx="10">
                  <c:v>0.99521999999999999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DF7-4987-8537-5999A9965935}"/>
            </c:ext>
          </c:extLst>
        </c:ser>
        <c:ser>
          <c:idx val="18"/>
          <c:order val="18"/>
          <c:tx>
            <c:strRef>
              <c:f>'Deletion Errors'!$N$21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Errors'!$O$21:$Y$21</c:f>
              <c:numCache>
                <c:formatCode>General</c:formatCode>
                <c:ptCount val="11"/>
                <c:pt idx="0">
                  <c:v>1</c:v>
                </c:pt>
                <c:pt idx="1">
                  <c:v>0.99995999999999996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0.99958000000000002</c:v>
                </c:pt>
                <c:pt idx="5">
                  <c:v>0.99883999999999995</c:v>
                </c:pt>
                <c:pt idx="6">
                  <c:v>0.98302</c:v>
                </c:pt>
                <c:pt idx="7">
                  <c:v>0.96048999999999995</c:v>
                </c:pt>
                <c:pt idx="8">
                  <c:v>0.85426000000000002</c:v>
                </c:pt>
                <c:pt idx="9">
                  <c:v>0.95953999999999995</c:v>
                </c:pt>
                <c:pt idx="10">
                  <c:v>0.99475000000000002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DF7-4987-8537-5999A9965935}"/>
            </c:ext>
          </c:extLst>
        </c:ser>
        <c:ser>
          <c:idx val="19"/>
          <c:order val="19"/>
          <c:tx>
            <c:strRef>
              <c:f>'Deletion Errors'!$N$22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Errors'!$O$22:$Y$22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0.99997999999999998</c:v>
                </c:pt>
                <c:pt idx="3">
                  <c:v>0.99997999999999998</c:v>
                </c:pt>
                <c:pt idx="4">
                  <c:v>0.99960000000000004</c:v>
                </c:pt>
                <c:pt idx="5">
                  <c:v>0.99885000000000002</c:v>
                </c:pt>
                <c:pt idx="6">
                  <c:v>0.98321000000000003</c:v>
                </c:pt>
                <c:pt idx="7">
                  <c:v>0.95960999999999996</c:v>
                </c:pt>
                <c:pt idx="8">
                  <c:v>0.83606999999999998</c:v>
                </c:pt>
                <c:pt idx="9">
                  <c:v>0.95179999999999998</c:v>
                </c:pt>
                <c:pt idx="10">
                  <c:v>0.99414000000000002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DF7-4987-8537-5999A9965935}"/>
            </c:ext>
          </c:extLst>
        </c:ser>
        <c:ser>
          <c:idx val="20"/>
          <c:order val="20"/>
          <c:tx>
            <c:strRef>
              <c:f>'Deletion Errors'!$N$23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Errors'!$O$23:$Y$23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0.99999000000000005</c:v>
                </c:pt>
                <c:pt idx="3">
                  <c:v>0.99995000000000001</c:v>
                </c:pt>
                <c:pt idx="4">
                  <c:v>0.99965000000000004</c:v>
                </c:pt>
                <c:pt idx="5">
                  <c:v>0.99865000000000004</c:v>
                </c:pt>
                <c:pt idx="6">
                  <c:v>0.98312999999999995</c:v>
                </c:pt>
                <c:pt idx="7">
                  <c:v>0.95792999999999995</c:v>
                </c:pt>
                <c:pt idx="8">
                  <c:v>0.81762000000000001</c:v>
                </c:pt>
                <c:pt idx="9">
                  <c:v>0.94577</c:v>
                </c:pt>
                <c:pt idx="10">
                  <c:v>0.99268999999999996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DF7-4987-8537-5999A9965935}"/>
            </c:ext>
          </c:extLst>
        </c:ser>
        <c:ser>
          <c:idx val="21"/>
          <c:order val="21"/>
          <c:tx>
            <c:strRef>
              <c:f>'Deletion Errors'!$N$24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Errors'!$O$24:$Y$24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0.99997000000000003</c:v>
                </c:pt>
                <c:pt idx="3">
                  <c:v>0.99995999999999996</c:v>
                </c:pt>
                <c:pt idx="4">
                  <c:v>0.99956999999999996</c:v>
                </c:pt>
                <c:pt idx="5">
                  <c:v>0.99861999999999995</c:v>
                </c:pt>
                <c:pt idx="6">
                  <c:v>0.98258000000000001</c:v>
                </c:pt>
                <c:pt idx="7">
                  <c:v>0.95664000000000005</c:v>
                </c:pt>
                <c:pt idx="8">
                  <c:v>0.80325000000000002</c:v>
                </c:pt>
                <c:pt idx="9">
                  <c:v>0.93998999999999999</c:v>
                </c:pt>
                <c:pt idx="10">
                  <c:v>0.99167000000000005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F7-4987-8537-5999A9965935}"/>
            </c:ext>
          </c:extLst>
        </c:ser>
        <c:ser>
          <c:idx val="22"/>
          <c:order val="22"/>
          <c:tx>
            <c:strRef>
              <c:f>'Deletion Errors'!$N$25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Errors'!$O$25:$Y$25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1</c:v>
                </c:pt>
                <c:pt idx="3">
                  <c:v>0.99997000000000003</c:v>
                </c:pt>
                <c:pt idx="4">
                  <c:v>0.99970000000000003</c:v>
                </c:pt>
                <c:pt idx="5">
                  <c:v>0.99853000000000003</c:v>
                </c:pt>
                <c:pt idx="6">
                  <c:v>0.98234999999999995</c:v>
                </c:pt>
                <c:pt idx="7">
                  <c:v>0.95481000000000005</c:v>
                </c:pt>
                <c:pt idx="8">
                  <c:v>0.78481999999999996</c:v>
                </c:pt>
                <c:pt idx="9">
                  <c:v>0.92927999999999999</c:v>
                </c:pt>
                <c:pt idx="10">
                  <c:v>0.99056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DF7-4987-8537-5999A9965935}"/>
            </c:ext>
          </c:extLst>
        </c:ser>
        <c:ser>
          <c:idx val="23"/>
          <c:order val="23"/>
          <c:tx>
            <c:strRef>
              <c:f>'Deletion Errors'!$N$26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Errors'!$O$26:$Y$26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0.99997999999999998</c:v>
                </c:pt>
                <c:pt idx="3">
                  <c:v>0.99992000000000003</c:v>
                </c:pt>
                <c:pt idx="4">
                  <c:v>0.99968000000000001</c:v>
                </c:pt>
                <c:pt idx="5">
                  <c:v>0.99863999999999997</c:v>
                </c:pt>
                <c:pt idx="6">
                  <c:v>0.98251999999999995</c:v>
                </c:pt>
                <c:pt idx="7">
                  <c:v>0.95513000000000003</c:v>
                </c:pt>
                <c:pt idx="8">
                  <c:v>0.76588999999999996</c:v>
                </c:pt>
                <c:pt idx="9">
                  <c:v>0.92320000000000002</c:v>
                </c:pt>
                <c:pt idx="10">
                  <c:v>0.99038000000000004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DF7-4987-8537-5999A9965935}"/>
            </c:ext>
          </c:extLst>
        </c:ser>
        <c:ser>
          <c:idx val="24"/>
          <c:order val="24"/>
          <c:tx>
            <c:strRef>
              <c:f>'Deletion Errors'!$N$27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Errors'!$O$27:$Y$27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0.99997999999999998</c:v>
                </c:pt>
                <c:pt idx="3">
                  <c:v>0.99995999999999996</c:v>
                </c:pt>
                <c:pt idx="4">
                  <c:v>0.99956</c:v>
                </c:pt>
                <c:pt idx="5">
                  <c:v>0.99860000000000004</c:v>
                </c:pt>
                <c:pt idx="6">
                  <c:v>0.98212999999999995</c:v>
                </c:pt>
                <c:pt idx="7">
                  <c:v>0.95501000000000003</c:v>
                </c:pt>
                <c:pt idx="8">
                  <c:v>0.74963000000000002</c:v>
                </c:pt>
                <c:pt idx="9">
                  <c:v>0.91390000000000005</c:v>
                </c:pt>
                <c:pt idx="10">
                  <c:v>0.98843999999999999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DF7-4987-8537-5999A9965935}"/>
            </c:ext>
          </c:extLst>
        </c:ser>
        <c:ser>
          <c:idx val="25"/>
          <c:order val="25"/>
          <c:tx>
            <c:strRef>
              <c:f>'Deletion Errors'!$N$28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Errors'!$O$28:$Y$28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0.99997000000000003</c:v>
                </c:pt>
                <c:pt idx="3">
                  <c:v>0.99999000000000005</c:v>
                </c:pt>
                <c:pt idx="4">
                  <c:v>0.99965000000000004</c:v>
                </c:pt>
                <c:pt idx="5">
                  <c:v>0.99851000000000001</c:v>
                </c:pt>
                <c:pt idx="6">
                  <c:v>0.98228000000000004</c:v>
                </c:pt>
                <c:pt idx="7">
                  <c:v>0.95296000000000003</c:v>
                </c:pt>
                <c:pt idx="8">
                  <c:v>0.73341999999999996</c:v>
                </c:pt>
                <c:pt idx="9">
                  <c:v>0.90622000000000003</c:v>
                </c:pt>
                <c:pt idx="10">
                  <c:v>0.98724000000000001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DF7-4987-8537-5999A9965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894800"/>
        <c:axId val="387894472"/>
      </c:barChart>
      <c:catAx>
        <c:axId val="38789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472"/>
        <c:crosses val="autoZero"/>
        <c:auto val="1"/>
        <c:lblAlgn val="ctr"/>
        <c:lblOffset val="100"/>
        <c:noMultiLvlLbl val="0"/>
      </c:catAx>
      <c:valAx>
        <c:axId val="38789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</a:t>
            </a:r>
            <a:r>
              <a:rPr lang="en-US" sz="1400" b="0" i="0" u="none" strike="noStrike" baseline="0">
                <a:effectLst/>
              </a:rPr>
              <a:t>Positive</a:t>
            </a:r>
            <a:r>
              <a:rPr lang="en-US" baseline="0"/>
              <a:t>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'Deletion Errors'!$AA$3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Errors'!$AB$3:$AL$3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1-415F-A418-8AD6BE4EEAB3}"/>
            </c:ext>
          </c:extLst>
        </c:ser>
        <c:ser>
          <c:idx val="1"/>
          <c:order val="1"/>
          <c:tx>
            <c:strRef>
              <c:f>'Deletion Errors'!$AA$4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Errors'!$AB$4:$AL$4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7.4074000000000001E-2</c:v>
                </c:pt>
                <c:pt idx="5">
                  <c:v>5.7471000000000001E-2</c:v>
                </c:pt>
                <c:pt idx="6">
                  <c:v>0.21723500000000001</c:v>
                </c:pt>
                <c:pt idx="7">
                  <c:v>0.20717099999999999</c:v>
                </c:pt>
                <c:pt idx="8">
                  <c:v>4.7899999999999999E-4</c:v>
                </c:pt>
                <c:pt idx="9">
                  <c:v>1.7200000000000001E-4</c:v>
                </c:pt>
                <c:pt idx="10">
                  <c:v>9.1000000000000003E-5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1-415F-A418-8AD6BE4EEAB3}"/>
            </c:ext>
          </c:extLst>
        </c:ser>
        <c:ser>
          <c:idx val="2"/>
          <c:order val="2"/>
          <c:tx>
            <c:strRef>
              <c:f>'Deletion Errors'!$AA$5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Errors'!$AB$5:$AL$5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2.0407999999999999E-2</c:v>
                </c:pt>
                <c:pt idx="5">
                  <c:v>8.1394999999999995E-2</c:v>
                </c:pt>
                <c:pt idx="6">
                  <c:v>0.33646300000000001</c:v>
                </c:pt>
                <c:pt idx="7">
                  <c:v>0.360427</c:v>
                </c:pt>
                <c:pt idx="8">
                  <c:v>8.3799999999999999E-4</c:v>
                </c:pt>
                <c:pt idx="9">
                  <c:v>3.2400000000000001E-4</c:v>
                </c:pt>
                <c:pt idx="10">
                  <c:v>1.4100000000000001E-4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1-415F-A418-8AD6BE4EEAB3}"/>
            </c:ext>
          </c:extLst>
        </c:ser>
        <c:ser>
          <c:idx val="3"/>
          <c:order val="3"/>
          <c:tx>
            <c:strRef>
              <c:f>'Deletion Errors'!$AA$6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Errors'!$AB$6:$AL$6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0.10204100000000001</c:v>
                </c:pt>
                <c:pt idx="5">
                  <c:v>6.1727999999999998E-2</c:v>
                </c:pt>
                <c:pt idx="6">
                  <c:v>0.43261500000000003</c:v>
                </c:pt>
                <c:pt idx="7">
                  <c:v>0.49046699999999999</c:v>
                </c:pt>
                <c:pt idx="8">
                  <c:v>9.8400000000000007E-4</c:v>
                </c:pt>
                <c:pt idx="9">
                  <c:v>3.2400000000000001E-4</c:v>
                </c:pt>
                <c:pt idx="10">
                  <c:v>3.8299999999999999E-4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F1-415F-A418-8AD6BE4EEAB3}"/>
            </c:ext>
          </c:extLst>
        </c:ser>
        <c:ser>
          <c:idx val="4"/>
          <c:order val="4"/>
          <c:tx>
            <c:strRef>
              <c:f>'Deletion Errors'!$AA$7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Errors'!$AB$7:$AL$7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0.33333299999999999</c:v>
                </c:pt>
                <c:pt idx="4">
                  <c:v>0.08</c:v>
                </c:pt>
                <c:pt idx="5">
                  <c:v>0.153005</c:v>
                </c:pt>
                <c:pt idx="6">
                  <c:v>0.52637699999999998</c:v>
                </c:pt>
                <c:pt idx="7">
                  <c:v>0.55517000000000005</c:v>
                </c:pt>
                <c:pt idx="8">
                  <c:v>1.08E-3</c:v>
                </c:pt>
                <c:pt idx="9">
                  <c:v>4.35E-4</c:v>
                </c:pt>
                <c:pt idx="10">
                  <c:v>3.4200000000000002E-4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1-415F-A418-8AD6BE4EEAB3}"/>
            </c:ext>
          </c:extLst>
        </c:ser>
        <c:ser>
          <c:idx val="5"/>
          <c:order val="5"/>
          <c:tx>
            <c:strRef>
              <c:f>'Deletion Errors'!$AA$8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Errors'!$AB$8:$AL$8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0.14285700000000001</c:v>
                </c:pt>
                <c:pt idx="4">
                  <c:v>5.8824000000000001E-2</c:v>
                </c:pt>
                <c:pt idx="5">
                  <c:v>0.147929</c:v>
                </c:pt>
                <c:pt idx="6">
                  <c:v>0.57469999999999999</c:v>
                </c:pt>
                <c:pt idx="7">
                  <c:v>0.621251</c:v>
                </c:pt>
                <c:pt idx="8">
                  <c:v>1.1869999999999999E-3</c:v>
                </c:pt>
                <c:pt idx="9">
                  <c:v>8.0999999999999996E-4</c:v>
                </c:pt>
                <c:pt idx="10">
                  <c:v>4.0299999999999998E-4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F1-415F-A418-8AD6BE4EEAB3}"/>
            </c:ext>
          </c:extLst>
        </c:ser>
        <c:ser>
          <c:idx val="6"/>
          <c:order val="6"/>
          <c:tx>
            <c:strRef>
              <c:f>'Deletion Errors'!$AA$9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Errors'!$AB$9:$AL$9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0.152174</c:v>
                </c:pt>
                <c:pt idx="5">
                  <c:v>0.16384199999999999</c:v>
                </c:pt>
                <c:pt idx="6">
                  <c:v>0.63977499999999998</c:v>
                </c:pt>
                <c:pt idx="7">
                  <c:v>0.65969100000000003</c:v>
                </c:pt>
                <c:pt idx="8">
                  <c:v>1.2960000000000001E-3</c:v>
                </c:pt>
                <c:pt idx="9">
                  <c:v>1.0330000000000001E-3</c:v>
                </c:pt>
                <c:pt idx="10">
                  <c:v>5.2400000000000005E-4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F1-415F-A418-8AD6BE4EEAB3}"/>
            </c:ext>
          </c:extLst>
        </c:ser>
        <c:ser>
          <c:idx val="7"/>
          <c:order val="7"/>
          <c:tx>
            <c:strRef>
              <c:f>'Deletion Errors'!$AA$10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Errors'!$AB$10:$AL$10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9.0909000000000004E-2</c:v>
                </c:pt>
                <c:pt idx="5">
                  <c:v>0.17543900000000001</c:v>
                </c:pt>
                <c:pt idx="6">
                  <c:v>0.65350900000000001</c:v>
                </c:pt>
                <c:pt idx="7">
                  <c:v>0.70698099999999997</c:v>
                </c:pt>
                <c:pt idx="8">
                  <c:v>1.4599999999999999E-3</c:v>
                </c:pt>
                <c:pt idx="9">
                  <c:v>1.0640000000000001E-3</c:v>
                </c:pt>
                <c:pt idx="10">
                  <c:v>5.44E-4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F1-415F-A418-8AD6BE4EEAB3}"/>
            </c:ext>
          </c:extLst>
        </c:ser>
        <c:ser>
          <c:idx val="8"/>
          <c:order val="8"/>
          <c:tx>
            <c:strRef>
              <c:f>'Deletion Errors'!$AA$11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Errors'!$AB$11:$AL$11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0.15384600000000001</c:v>
                </c:pt>
                <c:pt idx="5">
                  <c:v>0.252747</c:v>
                </c:pt>
                <c:pt idx="6">
                  <c:v>0.67604399999999998</c:v>
                </c:pt>
                <c:pt idx="7">
                  <c:v>0.72723899999999997</c:v>
                </c:pt>
                <c:pt idx="8">
                  <c:v>1.544E-3</c:v>
                </c:pt>
                <c:pt idx="9">
                  <c:v>1.096E-3</c:v>
                </c:pt>
                <c:pt idx="10">
                  <c:v>6.6500000000000001E-4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F1-415F-A418-8AD6BE4EEAB3}"/>
            </c:ext>
          </c:extLst>
        </c:ser>
        <c:ser>
          <c:idx val="9"/>
          <c:order val="9"/>
          <c:tx>
            <c:strRef>
              <c:f>'Deletion Errors'!$AA$12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Errors'!$AB$12:$AL$12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0.17073199999999999</c:v>
                </c:pt>
                <c:pt idx="5">
                  <c:v>0.264706</c:v>
                </c:pt>
                <c:pt idx="6">
                  <c:v>0.728024</c:v>
                </c:pt>
                <c:pt idx="7">
                  <c:v>0.74541599999999997</c:v>
                </c:pt>
                <c:pt idx="8">
                  <c:v>1.7099999999999999E-3</c:v>
                </c:pt>
                <c:pt idx="9">
                  <c:v>1.3309999999999999E-3</c:v>
                </c:pt>
                <c:pt idx="10">
                  <c:v>6.1399999999999996E-4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F1-415F-A418-8AD6BE4EEAB3}"/>
            </c:ext>
          </c:extLst>
        </c:ser>
        <c:ser>
          <c:idx val="10"/>
          <c:order val="10"/>
          <c:tx>
            <c:strRef>
              <c:f>'Deletion Errors'!$AA$13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Errors'!$AB$13:$AL$13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0.3</c:v>
                </c:pt>
                <c:pt idx="5">
                  <c:v>0.28484799999999999</c:v>
                </c:pt>
                <c:pt idx="6">
                  <c:v>0.73661699999999997</c:v>
                </c:pt>
                <c:pt idx="7">
                  <c:v>0.777003</c:v>
                </c:pt>
                <c:pt idx="8">
                  <c:v>1.6850000000000001E-3</c:v>
                </c:pt>
                <c:pt idx="9">
                  <c:v>1.263E-3</c:v>
                </c:pt>
                <c:pt idx="10">
                  <c:v>8.2600000000000002E-4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F1-415F-A418-8AD6BE4EEAB3}"/>
            </c:ext>
          </c:extLst>
        </c:ser>
        <c:ser>
          <c:idx val="11"/>
          <c:order val="11"/>
          <c:tx>
            <c:strRef>
              <c:f>'Deletion Errors'!$AA$14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Errors'!$AB$14:$AL$14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0.14285700000000001</c:v>
                </c:pt>
                <c:pt idx="4">
                  <c:v>0.25581399999999999</c:v>
                </c:pt>
                <c:pt idx="5">
                  <c:v>0.287356</c:v>
                </c:pt>
                <c:pt idx="6">
                  <c:v>0.754861</c:v>
                </c:pt>
                <c:pt idx="7">
                  <c:v>0.78220900000000004</c:v>
                </c:pt>
                <c:pt idx="8">
                  <c:v>1.9139999999999999E-3</c:v>
                </c:pt>
                <c:pt idx="9">
                  <c:v>1.245E-3</c:v>
                </c:pt>
                <c:pt idx="10">
                  <c:v>7.6599999999999997E-4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F1-415F-A418-8AD6BE4EEAB3}"/>
            </c:ext>
          </c:extLst>
        </c:ser>
        <c:ser>
          <c:idx val="12"/>
          <c:order val="12"/>
          <c:tx>
            <c:strRef>
              <c:f>'Deletion Errors'!$AA$15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Errors'!$AB$15:$AL$15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0.28571400000000002</c:v>
                </c:pt>
                <c:pt idx="4">
                  <c:v>0.16666700000000001</c:v>
                </c:pt>
                <c:pt idx="5">
                  <c:v>0.261905</c:v>
                </c:pt>
                <c:pt idx="6">
                  <c:v>0.76742600000000005</c:v>
                </c:pt>
                <c:pt idx="7">
                  <c:v>0.80735699999999999</c:v>
                </c:pt>
                <c:pt idx="8">
                  <c:v>2.0110000000000002E-3</c:v>
                </c:pt>
                <c:pt idx="9">
                  <c:v>1.606E-3</c:v>
                </c:pt>
                <c:pt idx="10">
                  <c:v>8.6600000000000002E-4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F1-415F-A418-8AD6BE4EEAB3}"/>
            </c:ext>
          </c:extLst>
        </c:ser>
        <c:ser>
          <c:idx val="13"/>
          <c:order val="13"/>
          <c:tx>
            <c:strRef>
              <c:f>'Deletion Errors'!$AA$16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Errors'!$AB$16:$AL$16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0.236842</c:v>
                </c:pt>
                <c:pt idx="5">
                  <c:v>0.28571400000000002</c:v>
                </c:pt>
                <c:pt idx="6">
                  <c:v>0.78415500000000005</c:v>
                </c:pt>
                <c:pt idx="7">
                  <c:v>0.81581800000000004</c:v>
                </c:pt>
                <c:pt idx="8">
                  <c:v>1.939E-3</c:v>
                </c:pt>
                <c:pt idx="9">
                  <c:v>1.5200000000000001E-3</c:v>
                </c:pt>
                <c:pt idx="10">
                  <c:v>9.6699999999999998E-4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F1-415F-A418-8AD6BE4EEAB3}"/>
            </c:ext>
          </c:extLst>
        </c:ser>
        <c:ser>
          <c:idx val="14"/>
          <c:order val="14"/>
          <c:tx>
            <c:strRef>
              <c:f>'Deletion Errors'!$AA$17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Errors'!$AB$17:$AL$17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0.189189</c:v>
                </c:pt>
                <c:pt idx="5">
                  <c:v>0.30057800000000001</c:v>
                </c:pt>
                <c:pt idx="6">
                  <c:v>0.788663</c:v>
                </c:pt>
                <c:pt idx="7">
                  <c:v>0.83020799999999995</c:v>
                </c:pt>
                <c:pt idx="8">
                  <c:v>2.1549999999999998E-3</c:v>
                </c:pt>
                <c:pt idx="9">
                  <c:v>1.6379999999999999E-3</c:v>
                </c:pt>
                <c:pt idx="10">
                  <c:v>9.1699999999999995E-4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F1-415F-A418-8AD6BE4EEAB3}"/>
            </c:ext>
          </c:extLst>
        </c:ser>
        <c:ser>
          <c:idx val="15"/>
          <c:order val="15"/>
          <c:tx>
            <c:strRef>
              <c:f>'Deletion Errors'!$AA$18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Errors'!$AB$18:$AL$18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0.32941199999999998</c:v>
                </c:pt>
                <c:pt idx="6">
                  <c:v>0.80459800000000004</c:v>
                </c:pt>
                <c:pt idx="7">
                  <c:v>0.83896400000000004</c:v>
                </c:pt>
                <c:pt idx="8">
                  <c:v>2.0950000000000001E-3</c:v>
                </c:pt>
                <c:pt idx="9">
                  <c:v>1.562E-3</c:v>
                </c:pt>
                <c:pt idx="10">
                  <c:v>8.7699999999999996E-4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F1-415F-A418-8AD6BE4EEAB3}"/>
            </c:ext>
          </c:extLst>
        </c:ser>
        <c:ser>
          <c:idx val="16"/>
          <c:order val="16"/>
          <c:tx>
            <c:strRef>
              <c:f>'Deletion Errors'!$AA$19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0.27500000000000002</c:v>
                </c:pt>
                <c:pt idx="5">
                  <c:v>0.35714299999999999</c:v>
                </c:pt>
                <c:pt idx="6">
                  <c:v>0.81583399999999995</c:v>
                </c:pt>
                <c:pt idx="7">
                  <c:v>0.84737300000000004</c:v>
                </c:pt>
                <c:pt idx="8">
                  <c:v>2.2539999999999999E-3</c:v>
                </c:pt>
                <c:pt idx="9">
                  <c:v>1.6540000000000001E-3</c:v>
                </c:pt>
                <c:pt idx="10">
                  <c:v>8.7799999999999998E-4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CF1-415F-A418-8AD6BE4EEAB3}"/>
            </c:ext>
          </c:extLst>
        </c:ser>
        <c:ser>
          <c:idx val="17"/>
          <c:order val="17"/>
          <c:tx>
            <c:strRef>
              <c:f>'Deletion Errors'!$AA$20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Errors'!$AB$20:$AL$20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0.24324299999999999</c:v>
                </c:pt>
                <c:pt idx="5">
                  <c:v>0.37058799999999997</c:v>
                </c:pt>
                <c:pt idx="6">
                  <c:v>0.81948399999999999</c:v>
                </c:pt>
                <c:pt idx="7">
                  <c:v>0.85117600000000004</c:v>
                </c:pt>
                <c:pt idx="8">
                  <c:v>2.2469999999999999E-3</c:v>
                </c:pt>
                <c:pt idx="9">
                  <c:v>1.851E-3</c:v>
                </c:pt>
                <c:pt idx="10">
                  <c:v>1.07E-3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F1-415F-A418-8AD6BE4EEAB3}"/>
            </c:ext>
          </c:extLst>
        </c:ser>
        <c:ser>
          <c:idx val="18"/>
          <c:order val="18"/>
          <c:tx>
            <c:strRef>
              <c:f>'Deletion Errors'!$AA$21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Errors'!$AB$21:$AL$21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0.38095200000000001</c:v>
                </c:pt>
                <c:pt idx="5">
                  <c:v>0.34857100000000002</c:v>
                </c:pt>
                <c:pt idx="6">
                  <c:v>0.83103099999999996</c:v>
                </c:pt>
                <c:pt idx="7">
                  <c:v>0.855128</c:v>
                </c:pt>
                <c:pt idx="8">
                  <c:v>2.199E-3</c:v>
                </c:pt>
                <c:pt idx="9">
                  <c:v>1.629E-3</c:v>
                </c:pt>
                <c:pt idx="10">
                  <c:v>9.7999999999999997E-4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CF1-415F-A418-8AD6BE4EEAB3}"/>
            </c:ext>
          </c:extLst>
        </c:ser>
        <c:ser>
          <c:idx val="19"/>
          <c:order val="19"/>
          <c:tx>
            <c:strRef>
              <c:f>'Deletion Errors'!$AA$22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Errors'!$AB$22:$AL$22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0.34210499999999999</c:v>
                </c:pt>
                <c:pt idx="5">
                  <c:v>0.33333299999999999</c:v>
                </c:pt>
                <c:pt idx="6">
                  <c:v>0.82825000000000004</c:v>
                </c:pt>
                <c:pt idx="7">
                  <c:v>0.85733400000000004</c:v>
                </c:pt>
                <c:pt idx="8">
                  <c:v>2.4290000000000002E-3</c:v>
                </c:pt>
                <c:pt idx="9">
                  <c:v>1.7799999999999999E-3</c:v>
                </c:pt>
                <c:pt idx="10">
                  <c:v>9.3999999999999997E-4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CF1-415F-A418-8AD6BE4EEAB3}"/>
            </c:ext>
          </c:extLst>
        </c:ser>
        <c:ser>
          <c:idx val="20"/>
          <c:order val="20"/>
          <c:tx>
            <c:strRef>
              <c:f>'Deletion Errors'!$AA$23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Errors'!$AB$23:$AL$23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</c:v>
                </c:pt>
                <c:pt idx="4">
                  <c:v>0.27027000000000001</c:v>
                </c:pt>
                <c:pt idx="5">
                  <c:v>0.38961000000000001</c:v>
                </c:pt>
                <c:pt idx="6">
                  <c:v>0.82968500000000001</c:v>
                </c:pt>
                <c:pt idx="7">
                  <c:v>0.86309899999999995</c:v>
                </c:pt>
                <c:pt idx="8">
                  <c:v>2.4350000000000001E-3</c:v>
                </c:pt>
                <c:pt idx="9">
                  <c:v>1.5150000000000001E-3</c:v>
                </c:pt>
                <c:pt idx="10">
                  <c:v>1.0020000000000001E-3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CF1-415F-A418-8AD6BE4EEAB3}"/>
            </c:ext>
          </c:extLst>
        </c:ser>
        <c:ser>
          <c:idx val="21"/>
          <c:order val="21"/>
          <c:tx>
            <c:strRef>
              <c:f>'Deletion Errors'!$AA$24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Errors'!$AB$24:$AL$24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0.37142900000000001</c:v>
                </c:pt>
                <c:pt idx="5">
                  <c:v>0.40935700000000003</c:v>
                </c:pt>
                <c:pt idx="6">
                  <c:v>0.84235700000000002</c:v>
                </c:pt>
                <c:pt idx="7">
                  <c:v>0.86756100000000003</c:v>
                </c:pt>
                <c:pt idx="8">
                  <c:v>2.379E-3</c:v>
                </c:pt>
                <c:pt idx="9">
                  <c:v>1.866E-3</c:v>
                </c:pt>
                <c:pt idx="10">
                  <c:v>1.0939999999999999E-3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CF1-415F-A418-8AD6BE4EEAB3}"/>
            </c:ext>
          </c:extLst>
        </c:ser>
        <c:ser>
          <c:idx val="22"/>
          <c:order val="22"/>
          <c:tx>
            <c:strRef>
              <c:f>'Deletion Errors'!$AA$25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Errors'!$AB$25:$AL$25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0.19444400000000001</c:v>
                </c:pt>
                <c:pt idx="5">
                  <c:v>0.43037999999999998</c:v>
                </c:pt>
                <c:pt idx="6">
                  <c:v>0.84103899999999998</c:v>
                </c:pt>
                <c:pt idx="7">
                  <c:v>0.87748000000000004</c:v>
                </c:pt>
                <c:pt idx="8">
                  <c:v>2.4099999999999998E-3</c:v>
                </c:pt>
                <c:pt idx="9">
                  <c:v>1.9530000000000001E-3</c:v>
                </c:pt>
                <c:pt idx="10">
                  <c:v>1.1659999999999999E-3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CF1-415F-A418-8AD6BE4EEAB3}"/>
            </c:ext>
          </c:extLst>
        </c:ser>
        <c:ser>
          <c:idx val="23"/>
          <c:order val="23"/>
          <c:tx>
            <c:strRef>
              <c:f>'Deletion Errors'!$AA$26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Errors'!$AB$26:$AL$26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0.66666700000000001</c:v>
                </c:pt>
                <c:pt idx="4">
                  <c:v>0.20588200000000001</c:v>
                </c:pt>
                <c:pt idx="5">
                  <c:v>0.39877299999999999</c:v>
                </c:pt>
                <c:pt idx="6">
                  <c:v>0.84951500000000002</c:v>
                </c:pt>
                <c:pt idx="7">
                  <c:v>0.87682800000000005</c:v>
                </c:pt>
                <c:pt idx="8">
                  <c:v>2.9060000000000002E-3</c:v>
                </c:pt>
                <c:pt idx="9">
                  <c:v>2.0309999999999998E-3</c:v>
                </c:pt>
                <c:pt idx="10">
                  <c:v>1.075E-3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CF1-415F-A418-8AD6BE4EEAB3}"/>
            </c:ext>
          </c:extLst>
        </c:ser>
        <c:ser>
          <c:idx val="24"/>
          <c:order val="24"/>
          <c:tx>
            <c:strRef>
              <c:f>'Deletion Errors'!$AA$27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Errors'!$AB$27:$AL$27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0.375</c:v>
                </c:pt>
                <c:pt idx="5">
                  <c:v>0.40880499999999997</c:v>
                </c:pt>
                <c:pt idx="6">
                  <c:v>0.84929399999999999</c:v>
                </c:pt>
                <c:pt idx="7">
                  <c:v>0.87837600000000005</c:v>
                </c:pt>
                <c:pt idx="8">
                  <c:v>2.7680000000000001E-3</c:v>
                </c:pt>
                <c:pt idx="9">
                  <c:v>2.1289999999999998E-3</c:v>
                </c:pt>
                <c:pt idx="10">
                  <c:v>1.2700000000000001E-3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CF1-415F-A418-8AD6BE4EEAB3}"/>
            </c:ext>
          </c:extLst>
        </c:ser>
        <c:ser>
          <c:idx val="25"/>
          <c:order val="25"/>
          <c:tx>
            <c:strRef>
              <c:f>'Deletion Errors'!$AA$28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Errors'!$AB$28:$AL$28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0.282051</c:v>
                </c:pt>
                <c:pt idx="5">
                  <c:v>0.43827199999999999</c:v>
                </c:pt>
                <c:pt idx="6">
                  <c:v>0.84518800000000005</c:v>
                </c:pt>
                <c:pt idx="7">
                  <c:v>0.88164600000000004</c:v>
                </c:pt>
                <c:pt idx="8">
                  <c:v>2.8440000000000002E-3</c:v>
                </c:pt>
                <c:pt idx="9">
                  <c:v>1.9480000000000001E-3</c:v>
                </c:pt>
                <c:pt idx="10">
                  <c:v>1.261E-3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CF1-415F-A418-8AD6BE4EE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66608"/>
        <c:axId val="683074152"/>
      </c:barChart>
      <c:catAx>
        <c:axId val="68306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74152"/>
        <c:crosses val="autoZero"/>
        <c:auto val="1"/>
        <c:lblAlgn val="ctr"/>
        <c:lblOffset val="100"/>
        <c:noMultiLvlLbl val="0"/>
      </c:catAx>
      <c:valAx>
        <c:axId val="68307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6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'Deletion Errors'!$AB$2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Errors'!$AB$3:$AB$28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7-42DC-A3FE-96352EF3E5A4}"/>
            </c:ext>
          </c:extLst>
        </c:ser>
        <c:ser>
          <c:idx val="1"/>
          <c:order val="1"/>
          <c:tx>
            <c:strRef>
              <c:f>'Deletion Errors'!$AC$2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Errors'!$AC$3:$AC$28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7-42DC-A3FE-96352EF3E5A4}"/>
            </c:ext>
          </c:extLst>
        </c:ser>
        <c:ser>
          <c:idx val="2"/>
          <c:order val="2"/>
          <c:tx>
            <c:strRef>
              <c:f>'Deletion Errors'!$AD$2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Errors'!$AD$3:$AD$28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C7-42DC-A3FE-96352EF3E5A4}"/>
            </c:ext>
          </c:extLst>
        </c:ser>
        <c:ser>
          <c:idx val="3"/>
          <c:order val="3"/>
          <c:tx>
            <c:strRef>
              <c:f>'Deletion Errors'!$AE$2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Errors'!$AE$3:$AE$28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0.33333299999999999</c:v>
                </c:pt>
                <c:pt idx="5">
                  <c:v>0.14285700000000001</c:v>
                </c:pt>
                <c:pt idx="6">
                  <c:v>0.2</c:v>
                </c:pt>
                <c:pt idx="7">
                  <c:v>0.16666700000000001</c:v>
                </c:pt>
                <c:pt idx="8">
                  <c:v>0</c:v>
                </c:pt>
                <c:pt idx="9">
                  <c:v>0</c:v>
                </c:pt>
                <c:pt idx="10">
                  <c:v>0.16666700000000001</c:v>
                </c:pt>
                <c:pt idx="11">
                  <c:v>0.14285700000000001</c:v>
                </c:pt>
                <c:pt idx="12">
                  <c:v>0.28571400000000002</c:v>
                </c:pt>
                <c:pt idx="13">
                  <c:v>0</c:v>
                </c:pt>
                <c:pt idx="14">
                  <c:v>0.16666700000000001</c:v>
                </c:pt>
                <c:pt idx="15">
                  <c:v>0</c:v>
                </c:pt>
                <c:pt idx="16">
                  <c:v>0</c:v>
                </c:pt>
                <c:pt idx="17">
                  <c:v>0.16666700000000001</c:v>
                </c:pt>
                <c:pt idx="18">
                  <c:v>0</c:v>
                </c:pt>
                <c:pt idx="19">
                  <c:v>0</c:v>
                </c:pt>
                <c:pt idx="20">
                  <c:v>0.4</c:v>
                </c:pt>
                <c:pt idx="21">
                  <c:v>0.25</c:v>
                </c:pt>
                <c:pt idx="22">
                  <c:v>0</c:v>
                </c:pt>
                <c:pt idx="23">
                  <c:v>0.66666700000000001</c:v>
                </c:pt>
                <c:pt idx="24">
                  <c:v>0.25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C7-42DC-A3FE-96352EF3E5A4}"/>
            </c:ext>
          </c:extLst>
        </c:ser>
        <c:ser>
          <c:idx val="4"/>
          <c:order val="4"/>
          <c:tx>
            <c:strRef>
              <c:f>'Deletion Errors'!$AF$2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Errors'!$AF$3:$AF$28</c:f>
              <c:numCache>
                <c:formatCode>General</c:formatCode>
                <c:ptCount val="26"/>
                <c:pt idx="0">
                  <c:v>0</c:v>
                </c:pt>
                <c:pt idx="1">
                  <c:v>7.4074000000000001E-2</c:v>
                </c:pt>
                <c:pt idx="2">
                  <c:v>2.0407999999999999E-2</c:v>
                </c:pt>
                <c:pt idx="3">
                  <c:v>0.10204100000000001</c:v>
                </c:pt>
                <c:pt idx="4">
                  <c:v>0.08</c:v>
                </c:pt>
                <c:pt idx="5">
                  <c:v>5.8824000000000001E-2</c:v>
                </c:pt>
                <c:pt idx="6">
                  <c:v>0.152174</c:v>
                </c:pt>
                <c:pt idx="7">
                  <c:v>9.0909000000000004E-2</c:v>
                </c:pt>
                <c:pt idx="8">
                  <c:v>0.15384600000000001</c:v>
                </c:pt>
                <c:pt idx="9">
                  <c:v>0.17073199999999999</c:v>
                </c:pt>
                <c:pt idx="10">
                  <c:v>0.3</c:v>
                </c:pt>
                <c:pt idx="11">
                  <c:v>0.25581399999999999</c:v>
                </c:pt>
                <c:pt idx="12">
                  <c:v>0.16666700000000001</c:v>
                </c:pt>
                <c:pt idx="13">
                  <c:v>0.236842</c:v>
                </c:pt>
                <c:pt idx="14">
                  <c:v>0.189189</c:v>
                </c:pt>
                <c:pt idx="15">
                  <c:v>0.125</c:v>
                </c:pt>
                <c:pt idx="16">
                  <c:v>0.27500000000000002</c:v>
                </c:pt>
                <c:pt idx="17">
                  <c:v>0.24324299999999999</c:v>
                </c:pt>
                <c:pt idx="18">
                  <c:v>0.38095200000000001</c:v>
                </c:pt>
                <c:pt idx="19">
                  <c:v>0.34210499999999999</c:v>
                </c:pt>
                <c:pt idx="20">
                  <c:v>0.27027000000000001</c:v>
                </c:pt>
                <c:pt idx="21">
                  <c:v>0.37142900000000001</c:v>
                </c:pt>
                <c:pt idx="22">
                  <c:v>0.19444400000000001</c:v>
                </c:pt>
                <c:pt idx="23">
                  <c:v>0.20588200000000001</c:v>
                </c:pt>
                <c:pt idx="24">
                  <c:v>0.375</c:v>
                </c:pt>
                <c:pt idx="25">
                  <c:v>0.282051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C7-42DC-A3FE-96352EF3E5A4}"/>
            </c:ext>
          </c:extLst>
        </c:ser>
        <c:ser>
          <c:idx val="5"/>
          <c:order val="5"/>
          <c:tx>
            <c:strRef>
              <c:f>'Deletion Errors'!$AG$2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Errors'!$AG$3:$AG$28</c:f>
              <c:numCache>
                <c:formatCode>General</c:formatCode>
                <c:ptCount val="26"/>
                <c:pt idx="0">
                  <c:v>0</c:v>
                </c:pt>
                <c:pt idx="1">
                  <c:v>5.7471000000000001E-2</c:v>
                </c:pt>
                <c:pt idx="2">
                  <c:v>8.1394999999999995E-2</c:v>
                </c:pt>
                <c:pt idx="3">
                  <c:v>6.1727999999999998E-2</c:v>
                </c:pt>
                <c:pt idx="4">
                  <c:v>0.153005</c:v>
                </c:pt>
                <c:pt idx="5">
                  <c:v>0.147929</c:v>
                </c:pt>
                <c:pt idx="6">
                  <c:v>0.16384199999999999</c:v>
                </c:pt>
                <c:pt idx="7">
                  <c:v>0.17543900000000001</c:v>
                </c:pt>
                <c:pt idx="8">
                  <c:v>0.252747</c:v>
                </c:pt>
                <c:pt idx="9">
                  <c:v>0.264706</c:v>
                </c:pt>
                <c:pt idx="10">
                  <c:v>0.28484799999999999</c:v>
                </c:pt>
                <c:pt idx="11">
                  <c:v>0.287356</c:v>
                </c:pt>
                <c:pt idx="12">
                  <c:v>0.261905</c:v>
                </c:pt>
                <c:pt idx="13">
                  <c:v>0.28571400000000002</c:v>
                </c:pt>
                <c:pt idx="14">
                  <c:v>0.30057800000000001</c:v>
                </c:pt>
                <c:pt idx="15">
                  <c:v>0.32941199999999998</c:v>
                </c:pt>
                <c:pt idx="16">
                  <c:v>0.35714299999999999</c:v>
                </c:pt>
                <c:pt idx="17">
                  <c:v>0.37058799999999997</c:v>
                </c:pt>
                <c:pt idx="18">
                  <c:v>0.34857100000000002</c:v>
                </c:pt>
                <c:pt idx="19">
                  <c:v>0.33333299999999999</c:v>
                </c:pt>
                <c:pt idx="20">
                  <c:v>0.38961000000000001</c:v>
                </c:pt>
                <c:pt idx="21">
                  <c:v>0.40935700000000003</c:v>
                </c:pt>
                <c:pt idx="22">
                  <c:v>0.43037999999999998</c:v>
                </c:pt>
                <c:pt idx="23">
                  <c:v>0.39877299999999999</c:v>
                </c:pt>
                <c:pt idx="24">
                  <c:v>0.40880499999999997</c:v>
                </c:pt>
                <c:pt idx="25">
                  <c:v>0.43827199999999999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C7-42DC-A3FE-96352EF3E5A4}"/>
            </c:ext>
          </c:extLst>
        </c:ser>
        <c:ser>
          <c:idx val="6"/>
          <c:order val="6"/>
          <c:tx>
            <c:strRef>
              <c:f>'Deletion Errors'!$AH$2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Errors'!$AH$3:$AH$28</c:f>
              <c:numCache>
                <c:formatCode>General</c:formatCode>
                <c:ptCount val="26"/>
                <c:pt idx="0">
                  <c:v>0</c:v>
                </c:pt>
                <c:pt idx="1">
                  <c:v>0.21723500000000001</c:v>
                </c:pt>
                <c:pt idx="2">
                  <c:v>0.33646300000000001</c:v>
                </c:pt>
                <c:pt idx="3">
                  <c:v>0.43261500000000003</c:v>
                </c:pt>
                <c:pt idx="4">
                  <c:v>0.52637699999999998</c:v>
                </c:pt>
                <c:pt idx="5">
                  <c:v>0.57469999999999999</c:v>
                </c:pt>
                <c:pt idx="6">
                  <c:v>0.63977499999999998</c:v>
                </c:pt>
                <c:pt idx="7">
                  <c:v>0.65350900000000001</c:v>
                </c:pt>
                <c:pt idx="8">
                  <c:v>0.67604399999999998</c:v>
                </c:pt>
                <c:pt idx="9">
                  <c:v>0.728024</c:v>
                </c:pt>
                <c:pt idx="10">
                  <c:v>0.73661699999999997</c:v>
                </c:pt>
                <c:pt idx="11">
                  <c:v>0.754861</c:v>
                </c:pt>
                <c:pt idx="12">
                  <c:v>0.76742600000000005</c:v>
                </c:pt>
                <c:pt idx="13">
                  <c:v>0.78415500000000005</c:v>
                </c:pt>
                <c:pt idx="14">
                  <c:v>0.788663</c:v>
                </c:pt>
                <c:pt idx="15">
                  <c:v>0.80459800000000004</c:v>
                </c:pt>
                <c:pt idx="16">
                  <c:v>0.81583399999999995</c:v>
                </c:pt>
                <c:pt idx="17">
                  <c:v>0.81948399999999999</c:v>
                </c:pt>
                <c:pt idx="18">
                  <c:v>0.83103099999999996</c:v>
                </c:pt>
                <c:pt idx="19">
                  <c:v>0.82825000000000004</c:v>
                </c:pt>
                <c:pt idx="20">
                  <c:v>0.82968500000000001</c:v>
                </c:pt>
                <c:pt idx="21">
                  <c:v>0.84235700000000002</c:v>
                </c:pt>
                <c:pt idx="22">
                  <c:v>0.84103899999999998</c:v>
                </c:pt>
                <c:pt idx="23">
                  <c:v>0.84951500000000002</c:v>
                </c:pt>
                <c:pt idx="24">
                  <c:v>0.84929399999999999</c:v>
                </c:pt>
                <c:pt idx="25">
                  <c:v>0.84518800000000005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C7-42DC-A3FE-96352EF3E5A4}"/>
            </c:ext>
          </c:extLst>
        </c:ser>
        <c:ser>
          <c:idx val="7"/>
          <c:order val="7"/>
          <c:tx>
            <c:strRef>
              <c:f>'Deletion Errors'!$AI$2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Errors'!$AI$3:$AI$28</c:f>
              <c:numCache>
                <c:formatCode>General</c:formatCode>
                <c:ptCount val="26"/>
                <c:pt idx="0">
                  <c:v>0</c:v>
                </c:pt>
                <c:pt idx="1">
                  <c:v>0.20717099999999999</c:v>
                </c:pt>
                <c:pt idx="2">
                  <c:v>0.360427</c:v>
                </c:pt>
                <c:pt idx="3">
                  <c:v>0.49046699999999999</c:v>
                </c:pt>
                <c:pt idx="4">
                  <c:v>0.55517000000000005</c:v>
                </c:pt>
                <c:pt idx="5">
                  <c:v>0.621251</c:v>
                </c:pt>
                <c:pt idx="6">
                  <c:v>0.65969100000000003</c:v>
                </c:pt>
                <c:pt idx="7">
                  <c:v>0.70698099999999997</c:v>
                </c:pt>
                <c:pt idx="8">
                  <c:v>0.72723899999999997</c:v>
                </c:pt>
                <c:pt idx="9">
                  <c:v>0.74541599999999997</c:v>
                </c:pt>
                <c:pt idx="10">
                  <c:v>0.777003</c:v>
                </c:pt>
                <c:pt idx="11">
                  <c:v>0.78220900000000004</c:v>
                </c:pt>
                <c:pt idx="12">
                  <c:v>0.80735699999999999</c:v>
                </c:pt>
                <c:pt idx="13">
                  <c:v>0.81581800000000004</c:v>
                </c:pt>
                <c:pt idx="14">
                  <c:v>0.83020799999999995</c:v>
                </c:pt>
                <c:pt idx="15">
                  <c:v>0.83896400000000004</c:v>
                </c:pt>
                <c:pt idx="16">
                  <c:v>0.84737300000000004</c:v>
                </c:pt>
                <c:pt idx="17">
                  <c:v>0.85117600000000004</c:v>
                </c:pt>
                <c:pt idx="18">
                  <c:v>0.855128</c:v>
                </c:pt>
                <c:pt idx="19">
                  <c:v>0.85733400000000004</c:v>
                </c:pt>
                <c:pt idx="20">
                  <c:v>0.86309899999999995</c:v>
                </c:pt>
                <c:pt idx="21">
                  <c:v>0.86756100000000003</c:v>
                </c:pt>
                <c:pt idx="22">
                  <c:v>0.87748000000000004</c:v>
                </c:pt>
                <c:pt idx="23">
                  <c:v>0.87682800000000005</c:v>
                </c:pt>
                <c:pt idx="24">
                  <c:v>0.87837600000000005</c:v>
                </c:pt>
                <c:pt idx="25">
                  <c:v>0.88164600000000004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C7-42DC-A3FE-96352EF3E5A4}"/>
            </c:ext>
          </c:extLst>
        </c:ser>
        <c:ser>
          <c:idx val="8"/>
          <c:order val="8"/>
          <c:tx>
            <c:strRef>
              <c:f>'Deletion Errors'!$AJ$2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Errors'!$AJ$3:$AJ$28</c:f>
              <c:numCache>
                <c:formatCode>General</c:formatCode>
                <c:ptCount val="26"/>
                <c:pt idx="0">
                  <c:v>0</c:v>
                </c:pt>
                <c:pt idx="1">
                  <c:v>4.7899999999999999E-4</c:v>
                </c:pt>
                <c:pt idx="2">
                  <c:v>8.3799999999999999E-4</c:v>
                </c:pt>
                <c:pt idx="3">
                  <c:v>9.8400000000000007E-4</c:v>
                </c:pt>
                <c:pt idx="4">
                  <c:v>1.08E-3</c:v>
                </c:pt>
                <c:pt idx="5">
                  <c:v>1.1869999999999999E-3</c:v>
                </c:pt>
                <c:pt idx="6">
                  <c:v>1.2960000000000001E-3</c:v>
                </c:pt>
                <c:pt idx="7">
                  <c:v>1.4599999999999999E-3</c:v>
                </c:pt>
                <c:pt idx="8">
                  <c:v>1.544E-3</c:v>
                </c:pt>
                <c:pt idx="9">
                  <c:v>1.7099999999999999E-3</c:v>
                </c:pt>
                <c:pt idx="10">
                  <c:v>1.6850000000000001E-3</c:v>
                </c:pt>
                <c:pt idx="11">
                  <c:v>1.9139999999999999E-3</c:v>
                </c:pt>
                <c:pt idx="12">
                  <c:v>2.0110000000000002E-3</c:v>
                </c:pt>
                <c:pt idx="13">
                  <c:v>1.939E-3</c:v>
                </c:pt>
                <c:pt idx="14">
                  <c:v>2.1549999999999998E-3</c:v>
                </c:pt>
                <c:pt idx="15">
                  <c:v>2.0950000000000001E-3</c:v>
                </c:pt>
                <c:pt idx="16">
                  <c:v>2.2539999999999999E-3</c:v>
                </c:pt>
                <c:pt idx="17">
                  <c:v>2.2469999999999999E-3</c:v>
                </c:pt>
                <c:pt idx="18">
                  <c:v>2.199E-3</c:v>
                </c:pt>
                <c:pt idx="19">
                  <c:v>2.4290000000000002E-3</c:v>
                </c:pt>
                <c:pt idx="20">
                  <c:v>2.4350000000000001E-3</c:v>
                </c:pt>
                <c:pt idx="21">
                  <c:v>2.379E-3</c:v>
                </c:pt>
                <c:pt idx="22">
                  <c:v>2.4099999999999998E-3</c:v>
                </c:pt>
                <c:pt idx="23">
                  <c:v>2.9060000000000002E-3</c:v>
                </c:pt>
                <c:pt idx="24">
                  <c:v>2.7680000000000001E-3</c:v>
                </c:pt>
                <c:pt idx="25">
                  <c:v>2.8440000000000002E-3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C7-42DC-A3FE-96352EF3E5A4}"/>
            </c:ext>
          </c:extLst>
        </c:ser>
        <c:ser>
          <c:idx val="9"/>
          <c:order val="9"/>
          <c:tx>
            <c:strRef>
              <c:f>'Deletion Errors'!$AK$2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Errors'!$AK$3:$AK$28</c:f>
              <c:numCache>
                <c:formatCode>General</c:formatCode>
                <c:ptCount val="26"/>
                <c:pt idx="0">
                  <c:v>0</c:v>
                </c:pt>
                <c:pt idx="1">
                  <c:v>1.7200000000000001E-4</c:v>
                </c:pt>
                <c:pt idx="2">
                  <c:v>3.2400000000000001E-4</c:v>
                </c:pt>
                <c:pt idx="3">
                  <c:v>3.2400000000000001E-4</c:v>
                </c:pt>
                <c:pt idx="4">
                  <c:v>4.35E-4</c:v>
                </c:pt>
                <c:pt idx="5">
                  <c:v>8.0999999999999996E-4</c:v>
                </c:pt>
                <c:pt idx="6">
                  <c:v>1.0330000000000001E-3</c:v>
                </c:pt>
                <c:pt idx="7">
                  <c:v>1.0640000000000001E-3</c:v>
                </c:pt>
                <c:pt idx="8">
                  <c:v>1.096E-3</c:v>
                </c:pt>
                <c:pt idx="9">
                  <c:v>1.3309999999999999E-3</c:v>
                </c:pt>
                <c:pt idx="10">
                  <c:v>1.263E-3</c:v>
                </c:pt>
                <c:pt idx="11">
                  <c:v>1.245E-3</c:v>
                </c:pt>
                <c:pt idx="12">
                  <c:v>1.606E-3</c:v>
                </c:pt>
                <c:pt idx="13">
                  <c:v>1.5200000000000001E-3</c:v>
                </c:pt>
                <c:pt idx="14">
                  <c:v>1.6379999999999999E-3</c:v>
                </c:pt>
                <c:pt idx="15">
                  <c:v>1.562E-3</c:v>
                </c:pt>
                <c:pt idx="16">
                  <c:v>1.6540000000000001E-3</c:v>
                </c:pt>
                <c:pt idx="17">
                  <c:v>1.851E-3</c:v>
                </c:pt>
                <c:pt idx="18">
                  <c:v>1.629E-3</c:v>
                </c:pt>
                <c:pt idx="19">
                  <c:v>1.7799999999999999E-3</c:v>
                </c:pt>
                <c:pt idx="20">
                  <c:v>1.5150000000000001E-3</c:v>
                </c:pt>
                <c:pt idx="21">
                  <c:v>1.866E-3</c:v>
                </c:pt>
                <c:pt idx="22">
                  <c:v>1.9530000000000001E-3</c:v>
                </c:pt>
                <c:pt idx="23">
                  <c:v>2.0309999999999998E-3</c:v>
                </c:pt>
                <c:pt idx="24">
                  <c:v>2.1289999999999998E-3</c:v>
                </c:pt>
                <c:pt idx="25">
                  <c:v>1.9480000000000001E-3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C7-42DC-A3FE-96352EF3E5A4}"/>
            </c:ext>
          </c:extLst>
        </c:ser>
        <c:ser>
          <c:idx val="10"/>
          <c:order val="10"/>
          <c:tx>
            <c:strRef>
              <c:f>'Deletion Errors'!$AL$2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Errors'!$AL$3:$AL$28</c:f>
              <c:numCache>
                <c:formatCode>General</c:formatCode>
                <c:ptCount val="26"/>
                <c:pt idx="0">
                  <c:v>0</c:v>
                </c:pt>
                <c:pt idx="1">
                  <c:v>9.1000000000000003E-5</c:v>
                </c:pt>
                <c:pt idx="2">
                  <c:v>1.4100000000000001E-4</c:v>
                </c:pt>
                <c:pt idx="3">
                  <c:v>3.8299999999999999E-4</c:v>
                </c:pt>
                <c:pt idx="4">
                  <c:v>3.4200000000000002E-4</c:v>
                </c:pt>
                <c:pt idx="5">
                  <c:v>4.0299999999999998E-4</c:v>
                </c:pt>
                <c:pt idx="6">
                  <c:v>5.2400000000000005E-4</c:v>
                </c:pt>
                <c:pt idx="7">
                  <c:v>5.44E-4</c:v>
                </c:pt>
                <c:pt idx="8">
                  <c:v>6.6500000000000001E-4</c:v>
                </c:pt>
                <c:pt idx="9">
                  <c:v>6.1399999999999996E-4</c:v>
                </c:pt>
                <c:pt idx="10">
                  <c:v>8.2600000000000002E-4</c:v>
                </c:pt>
                <c:pt idx="11">
                  <c:v>7.6599999999999997E-4</c:v>
                </c:pt>
                <c:pt idx="12">
                  <c:v>8.6600000000000002E-4</c:v>
                </c:pt>
                <c:pt idx="13">
                  <c:v>9.6699999999999998E-4</c:v>
                </c:pt>
                <c:pt idx="14">
                  <c:v>9.1699999999999995E-4</c:v>
                </c:pt>
                <c:pt idx="15">
                  <c:v>8.7699999999999996E-4</c:v>
                </c:pt>
                <c:pt idx="16">
                  <c:v>8.7799999999999998E-4</c:v>
                </c:pt>
                <c:pt idx="17">
                  <c:v>1.07E-3</c:v>
                </c:pt>
                <c:pt idx="18">
                  <c:v>9.7999999999999997E-4</c:v>
                </c:pt>
                <c:pt idx="19">
                  <c:v>9.3999999999999997E-4</c:v>
                </c:pt>
                <c:pt idx="20">
                  <c:v>1.0020000000000001E-3</c:v>
                </c:pt>
                <c:pt idx="21">
                  <c:v>1.0939999999999999E-3</c:v>
                </c:pt>
                <c:pt idx="22">
                  <c:v>1.1659999999999999E-3</c:v>
                </c:pt>
                <c:pt idx="23">
                  <c:v>1.075E-3</c:v>
                </c:pt>
                <c:pt idx="24">
                  <c:v>1.2700000000000001E-3</c:v>
                </c:pt>
                <c:pt idx="25">
                  <c:v>1.261E-3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C7-42DC-A3FE-96352EF3E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167736"/>
        <c:axId val="683162160"/>
      </c:lineChart>
      <c:catAx>
        <c:axId val="683167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 (Scaled</a:t>
                </a:r>
                <a:r>
                  <a:rPr lang="en-US" baseline="0"/>
                  <a:t> 1000x)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2160"/>
        <c:crosses val="autoZero"/>
        <c:auto val="1"/>
        <c:lblAlgn val="ctr"/>
        <c:lblOffset val="100"/>
        <c:noMultiLvlLbl val="0"/>
      </c:catAx>
      <c:valAx>
        <c:axId val="6831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7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'Deletion Errors'!$AN$3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Errors'!$AO$3:$AY$3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4-454D-9A7A-AB63BD010D6F}"/>
            </c:ext>
          </c:extLst>
        </c:ser>
        <c:ser>
          <c:idx val="1"/>
          <c:order val="1"/>
          <c:tx>
            <c:strRef>
              <c:f>'Deletion Errors'!$AN$4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Errors'!$AO$4:$AY$4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2.0000000000000002E-5</c:v>
                </c:pt>
                <c:pt idx="5">
                  <c:v>5.0000000000000002E-5</c:v>
                </c:pt>
                <c:pt idx="6">
                  <c:v>1.6100000000000001E-4</c:v>
                </c:pt>
                <c:pt idx="7">
                  <c:v>3.2299999999999999E-4</c:v>
                </c:pt>
                <c:pt idx="8">
                  <c:v>0.16130700000000001</c:v>
                </c:pt>
                <c:pt idx="9">
                  <c:v>1.8667E-2</c:v>
                </c:pt>
                <c:pt idx="10">
                  <c:v>2.6987000000000001E-2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4-454D-9A7A-AB63BD010D6F}"/>
            </c:ext>
          </c:extLst>
        </c:ser>
        <c:ser>
          <c:idx val="2"/>
          <c:order val="2"/>
          <c:tx>
            <c:strRef>
              <c:f>'Deletion Errors'!$AN$5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Errors'!$AO$5:$AY$5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4.0000000000000003E-5</c:v>
                </c:pt>
                <c:pt idx="5">
                  <c:v>1.1E-4</c:v>
                </c:pt>
                <c:pt idx="6">
                  <c:v>2.8200000000000002E-4</c:v>
                </c:pt>
                <c:pt idx="7">
                  <c:v>4.9600000000000002E-4</c:v>
                </c:pt>
                <c:pt idx="8">
                  <c:v>0.27630399999999999</c:v>
                </c:pt>
                <c:pt idx="9">
                  <c:v>4.2215999999999997E-2</c:v>
                </c:pt>
                <c:pt idx="10">
                  <c:v>5.1546000000000002E-2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84-454D-9A7A-AB63BD010D6F}"/>
            </c:ext>
          </c:extLst>
        </c:ser>
        <c:ser>
          <c:idx val="3"/>
          <c:order val="3"/>
          <c:tx>
            <c:strRef>
              <c:f>'Deletion Errors'!$AN$6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Errors'!$AO$6:$AY$6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0</c:v>
                </c:pt>
                <c:pt idx="2">
                  <c:v>0</c:v>
                </c:pt>
                <c:pt idx="3">
                  <c:v>2.0000000000000002E-5</c:v>
                </c:pt>
                <c:pt idx="4">
                  <c:v>8.0000000000000007E-5</c:v>
                </c:pt>
                <c:pt idx="5">
                  <c:v>1.7000000000000001E-4</c:v>
                </c:pt>
                <c:pt idx="6">
                  <c:v>3.1199999999999999E-4</c:v>
                </c:pt>
                <c:pt idx="7">
                  <c:v>5.3799999999999996E-4</c:v>
                </c:pt>
                <c:pt idx="8">
                  <c:v>0.36748700000000001</c:v>
                </c:pt>
                <c:pt idx="9">
                  <c:v>4.8077000000000002E-2</c:v>
                </c:pt>
                <c:pt idx="10">
                  <c:v>5.1987999999999999E-2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84-454D-9A7A-AB63BD010D6F}"/>
            </c:ext>
          </c:extLst>
        </c:ser>
        <c:ser>
          <c:idx val="4"/>
          <c:order val="4"/>
          <c:tx>
            <c:strRef>
              <c:f>'Deletion Errors'!$AN$7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Errors'!$AO$7:$AY$7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6.0000000000000002E-5</c:v>
                </c:pt>
                <c:pt idx="5">
                  <c:v>1.3999999999999999E-4</c:v>
                </c:pt>
                <c:pt idx="6">
                  <c:v>4.84E-4</c:v>
                </c:pt>
                <c:pt idx="7">
                  <c:v>5.9000000000000003E-4</c:v>
                </c:pt>
                <c:pt idx="8">
                  <c:v>0.44301499999999999</c:v>
                </c:pt>
                <c:pt idx="9">
                  <c:v>9.0295E-2</c:v>
                </c:pt>
                <c:pt idx="10">
                  <c:v>7.5555999999999998E-2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84-454D-9A7A-AB63BD010D6F}"/>
            </c:ext>
          </c:extLst>
        </c:ser>
        <c:ser>
          <c:idx val="5"/>
          <c:order val="5"/>
          <c:tx>
            <c:strRef>
              <c:f>'Deletion Errors'!$AN$8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Errors'!$AO$8:$AY$8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4.0000000000000003E-5</c:v>
                </c:pt>
                <c:pt idx="5">
                  <c:v>2.5000000000000001E-4</c:v>
                </c:pt>
                <c:pt idx="6">
                  <c:v>6.2600000000000004E-4</c:v>
                </c:pt>
                <c:pt idx="7">
                  <c:v>8.4699999999999999E-4</c:v>
                </c:pt>
                <c:pt idx="8">
                  <c:v>0.50064500000000001</c:v>
                </c:pt>
                <c:pt idx="9">
                  <c:v>0.122999</c:v>
                </c:pt>
                <c:pt idx="10">
                  <c:v>0.11588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84-454D-9A7A-AB63BD010D6F}"/>
            </c:ext>
          </c:extLst>
        </c:ser>
        <c:ser>
          <c:idx val="6"/>
          <c:order val="6"/>
          <c:tx>
            <c:strRef>
              <c:f>'Deletion Errors'!$AN$9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Errors'!$AO$9:$AY$9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1.2999999999999999E-4</c:v>
                </c:pt>
                <c:pt idx="5">
                  <c:v>2.1000000000000001E-4</c:v>
                </c:pt>
                <c:pt idx="6">
                  <c:v>6.87E-4</c:v>
                </c:pt>
                <c:pt idx="7">
                  <c:v>8.1800000000000004E-4</c:v>
                </c:pt>
                <c:pt idx="8">
                  <c:v>0.56476199999999999</c:v>
                </c:pt>
                <c:pt idx="9">
                  <c:v>0.18479999999999999</c:v>
                </c:pt>
                <c:pt idx="10">
                  <c:v>0.10355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84-454D-9A7A-AB63BD010D6F}"/>
            </c:ext>
          </c:extLst>
        </c:ser>
        <c:ser>
          <c:idx val="7"/>
          <c:order val="7"/>
          <c:tx>
            <c:strRef>
              <c:f>'Deletion Errors'!$AN$10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Errors'!$AO$10:$AY$10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1.2E-4</c:v>
                </c:pt>
                <c:pt idx="5">
                  <c:v>2.7999999999999998E-4</c:v>
                </c:pt>
                <c:pt idx="6">
                  <c:v>5.7700000000000004E-4</c:v>
                </c:pt>
                <c:pt idx="7">
                  <c:v>1.0870000000000001E-3</c:v>
                </c:pt>
                <c:pt idx="8">
                  <c:v>0.62802100000000005</c:v>
                </c:pt>
                <c:pt idx="9">
                  <c:v>0.22620000000000001</c:v>
                </c:pt>
                <c:pt idx="10">
                  <c:v>0.12590399999999999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84-454D-9A7A-AB63BD010D6F}"/>
            </c:ext>
          </c:extLst>
        </c:ser>
        <c:ser>
          <c:idx val="8"/>
          <c:order val="8"/>
          <c:tx>
            <c:strRef>
              <c:f>'Deletion Errors'!$AN$11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Errors'!$AO$11:$AY$11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8.0000000000000007E-5</c:v>
                </c:pt>
                <c:pt idx="5">
                  <c:v>3.3100000000000002E-4</c:v>
                </c:pt>
                <c:pt idx="6">
                  <c:v>7.2900000000000005E-4</c:v>
                </c:pt>
                <c:pt idx="7">
                  <c:v>9.9700000000000006E-4</c:v>
                </c:pt>
                <c:pt idx="8">
                  <c:v>0.68263600000000002</c:v>
                </c:pt>
                <c:pt idx="9">
                  <c:v>0.310415</c:v>
                </c:pt>
                <c:pt idx="10">
                  <c:v>0.14202899999999999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84-454D-9A7A-AB63BD010D6F}"/>
            </c:ext>
          </c:extLst>
        </c:ser>
        <c:ser>
          <c:idx val="9"/>
          <c:order val="9"/>
          <c:tx>
            <c:strRef>
              <c:f>'Deletion Errors'!$AN$12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Errors'!$AO$12:$AY$12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1.8000000000000001E-4</c:v>
                </c:pt>
                <c:pt idx="5">
                  <c:v>4.4099999999999999E-4</c:v>
                </c:pt>
                <c:pt idx="6">
                  <c:v>9.1200000000000005E-4</c:v>
                </c:pt>
                <c:pt idx="7">
                  <c:v>1.091E-3</c:v>
                </c:pt>
                <c:pt idx="8">
                  <c:v>0.71520700000000004</c:v>
                </c:pt>
                <c:pt idx="9">
                  <c:v>0.37539400000000001</c:v>
                </c:pt>
                <c:pt idx="10">
                  <c:v>0.16503499999999999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84-454D-9A7A-AB63BD010D6F}"/>
            </c:ext>
          </c:extLst>
        </c:ser>
        <c:ser>
          <c:idx val="10"/>
          <c:order val="10"/>
          <c:tx>
            <c:strRef>
              <c:f>'Deletion Errors'!$AN$13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Errors'!$AO$13:$AY$13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2.0000000000000002E-5</c:v>
                </c:pt>
                <c:pt idx="3">
                  <c:v>1.0000000000000001E-5</c:v>
                </c:pt>
                <c:pt idx="4">
                  <c:v>1.7000000000000001E-4</c:v>
                </c:pt>
                <c:pt idx="5">
                  <c:v>5.1099999999999995E-4</c:v>
                </c:pt>
                <c:pt idx="6">
                  <c:v>8.4199999999999998E-4</c:v>
                </c:pt>
                <c:pt idx="7">
                  <c:v>1.2800000000000001E-3</c:v>
                </c:pt>
                <c:pt idx="8">
                  <c:v>0.75764399999999998</c:v>
                </c:pt>
                <c:pt idx="9">
                  <c:v>0.44239400000000001</c:v>
                </c:pt>
                <c:pt idx="10">
                  <c:v>0.17948700000000001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84-454D-9A7A-AB63BD010D6F}"/>
            </c:ext>
          </c:extLst>
        </c:ser>
        <c:ser>
          <c:idx val="11"/>
          <c:order val="11"/>
          <c:tx>
            <c:strRef>
              <c:f>'Deletion Errors'!$AN$14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Errors'!$AO$14:$AY$14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2.0000000000000002E-5</c:v>
                </c:pt>
                <c:pt idx="3">
                  <c:v>0</c:v>
                </c:pt>
                <c:pt idx="4">
                  <c:v>2.0000000000000001E-4</c:v>
                </c:pt>
                <c:pt idx="5">
                  <c:v>4.5100000000000001E-4</c:v>
                </c:pt>
                <c:pt idx="6">
                  <c:v>1.0039999999999999E-3</c:v>
                </c:pt>
                <c:pt idx="7">
                  <c:v>1.2199999999999999E-3</c:v>
                </c:pt>
                <c:pt idx="8">
                  <c:v>0.78741099999999997</c:v>
                </c:pt>
                <c:pt idx="9">
                  <c:v>0.50248999999999999</c:v>
                </c:pt>
                <c:pt idx="10">
                  <c:v>0.22811699999999999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784-454D-9A7A-AB63BD010D6F}"/>
            </c:ext>
          </c:extLst>
        </c:ser>
        <c:ser>
          <c:idx val="12"/>
          <c:order val="12"/>
          <c:tx>
            <c:strRef>
              <c:f>'Deletion Errors'!$AN$15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Errors'!$AO$15:$AY$15</c:f>
              <c:numCache>
                <c:formatCode>General</c:formatCode>
                <c:ptCount val="11"/>
                <c:pt idx="0">
                  <c:v>0</c:v>
                </c:pt>
                <c:pt idx="1">
                  <c:v>4.0000000000000003E-5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1.7000000000000001E-4</c:v>
                </c:pt>
                <c:pt idx="5">
                  <c:v>4.5100000000000001E-4</c:v>
                </c:pt>
                <c:pt idx="6">
                  <c:v>1.0660000000000001E-3</c:v>
                </c:pt>
                <c:pt idx="7">
                  <c:v>1.472E-3</c:v>
                </c:pt>
                <c:pt idx="8">
                  <c:v>0.81565500000000002</c:v>
                </c:pt>
                <c:pt idx="9">
                  <c:v>0.57231600000000005</c:v>
                </c:pt>
                <c:pt idx="10">
                  <c:v>0.20665700000000001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784-454D-9A7A-AB63BD010D6F}"/>
            </c:ext>
          </c:extLst>
        </c:ser>
        <c:ser>
          <c:idx val="13"/>
          <c:order val="13"/>
          <c:tx>
            <c:strRef>
              <c:f>'Deletion Errors'!$AN$16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Errors'!$AO$16:$AY$16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2.3000000000000001E-4</c:v>
                </c:pt>
                <c:pt idx="5">
                  <c:v>5.4100000000000003E-4</c:v>
                </c:pt>
                <c:pt idx="6">
                  <c:v>1.077E-3</c:v>
                </c:pt>
                <c:pt idx="7">
                  <c:v>1.609E-3</c:v>
                </c:pt>
                <c:pt idx="8">
                  <c:v>0.83887400000000001</c:v>
                </c:pt>
                <c:pt idx="9">
                  <c:v>0.62805800000000001</c:v>
                </c:pt>
                <c:pt idx="10">
                  <c:v>0.249666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784-454D-9A7A-AB63BD010D6F}"/>
            </c:ext>
          </c:extLst>
        </c:ser>
        <c:ser>
          <c:idx val="14"/>
          <c:order val="14"/>
          <c:tx>
            <c:strRef>
              <c:f>'Deletion Errors'!$AN$17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Errors'!$AO$17:$AY$17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2.2000000000000001E-4</c:v>
                </c:pt>
                <c:pt idx="5">
                  <c:v>4.8099999999999998E-4</c:v>
                </c:pt>
                <c:pt idx="6">
                  <c:v>1.108E-3</c:v>
                </c:pt>
                <c:pt idx="7">
                  <c:v>1.738E-3</c:v>
                </c:pt>
                <c:pt idx="8">
                  <c:v>0.85897800000000002</c:v>
                </c:pt>
                <c:pt idx="9">
                  <c:v>0.673566</c:v>
                </c:pt>
                <c:pt idx="10">
                  <c:v>0.29565200000000003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784-454D-9A7A-AB63BD010D6F}"/>
            </c:ext>
          </c:extLst>
        </c:ser>
        <c:ser>
          <c:idx val="15"/>
          <c:order val="15"/>
          <c:tx>
            <c:strRef>
              <c:f>'Deletion Errors'!$AN$18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Errors'!$AO$18:$AY$18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2.0000000000000002E-5</c:v>
                </c:pt>
                <c:pt idx="3">
                  <c:v>1.0000000000000001E-5</c:v>
                </c:pt>
                <c:pt idx="4">
                  <c:v>1.7000000000000001E-4</c:v>
                </c:pt>
                <c:pt idx="5">
                  <c:v>5.5099999999999995E-4</c:v>
                </c:pt>
                <c:pt idx="6">
                  <c:v>1.14E-3</c:v>
                </c:pt>
                <c:pt idx="7">
                  <c:v>1.8240000000000001E-3</c:v>
                </c:pt>
                <c:pt idx="8">
                  <c:v>0.87340600000000002</c:v>
                </c:pt>
                <c:pt idx="9">
                  <c:v>0.71062099999999995</c:v>
                </c:pt>
                <c:pt idx="10">
                  <c:v>0.31698599999999999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784-454D-9A7A-AB63BD010D6F}"/>
            </c:ext>
          </c:extLst>
        </c:ser>
        <c:ser>
          <c:idx val="16"/>
          <c:order val="16"/>
          <c:tx>
            <c:strRef>
              <c:f>'Deletion Errors'!$AN$19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Errors'!$AO$19:$AY$19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2.3000000000000001E-4</c:v>
                </c:pt>
                <c:pt idx="5">
                  <c:v>6.11E-4</c:v>
                </c:pt>
                <c:pt idx="6">
                  <c:v>1.2620000000000001E-3</c:v>
                </c:pt>
                <c:pt idx="7">
                  <c:v>1.9109999999999999E-3</c:v>
                </c:pt>
                <c:pt idx="8">
                  <c:v>0.887544</c:v>
                </c:pt>
                <c:pt idx="9">
                  <c:v>0.75250799999999995</c:v>
                </c:pt>
                <c:pt idx="10">
                  <c:v>0.38930500000000001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784-454D-9A7A-AB63BD010D6F}"/>
            </c:ext>
          </c:extLst>
        </c:ser>
        <c:ser>
          <c:idx val="17"/>
          <c:order val="17"/>
          <c:tx>
            <c:strRef>
              <c:f>'Deletion Errors'!$AN$20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Errors'!$AO$20:$AY$20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2.4000000000000001E-4</c:v>
                </c:pt>
                <c:pt idx="5">
                  <c:v>6.2100000000000002E-4</c:v>
                </c:pt>
                <c:pt idx="6">
                  <c:v>1.3940000000000001E-3</c:v>
                </c:pt>
                <c:pt idx="7">
                  <c:v>1.841E-3</c:v>
                </c:pt>
                <c:pt idx="8">
                  <c:v>0.89882499999999999</c:v>
                </c:pt>
                <c:pt idx="9">
                  <c:v>0.783586</c:v>
                </c:pt>
                <c:pt idx="10">
                  <c:v>0.40259699999999998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784-454D-9A7A-AB63BD010D6F}"/>
            </c:ext>
          </c:extLst>
        </c:ser>
        <c:ser>
          <c:idx val="18"/>
          <c:order val="18"/>
          <c:tx>
            <c:strRef>
              <c:f>'Deletion Errors'!$AN$21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Errors'!$AO$21:$AY$21</c:f>
              <c:numCache>
                <c:formatCode>General</c:formatCode>
                <c:ptCount val="11"/>
                <c:pt idx="0">
                  <c:v>0</c:v>
                </c:pt>
                <c:pt idx="1">
                  <c:v>4.0000000000000003E-5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2.5999999999999998E-4</c:v>
                </c:pt>
                <c:pt idx="5">
                  <c:v>5.5099999999999995E-4</c:v>
                </c:pt>
                <c:pt idx="6">
                  <c:v>1.366E-3</c:v>
                </c:pt>
                <c:pt idx="7">
                  <c:v>1.9980000000000002E-3</c:v>
                </c:pt>
                <c:pt idx="8">
                  <c:v>0.90679399999999999</c:v>
                </c:pt>
                <c:pt idx="9">
                  <c:v>0.80111200000000005</c:v>
                </c:pt>
                <c:pt idx="10">
                  <c:v>0.43275999999999998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784-454D-9A7A-AB63BD010D6F}"/>
            </c:ext>
          </c:extLst>
        </c:ser>
        <c:ser>
          <c:idx val="19"/>
          <c:order val="19"/>
          <c:tx>
            <c:strRef>
              <c:f>'Deletion Errors'!$AN$22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Errors'!$AO$22:$AY$22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2.0000000000000002E-5</c:v>
                </c:pt>
                <c:pt idx="3">
                  <c:v>2.0000000000000002E-5</c:v>
                </c:pt>
                <c:pt idx="4">
                  <c:v>2.7E-4</c:v>
                </c:pt>
                <c:pt idx="5">
                  <c:v>6.11E-4</c:v>
                </c:pt>
                <c:pt idx="6">
                  <c:v>1.335E-3</c:v>
                </c:pt>
                <c:pt idx="7">
                  <c:v>1.9580000000000001E-3</c:v>
                </c:pt>
                <c:pt idx="8">
                  <c:v>0.91708699999999999</c:v>
                </c:pt>
                <c:pt idx="9">
                  <c:v>0.82997299999999996</c:v>
                </c:pt>
                <c:pt idx="10">
                  <c:v>0.465974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784-454D-9A7A-AB63BD010D6F}"/>
            </c:ext>
          </c:extLst>
        </c:ser>
        <c:ser>
          <c:idx val="20"/>
          <c:order val="20"/>
          <c:tx>
            <c:strRef>
              <c:f>'Deletion Errors'!$AN$23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Errors'!$AO$23:$AY$23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1.0000000000000001E-5</c:v>
                </c:pt>
                <c:pt idx="3">
                  <c:v>3.0000000000000001E-5</c:v>
                </c:pt>
                <c:pt idx="4">
                  <c:v>2.5000000000000001E-4</c:v>
                </c:pt>
                <c:pt idx="5">
                  <c:v>7.5100000000000004E-4</c:v>
                </c:pt>
                <c:pt idx="6">
                  <c:v>1.3550000000000001E-3</c:v>
                </c:pt>
                <c:pt idx="7">
                  <c:v>2.003E-3</c:v>
                </c:pt>
                <c:pt idx="8">
                  <c:v>0.92475700000000005</c:v>
                </c:pt>
                <c:pt idx="9">
                  <c:v>0.84360999999999997</c:v>
                </c:pt>
                <c:pt idx="10">
                  <c:v>0.53064699999999998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784-454D-9A7A-AB63BD010D6F}"/>
            </c:ext>
          </c:extLst>
        </c:ser>
        <c:ser>
          <c:idx val="21"/>
          <c:order val="21"/>
          <c:tx>
            <c:strRef>
              <c:f>'Deletion Errors'!$AN$24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Errors'!$AO$24:$AY$24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3.0000000000000001E-5</c:v>
                </c:pt>
                <c:pt idx="3">
                  <c:v>3.0000000000000001E-5</c:v>
                </c:pt>
                <c:pt idx="4">
                  <c:v>2.9999999999999997E-4</c:v>
                </c:pt>
                <c:pt idx="5">
                  <c:v>6.8099999999999996E-4</c:v>
                </c:pt>
                <c:pt idx="6">
                  <c:v>1.58E-3</c:v>
                </c:pt>
                <c:pt idx="7">
                  <c:v>2.0579999999999999E-3</c:v>
                </c:pt>
                <c:pt idx="8">
                  <c:v>0.92959000000000003</c:v>
                </c:pt>
                <c:pt idx="9">
                  <c:v>0.86020099999999999</c:v>
                </c:pt>
                <c:pt idx="10">
                  <c:v>0.56862699999999999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784-454D-9A7A-AB63BD010D6F}"/>
            </c:ext>
          </c:extLst>
        </c:ser>
        <c:ser>
          <c:idx val="22"/>
          <c:order val="22"/>
          <c:tx>
            <c:strRef>
              <c:f>'Deletion Errors'!$AN$25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Errors'!$AO$25:$AY$25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0</c:v>
                </c:pt>
                <c:pt idx="3">
                  <c:v>3.0000000000000001E-5</c:v>
                </c:pt>
                <c:pt idx="4">
                  <c:v>2.3000000000000001E-4</c:v>
                </c:pt>
                <c:pt idx="5">
                  <c:v>7.9100000000000004E-4</c:v>
                </c:pt>
                <c:pt idx="6">
                  <c:v>1.4890000000000001E-3</c:v>
                </c:pt>
                <c:pt idx="7">
                  <c:v>2.408E-3</c:v>
                </c:pt>
                <c:pt idx="8">
                  <c:v>0.93520400000000004</c:v>
                </c:pt>
                <c:pt idx="9">
                  <c:v>0.87986699999999995</c:v>
                </c:pt>
                <c:pt idx="10">
                  <c:v>0.60422699999999996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784-454D-9A7A-AB63BD010D6F}"/>
            </c:ext>
          </c:extLst>
        </c:ser>
        <c:ser>
          <c:idx val="23"/>
          <c:order val="23"/>
          <c:tx>
            <c:strRef>
              <c:f>'Deletion Errors'!$AN$26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Errors'!$AO$26:$AY$26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2.0000000000000002E-5</c:v>
                </c:pt>
                <c:pt idx="3">
                  <c:v>4.0000000000000003E-5</c:v>
                </c:pt>
                <c:pt idx="4">
                  <c:v>2.5000000000000001E-4</c:v>
                </c:pt>
                <c:pt idx="5">
                  <c:v>7.1100000000000004E-4</c:v>
                </c:pt>
                <c:pt idx="6">
                  <c:v>1.763E-3</c:v>
                </c:pt>
                <c:pt idx="7">
                  <c:v>2.4169999999999999E-3</c:v>
                </c:pt>
                <c:pt idx="8">
                  <c:v>0.94134799999999996</c:v>
                </c:pt>
                <c:pt idx="9">
                  <c:v>0.889073</c:v>
                </c:pt>
                <c:pt idx="10">
                  <c:v>0.60795500000000002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784-454D-9A7A-AB63BD010D6F}"/>
            </c:ext>
          </c:extLst>
        </c:ser>
        <c:ser>
          <c:idx val="24"/>
          <c:order val="24"/>
          <c:tx>
            <c:strRef>
              <c:f>'Deletion Errors'!$AN$27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Errors'!$AO$27:$AY$27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2.0000000000000002E-5</c:v>
                </c:pt>
                <c:pt idx="3">
                  <c:v>3.0000000000000001E-5</c:v>
                </c:pt>
                <c:pt idx="4">
                  <c:v>3.2000000000000003E-4</c:v>
                </c:pt>
                <c:pt idx="5">
                  <c:v>7.5100000000000004E-4</c:v>
                </c:pt>
                <c:pt idx="6">
                  <c:v>1.6720000000000001E-3</c:v>
                </c:pt>
                <c:pt idx="7">
                  <c:v>2.5010000000000002E-3</c:v>
                </c:pt>
                <c:pt idx="8">
                  <c:v>0.94447199999999998</c:v>
                </c:pt>
                <c:pt idx="9">
                  <c:v>0.90069600000000005</c:v>
                </c:pt>
                <c:pt idx="10">
                  <c:v>0.65920699999999999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784-454D-9A7A-AB63BD010D6F}"/>
            </c:ext>
          </c:extLst>
        </c:ser>
        <c:ser>
          <c:idx val="25"/>
          <c:order val="25"/>
          <c:tx>
            <c:strRef>
              <c:f>'Deletion Errors'!$AN$28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Errors'!$AO$28:$AY$28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3.0000000000000001E-5</c:v>
                </c:pt>
                <c:pt idx="3">
                  <c:v>1.0000000000000001E-5</c:v>
                </c:pt>
                <c:pt idx="4">
                  <c:v>2.4000000000000001E-4</c:v>
                </c:pt>
                <c:pt idx="5">
                  <c:v>7.8100000000000001E-4</c:v>
                </c:pt>
                <c:pt idx="6">
                  <c:v>1.5900000000000001E-3</c:v>
                </c:pt>
                <c:pt idx="7">
                  <c:v>2.3909999999999999E-3</c:v>
                </c:pt>
                <c:pt idx="8">
                  <c:v>0.94772900000000004</c:v>
                </c:pt>
                <c:pt idx="9">
                  <c:v>0.90678899999999996</c:v>
                </c:pt>
                <c:pt idx="10">
                  <c:v>0.68327400000000005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784-454D-9A7A-AB63BD010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015864"/>
        <c:axId val="650017504"/>
      </c:barChart>
      <c:catAx>
        <c:axId val="65001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7504"/>
        <c:crosses val="autoZero"/>
        <c:auto val="1"/>
        <c:lblAlgn val="ctr"/>
        <c:lblOffset val="100"/>
        <c:noMultiLvlLbl val="0"/>
      </c:catAx>
      <c:valAx>
        <c:axId val="6500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</a:t>
            </a:r>
            <a:r>
              <a:rPr lang="en-US" baseline="0"/>
              <a:t>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'Deletion Errors'!$AO$2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Errors'!$AO$3:$AO$28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0</c:v>
                </c:pt>
                <c:pt idx="11">
                  <c:v>1.0000000000000001E-5</c:v>
                </c:pt>
                <c:pt idx="12">
                  <c:v>0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0</c:v>
                </c:pt>
                <c:pt idx="18">
                  <c:v>0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C-4FB0-BB09-488199D2EA7C}"/>
            </c:ext>
          </c:extLst>
        </c:ser>
        <c:ser>
          <c:idx val="1"/>
          <c:order val="1"/>
          <c:tx>
            <c:strRef>
              <c:f>'Deletion Errors'!$AP$2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Errors'!$AP$3:$AP$28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2.0000000000000002E-5</c:v>
                </c:pt>
                <c:pt idx="8">
                  <c:v>4.0000000000000003E-5</c:v>
                </c:pt>
                <c:pt idx="9">
                  <c:v>2.0000000000000002E-5</c:v>
                </c:pt>
                <c:pt idx="10">
                  <c:v>2.0000000000000002E-5</c:v>
                </c:pt>
                <c:pt idx="11">
                  <c:v>2.0000000000000002E-5</c:v>
                </c:pt>
                <c:pt idx="12">
                  <c:v>4.0000000000000003E-5</c:v>
                </c:pt>
                <c:pt idx="13">
                  <c:v>2.0000000000000002E-5</c:v>
                </c:pt>
                <c:pt idx="14">
                  <c:v>3.0000000000000001E-5</c:v>
                </c:pt>
                <c:pt idx="15">
                  <c:v>2.0000000000000002E-5</c:v>
                </c:pt>
                <c:pt idx="16">
                  <c:v>4.0000000000000003E-5</c:v>
                </c:pt>
                <c:pt idx="17">
                  <c:v>2.0000000000000002E-5</c:v>
                </c:pt>
                <c:pt idx="18">
                  <c:v>4.0000000000000003E-5</c:v>
                </c:pt>
                <c:pt idx="19">
                  <c:v>3.0000000000000001E-5</c:v>
                </c:pt>
                <c:pt idx="20">
                  <c:v>4.0000000000000003E-5</c:v>
                </c:pt>
                <c:pt idx="21">
                  <c:v>3.0000000000000001E-5</c:v>
                </c:pt>
                <c:pt idx="22">
                  <c:v>3.0000000000000001E-5</c:v>
                </c:pt>
                <c:pt idx="23">
                  <c:v>3.0000000000000001E-5</c:v>
                </c:pt>
                <c:pt idx="24">
                  <c:v>3.0000000000000001E-5</c:v>
                </c:pt>
                <c:pt idx="25">
                  <c:v>4.0000000000000003E-5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C-4FB0-BB09-488199D2EA7C}"/>
            </c:ext>
          </c:extLst>
        </c:ser>
        <c:ser>
          <c:idx val="2"/>
          <c:order val="2"/>
          <c:tx>
            <c:strRef>
              <c:f>'Deletion Errors'!$AQ$2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Errors'!$AQ$3:$AQ$28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1.0000000000000001E-5</c:v>
                </c:pt>
                <c:pt idx="7">
                  <c:v>0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2.0000000000000002E-5</c:v>
                </c:pt>
                <c:pt idx="11">
                  <c:v>2.0000000000000002E-5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2.0000000000000002E-5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2.0000000000000002E-5</c:v>
                </c:pt>
                <c:pt idx="20">
                  <c:v>1.0000000000000001E-5</c:v>
                </c:pt>
                <c:pt idx="21">
                  <c:v>3.0000000000000001E-5</c:v>
                </c:pt>
                <c:pt idx="22">
                  <c:v>0</c:v>
                </c:pt>
                <c:pt idx="23">
                  <c:v>2.0000000000000002E-5</c:v>
                </c:pt>
                <c:pt idx="24">
                  <c:v>2.0000000000000002E-5</c:v>
                </c:pt>
                <c:pt idx="25">
                  <c:v>3.0000000000000001E-5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C-4FB0-BB09-488199D2EA7C}"/>
            </c:ext>
          </c:extLst>
        </c:ser>
        <c:ser>
          <c:idx val="3"/>
          <c:order val="3"/>
          <c:tx>
            <c:strRef>
              <c:f>'Deletion Errors'!$AR$2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Errors'!$AR$3:$AR$28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2.0000000000000002E-5</c:v>
                </c:pt>
                <c:pt idx="4">
                  <c:v>2.0000000000000002E-5</c:v>
                </c:pt>
                <c:pt idx="5">
                  <c:v>0</c:v>
                </c:pt>
                <c:pt idx="6">
                  <c:v>2.0000000000000002E-5</c:v>
                </c:pt>
                <c:pt idx="7">
                  <c:v>1.0000000000000001E-5</c:v>
                </c:pt>
                <c:pt idx="8">
                  <c:v>2.0000000000000002E-5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0</c:v>
                </c:pt>
                <c:pt idx="12">
                  <c:v>1.0000000000000001E-5</c:v>
                </c:pt>
                <c:pt idx="13">
                  <c:v>2.0000000000000002E-5</c:v>
                </c:pt>
                <c:pt idx="14">
                  <c:v>1.0000000000000001E-5</c:v>
                </c:pt>
                <c:pt idx="15">
                  <c:v>1.0000000000000001E-5</c:v>
                </c:pt>
                <c:pt idx="16">
                  <c:v>2.0000000000000002E-5</c:v>
                </c:pt>
                <c:pt idx="17">
                  <c:v>1.0000000000000001E-5</c:v>
                </c:pt>
                <c:pt idx="18">
                  <c:v>2.0000000000000002E-5</c:v>
                </c:pt>
                <c:pt idx="19">
                  <c:v>2.0000000000000002E-5</c:v>
                </c:pt>
                <c:pt idx="20">
                  <c:v>3.0000000000000001E-5</c:v>
                </c:pt>
                <c:pt idx="21">
                  <c:v>3.0000000000000001E-5</c:v>
                </c:pt>
                <c:pt idx="22">
                  <c:v>3.0000000000000001E-5</c:v>
                </c:pt>
                <c:pt idx="23">
                  <c:v>4.0000000000000003E-5</c:v>
                </c:pt>
                <c:pt idx="24">
                  <c:v>3.0000000000000001E-5</c:v>
                </c:pt>
                <c:pt idx="25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CC-4FB0-BB09-488199D2EA7C}"/>
            </c:ext>
          </c:extLst>
        </c:ser>
        <c:ser>
          <c:idx val="4"/>
          <c:order val="4"/>
          <c:tx>
            <c:strRef>
              <c:f>'Deletion Errors'!$AS$2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Errors'!$AS$3:$AS$28</c:f>
              <c:numCache>
                <c:formatCode>General</c:formatCode>
                <c:ptCount val="26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6.0000000000000002E-5</c:v>
                </c:pt>
                <c:pt idx="5">
                  <c:v>4.0000000000000003E-5</c:v>
                </c:pt>
                <c:pt idx="6">
                  <c:v>1.2999999999999999E-4</c:v>
                </c:pt>
                <c:pt idx="7">
                  <c:v>1.2E-4</c:v>
                </c:pt>
                <c:pt idx="8">
                  <c:v>8.0000000000000007E-5</c:v>
                </c:pt>
                <c:pt idx="9">
                  <c:v>1.8000000000000001E-4</c:v>
                </c:pt>
                <c:pt idx="10">
                  <c:v>1.7000000000000001E-4</c:v>
                </c:pt>
                <c:pt idx="11">
                  <c:v>2.0000000000000001E-4</c:v>
                </c:pt>
                <c:pt idx="12">
                  <c:v>1.7000000000000001E-4</c:v>
                </c:pt>
                <c:pt idx="13">
                  <c:v>2.3000000000000001E-4</c:v>
                </c:pt>
                <c:pt idx="14">
                  <c:v>2.2000000000000001E-4</c:v>
                </c:pt>
                <c:pt idx="15">
                  <c:v>1.7000000000000001E-4</c:v>
                </c:pt>
                <c:pt idx="16">
                  <c:v>2.3000000000000001E-4</c:v>
                </c:pt>
                <c:pt idx="17">
                  <c:v>2.4000000000000001E-4</c:v>
                </c:pt>
                <c:pt idx="18">
                  <c:v>2.5999999999999998E-4</c:v>
                </c:pt>
                <c:pt idx="19">
                  <c:v>2.7E-4</c:v>
                </c:pt>
                <c:pt idx="20">
                  <c:v>2.5000000000000001E-4</c:v>
                </c:pt>
                <c:pt idx="21">
                  <c:v>2.9999999999999997E-4</c:v>
                </c:pt>
                <c:pt idx="22">
                  <c:v>2.3000000000000001E-4</c:v>
                </c:pt>
                <c:pt idx="23">
                  <c:v>2.5000000000000001E-4</c:v>
                </c:pt>
                <c:pt idx="24">
                  <c:v>3.2000000000000003E-4</c:v>
                </c:pt>
                <c:pt idx="25">
                  <c:v>2.4000000000000001E-4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CC-4FB0-BB09-488199D2EA7C}"/>
            </c:ext>
          </c:extLst>
        </c:ser>
        <c:ser>
          <c:idx val="5"/>
          <c:order val="5"/>
          <c:tx>
            <c:strRef>
              <c:f>'Deletion Errors'!$AT$2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Errors'!$AT$3:$AT$28</c:f>
              <c:numCache>
                <c:formatCode>General</c:formatCode>
                <c:ptCount val="26"/>
                <c:pt idx="0">
                  <c:v>0</c:v>
                </c:pt>
                <c:pt idx="1">
                  <c:v>5.0000000000000002E-5</c:v>
                </c:pt>
                <c:pt idx="2">
                  <c:v>1.1E-4</c:v>
                </c:pt>
                <c:pt idx="3">
                  <c:v>1.7000000000000001E-4</c:v>
                </c:pt>
                <c:pt idx="4">
                  <c:v>1.3999999999999999E-4</c:v>
                </c:pt>
                <c:pt idx="5">
                  <c:v>2.5000000000000001E-4</c:v>
                </c:pt>
                <c:pt idx="6">
                  <c:v>2.1000000000000001E-4</c:v>
                </c:pt>
                <c:pt idx="7">
                  <c:v>2.7999999999999998E-4</c:v>
                </c:pt>
                <c:pt idx="8">
                  <c:v>3.3100000000000002E-4</c:v>
                </c:pt>
                <c:pt idx="9">
                  <c:v>4.4099999999999999E-4</c:v>
                </c:pt>
                <c:pt idx="10">
                  <c:v>5.1099999999999995E-4</c:v>
                </c:pt>
                <c:pt idx="11">
                  <c:v>4.5100000000000001E-4</c:v>
                </c:pt>
                <c:pt idx="12">
                  <c:v>4.5100000000000001E-4</c:v>
                </c:pt>
                <c:pt idx="13">
                  <c:v>5.4100000000000003E-4</c:v>
                </c:pt>
                <c:pt idx="14">
                  <c:v>4.8099999999999998E-4</c:v>
                </c:pt>
                <c:pt idx="15">
                  <c:v>5.5099999999999995E-4</c:v>
                </c:pt>
                <c:pt idx="16">
                  <c:v>6.11E-4</c:v>
                </c:pt>
                <c:pt idx="17">
                  <c:v>6.2100000000000002E-4</c:v>
                </c:pt>
                <c:pt idx="18">
                  <c:v>5.5099999999999995E-4</c:v>
                </c:pt>
                <c:pt idx="19">
                  <c:v>6.11E-4</c:v>
                </c:pt>
                <c:pt idx="20">
                  <c:v>7.5100000000000004E-4</c:v>
                </c:pt>
                <c:pt idx="21">
                  <c:v>6.8099999999999996E-4</c:v>
                </c:pt>
                <c:pt idx="22">
                  <c:v>7.9100000000000004E-4</c:v>
                </c:pt>
                <c:pt idx="23">
                  <c:v>7.1100000000000004E-4</c:v>
                </c:pt>
                <c:pt idx="24">
                  <c:v>7.5100000000000004E-4</c:v>
                </c:pt>
                <c:pt idx="25">
                  <c:v>7.8100000000000001E-4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CC-4FB0-BB09-488199D2EA7C}"/>
            </c:ext>
          </c:extLst>
        </c:ser>
        <c:ser>
          <c:idx val="6"/>
          <c:order val="6"/>
          <c:tx>
            <c:strRef>
              <c:f>'Deletion Errors'!$AU$2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Errors'!$AU$3:$AU$28</c:f>
              <c:numCache>
                <c:formatCode>General</c:formatCode>
                <c:ptCount val="26"/>
                <c:pt idx="0">
                  <c:v>0</c:v>
                </c:pt>
                <c:pt idx="1">
                  <c:v>1.6100000000000001E-4</c:v>
                </c:pt>
                <c:pt idx="2">
                  <c:v>2.8200000000000002E-4</c:v>
                </c:pt>
                <c:pt idx="3">
                  <c:v>3.1199999999999999E-4</c:v>
                </c:pt>
                <c:pt idx="4">
                  <c:v>4.84E-4</c:v>
                </c:pt>
                <c:pt idx="5">
                  <c:v>6.2600000000000004E-4</c:v>
                </c:pt>
                <c:pt idx="6">
                  <c:v>6.87E-4</c:v>
                </c:pt>
                <c:pt idx="7">
                  <c:v>5.7700000000000004E-4</c:v>
                </c:pt>
                <c:pt idx="8">
                  <c:v>7.2900000000000005E-4</c:v>
                </c:pt>
                <c:pt idx="9">
                  <c:v>9.1200000000000005E-4</c:v>
                </c:pt>
                <c:pt idx="10">
                  <c:v>8.4199999999999998E-4</c:v>
                </c:pt>
                <c:pt idx="11">
                  <c:v>1.0039999999999999E-3</c:v>
                </c:pt>
                <c:pt idx="12">
                  <c:v>1.0660000000000001E-3</c:v>
                </c:pt>
                <c:pt idx="13">
                  <c:v>1.077E-3</c:v>
                </c:pt>
                <c:pt idx="14">
                  <c:v>1.108E-3</c:v>
                </c:pt>
                <c:pt idx="15">
                  <c:v>1.14E-3</c:v>
                </c:pt>
                <c:pt idx="16">
                  <c:v>1.2620000000000001E-3</c:v>
                </c:pt>
                <c:pt idx="17">
                  <c:v>1.3940000000000001E-3</c:v>
                </c:pt>
                <c:pt idx="18">
                  <c:v>1.366E-3</c:v>
                </c:pt>
                <c:pt idx="19">
                  <c:v>1.335E-3</c:v>
                </c:pt>
                <c:pt idx="20">
                  <c:v>1.3550000000000001E-3</c:v>
                </c:pt>
                <c:pt idx="21">
                  <c:v>1.58E-3</c:v>
                </c:pt>
                <c:pt idx="22">
                  <c:v>1.4890000000000001E-3</c:v>
                </c:pt>
                <c:pt idx="23">
                  <c:v>1.763E-3</c:v>
                </c:pt>
                <c:pt idx="24">
                  <c:v>1.6720000000000001E-3</c:v>
                </c:pt>
                <c:pt idx="25">
                  <c:v>1.5900000000000001E-3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CC-4FB0-BB09-488199D2EA7C}"/>
            </c:ext>
          </c:extLst>
        </c:ser>
        <c:ser>
          <c:idx val="7"/>
          <c:order val="7"/>
          <c:tx>
            <c:strRef>
              <c:f>'Deletion Errors'!$AV$2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Errors'!$AV$3:$AV$28</c:f>
              <c:numCache>
                <c:formatCode>General</c:formatCode>
                <c:ptCount val="26"/>
                <c:pt idx="0">
                  <c:v>0</c:v>
                </c:pt>
                <c:pt idx="1">
                  <c:v>3.2299999999999999E-4</c:v>
                </c:pt>
                <c:pt idx="2">
                  <c:v>4.9600000000000002E-4</c:v>
                </c:pt>
                <c:pt idx="3">
                  <c:v>5.3799999999999996E-4</c:v>
                </c:pt>
                <c:pt idx="4">
                  <c:v>5.9000000000000003E-4</c:v>
                </c:pt>
                <c:pt idx="5">
                  <c:v>8.4699999999999999E-4</c:v>
                </c:pt>
                <c:pt idx="6">
                  <c:v>8.1800000000000004E-4</c:v>
                </c:pt>
                <c:pt idx="7">
                  <c:v>1.0870000000000001E-3</c:v>
                </c:pt>
                <c:pt idx="8">
                  <c:v>9.9700000000000006E-4</c:v>
                </c:pt>
                <c:pt idx="9">
                  <c:v>1.091E-3</c:v>
                </c:pt>
                <c:pt idx="10">
                  <c:v>1.2800000000000001E-3</c:v>
                </c:pt>
                <c:pt idx="11">
                  <c:v>1.2199999999999999E-3</c:v>
                </c:pt>
                <c:pt idx="12">
                  <c:v>1.472E-3</c:v>
                </c:pt>
                <c:pt idx="13">
                  <c:v>1.609E-3</c:v>
                </c:pt>
                <c:pt idx="14">
                  <c:v>1.738E-3</c:v>
                </c:pt>
                <c:pt idx="15">
                  <c:v>1.8240000000000001E-3</c:v>
                </c:pt>
                <c:pt idx="16">
                  <c:v>1.9109999999999999E-3</c:v>
                </c:pt>
                <c:pt idx="17">
                  <c:v>1.841E-3</c:v>
                </c:pt>
                <c:pt idx="18">
                  <c:v>1.9980000000000002E-3</c:v>
                </c:pt>
                <c:pt idx="19">
                  <c:v>1.9580000000000001E-3</c:v>
                </c:pt>
                <c:pt idx="20">
                  <c:v>2.003E-3</c:v>
                </c:pt>
                <c:pt idx="21">
                  <c:v>2.0579999999999999E-3</c:v>
                </c:pt>
                <c:pt idx="22">
                  <c:v>2.408E-3</c:v>
                </c:pt>
                <c:pt idx="23">
                  <c:v>2.4169999999999999E-3</c:v>
                </c:pt>
                <c:pt idx="24">
                  <c:v>2.5010000000000002E-3</c:v>
                </c:pt>
                <c:pt idx="25">
                  <c:v>2.3909999999999999E-3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CC-4FB0-BB09-488199D2EA7C}"/>
            </c:ext>
          </c:extLst>
        </c:ser>
        <c:ser>
          <c:idx val="8"/>
          <c:order val="8"/>
          <c:tx>
            <c:strRef>
              <c:f>'Deletion Errors'!$AW$2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Errors'!$AW$3:$AW$28</c:f>
              <c:numCache>
                <c:formatCode>General</c:formatCode>
                <c:ptCount val="26"/>
                <c:pt idx="0">
                  <c:v>0</c:v>
                </c:pt>
                <c:pt idx="1">
                  <c:v>0.16130700000000001</c:v>
                </c:pt>
                <c:pt idx="2">
                  <c:v>0.27630399999999999</c:v>
                </c:pt>
                <c:pt idx="3">
                  <c:v>0.36748700000000001</c:v>
                </c:pt>
                <c:pt idx="4">
                  <c:v>0.44301499999999999</c:v>
                </c:pt>
                <c:pt idx="5">
                  <c:v>0.50064500000000001</c:v>
                </c:pt>
                <c:pt idx="6">
                  <c:v>0.56476199999999999</c:v>
                </c:pt>
                <c:pt idx="7">
                  <c:v>0.62802100000000005</c:v>
                </c:pt>
                <c:pt idx="8">
                  <c:v>0.68263600000000002</c:v>
                </c:pt>
                <c:pt idx="9">
                  <c:v>0.71520700000000004</c:v>
                </c:pt>
                <c:pt idx="10">
                  <c:v>0.75764399999999998</c:v>
                </c:pt>
                <c:pt idx="11">
                  <c:v>0.78741099999999997</c:v>
                </c:pt>
                <c:pt idx="12">
                  <c:v>0.81565500000000002</c:v>
                </c:pt>
                <c:pt idx="13">
                  <c:v>0.83887400000000001</c:v>
                </c:pt>
                <c:pt idx="14">
                  <c:v>0.85897800000000002</c:v>
                </c:pt>
                <c:pt idx="15">
                  <c:v>0.87340600000000002</c:v>
                </c:pt>
                <c:pt idx="16">
                  <c:v>0.887544</c:v>
                </c:pt>
                <c:pt idx="17">
                  <c:v>0.89882499999999999</c:v>
                </c:pt>
                <c:pt idx="18">
                  <c:v>0.90679399999999999</c:v>
                </c:pt>
                <c:pt idx="19">
                  <c:v>0.91708699999999999</c:v>
                </c:pt>
                <c:pt idx="20">
                  <c:v>0.92475700000000005</c:v>
                </c:pt>
                <c:pt idx="21">
                  <c:v>0.92959000000000003</c:v>
                </c:pt>
                <c:pt idx="22">
                  <c:v>0.93520400000000004</c:v>
                </c:pt>
                <c:pt idx="23">
                  <c:v>0.94134799999999996</c:v>
                </c:pt>
                <c:pt idx="24">
                  <c:v>0.94447199999999998</c:v>
                </c:pt>
                <c:pt idx="25">
                  <c:v>0.94772900000000004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CC-4FB0-BB09-488199D2EA7C}"/>
            </c:ext>
          </c:extLst>
        </c:ser>
        <c:ser>
          <c:idx val="9"/>
          <c:order val="9"/>
          <c:tx>
            <c:strRef>
              <c:f>'Deletion Errors'!$AX$2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Errors'!$AX$3:$AX$28</c:f>
              <c:numCache>
                <c:formatCode>General</c:formatCode>
                <c:ptCount val="26"/>
                <c:pt idx="0">
                  <c:v>0</c:v>
                </c:pt>
                <c:pt idx="1">
                  <c:v>1.8667E-2</c:v>
                </c:pt>
                <c:pt idx="2">
                  <c:v>4.2215999999999997E-2</c:v>
                </c:pt>
                <c:pt idx="3">
                  <c:v>4.8077000000000002E-2</c:v>
                </c:pt>
                <c:pt idx="4">
                  <c:v>9.0295E-2</c:v>
                </c:pt>
                <c:pt idx="5">
                  <c:v>0.122999</c:v>
                </c:pt>
                <c:pt idx="6">
                  <c:v>0.18479999999999999</c:v>
                </c:pt>
                <c:pt idx="7">
                  <c:v>0.22620000000000001</c:v>
                </c:pt>
                <c:pt idx="8">
                  <c:v>0.310415</c:v>
                </c:pt>
                <c:pt idx="9">
                  <c:v>0.37539400000000001</c:v>
                </c:pt>
                <c:pt idx="10">
                  <c:v>0.44239400000000001</c:v>
                </c:pt>
                <c:pt idx="11">
                  <c:v>0.50248999999999999</c:v>
                </c:pt>
                <c:pt idx="12">
                  <c:v>0.57231600000000005</c:v>
                </c:pt>
                <c:pt idx="13">
                  <c:v>0.62805800000000001</c:v>
                </c:pt>
                <c:pt idx="14">
                  <c:v>0.673566</c:v>
                </c:pt>
                <c:pt idx="15">
                  <c:v>0.71062099999999995</c:v>
                </c:pt>
                <c:pt idx="16">
                  <c:v>0.75250799999999995</c:v>
                </c:pt>
                <c:pt idx="17">
                  <c:v>0.783586</c:v>
                </c:pt>
                <c:pt idx="18">
                  <c:v>0.80111200000000005</c:v>
                </c:pt>
                <c:pt idx="19">
                  <c:v>0.82997299999999996</c:v>
                </c:pt>
                <c:pt idx="20">
                  <c:v>0.84360999999999997</c:v>
                </c:pt>
                <c:pt idx="21">
                  <c:v>0.86020099999999999</c:v>
                </c:pt>
                <c:pt idx="22">
                  <c:v>0.87986699999999995</c:v>
                </c:pt>
                <c:pt idx="23">
                  <c:v>0.889073</c:v>
                </c:pt>
                <c:pt idx="24">
                  <c:v>0.90069600000000005</c:v>
                </c:pt>
                <c:pt idx="25">
                  <c:v>0.90678899999999996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CC-4FB0-BB09-488199D2EA7C}"/>
            </c:ext>
          </c:extLst>
        </c:ser>
        <c:ser>
          <c:idx val="10"/>
          <c:order val="10"/>
          <c:tx>
            <c:strRef>
              <c:f>'Deletion Errors'!$AY$2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'Deletion Errors'!$AN$3:$AN$28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'Deletion Errors'!$AY$3:$AY$28</c:f>
              <c:numCache>
                <c:formatCode>General</c:formatCode>
                <c:ptCount val="26"/>
                <c:pt idx="0">
                  <c:v>0</c:v>
                </c:pt>
                <c:pt idx="1">
                  <c:v>2.6987000000000001E-2</c:v>
                </c:pt>
                <c:pt idx="2">
                  <c:v>5.1546000000000002E-2</c:v>
                </c:pt>
                <c:pt idx="3">
                  <c:v>5.1987999999999999E-2</c:v>
                </c:pt>
                <c:pt idx="4">
                  <c:v>7.5555999999999998E-2</c:v>
                </c:pt>
                <c:pt idx="5">
                  <c:v>0.11588</c:v>
                </c:pt>
                <c:pt idx="6">
                  <c:v>0.10355</c:v>
                </c:pt>
                <c:pt idx="7">
                  <c:v>0.12590399999999999</c:v>
                </c:pt>
                <c:pt idx="8">
                  <c:v>0.14202899999999999</c:v>
                </c:pt>
                <c:pt idx="9">
                  <c:v>0.16503499999999999</c:v>
                </c:pt>
                <c:pt idx="10">
                  <c:v>0.17948700000000001</c:v>
                </c:pt>
                <c:pt idx="11">
                  <c:v>0.22811699999999999</c:v>
                </c:pt>
                <c:pt idx="12">
                  <c:v>0.20665700000000001</c:v>
                </c:pt>
                <c:pt idx="13">
                  <c:v>0.249666</c:v>
                </c:pt>
                <c:pt idx="14">
                  <c:v>0.29565200000000003</c:v>
                </c:pt>
                <c:pt idx="15">
                  <c:v>0.31698599999999999</c:v>
                </c:pt>
                <c:pt idx="16">
                  <c:v>0.38930500000000001</c:v>
                </c:pt>
                <c:pt idx="17">
                  <c:v>0.40259699999999998</c:v>
                </c:pt>
                <c:pt idx="18">
                  <c:v>0.43275999999999998</c:v>
                </c:pt>
                <c:pt idx="19">
                  <c:v>0.465974</c:v>
                </c:pt>
                <c:pt idx="20">
                  <c:v>0.53064699999999998</c:v>
                </c:pt>
                <c:pt idx="21">
                  <c:v>0.56862699999999999</c:v>
                </c:pt>
                <c:pt idx="22">
                  <c:v>0.60422699999999996</c:v>
                </c:pt>
                <c:pt idx="23">
                  <c:v>0.60795500000000002</c:v>
                </c:pt>
                <c:pt idx="24">
                  <c:v>0.65920699999999999</c:v>
                </c:pt>
                <c:pt idx="25">
                  <c:v>0.68327400000000005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CC-4FB0-BB09-488199D2E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235320"/>
        <c:axId val="706235648"/>
      </c:lineChart>
      <c:catAx>
        <c:axId val="7062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</a:t>
                </a:r>
                <a:r>
                  <a:rPr lang="en-US" baseline="0"/>
                  <a:t> (Scaled 1000x)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648"/>
        <c:crosses val="autoZero"/>
        <c:auto val="1"/>
        <c:lblAlgn val="ctr"/>
        <c:lblOffset val="100"/>
        <c:noMultiLvlLbl val="0"/>
      </c:catAx>
      <c:valAx>
        <c:axId val="7062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Needed</a:t>
            </a:r>
            <a:r>
              <a:rPr lang="en-US" baseline="0"/>
              <a:t> Alignments vs Edit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'Deletion Errors'!$BA$3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Errors'!$BB$3:$BL$3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52</c:v>
                </c:pt>
                <c:pt idx="5">
                  <c:v>169</c:v>
                </c:pt>
                <c:pt idx="6">
                  <c:v>452</c:v>
                </c:pt>
                <c:pt idx="7">
                  <c:v>828</c:v>
                </c:pt>
                <c:pt idx="8">
                  <c:v>98337</c:v>
                </c:pt>
                <c:pt idx="9">
                  <c:v>98880</c:v>
                </c:pt>
                <c:pt idx="10">
                  <c:v>99343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F-4EFF-8906-B6E4311729C9}"/>
            </c:ext>
          </c:extLst>
        </c:ser>
        <c:ser>
          <c:idx val="1"/>
          <c:order val="1"/>
          <c:tx>
            <c:strRef>
              <c:f>'Deletion Errors'!$BA$4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Errors'!$BB$4:$BL$4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54</c:v>
                </c:pt>
                <c:pt idx="5">
                  <c:v>174</c:v>
                </c:pt>
                <c:pt idx="6">
                  <c:v>557</c:v>
                </c:pt>
                <c:pt idx="7">
                  <c:v>1004</c:v>
                </c:pt>
                <c:pt idx="8">
                  <c:v>98073</c:v>
                </c:pt>
                <c:pt idx="9">
                  <c:v>98876</c:v>
                </c:pt>
                <c:pt idx="10">
                  <c:v>99334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CF-4EFF-8906-B6E4311729C9}"/>
            </c:ext>
          </c:extLst>
        </c:ser>
        <c:ser>
          <c:idx val="2"/>
          <c:order val="2"/>
          <c:tx>
            <c:strRef>
              <c:f>'Deletion Errors'!$BA$5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Errors'!$BB$5:$BL$5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49</c:v>
                </c:pt>
                <c:pt idx="5">
                  <c:v>172</c:v>
                </c:pt>
                <c:pt idx="6">
                  <c:v>639</c:v>
                </c:pt>
                <c:pt idx="7">
                  <c:v>1218</c:v>
                </c:pt>
                <c:pt idx="8">
                  <c:v>97815</c:v>
                </c:pt>
                <c:pt idx="9">
                  <c:v>98864</c:v>
                </c:pt>
                <c:pt idx="10">
                  <c:v>99322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CF-4EFF-8906-B6E4311729C9}"/>
            </c:ext>
          </c:extLst>
        </c:ser>
        <c:ser>
          <c:idx val="3"/>
          <c:order val="3"/>
          <c:tx>
            <c:strRef>
              <c:f>'Deletion Errors'!$BA$6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Errors'!$BB$6:$BL$6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49</c:v>
                </c:pt>
                <c:pt idx="5">
                  <c:v>162</c:v>
                </c:pt>
                <c:pt idx="6">
                  <c:v>742</c:v>
                </c:pt>
                <c:pt idx="7">
                  <c:v>1521</c:v>
                </c:pt>
                <c:pt idx="8">
                  <c:v>97522</c:v>
                </c:pt>
                <c:pt idx="9">
                  <c:v>98857</c:v>
                </c:pt>
                <c:pt idx="10">
                  <c:v>99347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CF-4EFF-8906-B6E4311729C9}"/>
            </c:ext>
          </c:extLst>
        </c:ser>
        <c:ser>
          <c:idx val="4"/>
          <c:order val="4"/>
          <c:tx>
            <c:strRef>
              <c:f>'Deletion Errors'!$BA$7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Errors'!$BB$7:$BL$7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50</c:v>
                </c:pt>
                <c:pt idx="5">
                  <c:v>183</c:v>
                </c:pt>
                <c:pt idx="6">
                  <c:v>853</c:v>
                </c:pt>
                <c:pt idx="7">
                  <c:v>1731</c:v>
                </c:pt>
                <c:pt idx="8">
                  <c:v>97202</c:v>
                </c:pt>
                <c:pt idx="9">
                  <c:v>98816</c:v>
                </c:pt>
                <c:pt idx="10">
                  <c:v>99326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CF-4EFF-8906-B6E4311729C9}"/>
            </c:ext>
          </c:extLst>
        </c:ser>
        <c:ser>
          <c:idx val="5"/>
          <c:order val="5"/>
          <c:tx>
            <c:strRef>
              <c:f>'Deletion Errors'!$BA$8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Errors'!$BB$8:$BL$8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51</c:v>
                </c:pt>
                <c:pt idx="5">
                  <c:v>169</c:v>
                </c:pt>
                <c:pt idx="6">
                  <c:v>917</c:v>
                </c:pt>
                <c:pt idx="7">
                  <c:v>1967</c:v>
                </c:pt>
                <c:pt idx="8">
                  <c:v>96899</c:v>
                </c:pt>
                <c:pt idx="9">
                  <c:v>98814</c:v>
                </c:pt>
                <c:pt idx="10">
                  <c:v>99302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CF-4EFF-8906-B6E4311729C9}"/>
            </c:ext>
          </c:extLst>
        </c:ser>
        <c:ser>
          <c:idx val="6"/>
          <c:order val="6"/>
          <c:tx>
            <c:strRef>
              <c:f>'Deletion Errors'!$BA$9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Errors'!$BB$9:$BL$9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46</c:v>
                </c:pt>
                <c:pt idx="5">
                  <c:v>177</c:v>
                </c:pt>
                <c:pt idx="6">
                  <c:v>1066</c:v>
                </c:pt>
                <c:pt idx="7">
                  <c:v>2198</c:v>
                </c:pt>
                <c:pt idx="8">
                  <c:v>96465</c:v>
                </c:pt>
                <c:pt idx="9">
                  <c:v>98751</c:v>
                </c:pt>
                <c:pt idx="10">
                  <c:v>99325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CF-4EFF-8906-B6E4311729C9}"/>
            </c:ext>
          </c:extLst>
        </c:ser>
        <c:ser>
          <c:idx val="7"/>
          <c:order val="7"/>
          <c:tx>
            <c:strRef>
              <c:f>'Deletion Errors'!$BA$10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Errors'!$BB$10:$BL$10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44</c:v>
                </c:pt>
                <c:pt idx="5">
                  <c:v>171</c:v>
                </c:pt>
                <c:pt idx="6">
                  <c:v>1140</c:v>
                </c:pt>
                <c:pt idx="7">
                  <c:v>2464</c:v>
                </c:pt>
                <c:pt idx="8">
                  <c:v>95904</c:v>
                </c:pt>
                <c:pt idx="9">
                  <c:v>98688</c:v>
                </c:pt>
                <c:pt idx="10">
                  <c:v>99310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CF-4EFF-8906-B6E4311729C9}"/>
            </c:ext>
          </c:extLst>
        </c:ser>
        <c:ser>
          <c:idx val="8"/>
          <c:order val="8"/>
          <c:tx>
            <c:strRef>
              <c:f>'Deletion Errors'!$BA$11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Errors'!$BB$11:$BL$11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52</c:v>
                </c:pt>
                <c:pt idx="5">
                  <c:v>182</c:v>
                </c:pt>
                <c:pt idx="6">
                  <c:v>1173</c:v>
                </c:pt>
                <c:pt idx="7">
                  <c:v>2680</c:v>
                </c:pt>
                <c:pt idx="8">
                  <c:v>95221</c:v>
                </c:pt>
                <c:pt idx="9">
                  <c:v>98532</c:v>
                </c:pt>
                <c:pt idx="10">
                  <c:v>99311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CF-4EFF-8906-B6E4311729C9}"/>
            </c:ext>
          </c:extLst>
        </c:ser>
        <c:ser>
          <c:idx val="9"/>
          <c:order val="9"/>
          <c:tx>
            <c:strRef>
              <c:f>'Deletion Errors'!$BA$12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Errors'!$BB$12:$BL$12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41</c:v>
                </c:pt>
                <c:pt idx="5">
                  <c:v>170</c:v>
                </c:pt>
                <c:pt idx="6">
                  <c:v>1331</c:v>
                </c:pt>
                <c:pt idx="7">
                  <c:v>2836</c:v>
                </c:pt>
                <c:pt idx="8">
                  <c:v>94727</c:v>
                </c:pt>
                <c:pt idx="9">
                  <c:v>98416</c:v>
                </c:pt>
                <c:pt idx="10">
                  <c:v>99286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CF-4EFF-8906-B6E4311729C9}"/>
            </c:ext>
          </c:extLst>
        </c:ser>
        <c:ser>
          <c:idx val="10"/>
          <c:order val="10"/>
          <c:tx>
            <c:strRef>
              <c:f>'Deletion Errors'!$BA$13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Errors'!$BB$13:$BL$13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50</c:v>
                </c:pt>
                <c:pt idx="5">
                  <c:v>165</c:v>
                </c:pt>
                <c:pt idx="6">
                  <c:v>1401</c:v>
                </c:pt>
                <c:pt idx="7">
                  <c:v>3157</c:v>
                </c:pt>
                <c:pt idx="8">
                  <c:v>93787</c:v>
                </c:pt>
                <c:pt idx="9">
                  <c:v>98213</c:v>
                </c:pt>
                <c:pt idx="10">
                  <c:v>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6CF-4EFF-8906-B6E4311729C9}"/>
            </c:ext>
          </c:extLst>
        </c:ser>
        <c:ser>
          <c:idx val="11"/>
          <c:order val="11"/>
          <c:tx>
            <c:strRef>
              <c:f>'Deletion Errors'!$BA$14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Errors'!$BB$14:$BL$14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43</c:v>
                </c:pt>
                <c:pt idx="5">
                  <c:v>174</c:v>
                </c:pt>
                <c:pt idx="6">
                  <c:v>1440</c:v>
                </c:pt>
                <c:pt idx="7">
                  <c:v>3260</c:v>
                </c:pt>
                <c:pt idx="8">
                  <c:v>93011</c:v>
                </c:pt>
                <c:pt idx="9">
                  <c:v>97993</c:v>
                </c:pt>
                <c:pt idx="10">
                  <c:v>99247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6CF-4EFF-8906-B6E4311729C9}"/>
            </c:ext>
          </c:extLst>
        </c:ser>
        <c:ser>
          <c:idx val="12"/>
          <c:order val="12"/>
          <c:tx>
            <c:strRef>
              <c:f>'Deletion Errors'!$BA$15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Errors'!$BB$15:$BL$15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42</c:v>
                </c:pt>
                <c:pt idx="5">
                  <c:v>168</c:v>
                </c:pt>
                <c:pt idx="6">
                  <c:v>1492</c:v>
                </c:pt>
                <c:pt idx="7">
                  <c:v>3561</c:v>
                </c:pt>
                <c:pt idx="8">
                  <c:v>91978</c:v>
                </c:pt>
                <c:pt idx="9">
                  <c:v>97747</c:v>
                </c:pt>
                <c:pt idx="10">
                  <c:v>99280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CF-4EFF-8906-B6E4311729C9}"/>
            </c:ext>
          </c:extLst>
        </c:ser>
        <c:ser>
          <c:idx val="13"/>
          <c:order val="13"/>
          <c:tx>
            <c:strRef>
              <c:f>'Deletion Errors'!$BA$16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Errors'!$BB$16:$BL$16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38</c:v>
                </c:pt>
                <c:pt idx="5">
                  <c:v>161</c:v>
                </c:pt>
                <c:pt idx="6">
                  <c:v>1603</c:v>
                </c:pt>
                <c:pt idx="7">
                  <c:v>3654</c:v>
                </c:pt>
                <c:pt idx="8">
                  <c:v>90766</c:v>
                </c:pt>
                <c:pt idx="9">
                  <c:v>97385</c:v>
                </c:pt>
                <c:pt idx="10">
                  <c:v>99252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6CF-4EFF-8906-B6E4311729C9}"/>
            </c:ext>
          </c:extLst>
        </c:ser>
        <c:ser>
          <c:idx val="14"/>
          <c:order val="14"/>
          <c:tx>
            <c:strRef>
              <c:f>'Deletion Errors'!$BA$17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Errors'!$BB$17:$BL$17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37</c:v>
                </c:pt>
                <c:pt idx="5">
                  <c:v>173</c:v>
                </c:pt>
                <c:pt idx="6">
                  <c:v>1623</c:v>
                </c:pt>
                <c:pt idx="7">
                  <c:v>3893</c:v>
                </c:pt>
                <c:pt idx="8">
                  <c:v>89569</c:v>
                </c:pt>
                <c:pt idx="9">
                  <c:v>97054</c:v>
                </c:pt>
                <c:pt idx="10">
                  <c:v>99196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6CF-4EFF-8906-B6E4311729C9}"/>
            </c:ext>
          </c:extLst>
        </c:ser>
        <c:ser>
          <c:idx val="15"/>
          <c:order val="15"/>
          <c:tx>
            <c:strRef>
              <c:f>'Deletion Errors'!$BA$18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Errors'!$BB$18:$BL$18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40</c:v>
                </c:pt>
                <c:pt idx="5">
                  <c:v>170</c:v>
                </c:pt>
                <c:pt idx="6">
                  <c:v>1740</c:v>
                </c:pt>
                <c:pt idx="7">
                  <c:v>4055</c:v>
                </c:pt>
                <c:pt idx="8">
                  <c:v>88318</c:v>
                </c:pt>
                <c:pt idx="9">
                  <c:v>96649</c:v>
                </c:pt>
                <c:pt idx="10">
                  <c:v>99165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6CF-4EFF-8906-B6E4311729C9}"/>
            </c:ext>
          </c:extLst>
        </c:ser>
        <c:ser>
          <c:idx val="16"/>
          <c:order val="16"/>
          <c:tx>
            <c:strRef>
              <c:f>'Deletion Errors'!$BA$19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Errors'!$BB$19:$BL$19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40</c:v>
                </c:pt>
                <c:pt idx="5">
                  <c:v>168</c:v>
                </c:pt>
                <c:pt idx="6">
                  <c:v>1781</c:v>
                </c:pt>
                <c:pt idx="7">
                  <c:v>4226</c:v>
                </c:pt>
                <c:pt idx="8">
                  <c:v>86947</c:v>
                </c:pt>
                <c:pt idx="9">
                  <c:v>96114</c:v>
                </c:pt>
                <c:pt idx="10">
                  <c:v>99066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6CF-4EFF-8906-B6E4311729C9}"/>
            </c:ext>
          </c:extLst>
        </c:ser>
        <c:ser>
          <c:idx val="17"/>
          <c:order val="17"/>
          <c:tx>
            <c:strRef>
              <c:f>'Deletion Errors'!$BA$20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Errors'!$BB$20:$BL$20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37</c:v>
                </c:pt>
                <c:pt idx="5">
                  <c:v>170</c:v>
                </c:pt>
                <c:pt idx="6">
                  <c:v>1745</c:v>
                </c:pt>
                <c:pt idx="7">
                  <c:v>4381</c:v>
                </c:pt>
                <c:pt idx="8">
                  <c:v>85452</c:v>
                </c:pt>
                <c:pt idx="9">
                  <c:v>95639</c:v>
                </c:pt>
                <c:pt idx="10">
                  <c:v>99077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6CF-4EFF-8906-B6E4311729C9}"/>
            </c:ext>
          </c:extLst>
        </c:ser>
        <c:ser>
          <c:idx val="18"/>
          <c:order val="18"/>
          <c:tx>
            <c:strRef>
              <c:f>'Deletion Errors'!$BA$21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Errors'!$BB$21:$BL$21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42</c:v>
                </c:pt>
                <c:pt idx="5">
                  <c:v>175</c:v>
                </c:pt>
                <c:pt idx="6">
                  <c:v>1882</c:v>
                </c:pt>
                <c:pt idx="7">
                  <c:v>4397</c:v>
                </c:pt>
                <c:pt idx="8">
                  <c:v>84132</c:v>
                </c:pt>
                <c:pt idx="9">
                  <c:v>95144</c:v>
                </c:pt>
                <c:pt idx="10">
                  <c:v>99012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6CF-4EFF-8906-B6E4311729C9}"/>
            </c:ext>
          </c:extLst>
        </c:ser>
        <c:ser>
          <c:idx val="19"/>
          <c:order val="19"/>
          <c:tx>
            <c:strRef>
              <c:f>'Deletion Errors'!$BA$22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Errors'!$BB$22:$BL$22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38</c:v>
                </c:pt>
                <c:pt idx="5">
                  <c:v>162</c:v>
                </c:pt>
                <c:pt idx="6">
                  <c:v>1869</c:v>
                </c:pt>
                <c:pt idx="7">
                  <c:v>4493</c:v>
                </c:pt>
                <c:pt idx="8">
                  <c:v>82343</c:v>
                </c:pt>
                <c:pt idx="9">
                  <c:v>94396</c:v>
                </c:pt>
                <c:pt idx="10">
                  <c:v>98943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6CF-4EFF-8906-B6E4311729C9}"/>
            </c:ext>
          </c:extLst>
        </c:ser>
        <c:ser>
          <c:idx val="20"/>
          <c:order val="20"/>
          <c:tx>
            <c:strRef>
              <c:f>'Deletion Errors'!$BA$23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Errors'!$BB$23:$BL$23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  <c:pt idx="4">
                  <c:v>37</c:v>
                </c:pt>
                <c:pt idx="5">
                  <c:v>154</c:v>
                </c:pt>
                <c:pt idx="6">
                  <c:v>1873</c:v>
                </c:pt>
                <c:pt idx="7">
                  <c:v>4653</c:v>
                </c:pt>
                <c:pt idx="8">
                  <c:v>80490</c:v>
                </c:pt>
                <c:pt idx="9">
                  <c:v>93741</c:v>
                </c:pt>
                <c:pt idx="10">
                  <c:v>98810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6CF-4EFF-8906-B6E4311729C9}"/>
            </c:ext>
          </c:extLst>
        </c:ser>
        <c:ser>
          <c:idx val="21"/>
          <c:order val="21"/>
          <c:tx>
            <c:strRef>
              <c:f>'Deletion Errors'!$BA$24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Errors'!$BB$24:$BL$24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35</c:v>
                </c:pt>
                <c:pt idx="5">
                  <c:v>171</c:v>
                </c:pt>
                <c:pt idx="6">
                  <c:v>1884</c:v>
                </c:pt>
                <c:pt idx="7">
                  <c:v>4772</c:v>
                </c:pt>
                <c:pt idx="8">
                  <c:v>79038</c:v>
                </c:pt>
                <c:pt idx="9">
                  <c:v>93227</c:v>
                </c:pt>
                <c:pt idx="10">
                  <c:v>98726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6CF-4EFF-8906-B6E4311729C9}"/>
            </c:ext>
          </c:extLst>
        </c:ser>
        <c:ser>
          <c:idx val="22"/>
          <c:order val="22"/>
          <c:tx>
            <c:strRef>
              <c:f>'Deletion Errors'!$BA$25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Errors'!$BB$25:$BL$25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36</c:v>
                </c:pt>
                <c:pt idx="5">
                  <c:v>158</c:v>
                </c:pt>
                <c:pt idx="6">
                  <c:v>1925</c:v>
                </c:pt>
                <c:pt idx="7">
                  <c:v>4889</c:v>
                </c:pt>
                <c:pt idx="8">
                  <c:v>77191</c:v>
                </c:pt>
                <c:pt idx="9">
                  <c:v>92168</c:v>
                </c:pt>
                <c:pt idx="10">
                  <c:v>98629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6CF-4EFF-8906-B6E4311729C9}"/>
            </c:ext>
          </c:extLst>
        </c:ser>
        <c:ser>
          <c:idx val="23"/>
          <c:order val="23"/>
          <c:tx>
            <c:strRef>
              <c:f>'Deletion Errors'!$BA$26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Errors'!$BB$26:$BL$26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34</c:v>
                </c:pt>
                <c:pt idx="5">
                  <c:v>163</c:v>
                </c:pt>
                <c:pt idx="6">
                  <c:v>1854</c:v>
                </c:pt>
                <c:pt idx="7">
                  <c:v>4855</c:v>
                </c:pt>
                <c:pt idx="8">
                  <c:v>75363</c:v>
                </c:pt>
                <c:pt idx="9">
                  <c:v>91572</c:v>
                </c:pt>
                <c:pt idx="10">
                  <c:v>98593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6CF-4EFF-8906-B6E4311729C9}"/>
            </c:ext>
          </c:extLst>
        </c:ser>
        <c:ser>
          <c:idx val="24"/>
          <c:order val="24"/>
          <c:tx>
            <c:strRef>
              <c:f>'Deletion Errors'!$BA$27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Errors'!$BB$27:$BL$27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32</c:v>
                </c:pt>
                <c:pt idx="5">
                  <c:v>159</c:v>
                </c:pt>
                <c:pt idx="6">
                  <c:v>1911</c:v>
                </c:pt>
                <c:pt idx="7">
                  <c:v>4851</c:v>
                </c:pt>
                <c:pt idx="8">
                  <c:v>73707</c:v>
                </c:pt>
                <c:pt idx="9">
                  <c:v>90656</c:v>
                </c:pt>
                <c:pt idx="10">
                  <c:v>98437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6CF-4EFF-8906-B6E4311729C9}"/>
            </c:ext>
          </c:extLst>
        </c:ser>
        <c:ser>
          <c:idx val="25"/>
          <c:order val="25"/>
          <c:tx>
            <c:strRef>
              <c:f>'Deletion Errors'!$BA$28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'Deletion Errors'!$BB$2:$BL$2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'Deletion Errors'!$BB$28:$BL$28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39</c:v>
                </c:pt>
                <c:pt idx="5">
                  <c:v>162</c:v>
                </c:pt>
                <c:pt idx="6">
                  <c:v>1912</c:v>
                </c:pt>
                <c:pt idx="7">
                  <c:v>5078</c:v>
                </c:pt>
                <c:pt idx="8">
                  <c:v>72089</c:v>
                </c:pt>
                <c:pt idx="9">
                  <c:v>89851</c:v>
                </c:pt>
                <c:pt idx="10">
                  <c:v>98315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6CF-4EFF-8906-B6E431172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125112"/>
        <c:axId val="741122488"/>
      </c:barChart>
      <c:catAx>
        <c:axId val="741125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2488"/>
        <c:crosses val="autoZero"/>
        <c:auto val="1"/>
        <c:lblAlgn val="ctr"/>
        <c:lblOffset val="100"/>
        <c:noMultiLvlLbl val="0"/>
      </c:catAx>
      <c:valAx>
        <c:axId val="7411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Alignments Needed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</a:t>
            </a:r>
            <a:r>
              <a:rPr lang="en-US" baseline="0"/>
              <a:t> Accuracy vs Error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'String Size Mismatch'!$O$2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Mismatch'!$O$3:$O$28</c:f>
              <c:numCache>
                <c:formatCode>General</c:formatCode>
                <c:ptCount val="26"/>
                <c:pt idx="0">
                  <c:v>1</c:v>
                </c:pt>
                <c:pt idx="1">
                  <c:v>0.99999000000000005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0.99999000000000005</c:v>
                </c:pt>
                <c:pt idx="5">
                  <c:v>0.99999000000000005</c:v>
                </c:pt>
                <c:pt idx="6">
                  <c:v>0.99999000000000005</c:v>
                </c:pt>
                <c:pt idx="7">
                  <c:v>0.99999000000000005</c:v>
                </c:pt>
                <c:pt idx="8">
                  <c:v>0.99999000000000005</c:v>
                </c:pt>
                <c:pt idx="9">
                  <c:v>0.99999000000000005</c:v>
                </c:pt>
                <c:pt idx="10">
                  <c:v>0.99999000000000005</c:v>
                </c:pt>
                <c:pt idx="11">
                  <c:v>0.99999000000000005</c:v>
                </c:pt>
                <c:pt idx="12">
                  <c:v>0.99999000000000005</c:v>
                </c:pt>
                <c:pt idx="13">
                  <c:v>0.99999000000000005</c:v>
                </c:pt>
                <c:pt idx="14">
                  <c:v>0.99999000000000005</c:v>
                </c:pt>
                <c:pt idx="15">
                  <c:v>0.99999000000000005</c:v>
                </c:pt>
                <c:pt idx="16">
                  <c:v>0.99999000000000005</c:v>
                </c:pt>
                <c:pt idx="17">
                  <c:v>0.99999000000000005</c:v>
                </c:pt>
                <c:pt idx="18">
                  <c:v>0.99999000000000005</c:v>
                </c:pt>
                <c:pt idx="19">
                  <c:v>0.99999000000000005</c:v>
                </c:pt>
                <c:pt idx="20">
                  <c:v>0.99999000000000005</c:v>
                </c:pt>
                <c:pt idx="21">
                  <c:v>0.99999000000000005</c:v>
                </c:pt>
                <c:pt idx="22">
                  <c:v>0.99999000000000005</c:v>
                </c:pt>
                <c:pt idx="23">
                  <c:v>0.99999000000000005</c:v>
                </c:pt>
                <c:pt idx="24">
                  <c:v>0.99999000000000005</c:v>
                </c:pt>
                <c:pt idx="25">
                  <c:v>0.99999000000000005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B-4150-8834-073FBA120618}"/>
            </c:ext>
          </c:extLst>
        </c:ser>
        <c:ser>
          <c:idx val="1"/>
          <c:order val="1"/>
          <c:tx>
            <c:strRef>
              <c:f>'String Size Mismatch'!$P$2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Mismatch'!$P$3:$P$28</c:f>
              <c:numCache>
                <c:formatCode>General</c:formatCode>
                <c:ptCount val="26"/>
                <c:pt idx="0">
                  <c:v>1</c:v>
                </c:pt>
                <c:pt idx="1">
                  <c:v>0.99999000000000005</c:v>
                </c:pt>
                <c:pt idx="2">
                  <c:v>0.99997999999999998</c:v>
                </c:pt>
                <c:pt idx="3">
                  <c:v>0.99997000000000003</c:v>
                </c:pt>
                <c:pt idx="4">
                  <c:v>0.99995999999999996</c:v>
                </c:pt>
                <c:pt idx="5">
                  <c:v>0.99995999999999996</c:v>
                </c:pt>
                <c:pt idx="6">
                  <c:v>0.99995999999999996</c:v>
                </c:pt>
                <c:pt idx="7">
                  <c:v>0.99995999999999996</c:v>
                </c:pt>
                <c:pt idx="8">
                  <c:v>0.99995999999999996</c:v>
                </c:pt>
                <c:pt idx="9">
                  <c:v>0.99995999999999996</c:v>
                </c:pt>
                <c:pt idx="10">
                  <c:v>0.99995999999999996</c:v>
                </c:pt>
                <c:pt idx="11">
                  <c:v>0.99995999999999996</c:v>
                </c:pt>
                <c:pt idx="12">
                  <c:v>0.99995999999999996</c:v>
                </c:pt>
                <c:pt idx="13">
                  <c:v>0.99995999999999996</c:v>
                </c:pt>
                <c:pt idx="14">
                  <c:v>0.99995999999999996</c:v>
                </c:pt>
                <c:pt idx="15">
                  <c:v>0.99995999999999996</c:v>
                </c:pt>
                <c:pt idx="16">
                  <c:v>0.99995999999999996</c:v>
                </c:pt>
                <c:pt idx="17">
                  <c:v>0.99995999999999996</c:v>
                </c:pt>
                <c:pt idx="18">
                  <c:v>0.99995999999999996</c:v>
                </c:pt>
                <c:pt idx="19">
                  <c:v>0.99995999999999996</c:v>
                </c:pt>
                <c:pt idx="20">
                  <c:v>0.99995999999999996</c:v>
                </c:pt>
                <c:pt idx="21">
                  <c:v>0.99995999999999996</c:v>
                </c:pt>
                <c:pt idx="22">
                  <c:v>0.99995999999999996</c:v>
                </c:pt>
                <c:pt idx="23">
                  <c:v>0.99995999999999996</c:v>
                </c:pt>
                <c:pt idx="24">
                  <c:v>0.99995999999999996</c:v>
                </c:pt>
                <c:pt idx="25">
                  <c:v>0.99995999999999996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B-4150-8834-073FBA120618}"/>
            </c:ext>
          </c:extLst>
        </c:ser>
        <c:ser>
          <c:idx val="2"/>
          <c:order val="2"/>
          <c:tx>
            <c:strRef>
              <c:f>'String Size Mismatch'!$Q$2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Mismatch'!$Q$3:$Q$28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0.99997000000000003</c:v>
                </c:pt>
                <c:pt idx="6">
                  <c:v>0.99997000000000003</c:v>
                </c:pt>
                <c:pt idx="7">
                  <c:v>0.99995999999999996</c:v>
                </c:pt>
                <c:pt idx="8">
                  <c:v>0.99995999999999996</c:v>
                </c:pt>
                <c:pt idx="9">
                  <c:v>0.99995999999999996</c:v>
                </c:pt>
                <c:pt idx="10">
                  <c:v>0.99995999999999996</c:v>
                </c:pt>
                <c:pt idx="11">
                  <c:v>0.99995999999999996</c:v>
                </c:pt>
                <c:pt idx="12">
                  <c:v>0.99995999999999996</c:v>
                </c:pt>
                <c:pt idx="13">
                  <c:v>0.99995999999999996</c:v>
                </c:pt>
                <c:pt idx="14">
                  <c:v>0.99995999999999996</c:v>
                </c:pt>
                <c:pt idx="15">
                  <c:v>0.99995999999999996</c:v>
                </c:pt>
                <c:pt idx="16">
                  <c:v>0.99995999999999996</c:v>
                </c:pt>
                <c:pt idx="17">
                  <c:v>0.99995999999999996</c:v>
                </c:pt>
                <c:pt idx="18">
                  <c:v>0.99995999999999996</c:v>
                </c:pt>
                <c:pt idx="19">
                  <c:v>0.99995999999999996</c:v>
                </c:pt>
                <c:pt idx="20">
                  <c:v>0.99995999999999996</c:v>
                </c:pt>
                <c:pt idx="21">
                  <c:v>0.99995999999999996</c:v>
                </c:pt>
                <c:pt idx="22">
                  <c:v>0.99995999999999996</c:v>
                </c:pt>
                <c:pt idx="23">
                  <c:v>0.99995999999999996</c:v>
                </c:pt>
                <c:pt idx="24">
                  <c:v>0.99995999999999996</c:v>
                </c:pt>
                <c:pt idx="25">
                  <c:v>0.99995999999999996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0B-4150-8834-073FBA120618}"/>
            </c:ext>
          </c:extLst>
        </c:ser>
        <c:ser>
          <c:idx val="3"/>
          <c:order val="3"/>
          <c:tx>
            <c:strRef>
              <c:f>'String Size Mismatch'!$R$2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Mismatch'!$R$3:$R$28</c:f>
              <c:numCache>
                <c:formatCode>General</c:formatCode>
                <c:ptCount val="26"/>
                <c:pt idx="0">
                  <c:v>1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0.99997999999999998</c:v>
                </c:pt>
                <c:pt idx="5">
                  <c:v>0.99997999999999998</c:v>
                </c:pt>
                <c:pt idx="6">
                  <c:v>0.99997000000000003</c:v>
                </c:pt>
                <c:pt idx="7">
                  <c:v>0.99995000000000001</c:v>
                </c:pt>
                <c:pt idx="8">
                  <c:v>0.99995000000000001</c:v>
                </c:pt>
                <c:pt idx="9">
                  <c:v>0.99995999999999996</c:v>
                </c:pt>
                <c:pt idx="10">
                  <c:v>0.99994000000000005</c:v>
                </c:pt>
                <c:pt idx="11">
                  <c:v>0.99994000000000005</c:v>
                </c:pt>
                <c:pt idx="12">
                  <c:v>0.99994000000000005</c:v>
                </c:pt>
                <c:pt idx="13">
                  <c:v>0.99994000000000005</c:v>
                </c:pt>
                <c:pt idx="14">
                  <c:v>0.99994000000000005</c:v>
                </c:pt>
                <c:pt idx="15">
                  <c:v>0.99994000000000005</c:v>
                </c:pt>
                <c:pt idx="16">
                  <c:v>0.99994000000000005</c:v>
                </c:pt>
                <c:pt idx="17">
                  <c:v>0.99994000000000005</c:v>
                </c:pt>
                <c:pt idx="18">
                  <c:v>0.99994000000000005</c:v>
                </c:pt>
                <c:pt idx="19">
                  <c:v>0.99994000000000005</c:v>
                </c:pt>
                <c:pt idx="20">
                  <c:v>0.99994000000000005</c:v>
                </c:pt>
                <c:pt idx="21">
                  <c:v>0.99994000000000005</c:v>
                </c:pt>
                <c:pt idx="22">
                  <c:v>0.99994000000000005</c:v>
                </c:pt>
                <c:pt idx="23">
                  <c:v>0.99994000000000005</c:v>
                </c:pt>
                <c:pt idx="24">
                  <c:v>0.99994000000000005</c:v>
                </c:pt>
                <c:pt idx="25">
                  <c:v>0.99994000000000005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0B-4150-8834-073FBA120618}"/>
            </c:ext>
          </c:extLst>
        </c:ser>
        <c:ser>
          <c:idx val="4"/>
          <c:order val="4"/>
          <c:tx>
            <c:strRef>
              <c:f>'String Size Mismatch'!$S$2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Mismatch'!$S$3:$S$28</c:f>
              <c:numCache>
                <c:formatCode>General</c:formatCode>
                <c:ptCount val="26"/>
                <c:pt idx="0">
                  <c:v>1</c:v>
                </c:pt>
                <c:pt idx="1">
                  <c:v>0.99978</c:v>
                </c:pt>
                <c:pt idx="2">
                  <c:v>0.99985999999999997</c:v>
                </c:pt>
                <c:pt idx="3">
                  <c:v>0.99982000000000004</c:v>
                </c:pt>
                <c:pt idx="4">
                  <c:v>0.99977000000000005</c:v>
                </c:pt>
                <c:pt idx="5">
                  <c:v>0.99958000000000002</c:v>
                </c:pt>
                <c:pt idx="6">
                  <c:v>0.99955000000000005</c:v>
                </c:pt>
                <c:pt idx="7">
                  <c:v>0.99951999999999996</c:v>
                </c:pt>
                <c:pt idx="8">
                  <c:v>0.99951000000000001</c:v>
                </c:pt>
                <c:pt idx="9">
                  <c:v>0.99951999999999996</c:v>
                </c:pt>
                <c:pt idx="10">
                  <c:v>0.99951999999999996</c:v>
                </c:pt>
                <c:pt idx="11">
                  <c:v>0.99951999999999996</c:v>
                </c:pt>
                <c:pt idx="12">
                  <c:v>0.99948999999999999</c:v>
                </c:pt>
                <c:pt idx="13">
                  <c:v>0.99948000000000004</c:v>
                </c:pt>
                <c:pt idx="14">
                  <c:v>0.99948000000000004</c:v>
                </c:pt>
                <c:pt idx="15">
                  <c:v>0.99948000000000004</c:v>
                </c:pt>
                <c:pt idx="16">
                  <c:v>0.99948000000000004</c:v>
                </c:pt>
                <c:pt idx="17">
                  <c:v>0.99948000000000004</c:v>
                </c:pt>
                <c:pt idx="18">
                  <c:v>0.99948000000000004</c:v>
                </c:pt>
                <c:pt idx="19">
                  <c:v>0.99948000000000004</c:v>
                </c:pt>
                <c:pt idx="20">
                  <c:v>0.99948000000000004</c:v>
                </c:pt>
                <c:pt idx="21">
                  <c:v>0.99948000000000004</c:v>
                </c:pt>
                <c:pt idx="22">
                  <c:v>0.99948000000000004</c:v>
                </c:pt>
                <c:pt idx="23">
                  <c:v>0.99948000000000004</c:v>
                </c:pt>
                <c:pt idx="24">
                  <c:v>0.99948000000000004</c:v>
                </c:pt>
                <c:pt idx="25">
                  <c:v>0.99948000000000004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0B-4150-8834-073FBA120618}"/>
            </c:ext>
          </c:extLst>
        </c:ser>
        <c:ser>
          <c:idx val="5"/>
          <c:order val="5"/>
          <c:tx>
            <c:strRef>
              <c:f>'String Size Mismatch'!$T$2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Mismatch'!$T$3:$T$28</c:f>
              <c:numCache>
                <c:formatCode>General</c:formatCode>
                <c:ptCount val="26"/>
                <c:pt idx="0">
                  <c:v>1</c:v>
                </c:pt>
                <c:pt idx="1">
                  <c:v>0.99946000000000002</c:v>
                </c:pt>
                <c:pt idx="2">
                  <c:v>0.99980999999999998</c:v>
                </c:pt>
                <c:pt idx="3">
                  <c:v>0.99963999999999997</c:v>
                </c:pt>
                <c:pt idx="4">
                  <c:v>0.99956999999999996</c:v>
                </c:pt>
                <c:pt idx="5">
                  <c:v>0.99917</c:v>
                </c:pt>
                <c:pt idx="6">
                  <c:v>0.99899000000000004</c:v>
                </c:pt>
                <c:pt idx="7">
                  <c:v>0.99890999999999996</c:v>
                </c:pt>
                <c:pt idx="8">
                  <c:v>0.99848999999999999</c:v>
                </c:pt>
                <c:pt idx="9">
                  <c:v>0.99843999999999999</c:v>
                </c:pt>
                <c:pt idx="10">
                  <c:v>0.99836000000000003</c:v>
                </c:pt>
                <c:pt idx="11">
                  <c:v>0.99834999999999996</c:v>
                </c:pt>
                <c:pt idx="12">
                  <c:v>0.99833000000000005</c:v>
                </c:pt>
                <c:pt idx="13">
                  <c:v>0.99831000000000003</c:v>
                </c:pt>
                <c:pt idx="14">
                  <c:v>0.99831000000000003</c:v>
                </c:pt>
                <c:pt idx="15">
                  <c:v>0.99831000000000003</c:v>
                </c:pt>
                <c:pt idx="16">
                  <c:v>0.99831000000000003</c:v>
                </c:pt>
                <c:pt idx="17">
                  <c:v>0.99831000000000003</c:v>
                </c:pt>
                <c:pt idx="18">
                  <c:v>0.99831000000000003</c:v>
                </c:pt>
                <c:pt idx="19">
                  <c:v>0.99831000000000003</c:v>
                </c:pt>
                <c:pt idx="20">
                  <c:v>0.99831000000000003</c:v>
                </c:pt>
                <c:pt idx="21">
                  <c:v>0.99831000000000003</c:v>
                </c:pt>
                <c:pt idx="22">
                  <c:v>0.99831000000000003</c:v>
                </c:pt>
                <c:pt idx="23">
                  <c:v>0.99831000000000003</c:v>
                </c:pt>
                <c:pt idx="24">
                  <c:v>0.99831000000000003</c:v>
                </c:pt>
                <c:pt idx="25">
                  <c:v>0.99831000000000003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0B-4150-8834-073FBA120618}"/>
            </c:ext>
          </c:extLst>
        </c:ser>
        <c:ser>
          <c:idx val="6"/>
          <c:order val="6"/>
          <c:tx>
            <c:strRef>
              <c:f>'String Size Mismatch'!$U$2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Mismatch'!$U$3:$U$28</c:f>
              <c:numCache>
                <c:formatCode>General</c:formatCode>
                <c:ptCount val="26"/>
                <c:pt idx="0">
                  <c:v>1</c:v>
                </c:pt>
                <c:pt idx="1">
                  <c:v>0.99931999999999999</c:v>
                </c:pt>
                <c:pt idx="2">
                  <c:v>0.99905999999999995</c:v>
                </c:pt>
                <c:pt idx="3">
                  <c:v>0.99888999999999994</c:v>
                </c:pt>
                <c:pt idx="4">
                  <c:v>0.99861</c:v>
                </c:pt>
                <c:pt idx="5">
                  <c:v>0.99873999999999996</c:v>
                </c:pt>
                <c:pt idx="6">
                  <c:v>0.99872000000000005</c:v>
                </c:pt>
                <c:pt idx="7">
                  <c:v>0.99785000000000001</c:v>
                </c:pt>
                <c:pt idx="8">
                  <c:v>0.99741999999999997</c:v>
                </c:pt>
                <c:pt idx="9">
                  <c:v>0.99670999999999998</c:v>
                </c:pt>
                <c:pt idx="10">
                  <c:v>0.99631999999999998</c:v>
                </c:pt>
                <c:pt idx="11">
                  <c:v>0.99641000000000002</c:v>
                </c:pt>
                <c:pt idx="12">
                  <c:v>0.99575000000000002</c:v>
                </c:pt>
                <c:pt idx="13">
                  <c:v>0.99561999999999995</c:v>
                </c:pt>
                <c:pt idx="14">
                  <c:v>0.99560000000000004</c:v>
                </c:pt>
                <c:pt idx="15">
                  <c:v>0.99558000000000002</c:v>
                </c:pt>
                <c:pt idx="16">
                  <c:v>0.99556999999999995</c:v>
                </c:pt>
                <c:pt idx="17">
                  <c:v>0.99556999999999995</c:v>
                </c:pt>
                <c:pt idx="18">
                  <c:v>0.99556</c:v>
                </c:pt>
                <c:pt idx="19">
                  <c:v>0.99556</c:v>
                </c:pt>
                <c:pt idx="20">
                  <c:v>0.99556</c:v>
                </c:pt>
                <c:pt idx="21">
                  <c:v>0.99556</c:v>
                </c:pt>
                <c:pt idx="22">
                  <c:v>0.99556</c:v>
                </c:pt>
                <c:pt idx="23">
                  <c:v>0.99556</c:v>
                </c:pt>
                <c:pt idx="24">
                  <c:v>0.99556</c:v>
                </c:pt>
                <c:pt idx="25">
                  <c:v>0.99556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0B-4150-8834-073FBA120618}"/>
            </c:ext>
          </c:extLst>
        </c:ser>
        <c:ser>
          <c:idx val="7"/>
          <c:order val="7"/>
          <c:tx>
            <c:strRef>
              <c:f>'String Size Mismatch'!$V$2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Mismatch'!$V$3:$V$28</c:f>
              <c:numCache>
                <c:formatCode>General</c:formatCode>
                <c:ptCount val="26"/>
                <c:pt idx="0">
                  <c:v>1</c:v>
                </c:pt>
                <c:pt idx="1">
                  <c:v>0.99919000000000002</c:v>
                </c:pt>
                <c:pt idx="2">
                  <c:v>0.99904000000000004</c:v>
                </c:pt>
                <c:pt idx="3">
                  <c:v>0.99890000000000001</c:v>
                </c:pt>
                <c:pt idx="4">
                  <c:v>0.99858000000000002</c:v>
                </c:pt>
                <c:pt idx="5">
                  <c:v>0.99829000000000001</c:v>
                </c:pt>
                <c:pt idx="6">
                  <c:v>0.99795</c:v>
                </c:pt>
                <c:pt idx="7">
                  <c:v>0.99739999999999995</c:v>
                </c:pt>
                <c:pt idx="8">
                  <c:v>0.99631999999999998</c:v>
                </c:pt>
                <c:pt idx="9">
                  <c:v>0.99585999999999997</c:v>
                </c:pt>
                <c:pt idx="10">
                  <c:v>0.99422999999999995</c:v>
                </c:pt>
                <c:pt idx="11">
                  <c:v>0.99409000000000003</c:v>
                </c:pt>
                <c:pt idx="12">
                  <c:v>0.99261999999999995</c:v>
                </c:pt>
                <c:pt idx="13">
                  <c:v>0.99219000000000002</c:v>
                </c:pt>
                <c:pt idx="14">
                  <c:v>0.99204999999999999</c:v>
                </c:pt>
                <c:pt idx="15">
                  <c:v>0.99195999999999995</c:v>
                </c:pt>
                <c:pt idx="16">
                  <c:v>0.99195</c:v>
                </c:pt>
                <c:pt idx="17">
                  <c:v>0.99192000000000002</c:v>
                </c:pt>
                <c:pt idx="18">
                  <c:v>0.9919</c:v>
                </c:pt>
                <c:pt idx="19">
                  <c:v>0.9919</c:v>
                </c:pt>
                <c:pt idx="20">
                  <c:v>0.9919</c:v>
                </c:pt>
                <c:pt idx="21">
                  <c:v>0.99189000000000005</c:v>
                </c:pt>
                <c:pt idx="22">
                  <c:v>0.99189000000000005</c:v>
                </c:pt>
                <c:pt idx="23">
                  <c:v>0.99189000000000005</c:v>
                </c:pt>
                <c:pt idx="24">
                  <c:v>0.99189000000000005</c:v>
                </c:pt>
                <c:pt idx="25">
                  <c:v>0.99189000000000005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0B-4150-8834-073FBA120618}"/>
            </c:ext>
          </c:extLst>
        </c:ser>
        <c:ser>
          <c:idx val="8"/>
          <c:order val="8"/>
          <c:tx>
            <c:strRef>
              <c:f>'String Size Mismatch'!$W$2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Mismatch'!$W$3:$W$28</c:f>
              <c:numCache>
                <c:formatCode>General</c:formatCode>
                <c:ptCount val="26"/>
                <c:pt idx="0">
                  <c:v>1</c:v>
                </c:pt>
                <c:pt idx="1">
                  <c:v>0.99912999999999996</c:v>
                </c:pt>
                <c:pt idx="2">
                  <c:v>0.99873999999999996</c:v>
                </c:pt>
                <c:pt idx="3">
                  <c:v>0.99860000000000004</c:v>
                </c:pt>
                <c:pt idx="4">
                  <c:v>0.99822999999999995</c:v>
                </c:pt>
                <c:pt idx="5">
                  <c:v>0.99772000000000005</c:v>
                </c:pt>
                <c:pt idx="6">
                  <c:v>0.99714000000000003</c:v>
                </c:pt>
                <c:pt idx="7">
                  <c:v>0.99668999999999996</c:v>
                </c:pt>
                <c:pt idx="8">
                  <c:v>0.99600999999999995</c:v>
                </c:pt>
                <c:pt idx="9">
                  <c:v>0.99463000000000001</c:v>
                </c:pt>
                <c:pt idx="10">
                  <c:v>0.99383999999999995</c:v>
                </c:pt>
                <c:pt idx="11">
                  <c:v>0.99368000000000001</c:v>
                </c:pt>
                <c:pt idx="12">
                  <c:v>2.145E-2</c:v>
                </c:pt>
                <c:pt idx="13">
                  <c:v>1.8530000000000001E-2</c:v>
                </c:pt>
                <c:pt idx="14">
                  <c:v>1.8370000000000001E-2</c:v>
                </c:pt>
                <c:pt idx="15">
                  <c:v>1.7520000000000001E-2</c:v>
                </c:pt>
                <c:pt idx="16">
                  <c:v>1.7299999999999999E-2</c:v>
                </c:pt>
                <c:pt idx="17">
                  <c:v>1.7080000000000001E-2</c:v>
                </c:pt>
                <c:pt idx="18">
                  <c:v>1.6590000000000001E-2</c:v>
                </c:pt>
                <c:pt idx="19">
                  <c:v>1.6369999999999999E-2</c:v>
                </c:pt>
                <c:pt idx="20">
                  <c:v>1.6330000000000001E-2</c:v>
                </c:pt>
                <c:pt idx="21">
                  <c:v>1.6310000000000002E-2</c:v>
                </c:pt>
                <c:pt idx="22">
                  <c:v>1.6320000000000001E-2</c:v>
                </c:pt>
                <c:pt idx="23">
                  <c:v>1.6310000000000002E-2</c:v>
                </c:pt>
                <c:pt idx="24">
                  <c:v>1.6299999999999999E-2</c:v>
                </c:pt>
                <c:pt idx="25">
                  <c:v>1.6299999999999999E-2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10B-4150-8834-073FBA120618}"/>
            </c:ext>
          </c:extLst>
        </c:ser>
        <c:ser>
          <c:idx val="9"/>
          <c:order val="9"/>
          <c:tx>
            <c:strRef>
              <c:f>'String Size Mismatch'!$X$2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Mismatch'!$X$3:$X$28</c:f>
              <c:numCache>
                <c:formatCode>General</c:formatCode>
                <c:ptCount val="26"/>
                <c:pt idx="0">
                  <c:v>1</c:v>
                </c:pt>
                <c:pt idx="1">
                  <c:v>0.99911000000000005</c:v>
                </c:pt>
                <c:pt idx="2">
                  <c:v>0.99873999999999996</c:v>
                </c:pt>
                <c:pt idx="3">
                  <c:v>0.99841999999999997</c:v>
                </c:pt>
                <c:pt idx="4">
                  <c:v>0.99785999999999997</c:v>
                </c:pt>
                <c:pt idx="5">
                  <c:v>0.99765999999999999</c:v>
                </c:pt>
                <c:pt idx="6">
                  <c:v>0.99666999999999994</c:v>
                </c:pt>
                <c:pt idx="7">
                  <c:v>0.99580999999999997</c:v>
                </c:pt>
                <c:pt idx="8">
                  <c:v>0.99548000000000003</c:v>
                </c:pt>
                <c:pt idx="9">
                  <c:v>0.99461999999999995</c:v>
                </c:pt>
                <c:pt idx="10">
                  <c:v>0.99345000000000006</c:v>
                </c:pt>
                <c:pt idx="11">
                  <c:v>0.99322999999999995</c:v>
                </c:pt>
                <c:pt idx="12">
                  <c:v>0.98997999999999997</c:v>
                </c:pt>
                <c:pt idx="13">
                  <c:v>0.50187000000000004</c:v>
                </c:pt>
                <c:pt idx="14">
                  <c:v>0.50187999999999999</c:v>
                </c:pt>
                <c:pt idx="15">
                  <c:v>0.50085000000000002</c:v>
                </c:pt>
                <c:pt idx="16">
                  <c:v>1.3769999999999999E-2</c:v>
                </c:pt>
                <c:pt idx="17">
                  <c:v>1.337E-2</c:v>
                </c:pt>
                <c:pt idx="18">
                  <c:v>1.2540000000000001E-2</c:v>
                </c:pt>
                <c:pt idx="19">
                  <c:v>1.1860000000000001E-2</c:v>
                </c:pt>
                <c:pt idx="20">
                  <c:v>1.142E-2</c:v>
                </c:pt>
                <c:pt idx="21">
                  <c:v>1.146E-2</c:v>
                </c:pt>
                <c:pt idx="22">
                  <c:v>1.1469999999999999E-2</c:v>
                </c:pt>
                <c:pt idx="23">
                  <c:v>1.1270000000000001E-2</c:v>
                </c:pt>
                <c:pt idx="24">
                  <c:v>1.123E-2</c:v>
                </c:pt>
                <c:pt idx="25">
                  <c:v>1.124E-2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0B-4150-8834-073FBA120618}"/>
            </c:ext>
          </c:extLst>
        </c:ser>
        <c:ser>
          <c:idx val="10"/>
          <c:order val="10"/>
          <c:tx>
            <c:strRef>
              <c:f>'String Size Mismatch'!$Y$2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Mismatch'!$Y$3:$Y$28</c:f>
              <c:numCache>
                <c:formatCode>General</c:formatCode>
                <c:ptCount val="26"/>
                <c:pt idx="0">
                  <c:v>1</c:v>
                </c:pt>
                <c:pt idx="1">
                  <c:v>0.99941999999999998</c:v>
                </c:pt>
                <c:pt idx="2">
                  <c:v>0.99892999999999998</c:v>
                </c:pt>
                <c:pt idx="3">
                  <c:v>0.99877000000000005</c:v>
                </c:pt>
                <c:pt idx="4">
                  <c:v>0.99870000000000003</c:v>
                </c:pt>
                <c:pt idx="5">
                  <c:v>0.99817999999999996</c:v>
                </c:pt>
                <c:pt idx="6">
                  <c:v>0.99816000000000005</c:v>
                </c:pt>
                <c:pt idx="7">
                  <c:v>0.99707999999999997</c:v>
                </c:pt>
                <c:pt idx="8">
                  <c:v>0.99678</c:v>
                </c:pt>
                <c:pt idx="9">
                  <c:v>0.99599000000000004</c:v>
                </c:pt>
                <c:pt idx="10">
                  <c:v>0.99573999999999996</c:v>
                </c:pt>
                <c:pt idx="11">
                  <c:v>0.99573</c:v>
                </c:pt>
                <c:pt idx="12">
                  <c:v>0.99190999999999996</c:v>
                </c:pt>
                <c:pt idx="13">
                  <c:v>0.98982999999999999</c:v>
                </c:pt>
                <c:pt idx="14">
                  <c:v>0.98938999999999999</c:v>
                </c:pt>
                <c:pt idx="15">
                  <c:v>0.98645000000000005</c:v>
                </c:pt>
                <c:pt idx="16">
                  <c:v>0.98426999999999998</c:v>
                </c:pt>
                <c:pt idx="17">
                  <c:v>0.98241000000000001</c:v>
                </c:pt>
                <c:pt idx="18">
                  <c:v>0.98126999999999998</c:v>
                </c:pt>
                <c:pt idx="19">
                  <c:v>0.49618000000000001</c:v>
                </c:pt>
                <c:pt idx="20">
                  <c:v>8.7600000000000004E-3</c:v>
                </c:pt>
                <c:pt idx="21">
                  <c:v>8.5000000000000006E-3</c:v>
                </c:pt>
                <c:pt idx="22">
                  <c:v>8.2900000000000005E-3</c:v>
                </c:pt>
                <c:pt idx="23">
                  <c:v>6.94E-3</c:v>
                </c:pt>
                <c:pt idx="24">
                  <c:v>6.8399999999999997E-3</c:v>
                </c:pt>
                <c:pt idx="25">
                  <c:v>6.62E-3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0B-4150-8834-073FBA120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894736"/>
        <c:axId val="652895720"/>
      </c:lineChart>
      <c:catAx>
        <c:axId val="65289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 (Scaled</a:t>
                </a:r>
                <a:r>
                  <a:rPr lang="en-US" baseline="0"/>
                  <a:t> 1000x)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5720"/>
        <c:crosses val="autoZero"/>
        <c:auto val="1"/>
        <c:lblAlgn val="ctr"/>
        <c:lblOffset val="100"/>
        <c:noMultiLvlLbl val="0"/>
      </c:catAx>
      <c:valAx>
        <c:axId val="6528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 Accuracy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'String Size Mismatch'!$N$3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Mismatch'!$O$3:$Y$3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E-4B71-A6AC-2DEAAAA0A2EE}"/>
            </c:ext>
          </c:extLst>
        </c:ser>
        <c:ser>
          <c:idx val="1"/>
          <c:order val="1"/>
          <c:tx>
            <c:strRef>
              <c:f>'String Size Mismatch'!$N$4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Mismatch'!$O$4:$Y$4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0.99978</c:v>
                </c:pt>
                <c:pt idx="5">
                  <c:v>0.99946000000000002</c:v>
                </c:pt>
                <c:pt idx="6">
                  <c:v>0.99931999999999999</c:v>
                </c:pt>
                <c:pt idx="7">
                  <c:v>0.99919000000000002</c:v>
                </c:pt>
                <c:pt idx="8">
                  <c:v>0.99912999999999996</c:v>
                </c:pt>
                <c:pt idx="9">
                  <c:v>0.99911000000000005</c:v>
                </c:pt>
                <c:pt idx="10">
                  <c:v>0.99941999999999998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EE-4B71-A6AC-2DEAAAA0A2EE}"/>
            </c:ext>
          </c:extLst>
        </c:ser>
        <c:ser>
          <c:idx val="2"/>
          <c:order val="2"/>
          <c:tx>
            <c:strRef>
              <c:f>'String Size Mismatch'!$N$5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Mismatch'!$O$5:$Y$5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0.99985999999999997</c:v>
                </c:pt>
                <c:pt idx="5">
                  <c:v>0.99980999999999998</c:v>
                </c:pt>
                <c:pt idx="6">
                  <c:v>0.99905999999999995</c:v>
                </c:pt>
                <c:pt idx="7">
                  <c:v>0.99904000000000004</c:v>
                </c:pt>
                <c:pt idx="8">
                  <c:v>0.99873999999999996</c:v>
                </c:pt>
                <c:pt idx="9">
                  <c:v>0.99873999999999996</c:v>
                </c:pt>
                <c:pt idx="10">
                  <c:v>0.99892999999999998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EE-4B71-A6AC-2DEAAAA0A2EE}"/>
            </c:ext>
          </c:extLst>
        </c:ser>
        <c:ser>
          <c:idx val="3"/>
          <c:order val="3"/>
          <c:tx>
            <c:strRef>
              <c:f>'String Size Mismatch'!$N$6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Mismatch'!$O$6:$Y$6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0.99982000000000004</c:v>
                </c:pt>
                <c:pt idx="5">
                  <c:v>0.99963999999999997</c:v>
                </c:pt>
                <c:pt idx="6">
                  <c:v>0.99888999999999994</c:v>
                </c:pt>
                <c:pt idx="7">
                  <c:v>0.99890000000000001</c:v>
                </c:pt>
                <c:pt idx="8">
                  <c:v>0.99860000000000004</c:v>
                </c:pt>
                <c:pt idx="9">
                  <c:v>0.99841999999999997</c:v>
                </c:pt>
                <c:pt idx="10">
                  <c:v>0.99877000000000005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EE-4B71-A6AC-2DEAAAA0A2EE}"/>
            </c:ext>
          </c:extLst>
        </c:ser>
        <c:ser>
          <c:idx val="4"/>
          <c:order val="4"/>
          <c:tx>
            <c:strRef>
              <c:f>'String Size Mismatch'!$N$7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Mismatch'!$O$7:$Y$7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0.99977000000000005</c:v>
                </c:pt>
                <c:pt idx="5">
                  <c:v>0.99956999999999996</c:v>
                </c:pt>
                <c:pt idx="6">
                  <c:v>0.99861</c:v>
                </c:pt>
                <c:pt idx="7">
                  <c:v>0.99858000000000002</c:v>
                </c:pt>
                <c:pt idx="8">
                  <c:v>0.99822999999999995</c:v>
                </c:pt>
                <c:pt idx="9">
                  <c:v>0.99785999999999997</c:v>
                </c:pt>
                <c:pt idx="10">
                  <c:v>0.99870000000000003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EE-4B71-A6AC-2DEAAAA0A2EE}"/>
            </c:ext>
          </c:extLst>
        </c:ser>
        <c:ser>
          <c:idx val="5"/>
          <c:order val="5"/>
          <c:tx>
            <c:strRef>
              <c:f>'String Size Mismatch'!$N$8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Mismatch'!$O$8:$Y$8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0.99997000000000003</c:v>
                </c:pt>
                <c:pt idx="3">
                  <c:v>0.99997999999999998</c:v>
                </c:pt>
                <c:pt idx="4">
                  <c:v>0.99958000000000002</c:v>
                </c:pt>
                <c:pt idx="5">
                  <c:v>0.99917</c:v>
                </c:pt>
                <c:pt idx="6">
                  <c:v>0.99873999999999996</c:v>
                </c:pt>
                <c:pt idx="7">
                  <c:v>0.99829000000000001</c:v>
                </c:pt>
                <c:pt idx="8">
                  <c:v>0.99772000000000005</c:v>
                </c:pt>
                <c:pt idx="9">
                  <c:v>0.99765999999999999</c:v>
                </c:pt>
                <c:pt idx="10">
                  <c:v>0.99817999999999996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EE-4B71-A6AC-2DEAAAA0A2EE}"/>
            </c:ext>
          </c:extLst>
        </c:ser>
        <c:ser>
          <c:idx val="6"/>
          <c:order val="6"/>
          <c:tx>
            <c:strRef>
              <c:f>'String Size Mismatch'!$N$9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Mismatch'!$O$9:$Y$9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0.99997000000000003</c:v>
                </c:pt>
                <c:pt idx="3">
                  <c:v>0.99997000000000003</c:v>
                </c:pt>
                <c:pt idx="4">
                  <c:v>0.99955000000000005</c:v>
                </c:pt>
                <c:pt idx="5">
                  <c:v>0.99899000000000004</c:v>
                </c:pt>
                <c:pt idx="6">
                  <c:v>0.99872000000000005</c:v>
                </c:pt>
                <c:pt idx="7">
                  <c:v>0.99795</c:v>
                </c:pt>
                <c:pt idx="8">
                  <c:v>0.99714000000000003</c:v>
                </c:pt>
                <c:pt idx="9">
                  <c:v>0.99666999999999994</c:v>
                </c:pt>
                <c:pt idx="10">
                  <c:v>0.99816000000000005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EE-4B71-A6AC-2DEAAAA0A2EE}"/>
            </c:ext>
          </c:extLst>
        </c:ser>
        <c:ser>
          <c:idx val="7"/>
          <c:order val="7"/>
          <c:tx>
            <c:strRef>
              <c:f>'String Size Mismatch'!$N$10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Mismatch'!$O$10:$Y$10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0.99995000000000001</c:v>
                </c:pt>
                <c:pt idx="4">
                  <c:v>0.99951999999999996</c:v>
                </c:pt>
                <c:pt idx="5">
                  <c:v>0.99890999999999996</c:v>
                </c:pt>
                <c:pt idx="6">
                  <c:v>0.99785000000000001</c:v>
                </c:pt>
                <c:pt idx="7">
                  <c:v>0.99739999999999995</c:v>
                </c:pt>
                <c:pt idx="8">
                  <c:v>0.99668999999999996</c:v>
                </c:pt>
                <c:pt idx="9">
                  <c:v>0.99580999999999997</c:v>
                </c:pt>
                <c:pt idx="10">
                  <c:v>0.99707999999999997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EE-4B71-A6AC-2DEAAAA0A2EE}"/>
            </c:ext>
          </c:extLst>
        </c:ser>
        <c:ser>
          <c:idx val="8"/>
          <c:order val="8"/>
          <c:tx>
            <c:strRef>
              <c:f>'String Size Mismatch'!$N$11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Mismatch'!$O$11:$Y$11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0.99995000000000001</c:v>
                </c:pt>
                <c:pt idx="4">
                  <c:v>0.99951000000000001</c:v>
                </c:pt>
                <c:pt idx="5">
                  <c:v>0.99848999999999999</c:v>
                </c:pt>
                <c:pt idx="6">
                  <c:v>0.99741999999999997</c:v>
                </c:pt>
                <c:pt idx="7">
                  <c:v>0.99631999999999998</c:v>
                </c:pt>
                <c:pt idx="8">
                  <c:v>0.99600999999999995</c:v>
                </c:pt>
                <c:pt idx="9">
                  <c:v>0.99548000000000003</c:v>
                </c:pt>
                <c:pt idx="10">
                  <c:v>0.99678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EE-4B71-A6AC-2DEAAAA0A2EE}"/>
            </c:ext>
          </c:extLst>
        </c:ser>
        <c:ser>
          <c:idx val="9"/>
          <c:order val="9"/>
          <c:tx>
            <c:strRef>
              <c:f>'String Size Mismatch'!$N$12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Mismatch'!$O$12:$Y$12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0.99995999999999996</c:v>
                </c:pt>
                <c:pt idx="4">
                  <c:v>0.99951999999999996</c:v>
                </c:pt>
                <c:pt idx="5">
                  <c:v>0.99843999999999999</c:v>
                </c:pt>
                <c:pt idx="6">
                  <c:v>0.99670999999999998</c:v>
                </c:pt>
                <c:pt idx="7">
                  <c:v>0.99585999999999997</c:v>
                </c:pt>
                <c:pt idx="8">
                  <c:v>0.99463000000000001</c:v>
                </c:pt>
                <c:pt idx="9">
                  <c:v>0.99461999999999995</c:v>
                </c:pt>
                <c:pt idx="10">
                  <c:v>0.99599000000000004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EE-4B71-A6AC-2DEAAAA0A2EE}"/>
            </c:ext>
          </c:extLst>
        </c:ser>
        <c:ser>
          <c:idx val="10"/>
          <c:order val="10"/>
          <c:tx>
            <c:strRef>
              <c:f>'String Size Mismatch'!$N$13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Mismatch'!$O$13:$Y$13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0.99951999999999996</c:v>
                </c:pt>
                <c:pt idx="5">
                  <c:v>0.99836000000000003</c:v>
                </c:pt>
                <c:pt idx="6">
                  <c:v>0.99631999999999998</c:v>
                </c:pt>
                <c:pt idx="7">
                  <c:v>0.99422999999999995</c:v>
                </c:pt>
                <c:pt idx="8">
                  <c:v>0.99383999999999995</c:v>
                </c:pt>
                <c:pt idx="9">
                  <c:v>0.99345000000000006</c:v>
                </c:pt>
                <c:pt idx="10">
                  <c:v>0.99573999999999996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EE-4B71-A6AC-2DEAAAA0A2EE}"/>
            </c:ext>
          </c:extLst>
        </c:ser>
        <c:ser>
          <c:idx val="11"/>
          <c:order val="11"/>
          <c:tx>
            <c:strRef>
              <c:f>'String Size Mismatch'!$N$14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Mismatch'!$O$14:$Y$14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0.99951999999999996</c:v>
                </c:pt>
                <c:pt idx="5">
                  <c:v>0.99834999999999996</c:v>
                </c:pt>
                <c:pt idx="6">
                  <c:v>0.99641000000000002</c:v>
                </c:pt>
                <c:pt idx="7">
                  <c:v>0.99409000000000003</c:v>
                </c:pt>
                <c:pt idx="8">
                  <c:v>0.99368000000000001</c:v>
                </c:pt>
                <c:pt idx="9">
                  <c:v>0.99322999999999995</c:v>
                </c:pt>
                <c:pt idx="10">
                  <c:v>0.99573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EE-4B71-A6AC-2DEAAAA0A2EE}"/>
            </c:ext>
          </c:extLst>
        </c:ser>
        <c:ser>
          <c:idx val="12"/>
          <c:order val="12"/>
          <c:tx>
            <c:strRef>
              <c:f>'String Size Mismatch'!$N$15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Mismatch'!$O$15:$Y$15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0.99948999999999999</c:v>
                </c:pt>
                <c:pt idx="5">
                  <c:v>0.99833000000000005</c:v>
                </c:pt>
                <c:pt idx="6">
                  <c:v>0.99575000000000002</c:v>
                </c:pt>
                <c:pt idx="7">
                  <c:v>0.99261999999999995</c:v>
                </c:pt>
                <c:pt idx="8">
                  <c:v>2.145E-2</c:v>
                </c:pt>
                <c:pt idx="9">
                  <c:v>0.98997999999999997</c:v>
                </c:pt>
                <c:pt idx="10">
                  <c:v>0.99190999999999996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EE-4B71-A6AC-2DEAAAA0A2EE}"/>
            </c:ext>
          </c:extLst>
        </c:ser>
        <c:ser>
          <c:idx val="13"/>
          <c:order val="13"/>
          <c:tx>
            <c:strRef>
              <c:f>'String Size Mismatch'!$N$16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Mismatch'!$O$16:$Y$16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0.99561999999999995</c:v>
                </c:pt>
                <c:pt idx="7">
                  <c:v>0.99219000000000002</c:v>
                </c:pt>
                <c:pt idx="8">
                  <c:v>1.8530000000000001E-2</c:v>
                </c:pt>
                <c:pt idx="9">
                  <c:v>0.50187000000000004</c:v>
                </c:pt>
                <c:pt idx="10">
                  <c:v>0.98982999999999999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EE-4B71-A6AC-2DEAAAA0A2EE}"/>
            </c:ext>
          </c:extLst>
        </c:ser>
        <c:ser>
          <c:idx val="14"/>
          <c:order val="14"/>
          <c:tx>
            <c:strRef>
              <c:f>'String Size Mismatch'!$N$17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Mismatch'!$O$17:$Y$17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0.99560000000000004</c:v>
                </c:pt>
                <c:pt idx="7">
                  <c:v>0.99204999999999999</c:v>
                </c:pt>
                <c:pt idx="8">
                  <c:v>1.8370000000000001E-2</c:v>
                </c:pt>
                <c:pt idx="9">
                  <c:v>0.50187999999999999</c:v>
                </c:pt>
                <c:pt idx="10">
                  <c:v>0.98938999999999999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EE-4B71-A6AC-2DEAAAA0A2EE}"/>
            </c:ext>
          </c:extLst>
        </c:ser>
        <c:ser>
          <c:idx val="15"/>
          <c:order val="15"/>
          <c:tx>
            <c:strRef>
              <c:f>'String Size Mismatch'!$N$18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Mismatch'!$O$18:$Y$18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0.99558000000000002</c:v>
                </c:pt>
                <c:pt idx="7">
                  <c:v>0.99195999999999995</c:v>
                </c:pt>
                <c:pt idx="8">
                  <c:v>1.7520000000000001E-2</c:v>
                </c:pt>
                <c:pt idx="9">
                  <c:v>0.50085000000000002</c:v>
                </c:pt>
                <c:pt idx="10">
                  <c:v>0.98645000000000005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6EE-4B71-A6AC-2DEAAAA0A2EE}"/>
            </c:ext>
          </c:extLst>
        </c:ser>
        <c:ser>
          <c:idx val="16"/>
          <c:order val="16"/>
          <c:tx>
            <c:strRef>
              <c:f>'String Size Mismatch'!$N$19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Mismatch'!$O$19:$Y$19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0.99556999999999995</c:v>
                </c:pt>
                <c:pt idx="7">
                  <c:v>0.99195</c:v>
                </c:pt>
                <c:pt idx="8">
                  <c:v>1.7299999999999999E-2</c:v>
                </c:pt>
                <c:pt idx="9">
                  <c:v>1.3769999999999999E-2</c:v>
                </c:pt>
                <c:pt idx="10">
                  <c:v>0.98426999999999998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6EE-4B71-A6AC-2DEAAAA0A2EE}"/>
            </c:ext>
          </c:extLst>
        </c:ser>
        <c:ser>
          <c:idx val="17"/>
          <c:order val="17"/>
          <c:tx>
            <c:strRef>
              <c:f>'String Size Mismatch'!$N$20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Mismatch'!$O$20:$Y$20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0.99556999999999995</c:v>
                </c:pt>
                <c:pt idx="7">
                  <c:v>0.99192000000000002</c:v>
                </c:pt>
                <c:pt idx="8">
                  <c:v>1.7080000000000001E-2</c:v>
                </c:pt>
                <c:pt idx="9">
                  <c:v>1.337E-2</c:v>
                </c:pt>
                <c:pt idx="10">
                  <c:v>0.98241000000000001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6EE-4B71-A6AC-2DEAAAA0A2EE}"/>
            </c:ext>
          </c:extLst>
        </c:ser>
        <c:ser>
          <c:idx val="18"/>
          <c:order val="18"/>
          <c:tx>
            <c:strRef>
              <c:f>'String Size Mismatch'!$N$21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Mismatch'!$O$21:$Y$21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</c:v>
                </c:pt>
                <c:pt idx="7">
                  <c:v>0.9919</c:v>
                </c:pt>
                <c:pt idx="8">
                  <c:v>1.6590000000000001E-2</c:v>
                </c:pt>
                <c:pt idx="9">
                  <c:v>1.2540000000000001E-2</c:v>
                </c:pt>
                <c:pt idx="10">
                  <c:v>0.98126999999999998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EE-4B71-A6AC-2DEAAAA0A2EE}"/>
            </c:ext>
          </c:extLst>
        </c:ser>
        <c:ser>
          <c:idx val="19"/>
          <c:order val="19"/>
          <c:tx>
            <c:strRef>
              <c:f>'String Size Mismatch'!$N$22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Mismatch'!$O$22:$Y$22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</c:v>
                </c:pt>
                <c:pt idx="7">
                  <c:v>0.9919</c:v>
                </c:pt>
                <c:pt idx="8">
                  <c:v>1.6369999999999999E-2</c:v>
                </c:pt>
                <c:pt idx="9">
                  <c:v>1.1860000000000001E-2</c:v>
                </c:pt>
                <c:pt idx="10">
                  <c:v>0.49618000000000001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6EE-4B71-A6AC-2DEAAAA0A2EE}"/>
            </c:ext>
          </c:extLst>
        </c:ser>
        <c:ser>
          <c:idx val="20"/>
          <c:order val="20"/>
          <c:tx>
            <c:strRef>
              <c:f>'String Size Mismatch'!$N$23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Mismatch'!$O$23:$Y$23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</c:v>
                </c:pt>
                <c:pt idx="7">
                  <c:v>0.9919</c:v>
                </c:pt>
                <c:pt idx="8">
                  <c:v>1.6330000000000001E-2</c:v>
                </c:pt>
                <c:pt idx="9">
                  <c:v>1.142E-2</c:v>
                </c:pt>
                <c:pt idx="10">
                  <c:v>8.7600000000000004E-3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6EE-4B71-A6AC-2DEAAAA0A2EE}"/>
            </c:ext>
          </c:extLst>
        </c:ser>
        <c:ser>
          <c:idx val="21"/>
          <c:order val="21"/>
          <c:tx>
            <c:strRef>
              <c:f>'String Size Mismatch'!$N$24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Mismatch'!$O$24:$Y$24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</c:v>
                </c:pt>
                <c:pt idx="7">
                  <c:v>0.99189000000000005</c:v>
                </c:pt>
                <c:pt idx="8">
                  <c:v>1.6310000000000002E-2</c:v>
                </c:pt>
                <c:pt idx="9">
                  <c:v>1.146E-2</c:v>
                </c:pt>
                <c:pt idx="10">
                  <c:v>8.5000000000000006E-3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6EE-4B71-A6AC-2DEAAAA0A2EE}"/>
            </c:ext>
          </c:extLst>
        </c:ser>
        <c:ser>
          <c:idx val="22"/>
          <c:order val="22"/>
          <c:tx>
            <c:strRef>
              <c:f>'String Size Mismatch'!$N$25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Mismatch'!$O$25:$Y$25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</c:v>
                </c:pt>
                <c:pt idx="7">
                  <c:v>0.99189000000000005</c:v>
                </c:pt>
                <c:pt idx="8">
                  <c:v>1.6320000000000001E-2</c:v>
                </c:pt>
                <c:pt idx="9">
                  <c:v>1.1469999999999999E-2</c:v>
                </c:pt>
                <c:pt idx="10">
                  <c:v>8.2900000000000005E-3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6EE-4B71-A6AC-2DEAAAA0A2EE}"/>
            </c:ext>
          </c:extLst>
        </c:ser>
        <c:ser>
          <c:idx val="23"/>
          <c:order val="23"/>
          <c:tx>
            <c:strRef>
              <c:f>'String Size Mismatch'!$N$26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Mismatch'!$O$26:$Y$26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</c:v>
                </c:pt>
                <c:pt idx="7">
                  <c:v>0.99189000000000005</c:v>
                </c:pt>
                <c:pt idx="8">
                  <c:v>1.6310000000000002E-2</c:v>
                </c:pt>
                <c:pt idx="9">
                  <c:v>1.1270000000000001E-2</c:v>
                </c:pt>
                <c:pt idx="10">
                  <c:v>6.94E-3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6EE-4B71-A6AC-2DEAAAA0A2EE}"/>
            </c:ext>
          </c:extLst>
        </c:ser>
        <c:ser>
          <c:idx val="24"/>
          <c:order val="24"/>
          <c:tx>
            <c:strRef>
              <c:f>'String Size Mismatch'!$N$27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Mismatch'!$O$27:$Y$27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</c:v>
                </c:pt>
                <c:pt idx="7">
                  <c:v>0.99189000000000005</c:v>
                </c:pt>
                <c:pt idx="8">
                  <c:v>1.6299999999999999E-2</c:v>
                </c:pt>
                <c:pt idx="9">
                  <c:v>1.123E-2</c:v>
                </c:pt>
                <c:pt idx="10">
                  <c:v>6.8399999999999997E-3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6EE-4B71-A6AC-2DEAAAA0A2EE}"/>
            </c:ext>
          </c:extLst>
        </c:ser>
        <c:ser>
          <c:idx val="25"/>
          <c:order val="25"/>
          <c:tx>
            <c:strRef>
              <c:f>'String Size Mismatch'!$N$28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Mismatch'!$O$28:$Y$28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0.99995999999999996</c:v>
                </c:pt>
                <c:pt idx="2">
                  <c:v>0.99995999999999996</c:v>
                </c:pt>
                <c:pt idx="3">
                  <c:v>0.99994000000000005</c:v>
                </c:pt>
                <c:pt idx="4">
                  <c:v>0.99948000000000004</c:v>
                </c:pt>
                <c:pt idx="5">
                  <c:v>0.99831000000000003</c:v>
                </c:pt>
                <c:pt idx="6">
                  <c:v>0.99556</c:v>
                </c:pt>
                <c:pt idx="7">
                  <c:v>0.99189000000000005</c:v>
                </c:pt>
                <c:pt idx="8">
                  <c:v>1.6299999999999999E-2</c:v>
                </c:pt>
                <c:pt idx="9">
                  <c:v>1.124E-2</c:v>
                </c:pt>
                <c:pt idx="10">
                  <c:v>6.62E-3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6EE-4B71-A6AC-2DEAAAA0A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894800"/>
        <c:axId val="387894472"/>
      </c:barChart>
      <c:catAx>
        <c:axId val="38789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472"/>
        <c:crosses val="autoZero"/>
        <c:auto val="1"/>
        <c:lblAlgn val="ctr"/>
        <c:lblOffset val="100"/>
        <c:noMultiLvlLbl val="0"/>
      </c:catAx>
      <c:valAx>
        <c:axId val="38789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'String Size Mismatch'!$AA$3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Mismatch'!$AB$3:$AL$3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D-4BAA-8364-79E178A3ED5F}"/>
            </c:ext>
          </c:extLst>
        </c:ser>
        <c:ser>
          <c:idx val="1"/>
          <c:order val="1"/>
          <c:tx>
            <c:strRef>
              <c:f>'String Size Mismatch'!$AA$4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Mismatch'!$AB$4:$AL$4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8.5470000000000008E-3</c:v>
                </c:pt>
                <c:pt idx="6">
                  <c:v>7.8530000000000006E-3</c:v>
                </c:pt>
                <c:pt idx="7">
                  <c:v>5.4200000000000003E-3</c:v>
                </c:pt>
                <c:pt idx="8">
                  <c:v>5.1E-5</c:v>
                </c:pt>
                <c:pt idx="9">
                  <c:v>5.1E-5</c:v>
                </c:pt>
                <c:pt idx="10">
                  <c:v>3.0000000000000001E-5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D-4BAA-8364-79E178A3ED5F}"/>
            </c:ext>
          </c:extLst>
        </c:ser>
        <c:ser>
          <c:idx val="2"/>
          <c:order val="2"/>
          <c:tx>
            <c:strRef>
              <c:f>'String Size Mismatch'!$AA$5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Mismatch'!$AB$5:$AL$5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2.5000000000000001E-2</c:v>
                </c:pt>
                <c:pt idx="5">
                  <c:v>1.2987E-2</c:v>
                </c:pt>
                <c:pt idx="6">
                  <c:v>5.6499999999999996E-3</c:v>
                </c:pt>
                <c:pt idx="7">
                  <c:v>2.5232000000000001E-2</c:v>
                </c:pt>
                <c:pt idx="8">
                  <c:v>1.73E-4</c:v>
                </c:pt>
                <c:pt idx="9">
                  <c:v>1.3200000000000001E-4</c:v>
                </c:pt>
                <c:pt idx="10">
                  <c:v>1.21E-4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3D-4BAA-8364-79E178A3ED5F}"/>
            </c:ext>
          </c:extLst>
        </c:ser>
        <c:ser>
          <c:idx val="3"/>
          <c:order val="3"/>
          <c:tx>
            <c:strRef>
              <c:f>'String Size Mismatch'!$AA$6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Mismatch'!$AB$6:$AL$6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2.1583000000000001E-2</c:v>
                </c:pt>
                <c:pt idx="6">
                  <c:v>1.4577E-2</c:v>
                </c:pt>
                <c:pt idx="7">
                  <c:v>3.5762000000000002E-2</c:v>
                </c:pt>
                <c:pt idx="8">
                  <c:v>2.24E-4</c:v>
                </c:pt>
                <c:pt idx="9">
                  <c:v>2.33E-4</c:v>
                </c:pt>
                <c:pt idx="10">
                  <c:v>1.5100000000000001E-4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3D-4BAA-8364-79E178A3ED5F}"/>
            </c:ext>
          </c:extLst>
        </c:ser>
        <c:ser>
          <c:idx val="4"/>
          <c:order val="4"/>
          <c:tx>
            <c:strRef>
              <c:f>'String Size Mismatch'!$AA$7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Mismatch'!$AB$7:$AL$7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4.3478000000000003E-2</c:v>
                </c:pt>
                <c:pt idx="6">
                  <c:v>1.278E-2</c:v>
                </c:pt>
                <c:pt idx="7">
                  <c:v>2.6873999999999999E-2</c:v>
                </c:pt>
                <c:pt idx="8">
                  <c:v>1.5300000000000001E-4</c:v>
                </c:pt>
                <c:pt idx="9">
                  <c:v>3.9500000000000001E-4</c:v>
                </c:pt>
                <c:pt idx="10">
                  <c:v>1.01E-4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3D-4BAA-8364-79E178A3ED5F}"/>
            </c:ext>
          </c:extLst>
        </c:ser>
        <c:ser>
          <c:idx val="5"/>
          <c:order val="5"/>
          <c:tx>
            <c:strRef>
              <c:f>'String Size Mismatch'!$AA$8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Mismatch'!$AB$8:$AL$8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8.3333000000000004E-2</c:v>
                </c:pt>
                <c:pt idx="5">
                  <c:v>0</c:v>
                </c:pt>
                <c:pt idx="6">
                  <c:v>2.1083999999999999E-2</c:v>
                </c:pt>
                <c:pt idx="7">
                  <c:v>3.2163999999999998E-2</c:v>
                </c:pt>
                <c:pt idx="8">
                  <c:v>2.34E-4</c:v>
                </c:pt>
                <c:pt idx="9">
                  <c:v>3.4400000000000001E-4</c:v>
                </c:pt>
                <c:pt idx="10">
                  <c:v>2.42E-4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3D-4BAA-8364-79E178A3ED5F}"/>
            </c:ext>
          </c:extLst>
        </c:ser>
        <c:ser>
          <c:idx val="6"/>
          <c:order val="6"/>
          <c:tx>
            <c:strRef>
              <c:f>'String Size Mismatch'!$AA$9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Mismatch'!$AB$9:$AL$9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1.4286E-2</c:v>
                </c:pt>
                <c:pt idx="6">
                  <c:v>1.2345999999999999E-2</c:v>
                </c:pt>
                <c:pt idx="7">
                  <c:v>3.5276000000000002E-2</c:v>
                </c:pt>
                <c:pt idx="8">
                  <c:v>3.4600000000000001E-4</c:v>
                </c:pt>
                <c:pt idx="9">
                  <c:v>4.46E-4</c:v>
                </c:pt>
                <c:pt idx="10">
                  <c:v>2.52E-4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3D-4BAA-8364-79E178A3ED5F}"/>
            </c:ext>
          </c:extLst>
        </c:ser>
        <c:ser>
          <c:idx val="7"/>
          <c:order val="7"/>
          <c:tx>
            <c:strRef>
              <c:f>'String Size Mismatch'!$AA$10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Mismatch'!$AB$10:$AL$10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4.3290000000000004E-3</c:v>
                </c:pt>
                <c:pt idx="7">
                  <c:v>4.1597000000000002E-2</c:v>
                </c:pt>
                <c:pt idx="8">
                  <c:v>2.14E-4</c:v>
                </c:pt>
                <c:pt idx="9">
                  <c:v>4.7699999999999999E-4</c:v>
                </c:pt>
                <c:pt idx="10">
                  <c:v>2.6200000000000003E-4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3D-4BAA-8364-79E178A3ED5F}"/>
            </c:ext>
          </c:extLst>
        </c:ser>
        <c:ser>
          <c:idx val="8"/>
          <c:order val="8"/>
          <c:tx>
            <c:strRef>
              <c:f>'String Size Mismatch'!$AA$11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Mismatch'!$AB$11:$AL$11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1.0526000000000001E-2</c:v>
                </c:pt>
                <c:pt idx="7">
                  <c:v>2.2469999999999999E-3</c:v>
                </c:pt>
                <c:pt idx="8">
                  <c:v>1.3300000000000001E-4</c:v>
                </c:pt>
                <c:pt idx="9">
                  <c:v>3.9599999999999998E-4</c:v>
                </c:pt>
                <c:pt idx="10">
                  <c:v>3.3300000000000002E-4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3D-4BAA-8364-79E178A3ED5F}"/>
            </c:ext>
          </c:extLst>
        </c:ser>
        <c:ser>
          <c:idx val="9"/>
          <c:order val="9"/>
          <c:tx>
            <c:strRef>
              <c:f>'String Size Mismatch'!$AA$12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Mismatch'!$AB$12:$AL$12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4.9880000000000002E-3</c:v>
                </c:pt>
                <c:pt idx="8">
                  <c:v>8.2000000000000001E-5</c:v>
                </c:pt>
                <c:pt idx="9">
                  <c:v>2.13E-4</c:v>
                </c:pt>
                <c:pt idx="10">
                  <c:v>2.63E-4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3D-4BAA-8364-79E178A3ED5F}"/>
            </c:ext>
          </c:extLst>
        </c:ser>
        <c:ser>
          <c:idx val="10"/>
          <c:order val="10"/>
          <c:tx>
            <c:strRef>
              <c:f>'String Size Mismatch'!$AA$13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Mismatch'!$AB$13:$AL$13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5.1E-5</c:v>
                </c:pt>
                <c:pt idx="9">
                  <c:v>1.93E-4</c:v>
                </c:pt>
                <c:pt idx="10">
                  <c:v>2.43E-4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3D-4BAA-8364-79E178A3ED5F}"/>
            </c:ext>
          </c:extLst>
        </c:ser>
        <c:ser>
          <c:idx val="11"/>
          <c:order val="11"/>
          <c:tx>
            <c:strRef>
              <c:f>'String Size Mismatch'!$AA$14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Mismatch'!$AB$14:$AL$14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3.1000000000000001E-5</c:v>
                </c:pt>
                <c:pt idx="9">
                  <c:v>2.24E-4</c:v>
                </c:pt>
                <c:pt idx="10">
                  <c:v>2.02E-4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3D-4BAA-8364-79E178A3ED5F}"/>
            </c:ext>
          </c:extLst>
        </c:ser>
        <c:ser>
          <c:idx val="12"/>
          <c:order val="12"/>
          <c:tx>
            <c:strRef>
              <c:f>'String Size Mismatch'!$AA$15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Mismatch'!$AB$15:$AL$15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7.2000000000000002E-5</c:v>
                </c:pt>
                <c:pt idx="10">
                  <c:v>1.3200000000000001E-4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D3D-4BAA-8364-79E178A3ED5F}"/>
            </c:ext>
          </c:extLst>
        </c:ser>
        <c:ser>
          <c:idx val="13"/>
          <c:order val="13"/>
          <c:tx>
            <c:strRef>
              <c:f>'String Size Mismatch'!$AA$16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Mismatch'!$AB$16:$AL$16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6.0999999999999999E-5</c:v>
                </c:pt>
                <c:pt idx="10">
                  <c:v>3.1000000000000001E-5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3D-4BAA-8364-79E178A3ED5F}"/>
            </c:ext>
          </c:extLst>
        </c:ser>
        <c:ser>
          <c:idx val="14"/>
          <c:order val="14"/>
          <c:tx>
            <c:strRef>
              <c:f>'String Size Mismatch'!$AA$17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Mismatch'!$AB$17:$AL$17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D3D-4BAA-8364-79E178A3ED5F}"/>
            </c:ext>
          </c:extLst>
        </c:ser>
        <c:ser>
          <c:idx val="15"/>
          <c:order val="15"/>
          <c:tx>
            <c:strRef>
              <c:f>'String Size Mismatch'!$AA$18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Mismatch'!$AB$18:$AL$18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D3D-4BAA-8364-79E178A3ED5F}"/>
            </c:ext>
          </c:extLst>
        </c:ser>
        <c:ser>
          <c:idx val="16"/>
          <c:order val="16"/>
          <c:tx>
            <c:strRef>
              <c:f>'String Size Mismatch'!$AA$19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3.8909999999999999E-3</c:v>
                </c:pt>
                <c:pt idx="10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D3D-4BAA-8364-79E178A3ED5F}"/>
            </c:ext>
          </c:extLst>
        </c:ser>
        <c:ser>
          <c:idx val="17"/>
          <c:order val="17"/>
          <c:tx>
            <c:strRef>
              <c:f>'String Size Mismatch'!$AA$20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Mismatch'!$AB$20:$AL$20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D3D-4BAA-8364-79E178A3ED5F}"/>
            </c:ext>
          </c:extLst>
        </c:ser>
        <c:ser>
          <c:idx val="18"/>
          <c:order val="18"/>
          <c:tx>
            <c:strRef>
              <c:f>'String Size Mismatch'!$AA$21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Mismatch'!$AB$21:$AL$21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D3D-4BAA-8364-79E178A3ED5F}"/>
            </c:ext>
          </c:extLst>
        </c:ser>
        <c:ser>
          <c:idx val="19"/>
          <c:order val="19"/>
          <c:tx>
            <c:strRef>
              <c:f>'String Size Mismatch'!$AA$22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Mismatch'!$AB$22:$AL$22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D3D-4BAA-8364-79E178A3ED5F}"/>
            </c:ext>
          </c:extLst>
        </c:ser>
        <c:ser>
          <c:idx val="20"/>
          <c:order val="20"/>
          <c:tx>
            <c:strRef>
              <c:f>'String Size Mismatch'!$AA$23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Mismatch'!$AB$23:$AL$23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D3D-4BAA-8364-79E178A3ED5F}"/>
            </c:ext>
          </c:extLst>
        </c:ser>
        <c:ser>
          <c:idx val="21"/>
          <c:order val="21"/>
          <c:tx>
            <c:strRef>
              <c:f>'String Size Mismatch'!$AA$24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Mismatch'!$AB$24:$AL$24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D3D-4BAA-8364-79E178A3ED5F}"/>
            </c:ext>
          </c:extLst>
        </c:ser>
        <c:ser>
          <c:idx val="22"/>
          <c:order val="22"/>
          <c:tx>
            <c:strRef>
              <c:f>'String Size Mismatch'!$AA$25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Mismatch'!$AB$25:$AL$25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D3D-4BAA-8364-79E178A3ED5F}"/>
            </c:ext>
          </c:extLst>
        </c:ser>
        <c:ser>
          <c:idx val="23"/>
          <c:order val="23"/>
          <c:tx>
            <c:strRef>
              <c:f>'String Size Mismatch'!$AA$26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Mismatch'!$AB$26:$AL$26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D3D-4BAA-8364-79E178A3ED5F}"/>
            </c:ext>
          </c:extLst>
        </c:ser>
        <c:ser>
          <c:idx val="24"/>
          <c:order val="24"/>
          <c:tx>
            <c:strRef>
              <c:f>'String Size Mismatch'!$AA$27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Mismatch'!$AB$27:$AL$27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D3D-4BAA-8364-79E178A3ED5F}"/>
            </c:ext>
          </c:extLst>
        </c:ser>
        <c:ser>
          <c:idx val="25"/>
          <c:order val="25"/>
          <c:tx>
            <c:strRef>
              <c:f>'String Size Mismatch'!$AA$28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Mismatch'!$AB$28:$AL$28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D3D-4BAA-8364-79E178A3E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66608"/>
        <c:axId val="683074152"/>
      </c:barChart>
      <c:catAx>
        <c:axId val="68306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74152"/>
        <c:crosses val="autoZero"/>
        <c:auto val="1"/>
        <c:lblAlgn val="ctr"/>
        <c:lblOffset val="100"/>
        <c:noMultiLvlLbl val="0"/>
      </c:catAx>
      <c:valAx>
        <c:axId val="68307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6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'String Size Mismatch'!$AB$2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Mismatch'!$AB$3:$AB$28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9-40FD-92B6-D05D9C8C82F8}"/>
            </c:ext>
          </c:extLst>
        </c:ser>
        <c:ser>
          <c:idx val="1"/>
          <c:order val="1"/>
          <c:tx>
            <c:strRef>
              <c:f>'String Size Mismatch'!$AC$2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Mismatch'!$AC$3:$AC$28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9-40FD-92B6-D05D9C8C82F8}"/>
            </c:ext>
          </c:extLst>
        </c:ser>
        <c:ser>
          <c:idx val="2"/>
          <c:order val="2"/>
          <c:tx>
            <c:strRef>
              <c:f>'String Size Mismatch'!$AD$2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Mismatch'!$AD$3:$AD$28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59-40FD-92B6-D05D9C8C82F8}"/>
            </c:ext>
          </c:extLst>
        </c:ser>
        <c:ser>
          <c:idx val="3"/>
          <c:order val="3"/>
          <c:tx>
            <c:strRef>
              <c:f>'String Size Mismatch'!$AE$2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Mismatch'!$AE$3:$AE$28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59-40FD-92B6-D05D9C8C82F8}"/>
            </c:ext>
          </c:extLst>
        </c:ser>
        <c:ser>
          <c:idx val="4"/>
          <c:order val="4"/>
          <c:tx>
            <c:strRef>
              <c:f>'String Size Mismatch'!$AF$2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Mismatch'!$AF$3:$AF$28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2.5000000000000001E-2</c:v>
                </c:pt>
                <c:pt idx="3">
                  <c:v>0</c:v>
                </c:pt>
                <c:pt idx="4">
                  <c:v>0</c:v>
                </c:pt>
                <c:pt idx="5">
                  <c:v>8.3333000000000004E-2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59-40FD-92B6-D05D9C8C82F8}"/>
            </c:ext>
          </c:extLst>
        </c:ser>
        <c:ser>
          <c:idx val="5"/>
          <c:order val="5"/>
          <c:tx>
            <c:strRef>
              <c:f>'String Size Mismatch'!$AG$2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Mismatch'!$AG$3:$AG$28</c:f>
              <c:numCache>
                <c:formatCode>General</c:formatCode>
                <c:ptCount val="26"/>
                <c:pt idx="0">
                  <c:v>0</c:v>
                </c:pt>
                <c:pt idx="1">
                  <c:v>8.5470000000000008E-3</c:v>
                </c:pt>
                <c:pt idx="2">
                  <c:v>1.2987E-2</c:v>
                </c:pt>
                <c:pt idx="3">
                  <c:v>2.1583000000000001E-2</c:v>
                </c:pt>
                <c:pt idx="4">
                  <c:v>4.3478000000000003E-2</c:v>
                </c:pt>
                <c:pt idx="5">
                  <c:v>0</c:v>
                </c:pt>
                <c:pt idx="6">
                  <c:v>1.4286E-2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59-40FD-92B6-D05D9C8C82F8}"/>
            </c:ext>
          </c:extLst>
        </c:ser>
        <c:ser>
          <c:idx val="6"/>
          <c:order val="6"/>
          <c:tx>
            <c:strRef>
              <c:f>'String Size Mismatch'!$AH$2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Mismatch'!$AH$3:$AH$28</c:f>
              <c:numCache>
                <c:formatCode>General</c:formatCode>
                <c:ptCount val="26"/>
                <c:pt idx="0">
                  <c:v>0</c:v>
                </c:pt>
                <c:pt idx="1">
                  <c:v>7.8530000000000006E-3</c:v>
                </c:pt>
                <c:pt idx="2">
                  <c:v>5.6499999999999996E-3</c:v>
                </c:pt>
                <c:pt idx="3">
                  <c:v>1.4577E-2</c:v>
                </c:pt>
                <c:pt idx="4">
                  <c:v>1.278E-2</c:v>
                </c:pt>
                <c:pt idx="5">
                  <c:v>2.1083999999999999E-2</c:v>
                </c:pt>
                <c:pt idx="6">
                  <c:v>1.2345999999999999E-2</c:v>
                </c:pt>
                <c:pt idx="7">
                  <c:v>4.3290000000000004E-3</c:v>
                </c:pt>
                <c:pt idx="8">
                  <c:v>1.0526000000000001E-2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59-40FD-92B6-D05D9C8C82F8}"/>
            </c:ext>
          </c:extLst>
        </c:ser>
        <c:ser>
          <c:idx val="7"/>
          <c:order val="7"/>
          <c:tx>
            <c:strRef>
              <c:f>'String Size Mismatch'!$AI$2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Mismatch'!$AI$3:$AI$28</c:f>
              <c:numCache>
                <c:formatCode>General</c:formatCode>
                <c:ptCount val="26"/>
                <c:pt idx="0">
                  <c:v>0</c:v>
                </c:pt>
                <c:pt idx="1">
                  <c:v>5.4200000000000003E-3</c:v>
                </c:pt>
                <c:pt idx="2">
                  <c:v>2.5232000000000001E-2</c:v>
                </c:pt>
                <c:pt idx="3">
                  <c:v>3.5762000000000002E-2</c:v>
                </c:pt>
                <c:pt idx="4">
                  <c:v>2.6873999999999999E-2</c:v>
                </c:pt>
                <c:pt idx="5">
                  <c:v>3.2163999999999998E-2</c:v>
                </c:pt>
                <c:pt idx="6">
                  <c:v>3.5276000000000002E-2</c:v>
                </c:pt>
                <c:pt idx="7">
                  <c:v>4.1597000000000002E-2</c:v>
                </c:pt>
                <c:pt idx="8">
                  <c:v>2.2469999999999999E-3</c:v>
                </c:pt>
                <c:pt idx="9">
                  <c:v>4.9880000000000002E-3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59-40FD-92B6-D05D9C8C82F8}"/>
            </c:ext>
          </c:extLst>
        </c:ser>
        <c:ser>
          <c:idx val="8"/>
          <c:order val="8"/>
          <c:tx>
            <c:strRef>
              <c:f>'String Size Mismatch'!$AJ$2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Mismatch'!$AJ$3:$AJ$28</c:f>
              <c:numCache>
                <c:formatCode>General</c:formatCode>
                <c:ptCount val="26"/>
                <c:pt idx="0">
                  <c:v>0</c:v>
                </c:pt>
                <c:pt idx="1">
                  <c:v>5.1E-5</c:v>
                </c:pt>
                <c:pt idx="2">
                  <c:v>1.73E-4</c:v>
                </c:pt>
                <c:pt idx="3">
                  <c:v>2.24E-4</c:v>
                </c:pt>
                <c:pt idx="4">
                  <c:v>1.5300000000000001E-4</c:v>
                </c:pt>
                <c:pt idx="5">
                  <c:v>2.34E-4</c:v>
                </c:pt>
                <c:pt idx="6">
                  <c:v>3.4600000000000001E-4</c:v>
                </c:pt>
                <c:pt idx="7">
                  <c:v>2.14E-4</c:v>
                </c:pt>
                <c:pt idx="8">
                  <c:v>1.3300000000000001E-4</c:v>
                </c:pt>
                <c:pt idx="9">
                  <c:v>8.2000000000000001E-5</c:v>
                </c:pt>
                <c:pt idx="10">
                  <c:v>5.1E-5</c:v>
                </c:pt>
                <c:pt idx="11">
                  <c:v>3.1000000000000001E-5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859-40FD-92B6-D05D9C8C82F8}"/>
            </c:ext>
          </c:extLst>
        </c:ser>
        <c:ser>
          <c:idx val="9"/>
          <c:order val="9"/>
          <c:tx>
            <c:strRef>
              <c:f>'String Size Mismatch'!$AK$2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Mismatch'!$AK$3:$AK$28</c:f>
              <c:numCache>
                <c:formatCode>General</c:formatCode>
                <c:ptCount val="26"/>
                <c:pt idx="0">
                  <c:v>0</c:v>
                </c:pt>
                <c:pt idx="1">
                  <c:v>5.1E-5</c:v>
                </c:pt>
                <c:pt idx="2">
                  <c:v>1.3200000000000001E-4</c:v>
                </c:pt>
                <c:pt idx="3">
                  <c:v>2.33E-4</c:v>
                </c:pt>
                <c:pt idx="4">
                  <c:v>3.9500000000000001E-4</c:v>
                </c:pt>
                <c:pt idx="5">
                  <c:v>3.4400000000000001E-4</c:v>
                </c:pt>
                <c:pt idx="6">
                  <c:v>4.46E-4</c:v>
                </c:pt>
                <c:pt idx="7">
                  <c:v>4.7699999999999999E-4</c:v>
                </c:pt>
                <c:pt idx="8">
                  <c:v>3.9599999999999998E-4</c:v>
                </c:pt>
                <c:pt idx="9">
                  <c:v>2.13E-4</c:v>
                </c:pt>
                <c:pt idx="10">
                  <c:v>1.93E-4</c:v>
                </c:pt>
                <c:pt idx="11">
                  <c:v>2.24E-4</c:v>
                </c:pt>
                <c:pt idx="12">
                  <c:v>7.2000000000000002E-5</c:v>
                </c:pt>
                <c:pt idx="13">
                  <c:v>6.0999999999999999E-5</c:v>
                </c:pt>
                <c:pt idx="14">
                  <c:v>0</c:v>
                </c:pt>
                <c:pt idx="15">
                  <c:v>0</c:v>
                </c:pt>
                <c:pt idx="16">
                  <c:v>3.8909999999999999E-3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859-40FD-92B6-D05D9C8C82F8}"/>
            </c:ext>
          </c:extLst>
        </c:ser>
        <c:ser>
          <c:idx val="10"/>
          <c:order val="10"/>
          <c:tx>
            <c:strRef>
              <c:f>'String Size Mismatch'!$AL$2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Mismatch'!$AL$3:$AL$28</c:f>
              <c:numCache>
                <c:formatCode>General</c:formatCode>
                <c:ptCount val="26"/>
                <c:pt idx="0">
                  <c:v>0</c:v>
                </c:pt>
                <c:pt idx="1">
                  <c:v>3.0000000000000001E-5</c:v>
                </c:pt>
                <c:pt idx="2">
                  <c:v>1.21E-4</c:v>
                </c:pt>
                <c:pt idx="3">
                  <c:v>1.5100000000000001E-4</c:v>
                </c:pt>
                <c:pt idx="4">
                  <c:v>1.01E-4</c:v>
                </c:pt>
                <c:pt idx="5">
                  <c:v>2.42E-4</c:v>
                </c:pt>
                <c:pt idx="6">
                  <c:v>2.52E-4</c:v>
                </c:pt>
                <c:pt idx="7">
                  <c:v>2.6200000000000003E-4</c:v>
                </c:pt>
                <c:pt idx="8">
                  <c:v>3.3300000000000002E-4</c:v>
                </c:pt>
                <c:pt idx="9">
                  <c:v>2.63E-4</c:v>
                </c:pt>
                <c:pt idx="10">
                  <c:v>2.43E-4</c:v>
                </c:pt>
                <c:pt idx="11">
                  <c:v>2.02E-4</c:v>
                </c:pt>
                <c:pt idx="12">
                  <c:v>1.3200000000000001E-4</c:v>
                </c:pt>
                <c:pt idx="13">
                  <c:v>3.1000000000000001E-5</c:v>
                </c:pt>
                <c:pt idx="14">
                  <c:v>2.0000000000000002E-5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2.0000000000000002E-5</c:v>
                </c:pt>
                <c:pt idx="18">
                  <c:v>1.0000000000000001E-5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859-40FD-92B6-D05D9C8C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167736"/>
        <c:axId val="683162160"/>
      </c:lineChart>
      <c:catAx>
        <c:axId val="683167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2160"/>
        <c:crosses val="autoZero"/>
        <c:auto val="1"/>
        <c:lblAlgn val="ctr"/>
        <c:lblOffset val="100"/>
        <c:noMultiLvlLbl val="0"/>
      </c:catAx>
      <c:valAx>
        <c:axId val="6831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7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</a:t>
            </a:r>
            <a:r>
              <a:rPr lang="en-US" sz="1400" b="0" i="0" u="none" strike="noStrike" baseline="0">
                <a:effectLst/>
              </a:rPr>
              <a:t>Negative</a:t>
            </a:r>
            <a:r>
              <a:rPr lang="en-US"/>
              <a:t>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'String Size Mismatch'!$AN$3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Mismatch'!$AO$3:$AY$3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A-40CC-83D3-F13B7F095DCC}"/>
            </c:ext>
          </c:extLst>
        </c:ser>
        <c:ser>
          <c:idx val="1"/>
          <c:order val="1"/>
          <c:tx>
            <c:strRef>
              <c:f>'String Size Mismatch'!$AN$4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Mismatch'!$AO$4:$AY$4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2.2000000000000001E-4</c:v>
                </c:pt>
                <c:pt idx="5">
                  <c:v>5.31E-4</c:v>
                </c:pt>
                <c:pt idx="6">
                  <c:v>6.5200000000000002E-4</c:v>
                </c:pt>
                <c:pt idx="7">
                  <c:v>7.76E-4</c:v>
                </c:pt>
                <c:pt idx="8">
                  <c:v>4.8037000000000003E-2</c:v>
                </c:pt>
                <c:pt idx="9">
                  <c:v>6.9942000000000004E-2</c:v>
                </c:pt>
                <c:pt idx="10">
                  <c:v>7.7465000000000006E-2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A-40CC-83D3-F13B7F095DCC}"/>
            </c:ext>
          </c:extLst>
        </c:ser>
        <c:ser>
          <c:idx val="2"/>
          <c:order val="2"/>
          <c:tx>
            <c:strRef>
              <c:f>'String Size Mismatch'!$AN$5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Mismatch'!$AO$5:$AY$5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1.2999999999999999E-4</c:v>
                </c:pt>
                <c:pt idx="5">
                  <c:v>1.7000000000000001E-4</c:v>
                </c:pt>
                <c:pt idx="6">
                  <c:v>9.2299999999999999E-4</c:v>
                </c:pt>
                <c:pt idx="7">
                  <c:v>7.76E-4</c:v>
                </c:pt>
                <c:pt idx="8">
                  <c:v>6.3297999999999993E-2</c:v>
                </c:pt>
                <c:pt idx="9">
                  <c:v>9.2470999999999998E-2</c:v>
                </c:pt>
                <c:pt idx="10">
                  <c:v>0.12820500000000001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0A-40CC-83D3-F13B7F095DCC}"/>
            </c:ext>
          </c:extLst>
        </c:ser>
        <c:ser>
          <c:idx val="3"/>
          <c:order val="3"/>
          <c:tx>
            <c:strRef>
              <c:f>'String Size Mismatch'!$AN$6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Mismatch'!$AO$6:$AY$6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1.8000000000000001E-4</c:v>
                </c:pt>
                <c:pt idx="5">
                  <c:v>3.3E-4</c:v>
                </c:pt>
                <c:pt idx="6">
                  <c:v>1.0640000000000001E-3</c:v>
                </c:pt>
                <c:pt idx="7">
                  <c:v>8.3600000000000005E-4</c:v>
                </c:pt>
                <c:pt idx="8">
                  <c:v>6.8365999999999996E-2</c:v>
                </c:pt>
                <c:pt idx="9">
                  <c:v>0.1094</c:v>
                </c:pt>
                <c:pt idx="10">
                  <c:v>0.14380799999999999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0A-40CC-83D3-F13B7F095DCC}"/>
            </c:ext>
          </c:extLst>
        </c:ser>
        <c:ser>
          <c:idx val="4"/>
          <c:order val="4"/>
          <c:tx>
            <c:strRef>
              <c:f>'String Size Mismatch'!$AN$7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Mismatch'!$AO$7:$AY$7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2.3000000000000001E-4</c:v>
                </c:pt>
                <c:pt idx="5">
                  <c:v>3.7100000000000002E-4</c:v>
                </c:pt>
                <c:pt idx="6">
                  <c:v>1.354E-3</c:v>
                </c:pt>
                <c:pt idx="7">
                  <c:v>1.2390000000000001E-3</c:v>
                </c:pt>
                <c:pt idx="8">
                  <c:v>9.1164999999999996E-2</c:v>
                </c:pt>
                <c:pt idx="9">
                  <c:v>0.13911000000000001</c:v>
                </c:pt>
                <c:pt idx="10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0A-40CC-83D3-F13B7F095DCC}"/>
            </c:ext>
          </c:extLst>
        </c:ser>
        <c:ser>
          <c:idx val="5"/>
          <c:order val="5"/>
          <c:tx>
            <c:strRef>
              <c:f>'String Size Mismatch'!$AN$8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Mismatch'!$AO$8:$AY$8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3.0000000000000001E-5</c:v>
                </c:pt>
                <c:pt idx="3">
                  <c:v>2.0000000000000002E-5</c:v>
                </c:pt>
                <c:pt idx="4">
                  <c:v>4.0999999999999999E-4</c:v>
                </c:pt>
                <c:pt idx="5">
                  <c:v>8.3100000000000003E-4</c:v>
                </c:pt>
                <c:pt idx="6">
                  <c:v>1.194E-3</c:v>
                </c:pt>
                <c:pt idx="7">
                  <c:v>1.5E-3</c:v>
                </c:pt>
                <c:pt idx="8">
                  <c:v>0.113135</c:v>
                </c:pt>
                <c:pt idx="9">
                  <c:v>0.15528</c:v>
                </c:pt>
                <c:pt idx="10">
                  <c:v>0.19949500000000001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0A-40CC-83D3-F13B7F095DCC}"/>
            </c:ext>
          </c:extLst>
        </c:ser>
        <c:ser>
          <c:idx val="6"/>
          <c:order val="6"/>
          <c:tx>
            <c:strRef>
              <c:f>'String Size Mismatch'!$AN$9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Mismatch'!$AO$9:$AY$9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3.0000000000000001E-5</c:v>
                </c:pt>
                <c:pt idx="3">
                  <c:v>3.0000000000000001E-5</c:v>
                </c:pt>
                <c:pt idx="4">
                  <c:v>4.4999999999999999E-4</c:v>
                </c:pt>
                <c:pt idx="5">
                  <c:v>1.0009999999999999E-3</c:v>
                </c:pt>
                <c:pt idx="6">
                  <c:v>1.2440000000000001E-3</c:v>
                </c:pt>
                <c:pt idx="7">
                  <c:v>1.8320000000000001E-3</c:v>
                </c:pt>
                <c:pt idx="8">
                  <c:v>0.13636400000000001</c:v>
                </c:pt>
                <c:pt idx="9">
                  <c:v>0.21141199999999999</c:v>
                </c:pt>
                <c:pt idx="10">
                  <c:v>0.20075799999999999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0A-40CC-83D3-F13B7F095DCC}"/>
            </c:ext>
          </c:extLst>
        </c:ser>
        <c:ser>
          <c:idx val="7"/>
          <c:order val="7"/>
          <c:tx>
            <c:strRef>
              <c:f>'String Size Mismatch'!$AN$10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Mismatch'!$AO$10:$AY$10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5.0000000000000002E-5</c:v>
                </c:pt>
                <c:pt idx="4">
                  <c:v>4.8000000000000001E-4</c:v>
                </c:pt>
                <c:pt idx="5">
                  <c:v>1.091E-3</c:v>
                </c:pt>
                <c:pt idx="6">
                  <c:v>2.1450000000000002E-3</c:v>
                </c:pt>
                <c:pt idx="7">
                  <c:v>2.3640000000000002E-3</c:v>
                </c:pt>
                <c:pt idx="8">
                  <c:v>0.16154199999999999</c:v>
                </c:pt>
                <c:pt idx="9">
                  <c:v>0.25708399999999998</c:v>
                </c:pt>
                <c:pt idx="10">
                  <c:v>0.29621399999999998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0A-40CC-83D3-F13B7F095DCC}"/>
            </c:ext>
          </c:extLst>
        </c:ser>
        <c:ser>
          <c:idx val="8"/>
          <c:order val="8"/>
          <c:tx>
            <c:strRef>
              <c:f>'String Size Mismatch'!$AN$11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Mismatch'!$AO$11:$AY$11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5.0000000000000002E-5</c:v>
                </c:pt>
                <c:pt idx="4">
                  <c:v>4.8999999999999998E-4</c:v>
                </c:pt>
                <c:pt idx="5">
                  <c:v>1.5100000000000001E-3</c:v>
                </c:pt>
                <c:pt idx="6">
                  <c:v>2.565E-3</c:v>
                </c:pt>
                <c:pt idx="7">
                  <c:v>3.686E-3</c:v>
                </c:pt>
                <c:pt idx="8">
                  <c:v>0.19271099999999999</c:v>
                </c:pt>
                <c:pt idx="9">
                  <c:v>0.27606999999999998</c:v>
                </c:pt>
                <c:pt idx="10">
                  <c:v>0.316193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0A-40CC-83D3-F13B7F095DCC}"/>
            </c:ext>
          </c:extLst>
        </c:ser>
        <c:ser>
          <c:idx val="9"/>
          <c:order val="9"/>
          <c:tx>
            <c:strRef>
              <c:f>'String Size Mismatch'!$AN$12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Mismatch'!$AO$12:$AY$12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4.8000000000000001E-4</c:v>
                </c:pt>
                <c:pt idx="5">
                  <c:v>1.56E-3</c:v>
                </c:pt>
                <c:pt idx="6">
                  <c:v>3.2940000000000001E-3</c:v>
                </c:pt>
                <c:pt idx="7">
                  <c:v>4.1370000000000001E-3</c:v>
                </c:pt>
                <c:pt idx="8">
                  <c:v>0.24593200000000001</c:v>
                </c:pt>
                <c:pt idx="9">
                  <c:v>0.31952999999999998</c:v>
                </c:pt>
                <c:pt idx="10">
                  <c:v>0.37239299999999997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0A-40CC-83D3-F13B7F095DCC}"/>
            </c:ext>
          </c:extLst>
        </c:ser>
        <c:ser>
          <c:idx val="10"/>
          <c:order val="10"/>
          <c:tx>
            <c:strRef>
              <c:f>'String Size Mismatch'!$AN$13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Mismatch'!$AO$13:$AY$13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4.8000000000000001E-4</c:v>
                </c:pt>
                <c:pt idx="5">
                  <c:v>1.64E-3</c:v>
                </c:pt>
                <c:pt idx="6">
                  <c:v>3.6830000000000001E-3</c:v>
                </c:pt>
                <c:pt idx="7">
                  <c:v>5.7840000000000001E-3</c:v>
                </c:pt>
                <c:pt idx="8">
                  <c:v>0.273256</c:v>
                </c:pt>
                <c:pt idx="9">
                  <c:v>0.36572700000000002</c:v>
                </c:pt>
                <c:pt idx="10">
                  <c:v>0.38803100000000001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0A-40CC-83D3-F13B7F095DCC}"/>
            </c:ext>
          </c:extLst>
        </c:ser>
        <c:ser>
          <c:idx val="11"/>
          <c:order val="11"/>
          <c:tx>
            <c:strRef>
              <c:f>'String Size Mismatch'!$AN$14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Mismatch'!$AO$14:$AY$14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4.8000000000000001E-4</c:v>
                </c:pt>
                <c:pt idx="5">
                  <c:v>1.65E-3</c:v>
                </c:pt>
                <c:pt idx="6">
                  <c:v>3.5929999999999998E-3</c:v>
                </c:pt>
                <c:pt idx="7">
                  <c:v>5.9230000000000003E-3</c:v>
                </c:pt>
                <c:pt idx="8">
                  <c:v>0.278812</c:v>
                </c:pt>
                <c:pt idx="9">
                  <c:v>0.37321900000000002</c:v>
                </c:pt>
                <c:pt idx="10">
                  <c:v>0.38947399999999999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40A-40CC-83D3-F13B7F095DCC}"/>
            </c:ext>
          </c:extLst>
        </c:ser>
        <c:ser>
          <c:idx val="12"/>
          <c:order val="12"/>
          <c:tx>
            <c:strRef>
              <c:f>'String Size Mismatch'!$AN$15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Mismatch'!$AO$15:$AY$15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5.1000000000000004E-4</c:v>
                </c:pt>
                <c:pt idx="5">
                  <c:v>1.67E-3</c:v>
                </c:pt>
                <c:pt idx="6">
                  <c:v>4.2509999999999996E-3</c:v>
                </c:pt>
                <c:pt idx="7">
                  <c:v>7.3850000000000001E-3</c:v>
                </c:pt>
                <c:pt idx="8">
                  <c:v>0.98361600000000005</c:v>
                </c:pt>
                <c:pt idx="9">
                  <c:v>0.47156399999999998</c:v>
                </c:pt>
                <c:pt idx="10">
                  <c:v>0.55239400000000005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0A-40CC-83D3-F13B7F095DCC}"/>
            </c:ext>
          </c:extLst>
        </c:ser>
        <c:ser>
          <c:idx val="13"/>
          <c:order val="13"/>
          <c:tx>
            <c:strRef>
              <c:f>'String Size Mismatch'!$AN$16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Mismatch'!$AO$16:$AY$16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4.3800000000000002E-3</c:v>
                </c:pt>
                <c:pt idx="7">
                  <c:v>7.8120000000000004E-3</c:v>
                </c:pt>
                <c:pt idx="8">
                  <c:v>0.98366399999999998</c:v>
                </c:pt>
                <c:pt idx="9">
                  <c:v>0.97802800000000001</c:v>
                </c:pt>
                <c:pt idx="10">
                  <c:v>0.60754900000000001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40A-40CC-83D3-F13B7F095DCC}"/>
            </c:ext>
          </c:extLst>
        </c:ser>
        <c:ser>
          <c:idx val="14"/>
          <c:order val="14"/>
          <c:tx>
            <c:strRef>
              <c:f>'String Size Mismatch'!$AN$17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Mismatch'!$AO$17:$AY$17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4.4000000000000003E-3</c:v>
                </c:pt>
                <c:pt idx="7">
                  <c:v>7.9509999999999997E-3</c:v>
                </c:pt>
                <c:pt idx="8">
                  <c:v>0.98366600000000004</c:v>
                </c:pt>
                <c:pt idx="9">
                  <c:v>0.97797100000000003</c:v>
                </c:pt>
                <c:pt idx="10">
                  <c:v>0.61749299999999996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40A-40CC-83D3-F13B7F095DCC}"/>
            </c:ext>
          </c:extLst>
        </c:ser>
        <c:ser>
          <c:idx val="15"/>
          <c:order val="15"/>
          <c:tx>
            <c:strRef>
              <c:f>'String Size Mismatch'!$AN$18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Mismatch'!$AO$18:$AY$18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4.4200000000000003E-3</c:v>
                </c:pt>
                <c:pt idx="7">
                  <c:v>8.0409999999999995E-3</c:v>
                </c:pt>
                <c:pt idx="8">
                  <c:v>0.98368</c:v>
                </c:pt>
                <c:pt idx="9">
                  <c:v>0.978016</c:v>
                </c:pt>
                <c:pt idx="10">
                  <c:v>0.67329700000000003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40A-40CC-83D3-F13B7F095DCC}"/>
            </c:ext>
          </c:extLst>
        </c:ser>
        <c:ser>
          <c:idx val="16"/>
          <c:order val="16"/>
          <c:tx>
            <c:strRef>
              <c:f>'String Size Mismatch'!$AN$19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Mismatch'!$AO$19:$AY$19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4.4299999999999999E-3</c:v>
                </c:pt>
                <c:pt idx="7">
                  <c:v>8.0499999999999999E-3</c:v>
                </c:pt>
                <c:pt idx="8">
                  <c:v>0.983684</c:v>
                </c:pt>
                <c:pt idx="9">
                  <c:v>0.988761</c:v>
                </c:pt>
                <c:pt idx="10">
                  <c:v>0.70524900000000001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40A-40CC-83D3-F13B7F095DCC}"/>
            </c:ext>
          </c:extLst>
        </c:ser>
        <c:ser>
          <c:idx val="17"/>
          <c:order val="17"/>
          <c:tx>
            <c:strRef>
              <c:f>'String Size Mismatch'!$AN$20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Mismatch'!$AO$20:$AY$20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4.4299999999999999E-3</c:v>
                </c:pt>
                <c:pt idx="7">
                  <c:v>8.0800000000000004E-3</c:v>
                </c:pt>
                <c:pt idx="8">
                  <c:v>0.98368699999999998</c:v>
                </c:pt>
                <c:pt idx="9">
                  <c:v>0.98875599999999997</c:v>
                </c:pt>
                <c:pt idx="10">
                  <c:v>0.72813899999999998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40A-40CC-83D3-F13B7F095DCC}"/>
            </c:ext>
          </c:extLst>
        </c:ser>
        <c:ser>
          <c:idx val="18"/>
          <c:order val="18"/>
          <c:tx>
            <c:strRef>
              <c:f>'String Size Mismatch'!$AN$21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Mismatch'!$AO$21:$AY$21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4.4400000000000004E-3</c:v>
                </c:pt>
                <c:pt idx="7">
                  <c:v>8.0999999999999996E-3</c:v>
                </c:pt>
                <c:pt idx="8">
                  <c:v>0.98369499999999999</c:v>
                </c:pt>
                <c:pt idx="9">
                  <c:v>0.98876500000000001</c:v>
                </c:pt>
                <c:pt idx="10">
                  <c:v>0.74021400000000004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40A-40CC-83D3-F13B7F095DCC}"/>
            </c:ext>
          </c:extLst>
        </c:ser>
        <c:ser>
          <c:idx val="19"/>
          <c:order val="19"/>
          <c:tx>
            <c:strRef>
              <c:f>'String Size Mismatch'!$AN$22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Mismatch'!$AO$22:$AY$22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4.4400000000000004E-3</c:v>
                </c:pt>
                <c:pt idx="7">
                  <c:v>8.0999999999999996E-3</c:v>
                </c:pt>
                <c:pt idx="8">
                  <c:v>0.98369899999999999</c:v>
                </c:pt>
                <c:pt idx="9">
                  <c:v>0.98877300000000001</c:v>
                </c:pt>
                <c:pt idx="10">
                  <c:v>0.98710799999999999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40A-40CC-83D3-F13B7F095DCC}"/>
            </c:ext>
          </c:extLst>
        </c:ser>
        <c:ser>
          <c:idx val="20"/>
          <c:order val="20"/>
          <c:tx>
            <c:strRef>
              <c:f>'String Size Mismatch'!$AN$23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Mismatch'!$AO$23:$AY$23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4.4400000000000004E-3</c:v>
                </c:pt>
                <c:pt idx="7">
                  <c:v>8.0999999999999996E-3</c:v>
                </c:pt>
                <c:pt idx="8">
                  <c:v>0.98370000000000002</c:v>
                </c:pt>
                <c:pt idx="9">
                  <c:v>0.98877800000000005</c:v>
                </c:pt>
                <c:pt idx="10">
                  <c:v>0.99340600000000001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40A-40CC-83D3-F13B7F095DCC}"/>
            </c:ext>
          </c:extLst>
        </c:ser>
        <c:ser>
          <c:idx val="21"/>
          <c:order val="21"/>
          <c:tx>
            <c:strRef>
              <c:f>'String Size Mismatch'!$AN$24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Mismatch'!$AO$24:$AY$24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4.4400000000000004E-3</c:v>
                </c:pt>
                <c:pt idx="7">
                  <c:v>8.1099999999999992E-3</c:v>
                </c:pt>
                <c:pt idx="8">
                  <c:v>0.98370000000000002</c:v>
                </c:pt>
                <c:pt idx="9">
                  <c:v>0.98877700000000002</c:v>
                </c:pt>
                <c:pt idx="10">
                  <c:v>0.99340700000000004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40A-40CC-83D3-F13B7F095DCC}"/>
            </c:ext>
          </c:extLst>
        </c:ser>
        <c:ser>
          <c:idx val="22"/>
          <c:order val="22"/>
          <c:tx>
            <c:strRef>
              <c:f>'String Size Mismatch'!$AN$25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Mismatch'!$AO$25:$AY$25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4.4400000000000004E-3</c:v>
                </c:pt>
                <c:pt idx="7">
                  <c:v>8.1099999999999992E-3</c:v>
                </c:pt>
                <c:pt idx="8">
                  <c:v>0.98370000000000002</c:v>
                </c:pt>
                <c:pt idx="9">
                  <c:v>0.98877700000000002</c:v>
                </c:pt>
                <c:pt idx="10">
                  <c:v>0.99340899999999999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40A-40CC-83D3-F13B7F095DCC}"/>
            </c:ext>
          </c:extLst>
        </c:ser>
        <c:ser>
          <c:idx val="23"/>
          <c:order val="23"/>
          <c:tx>
            <c:strRef>
              <c:f>'String Size Mismatch'!$AN$26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Mismatch'!$AO$26:$AY$26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4.4400000000000004E-3</c:v>
                </c:pt>
                <c:pt idx="7">
                  <c:v>8.1099999999999992E-3</c:v>
                </c:pt>
                <c:pt idx="8">
                  <c:v>0.98370000000000002</c:v>
                </c:pt>
                <c:pt idx="9">
                  <c:v>0.98877899999999996</c:v>
                </c:pt>
                <c:pt idx="10">
                  <c:v>0.99341800000000002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40A-40CC-83D3-F13B7F095DCC}"/>
            </c:ext>
          </c:extLst>
        </c:ser>
        <c:ser>
          <c:idx val="24"/>
          <c:order val="24"/>
          <c:tx>
            <c:strRef>
              <c:f>'String Size Mismatch'!$AN$27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Mismatch'!$AO$27:$AY$27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4.4400000000000004E-3</c:v>
                </c:pt>
                <c:pt idx="7">
                  <c:v>8.1099999999999992E-3</c:v>
                </c:pt>
                <c:pt idx="8">
                  <c:v>0.98370000000000002</c:v>
                </c:pt>
                <c:pt idx="9">
                  <c:v>0.98877999999999999</c:v>
                </c:pt>
                <c:pt idx="10">
                  <c:v>0.99341800000000002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40A-40CC-83D3-F13B7F095DCC}"/>
            </c:ext>
          </c:extLst>
        </c:ser>
        <c:ser>
          <c:idx val="25"/>
          <c:order val="25"/>
          <c:tx>
            <c:strRef>
              <c:f>'String Size Mismatch'!$AN$28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Mismatch'!$AO$28:$AY$28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6.0000000000000002E-5</c:v>
                </c:pt>
                <c:pt idx="4">
                  <c:v>5.1999999999999995E-4</c:v>
                </c:pt>
                <c:pt idx="5">
                  <c:v>1.6900000000000001E-3</c:v>
                </c:pt>
                <c:pt idx="6">
                  <c:v>4.4400000000000004E-3</c:v>
                </c:pt>
                <c:pt idx="7">
                  <c:v>8.1099999999999992E-3</c:v>
                </c:pt>
                <c:pt idx="8">
                  <c:v>0.98370000000000002</c:v>
                </c:pt>
                <c:pt idx="9">
                  <c:v>0.98877999999999999</c:v>
                </c:pt>
                <c:pt idx="10">
                  <c:v>0.99341999999999997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40A-40CC-83D3-F13B7F095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015864"/>
        <c:axId val="650017504"/>
      </c:barChart>
      <c:catAx>
        <c:axId val="65001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7504"/>
        <c:crosses val="autoZero"/>
        <c:auto val="1"/>
        <c:lblAlgn val="ctr"/>
        <c:lblOffset val="100"/>
        <c:noMultiLvlLbl val="0"/>
      </c:catAx>
      <c:valAx>
        <c:axId val="6500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</a:t>
            </a:r>
            <a:r>
              <a:rPr lang="en-US" baseline="0"/>
              <a:t>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'String Size Mismatch'!$AO$2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Mismatch'!$AO$3:$AO$28</c:f>
              <c:numCache>
                <c:formatCode>General</c:formatCode>
                <c:ptCount val="26"/>
                <c:pt idx="0">
                  <c:v>0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8-452C-9501-FD71C6934FF2}"/>
            </c:ext>
          </c:extLst>
        </c:ser>
        <c:ser>
          <c:idx val="1"/>
          <c:order val="1"/>
          <c:tx>
            <c:strRef>
              <c:f>'String Size Mismatch'!$AP$2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Mismatch'!$AP$3:$AP$28</c:f>
              <c:numCache>
                <c:formatCode>General</c:formatCode>
                <c:ptCount val="2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3.0000000000000001E-5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4.0000000000000003E-5</c:v>
                </c:pt>
                <c:pt idx="7">
                  <c:v>4.0000000000000003E-5</c:v>
                </c:pt>
                <c:pt idx="8">
                  <c:v>4.0000000000000003E-5</c:v>
                </c:pt>
                <c:pt idx="9">
                  <c:v>4.0000000000000003E-5</c:v>
                </c:pt>
                <c:pt idx="10">
                  <c:v>4.0000000000000003E-5</c:v>
                </c:pt>
                <c:pt idx="11">
                  <c:v>4.0000000000000003E-5</c:v>
                </c:pt>
                <c:pt idx="12">
                  <c:v>4.0000000000000003E-5</c:v>
                </c:pt>
                <c:pt idx="13">
                  <c:v>4.0000000000000003E-5</c:v>
                </c:pt>
                <c:pt idx="14">
                  <c:v>4.0000000000000003E-5</c:v>
                </c:pt>
                <c:pt idx="15">
                  <c:v>4.0000000000000003E-5</c:v>
                </c:pt>
                <c:pt idx="16">
                  <c:v>4.0000000000000003E-5</c:v>
                </c:pt>
                <c:pt idx="17">
                  <c:v>4.0000000000000003E-5</c:v>
                </c:pt>
                <c:pt idx="18">
                  <c:v>4.0000000000000003E-5</c:v>
                </c:pt>
                <c:pt idx="19">
                  <c:v>4.0000000000000003E-5</c:v>
                </c:pt>
                <c:pt idx="20">
                  <c:v>4.0000000000000003E-5</c:v>
                </c:pt>
                <c:pt idx="21">
                  <c:v>4.0000000000000003E-5</c:v>
                </c:pt>
                <c:pt idx="22">
                  <c:v>4.0000000000000003E-5</c:v>
                </c:pt>
                <c:pt idx="23">
                  <c:v>4.0000000000000003E-5</c:v>
                </c:pt>
                <c:pt idx="24">
                  <c:v>4.0000000000000003E-5</c:v>
                </c:pt>
                <c:pt idx="25">
                  <c:v>4.0000000000000003E-5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8-452C-9501-FD71C6934FF2}"/>
            </c:ext>
          </c:extLst>
        </c:ser>
        <c:ser>
          <c:idx val="2"/>
          <c:order val="2"/>
          <c:tx>
            <c:strRef>
              <c:f>'String Size Mismatch'!$AQ$2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Mismatch'!$AQ$3:$AQ$28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3.0000000000000001E-5</c:v>
                </c:pt>
                <c:pt idx="6">
                  <c:v>3.0000000000000001E-5</c:v>
                </c:pt>
                <c:pt idx="7">
                  <c:v>4.0000000000000003E-5</c:v>
                </c:pt>
                <c:pt idx="8">
                  <c:v>4.0000000000000003E-5</c:v>
                </c:pt>
                <c:pt idx="9">
                  <c:v>4.0000000000000003E-5</c:v>
                </c:pt>
                <c:pt idx="10">
                  <c:v>4.0000000000000003E-5</c:v>
                </c:pt>
                <c:pt idx="11">
                  <c:v>4.0000000000000003E-5</c:v>
                </c:pt>
                <c:pt idx="12">
                  <c:v>4.0000000000000003E-5</c:v>
                </c:pt>
                <c:pt idx="13">
                  <c:v>4.0000000000000003E-5</c:v>
                </c:pt>
                <c:pt idx="14">
                  <c:v>4.0000000000000003E-5</c:v>
                </c:pt>
                <c:pt idx="15">
                  <c:v>4.0000000000000003E-5</c:v>
                </c:pt>
                <c:pt idx="16">
                  <c:v>4.0000000000000003E-5</c:v>
                </c:pt>
                <c:pt idx="17">
                  <c:v>4.0000000000000003E-5</c:v>
                </c:pt>
                <c:pt idx="18">
                  <c:v>4.0000000000000003E-5</c:v>
                </c:pt>
                <c:pt idx="19">
                  <c:v>4.0000000000000003E-5</c:v>
                </c:pt>
                <c:pt idx="20">
                  <c:v>4.0000000000000003E-5</c:v>
                </c:pt>
                <c:pt idx="21">
                  <c:v>4.0000000000000003E-5</c:v>
                </c:pt>
                <c:pt idx="22">
                  <c:v>4.0000000000000003E-5</c:v>
                </c:pt>
                <c:pt idx="23">
                  <c:v>4.0000000000000003E-5</c:v>
                </c:pt>
                <c:pt idx="24">
                  <c:v>4.0000000000000003E-5</c:v>
                </c:pt>
                <c:pt idx="25">
                  <c:v>4.0000000000000003E-5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F8-452C-9501-FD71C6934FF2}"/>
            </c:ext>
          </c:extLst>
        </c:ser>
        <c:ser>
          <c:idx val="3"/>
          <c:order val="3"/>
          <c:tx>
            <c:strRef>
              <c:f>'String Size Mismatch'!$AR$2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Mismatch'!$AR$3:$AR$28</c:f>
              <c:numCache>
                <c:formatCode>General</c:formatCode>
                <c:ptCount val="26"/>
                <c:pt idx="0">
                  <c:v>0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2.0000000000000002E-5</c:v>
                </c:pt>
                <c:pt idx="5">
                  <c:v>2.0000000000000002E-5</c:v>
                </c:pt>
                <c:pt idx="6">
                  <c:v>3.0000000000000001E-5</c:v>
                </c:pt>
                <c:pt idx="7">
                  <c:v>5.0000000000000002E-5</c:v>
                </c:pt>
                <c:pt idx="8">
                  <c:v>5.0000000000000002E-5</c:v>
                </c:pt>
                <c:pt idx="9">
                  <c:v>4.0000000000000003E-5</c:v>
                </c:pt>
                <c:pt idx="10">
                  <c:v>6.0000000000000002E-5</c:v>
                </c:pt>
                <c:pt idx="11">
                  <c:v>6.0000000000000002E-5</c:v>
                </c:pt>
                <c:pt idx="12">
                  <c:v>6.0000000000000002E-5</c:v>
                </c:pt>
                <c:pt idx="13">
                  <c:v>6.0000000000000002E-5</c:v>
                </c:pt>
                <c:pt idx="14">
                  <c:v>6.0000000000000002E-5</c:v>
                </c:pt>
                <c:pt idx="15">
                  <c:v>6.0000000000000002E-5</c:v>
                </c:pt>
                <c:pt idx="16">
                  <c:v>6.0000000000000002E-5</c:v>
                </c:pt>
                <c:pt idx="17">
                  <c:v>6.0000000000000002E-5</c:v>
                </c:pt>
                <c:pt idx="18">
                  <c:v>6.0000000000000002E-5</c:v>
                </c:pt>
                <c:pt idx="19">
                  <c:v>6.0000000000000002E-5</c:v>
                </c:pt>
                <c:pt idx="20">
                  <c:v>6.0000000000000002E-5</c:v>
                </c:pt>
                <c:pt idx="21">
                  <c:v>6.0000000000000002E-5</c:v>
                </c:pt>
                <c:pt idx="22">
                  <c:v>6.0000000000000002E-5</c:v>
                </c:pt>
                <c:pt idx="23">
                  <c:v>6.0000000000000002E-5</c:v>
                </c:pt>
                <c:pt idx="24">
                  <c:v>6.0000000000000002E-5</c:v>
                </c:pt>
                <c:pt idx="25">
                  <c:v>6.0000000000000002E-5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F8-452C-9501-FD71C6934FF2}"/>
            </c:ext>
          </c:extLst>
        </c:ser>
        <c:ser>
          <c:idx val="4"/>
          <c:order val="4"/>
          <c:tx>
            <c:strRef>
              <c:f>'String Size Mismatch'!$AS$2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Mismatch'!$AS$3:$AS$28</c:f>
              <c:numCache>
                <c:formatCode>General</c:formatCode>
                <c:ptCount val="26"/>
                <c:pt idx="0">
                  <c:v>0</c:v>
                </c:pt>
                <c:pt idx="1">
                  <c:v>2.2000000000000001E-4</c:v>
                </c:pt>
                <c:pt idx="2">
                  <c:v>1.2999999999999999E-4</c:v>
                </c:pt>
                <c:pt idx="3">
                  <c:v>1.8000000000000001E-4</c:v>
                </c:pt>
                <c:pt idx="4">
                  <c:v>2.3000000000000001E-4</c:v>
                </c:pt>
                <c:pt idx="5">
                  <c:v>4.0999999999999999E-4</c:v>
                </c:pt>
                <c:pt idx="6">
                  <c:v>4.4999999999999999E-4</c:v>
                </c:pt>
                <c:pt idx="7">
                  <c:v>4.8000000000000001E-4</c:v>
                </c:pt>
                <c:pt idx="8">
                  <c:v>4.8999999999999998E-4</c:v>
                </c:pt>
                <c:pt idx="9">
                  <c:v>4.8000000000000001E-4</c:v>
                </c:pt>
                <c:pt idx="10">
                  <c:v>4.8000000000000001E-4</c:v>
                </c:pt>
                <c:pt idx="11">
                  <c:v>4.8000000000000001E-4</c:v>
                </c:pt>
                <c:pt idx="12">
                  <c:v>5.1000000000000004E-4</c:v>
                </c:pt>
                <c:pt idx="13">
                  <c:v>5.1999999999999995E-4</c:v>
                </c:pt>
                <c:pt idx="14">
                  <c:v>5.1999999999999995E-4</c:v>
                </c:pt>
                <c:pt idx="15">
                  <c:v>5.1999999999999995E-4</c:v>
                </c:pt>
                <c:pt idx="16">
                  <c:v>5.1999999999999995E-4</c:v>
                </c:pt>
                <c:pt idx="17">
                  <c:v>5.1999999999999995E-4</c:v>
                </c:pt>
                <c:pt idx="18">
                  <c:v>5.1999999999999995E-4</c:v>
                </c:pt>
                <c:pt idx="19">
                  <c:v>5.1999999999999995E-4</c:v>
                </c:pt>
                <c:pt idx="20">
                  <c:v>5.1999999999999995E-4</c:v>
                </c:pt>
                <c:pt idx="21">
                  <c:v>5.1999999999999995E-4</c:v>
                </c:pt>
                <c:pt idx="22">
                  <c:v>5.1999999999999995E-4</c:v>
                </c:pt>
                <c:pt idx="23">
                  <c:v>5.1999999999999995E-4</c:v>
                </c:pt>
                <c:pt idx="24">
                  <c:v>5.1999999999999995E-4</c:v>
                </c:pt>
                <c:pt idx="25">
                  <c:v>5.1999999999999995E-4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F8-452C-9501-FD71C6934FF2}"/>
            </c:ext>
          </c:extLst>
        </c:ser>
        <c:ser>
          <c:idx val="5"/>
          <c:order val="5"/>
          <c:tx>
            <c:strRef>
              <c:f>'String Size Mismatch'!$AT$2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Mismatch'!$AT$3:$AT$28</c:f>
              <c:numCache>
                <c:formatCode>General</c:formatCode>
                <c:ptCount val="26"/>
                <c:pt idx="0">
                  <c:v>0</c:v>
                </c:pt>
                <c:pt idx="1">
                  <c:v>5.31E-4</c:v>
                </c:pt>
                <c:pt idx="2">
                  <c:v>1.7000000000000001E-4</c:v>
                </c:pt>
                <c:pt idx="3">
                  <c:v>3.3E-4</c:v>
                </c:pt>
                <c:pt idx="4">
                  <c:v>3.7100000000000002E-4</c:v>
                </c:pt>
                <c:pt idx="5">
                  <c:v>8.3100000000000003E-4</c:v>
                </c:pt>
                <c:pt idx="6">
                  <c:v>1.0009999999999999E-3</c:v>
                </c:pt>
                <c:pt idx="7">
                  <c:v>1.091E-3</c:v>
                </c:pt>
                <c:pt idx="8">
                  <c:v>1.5100000000000001E-3</c:v>
                </c:pt>
                <c:pt idx="9">
                  <c:v>1.56E-3</c:v>
                </c:pt>
                <c:pt idx="10">
                  <c:v>1.64E-3</c:v>
                </c:pt>
                <c:pt idx="11">
                  <c:v>1.65E-3</c:v>
                </c:pt>
                <c:pt idx="12">
                  <c:v>1.67E-3</c:v>
                </c:pt>
                <c:pt idx="13">
                  <c:v>1.6900000000000001E-3</c:v>
                </c:pt>
                <c:pt idx="14">
                  <c:v>1.6900000000000001E-3</c:v>
                </c:pt>
                <c:pt idx="15">
                  <c:v>1.6900000000000001E-3</c:v>
                </c:pt>
                <c:pt idx="16">
                  <c:v>1.6900000000000001E-3</c:v>
                </c:pt>
                <c:pt idx="17">
                  <c:v>1.6900000000000001E-3</c:v>
                </c:pt>
                <c:pt idx="18">
                  <c:v>1.6900000000000001E-3</c:v>
                </c:pt>
                <c:pt idx="19">
                  <c:v>1.6900000000000001E-3</c:v>
                </c:pt>
                <c:pt idx="20">
                  <c:v>1.6900000000000001E-3</c:v>
                </c:pt>
                <c:pt idx="21">
                  <c:v>1.6900000000000001E-3</c:v>
                </c:pt>
                <c:pt idx="22">
                  <c:v>1.6900000000000001E-3</c:v>
                </c:pt>
                <c:pt idx="23">
                  <c:v>1.6900000000000001E-3</c:v>
                </c:pt>
                <c:pt idx="24">
                  <c:v>1.6900000000000001E-3</c:v>
                </c:pt>
                <c:pt idx="25">
                  <c:v>1.6900000000000001E-3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F8-452C-9501-FD71C6934FF2}"/>
            </c:ext>
          </c:extLst>
        </c:ser>
        <c:ser>
          <c:idx val="6"/>
          <c:order val="6"/>
          <c:tx>
            <c:strRef>
              <c:f>'String Size Mismatch'!$AU$2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Mismatch'!$AU$3:$AU$28</c:f>
              <c:numCache>
                <c:formatCode>General</c:formatCode>
                <c:ptCount val="26"/>
                <c:pt idx="0">
                  <c:v>0</c:v>
                </c:pt>
                <c:pt idx="1">
                  <c:v>6.5200000000000002E-4</c:v>
                </c:pt>
                <c:pt idx="2">
                  <c:v>9.2299999999999999E-4</c:v>
                </c:pt>
                <c:pt idx="3">
                  <c:v>1.0640000000000001E-3</c:v>
                </c:pt>
                <c:pt idx="4">
                  <c:v>1.354E-3</c:v>
                </c:pt>
                <c:pt idx="5">
                  <c:v>1.194E-3</c:v>
                </c:pt>
                <c:pt idx="6">
                  <c:v>1.2440000000000001E-3</c:v>
                </c:pt>
                <c:pt idx="7">
                  <c:v>2.1450000000000002E-3</c:v>
                </c:pt>
                <c:pt idx="8">
                  <c:v>2.565E-3</c:v>
                </c:pt>
                <c:pt idx="9">
                  <c:v>3.2940000000000001E-3</c:v>
                </c:pt>
                <c:pt idx="10">
                  <c:v>3.6830000000000001E-3</c:v>
                </c:pt>
                <c:pt idx="11">
                  <c:v>3.5929999999999998E-3</c:v>
                </c:pt>
                <c:pt idx="12">
                  <c:v>4.2509999999999996E-3</c:v>
                </c:pt>
                <c:pt idx="13">
                  <c:v>4.3800000000000002E-3</c:v>
                </c:pt>
                <c:pt idx="14">
                  <c:v>4.4000000000000003E-3</c:v>
                </c:pt>
                <c:pt idx="15">
                  <c:v>4.4200000000000003E-3</c:v>
                </c:pt>
                <c:pt idx="16">
                  <c:v>4.4299999999999999E-3</c:v>
                </c:pt>
                <c:pt idx="17">
                  <c:v>4.4299999999999999E-3</c:v>
                </c:pt>
                <c:pt idx="18">
                  <c:v>4.4400000000000004E-3</c:v>
                </c:pt>
                <c:pt idx="19">
                  <c:v>4.4400000000000004E-3</c:v>
                </c:pt>
                <c:pt idx="20">
                  <c:v>4.4400000000000004E-3</c:v>
                </c:pt>
                <c:pt idx="21">
                  <c:v>4.4400000000000004E-3</c:v>
                </c:pt>
                <c:pt idx="22">
                  <c:v>4.4400000000000004E-3</c:v>
                </c:pt>
                <c:pt idx="23">
                  <c:v>4.4400000000000004E-3</c:v>
                </c:pt>
                <c:pt idx="24">
                  <c:v>4.4400000000000004E-3</c:v>
                </c:pt>
                <c:pt idx="25">
                  <c:v>4.4400000000000004E-3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F8-452C-9501-FD71C6934FF2}"/>
            </c:ext>
          </c:extLst>
        </c:ser>
        <c:ser>
          <c:idx val="7"/>
          <c:order val="7"/>
          <c:tx>
            <c:strRef>
              <c:f>'String Size Mismatch'!$AV$2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Mismatch'!$AV$3:$AV$28</c:f>
              <c:numCache>
                <c:formatCode>General</c:formatCode>
                <c:ptCount val="26"/>
                <c:pt idx="0">
                  <c:v>0</c:v>
                </c:pt>
                <c:pt idx="1">
                  <c:v>7.76E-4</c:v>
                </c:pt>
                <c:pt idx="2">
                  <c:v>7.76E-4</c:v>
                </c:pt>
                <c:pt idx="3">
                  <c:v>8.3600000000000005E-4</c:v>
                </c:pt>
                <c:pt idx="4">
                  <c:v>1.2390000000000001E-3</c:v>
                </c:pt>
                <c:pt idx="5">
                  <c:v>1.5E-3</c:v>
                </c:pt>
                <c:pt idx="6">
                  <c:v>1.8320000000000001E-3</c:v>
                </c:pt>
                <c:pt idx="7">
                  <c:v>2.3640000000000002E-3</c:v>
                </c:pt>
                <c:pt idx="8">
                  <c:v>3.686E-3</c:v>
                </c:pt>
                <c:pt idx="9">
                  <c:v>4.1370000000000001E-3</c:v>
                </c:pt>
                <c:pt idx="10">
                  <c:v>5.7840000000000001E-3</c:v>
                </c:pt>
                <c:pt idx="11">
                  <c:v>5.9230000000000003E-3</c:v>
                </c:pt>
                <c:pt idx="12">
                  <c:v>7.3850000000000001E-3</c:v>
                </c:pt>
                <c:pt idx="13">
                  <c:v>7.8120000000000004E-3</c:v>
                </c:pt>
                <c:pt idx="14">
                  <c:v>7.9509999999999997E-3</c:v>
                </c:pt>
                <c:pt idx="15">
                  <c:v>8.0409999999999995E-3</c:v>
                </c:pt>
                <c:pt idx="16">
                  <c:v>8.0499999999999999E-3</c:v>
                </c:pt>
                <c:pt idx="17">
                  <c:v>8.0800000000000004E-3</c:v>
                </c:pt>
                <c:pt idx="18">
                  <c:v>8.0999999999999996E-3</c:v>
                </c:pt>
                <c:pt idx="19">
                  <c:v>8.0999999999999996E-3</c:v>
                </c:pt>
                <c:pt idx="20">
                  <c:v>8.0999999999999996E-3</c:v>
                </c:pt>
                <c:pt idx="21">
                  <c:v>8.1099999999999992E-3</c:v>
                </c:pt>
                <c:pt idx="22">
                  <c:v>8.1099999999999992E-3</c:v>
                </c:pt>
                <c:pt idx="23">
                  <c:v>8.1099999999999992E-3</c:v>
                </c:pt>
                <c:pt idx="24">
                  <c:v>8.1099999999999992E-3</c:v>
                </c:pt>
                <c:pt idx="25">
                  <c:v>8.1099999999999992E-3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0F8-452C-9501-FD71C6934FF2}"/>
            </c:ext>
          </c:extLst>
        </c:ser>
        <c:ser>
          <c:idx val="8"/>
          <c:order val="8"/>
          <c:tx>
            <c:strRef>
              <c:f>'String Size Mismatch'!$AW$2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Mismatch'!$AW$3:$AW$28</c:f>
              <c:numCache>
                <c:formatCode>General</c:formatCode>
                <c:ptCount val="26"/>
                <c:pt idx="0">
                  <c:v>0</c:v>
                </c:pt>
                <c:pt idx="1">
                  <c:v>4.8037000000000003E-2</c:v>
                </c:pt>
                <c:pt idx="2">
                  <c:v>6.3297999999999993E-2</c:v>
                </c:pt>
                <c:pt idx="3">
                  <c:v>6.8365999999999996E-2</c:v>
                </c:pt>
                <c:pt idx="4">
                  <c:v>9.1164999999999996E-2</c:v>
                </c:pt>
                <c:pt idx="5">
                  <c:v>0.113135</c:v>
                </c:pt>
                <c:pt idx="6">
                  <c:v>0.13636400000000001</c:v>
                </c:pt>
                <c:pt idx="7">
                  <c:v>0.16154199999999999</c:v>
                </c:pt>
                <c:pt idx="8">
                  <c:v>0.19271099999999999</c:v>
                </c:pt>
                <c:pt idx="9">
                  <c:v>0.24593200000000001</c:v>
                </c:pt>
                <c:pt idx="10">
                  <c:v>0.273256</c:v>
                </c:pt>
                <c:pt idx="11">
                  <c:v>0.278812</c:v>
                </c:pt>
                <c:pt idx="12">
                  <c:v>0.98361600000000005</c:v>
                </c:pt>
                <c:pt idx="13">
                  <c:v>0.98366399999999998</c:v>
                </c:pt>
                <c:pt idx="14">
                  <c:v>0.98366600000000004</c:v>
                </c:pt>
                <c:pt idx="15">
                  <c:v>0.98368</c:v>
                </c:pt>
                <c:pt idx="16">
                  <c:v>0.983684</c:v>
                </c:pt>
                <c:pt idx="17">
                  <c:v>0.98368699999999998</c:v>
                </c:pt>
                <c:pt idx="18">
                  <c:v>0.98369499999999999</c:v>
                </c:pt>
                <c:pt idx="19">
                  <c:v>0.98369899999999999</c:v>
                </c:pt>
                <c:pt idx="20">
                  <c:v>0.98370000000000002</c:v>
                </c:pt>
                <c:pt idx="21">
                  <c:v>0.98370000000000002</c:v>
                </c:pt>
                <c:pt idx="22">
                  <c:v>0.98370000000000002</c:v>
                </c:pt>
                <c:pt idx="23">
                  <c:v>0.98370000000000002</c:v>
                </c:pt>
                <c:pt idx="24">
                  <c:v>0.98370000000000002</c:v>
                </c:pt>
                <c:pt idx="25">
                  <c:v>0.98370000000000002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0F8-452C-9501-FD71C6934FF2}"/>
            </c:ext>
          </c:extLst>
        </c:ser>
        <c:ser>
          <c:idx val="9"/>
          <c:order val="9"/>
          <c:tx>
            <c:strRef>
              <c:f>'String Size Mismatch'!$AX$2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Mismatch'!$AX$3:$AX$28</c:f>
              <c:numCache>
                <c:formatCode>General</c:formatCode>
                <c:ptCount val="26"/>
                <c:pt idx="0">
                  <c:v>0</c:v>
                </c:pt>
                <c:pt idx="1">
                  <c:v>6.9942000000000004E-2</c:v>
                </c:pt>
                <c:pt idx="2">
                  <c:v>9.2470999999999998E-2</c:v>
                </c:pt>
                <c:pt idx="3">
                  <c:v>0.1094</c:v>
                </c:pt>
                <c:pt idx="4">
                  <c:v>0.13911000000000001</c:v>
                </c:pt>
                <c:pt idx="5">
                  <c:v>0.15528</c:v>
                </c:pt>
                <c:pt idx="6">
                  <c:v>0.21141199999999999</c:v>
                </c:pt>
                <c:pt idx="7">
                  <c:v>0.25708399999999998</c:v>
                </c:pt>
                <c:pt idx="8">
                  <c:v>0.27606999999999998</c:v>
                </c:pt>
                <c:pt idx="9">
                  <c:v>0.31952999999999998</c:v>
                </c:pt>
                <c:pt idx="10">
                  <c:v>0.36572700000000002</c:v>
                </c:pt>
                <c:pt idx="11">
                  <c:v>0.37321900000000002</c:v>
                </c:pt>
                <c:pt idx="12">
                  <c:v>0.47156399999999998</c:v>
                </c:pt>
                <c:pt idx="13">
                  <c:v>0.97802800000000001</c:v>
                </c:pt>
                <c:pt idx="14">
                  <c:v>0.97797100000000003</c:v>
                </c:pt>
                <c:pt idx="15">
                  <c:v>0.978016</c:v>
                </c:pt>
                <c:pt idx="16">
                  <c:v>0.988761</c:v>
                </c:pt>
                <c:pt idx="17">
                  <c:v>0.98875599999999997</c:v>
                </c:pt>
                <c:pt idx="18">
                  <c:v>0.98876500000000001</c:v>
                </c:pt>
                <c:pt idx="19">
                  <c:v>0.98877300000000001</c:v>
                </c:pt>
                <c:pt idx="20">
                  <c:v>0.98877800000000005</c:v>
                </c:pt>
                <c:pt idx="21">
                  <c:v>0.98877700000000002</c:v>
                </c:pt>
                <c:pt idx="22">
                  <c:v>0.98877700000000002</c:v>
                </c:pt>
                <c:pt idx="23">
                  <c:v>0.98877899999999996</c:v>
                </c:pt>
                <c:pt idx="24">
                  <c:v>0.98877999999999999</c:v>
                </c:pt>
                <c:pt idx="25">
                  <c:v>0.98877999999999999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0F8-452C-9501-FD71C6934FF2}"/>
            </c:ext>
          </c:extLst>
        </c:ser>
        <c:ser>
          <c:idx val="10"/>
          <c:order val="10"/>
          <c:tx>
            <c:strRef>
              <c:f>'String Size Mismatch'!$AY$2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'String Size Mismatch'!$AN$3:$AN$28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'String Size Mismatch'!$AY$3:$AY$28</c:f>
              <c:numCache>
                <c:formatCode>General</c:formatCode>
                <c:ptCount val="26"/>
                <c:pt idx="0">
                  <c:v>0</c:v>
                </c:pt>
                <c:pt idx="1">
                  <c:v>7.7465000000000006E-2</c:v>
                </c:pt>
                <c:pt idx="2">
                  <c:v>0.12820500000000001</c:v>
                </c:pt>
                <c:pt idx="3">
                  <c:v>0.14380799999999999</c:v>
                </c:pt>
                <c:pt idx="4">
                  <c:v>0.15625</c:v>
                </c:pt>
                <c:pt idx="5">
                  <c:v>0.19949500000000001</c:v>
                </c:pt>
                <c:pt idx="6">
                  <c:v>0.20075799999999999</c:v>
                </c:pt>
                <c:pt idx="7">
                  <c:v>0.29621399999999998</c:v>
                </c:pt>
                <c:pt idx="8">
                  <c:v>0.316193</c:v>
                </c:pt>
                <c:pt idx="9">
                  <c:v>0.37239299999999997</c:v>
                </c:pt>
                <c:pt idx="10">
                  <c:v>0.38803100000000001</c:v>
                </c:pt>
                <c:pt idx="11">
                  <c:v>0.38947399999999999</c:v>
                </c:pt>
                <c:pt idx="12">
                  <c:v>0.55239400000000005</c:v>
                </c:pt>
                <c:pt idx="13">
                  <c:v>0.60754900000000001</c:v>
                </c:pt>
                <c:pt idx="14">
                  <c:v>0.61749299999999996</c:v>
                </c:pt>
                <c:pt idx="15">
                  <c:v>0.67329700000000003</c:v>
                </c:pt>
                <c:pt idx="16">
                  <c:v>0.70524900000000001</c:v>
                </c:pt>
                <c:pt idx="17">
                  <c:v>0.72813899999999998</c:v>
                </c:pt>
                <c:pt idx="18">
                  <c:v>0.74021400000000004</c:v>
                </c:pt>
                <c:pt idx="19">
                  <c:v>0.98710799999999999</c:v>
                </c:pt>
                <c:pt idx="20">
                  <c:v>0.99340600000000001</c:v>
                </c:pt>
                <c:pt idx="21">
                  <c:v>0.99340700000000004</c:v>
                </c:pt>
                <c:pt idx="22">
                  <c:v>0.99340899999999999</c:v>
                </c:pt>
                <c:pt idx="23">
                  <c:v>0.99341800000000002</c:v>
                </c:pt>
                <c:pt idx="24">
                  <c:v>0.99341800000000002</c:v>
                </c:pt>
                <c:pt idx="25">
                  <c:v>0.99341999999999997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0F8-452C-9501-FD71C6934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235320"/>
        <c:axId val="706235648"/>
      </c:lineChart>
      <c:catAx>
        <c:axId val="7062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</a:t>
                </a:r>
                <a:r>
                  <a:rPr lang="en-US" baseline="0"/>
                  <a:t> (Scaled 1000x)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648"/>
        <c:crosses val="autoZero"/>
        <c:auto val="1"/>
        <c:lblAlgn val="ctr"/>
        <c:lblOffset val="100"/>
        <c:noMultiLvlLbl val="0"/>
      </c:catAx>
      <c:valAx>
        <c:axId val="7062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Needed</a:t>
            </a:r>
            <a:r>
              <a:rPr lang="en-US" baseline="0"/>
              <a:t> Alignments vs Edit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'String Size Mismatch'!$BA$3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Mismatch'!$BB$3:$BL$3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52</c:v>
                </c:pt>
                <c:pt idx="5">
                  <c:v>169</c:v>
                </c:pt>
                <c:pt idx="6">
                  <c:v>444</c:v>
                </c:pt>
                <c:pt idx="7">
                  <c:v>811</c:v>
                </c:pt>
                <c:pt idx="8">
                  <c:v>98371</c:v>
                </c:pt>
                <c:pt idx="9">
                  <c:v>98879</c:v>
                </c:pt>
                <c:pt idx="10">
                  <c:v>99343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4-4DE4-B238-2C4101334C31}"/>
            </c:ext>
          </c:extLst>
        </c:ser>
        <c:ser>
          <c:idx val="1"/>
          <c:order val="1"/>
          <c:tx>
            <c:strRef>
              <c:f>'String Size Mismatch'!$BA$4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Mismatch'!$BB$4:$BL$4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30</c:v>
                </c:pt>
                <c:pt idx="5">
                  <c:v>117</c:v>
                </c:pt>
                <c:pt idx="6">
                  <c:v>382</c:v>
                </c:pt>
                <c:pt idx="7">
                  <c:v>738</c:v>
                </c:pt>
                <c:pt idx="8">
                  <c:v>98294</c:v>
                </c:pt>
                <c:pt idx="9">
                  <c:v>98800</c:v>
                </c:pt>
                <c:pt idx="10">
                  <c:v>99291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4-4DE4-B238-2C4101334C31}"/>
            </c:ext>
          </c:extLst>
        </c:ser>
        <c:ser>
          <c:idx val="2"/>
          <c:order val="2"/>
          <c:tx>
            <c:strRef>
              <c:f>'String Size Mismatch'!$BA$5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Mismatch'!$BB$5:$BL$5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40</c:v>
                </c:pt>
                <c:pt idx="5">
                  <c:v>154</c:v>
                </c:pt>
                <c:pt idx="6">
                  <c:v>354</c:v>
                </c:pt>
                <c:pt idx="7">
                  <c:v>753</c:v>
                </c:pt>
                <c:pt idx="8">
                  <c:v>98279</c:v>
                </c:pt>
                <c:pt idx="9">
                  <c:v>98779</c:v>
                </c:pt>
                <c:pt idx="10">
                  <c:v>99260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4-4DE4-B238-2C4101334C31}"/>
            </c:ext>
          </c:extLst>
        </c:ser>
        <c:ser>
          <c:idx val="3"/>
          <c:order val="3"/>
          <c:tx>
            <c:strRef>
              <c:f>'String Size Mismatch'!$BA$6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Mismatch'!$BB$6:$BL$6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34</c:v>
                </c:pt>
                <c:pt idx="5">
                  <c:v>139</c:v>
                </c:pt>
                <c:pt idx="6">
                  <c:v>343</c:v>
                </c:pt>
                <c:pt idx="7">
                  <c:v>755</c:v>
                </c:pt>
                <c:pt idx="8">
                  <c:v>98275</c:v>
                </c:pt>
                <c:pt idx="9">
                  <c:v>98767</c:v>
                </c:pt>
                <c:pt idx="10">
                  <c:v>99250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24-4DE4-B238-2C4101334C31}"/>
            </c:ext>
          </c:extLst>
        </c:ser>
        <c:ser>
          <c:idx val="4"/>
          <c:order val="4"/>
          <c:tx>
            <c:strRef>
              <c:f>'String Size Mismatch'!$BA$7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Mismatch'!$BB$7:$BL$7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29</c:v>
                </c:pt>
                <c:pt idx="5">
                  <c:v>138</c:v>
                </c:pt>
                <c:pt idx="6">
                  <c:v>313</c:v>
                </c:pt>
                <c:pt idx="7">
                  <c:v>707</c:v>
                </c:pt>
                <c:pt idx="8">
                  <c:v>98224</c:v>
                </c:pt>
                <c:pt idx="9">
                  <c:v>98743</c:v>
                </c:pt>
                <c:pt idx="10">
                  <c:v>99233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24-4DE4-B238-2C4101334C31}"/>
            </c:ext>
          </c:extLst>
        </c:ser>
        <c:ser>
          <c:idx val="5"/>
          <c:order val="5"/>
          <c:tx>
            <c:strRef>
              <c:f>'String Size Mismatch'!$BA$8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Mismatch'!$BB$8:$BL$8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12</c:v>
                </c:pt>
                <c:pt idx="5">
                  <c:v>86</c:v>
                </c:pt>
                <c:pt idx="6">
                  <c:v>332</c:v>
                </c:pt>
                <c:pt idx="7">
                  <c:v>684</c:v>
                </c:pt>
                <c:pt idx="8">
                  <c:v>98189</c:v>
                </c:pt>
                <c:pt idx="9">
                  <c:v>98713</c:v>
                </c:pt>
                <c:pt idx="10">
                  <c:v>99209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24-4DE4-B238-2C4101334C31}"/>
            </c:ext>
          </c:extLst>
        </c:ser>
        <c:ser>
          <c:idx val="6"/>
          <c:order val="6"/>
          <c:tx>
            <c:strRef>
              <c:f>'String Size Mismatch'!$BA$9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Mismatch'!$BB$9:$BL$9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70</c:v>
                </c:pt>
                <c:pt idx="6">
                  <c:v>324</c:v>
                </c:pt>
                <c:pt idx="7">
                  <c:v>652</c:v>
                </c:pt>
                <c:pt idx="8">
                  <c:v>98153</c:v>
                </c:pt>
                <c:pt idx="9">
                  <c:v>98634</c:v>
                </c:pt>
                <c:pt idx="10">
                  <c:v>99209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24-4DE4-B238-2C4101334C31}"/>
            </c:ext>
          </c:extLst>
        </c:ser>
        <c:ser>
          <c:idx val="7"/>
          <c:order val="7"/>
          <c:tx>
            <c:strRef>
              <c:f>'String Size Mismatch'!$BA$10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Mismatch'!$BB$10:$BL$10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60</c:v>
                </c:pt>
                <c:pt idx="6">
                  <c:v>231</c:v>
                </c:pt>
                <c:pt idx="7">
                  <c:v>601</c:v>
                </c:pt>
                <c:pt idx="8">
                  <c:v>98082</c:v>
                </c:pt>
                <c:pt idx="9">
                  <c:v>98554</c:v>
                </c:pt>
                <c:pt idx="10">
                  <c:v>99103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24-4DE4-B238-2C4101334C31}"/>
            </c:ext>
          </c:extLst>
        </c:ser>
        <c:ser>
          <c:idx val="8"/>
          <c:order val="8"/>
          <c:tx>
            <c:strRef>
              <c:f>'String Size Mismatch'!$BA$11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Mismatch'!$BB$11:$BL$11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18</c:v>
                </c:pt>
                <c:pt idx="6">
                  <c:v>190</c:v>
                </c:pt>
                <c:pt idx="7">
                  <c:v>445</c:v>
                </c:pt>
                <c:pt idx="8">
                  <c:v>97998</c:v>
                </c:pt>
                <c:pt idx="9">
                  <c:v>98505</c:v>
                </c:pt>
                <c:pt idx="10">
                  <c:v>99087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24-4DE4-B238-2C4101334C31}"/>
            </c:ext>
          </c:extLst>
        </c:ser>
        <c:ser>
          <c:idx val="9"/>
          <c:order val="9"/>
          <c:tx>
            <c:strRef>
              <c:f>'String Size Mismatch'!$BA$12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Mismatch'!$BB$12:$BL$12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13</c:v>
                </c:pt>
                <c:pt idx="6">
                  <c:v>115</c:v>
                </c:pt>
                <c:pt idx="7">
                  <c:v>401</c:v>
                </c:pt>
                <c:pt idx="8">
                  <c:v>97850</c:v>
                </c:pt>
                <c:pt idx="9">
                  <c:v>98383</c:v>
                </c:pt>
                <c:pt idx="10">
                  <c:v>98994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24-4DE4-B238-2C4101334C31}"/>
            </c:ext>
          </c:extLst>
        </c:ser>
        <c:ser>
          <c:idx val="10"/>
          <c:order val="10"/>
          <c:tx>
            <c:strRef>
              <c:f>'String Size Mismatch'!$BA$13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Mismatch'!$BB$13:$BL$13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76</c:v>
                </c:pt>
                <c:pt idx="7">
                  <c:v>234</c:v>
                </c:pt>
                <c:pt idx="8">
                  <c:v>97765</c:v>
                </c:pt>
                <c:pt idx="9">
                  <c:v>98262</c:v>
                </c:pt>
                <c:pt idx="10">
                  <c:v>98965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24-4DE4-B238-2C4101334C31}"/>
            </c:ext>
          </c:extLst>
        </c:ser>
        <c:ser>
          <c:idx val="11"/>
          <c:order val="11"/>
          <c:tx>
            <c:strRef>
              <c:f>'String Size Mismatch'!$BA$14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Mismatch'!$BB$14:$BL$14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85</c:v>
                </c:pt>
                <c:pt idx="7">
                  <c:v>220</c:v>
                </c:pt>
                <c:pt idx="8">
                  <c:v>97745</c:v>
                </c:pt>
                <c:pt idx="9">
                  <c:v>98246</c:v>
                </c:pt>
                <c:pt idx="10">
                  <c:v>98956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24-4DE4-B238-2C4101334C31}"/>
            </c:ext>
          </c:extLst>
        </c:ser>
        <c:ser>
          <c:idx val="12"/>
          <c:order val="12"/>
          <c:tx>
            <c:strRef>
              <c:f>'String Size Mismatch'!$BA$15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Mismatch'!$BB$15:$BL$15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19</c:v>
                </c:pt>
                <c:pt idx="7">
                  <c:v>73</c:v>
                </c:pt>
                <c:pt idx="8">
                  <c:v>515</c:v>
                </c:pt>
                <c:pt idx="9">
                  <c:v>97891</c:v>
                </c:pt>
                <c:pt idx="10">
                  <c:v>98560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24-4DE4-B238-2C4101334C31}"/>
            </c:ext>
          </c:extLst>
        </c:ser>
        <c:ser>
          <c:idx val="13"/>
          <c:order val="13"/>
          <c:tx>
            <c:strRef>
              <c:f>'String Size Mismatch'!$BA$16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Mismatch'!$BB$16:$BL$16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30</c:v>
                </c:pt>
                <c:pt idx="8">
                  <c:v>223</c:v>
                </c:pt>
                <c:pt idx="9">
                  <c:v>49071</c:v>
                </c:pt>
                <c:pt idx="10">
                  <c:v>98332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24-4DE4-B238-2C4101334C31}"/>
            </c:ext>
          </c:extLst>
        </c:ser>
        <c:ser>
          <c:idx val="14"/>
          <c:order val="14"/>
          <c:tx>
            <c:strRef>
              <c:f>'String Size Mismatch'!$BA$17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Mismatch'!$BB$17:$BL$17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16</c:v>
                </c:pt>
                <c:pt idx="8">
                  <c:v>207</c:v>
                </c:pt>
                <c:pt idx="9">
                  <c:v>49066</c:v>
                </c:pt>
                <c:pt idx="10">
                  <c:v>98286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24-4DE4-B238-2C4101334C31}"/>
            </c:ext>
          </c:extLst>
        </c:ser>
        <c:ser>
          <c:idx val="15"/>
          <c:order val="15"/>
          <c:tx>
            <c:strRef>
              <c:f>'String Size Mismatch'!$BA$18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Mismatch'!$BB$18:$BL$18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7</c:v>
                </c:pt>
                <c:pt idx="8">
                  <c:v>122</c:v>
                </c:pt>
                <c:pt idx="9">
                  <c:v>48963</c:v>
                </c:pt>
                <c:pt idx="10">
                  <c:v>97990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24-4DE4-B238-2C4101334C31}"/>
            </c:ext>
          </c:extLst>
        </c:ser>
        <c:ser>
          <c:idx val="16"/>
          <c:order val="16"/>
          <c:tx>
            <c:strRef>
              <c:f>'String Size Mismatch'!$BA$19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Mismatch'!$BB$19:$BL$19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100</c:v>
                </c:pt>
                <c:pt idx="9">
                  <c:v>257</c:v>
                </c:pt>
                <c:pt idx="10">
                  <c:v>97772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C24-4DE4-B238-2C4101334C31}"/>
            </c:ext>
          </c:extLst>
        </c:ser>
        <c:ser>
          <c:idx val="17"/>
          <c:order val="17"/>
          <c:tx>
            <c:strRef>
              <c:f>'String Size Mismatch'!$BA$20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Mismatch'!$BB$20:$BL$20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78</c:v>
                </c:pt>
                <c:pt idx="9">
                  <c:v>215</c:v>
                </c:pt>
                <c:pt idx="10">
                  <c:v>97588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24-4DE4-B238-2C4101334C31}"/>
            </c:ext>
          </c:extLst>
        </c:ser>
        <c:ser>
          <c:idx val="18"/>
          <c:order val="18"/>
          <c:tx>
            <c:strRef>
              <c:f>'String Size Mismatch'!$BA$21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Mismatch'!$BB$21:$BL$21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29</c:v>
                </c:pt>
                <c:pt idx="9">
                  <c:v>132</c:v>
                </c:pt>
                <c:pt idx="10">
                  <c:v>97472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24-4DE4-B238-2C4101334C31}"/>
            </c:ext>
          </c:extLst>
        </c:ser>
        <c:ser>
          <c:idx val="19"/>
          <c:order val="19"/>
          <c:tx>
            <c:strRef>
              <c:f>'String Size Mismatch'!$BA$22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Mismatch'!$BB$22:$BL$22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7</c:v>
                </c:pt>
                <c:pt idx="9">
                  <c:v>64</c:v>
                </c:pt>
                <c:pt idx="10">
                  <c:v>48960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24-4DE4-B238-2C4101334C31}"/>
            </c:ext>
          </c:extLst>
        </c:ser>
        <c:ser>
          <c:idx val="20"/>
          <c:order val="20"/>
          <c:tx>
            <c:strRef>
              <c:f>'String Size Mismatch'!$BA$23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Mismatch'!$BB$23:$BL$23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20</c:v>
                </c:pt>
                <c:pt idx="10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C24-4DE4-B238-2C4101334C31}"/>
            </c:ext>
          </c:extLst>
        </c:ser>
        <c:ser>
          <c:idx val="21"/>
          <c:order val="21"/>
          <c:tx>
            <c:strRef>
              <c:f>'String Size Mismatch'!$BA$24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Mismatch'!$BB$24:$BL$24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24</c:v>
                </c:pt>
                <c:pt idx="10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C24-4DE4-B238-2C4101334C31}"/>
            </c:ext>
          </c:extLst>
        </c:ser>
        <c:ser>
          <c:idx val="22"/>
          <c:order val="22"/>
          <c:tx>
            <c:strRef>
              <c:f>'String Size Mismatch'!$BA$25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Mismatch'!$BB$25:$BL$25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25</c:v>
                </c:pt>
                <c:pt idx="1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C24-4DE4-B238-2C4101334C31}"/>
            </c:ext>
          </c:extLst>
        </c:ser>
        <c:ser>
          <c:idx val="23"/>
          <c:order val="23"/>
          <c:tx>
            <c:strRef>
              <c:f>'String Size Mismatch'!$BA$26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Mismatch'!$BB$26:$BL$26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  <c:pt idx="1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C24-4DE4-B238-2C4101334C31}"/>
            </c:ext>
          </c:extLst>
        </c:ser>
        <c:ser>
          <c:idx val="24"/>
          <c:order val="24"/>
          <c:tx>
            <c:strRef>
              <c:f>'String Size Mismatch'!$BA$27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Mismatch'!$BB$27:$BL$27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C24-4DE4-B238-2C4101334C31}"/>
            </c:ext>
          </c:extLst>
        </c:ser>
        <c:ser>
          <c:idx val="25"/>
          <c:order val="25"/>
          <c:tx>
            <c:strRef>
              <c:f>'String Size Mismatch'!$BA$28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'String Size Mismatch'!$BB$2:$BL$2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'String Size Mismatch'!$BB$28:$BL$28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C24-4DE4-B238-2C4101334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125112"/>
        <c:axId val="741122488"/>
      </c:barChart>
      <c:catAx>
        <c:axId val="741125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2488"/>
        <c:crosses val="autoZero"/>
        <c:auto val="1"/>
        <c:lblAlgn val="ctr"/>
        <c:lblOffset val="100"/>
        <c:noMultiLvlLbl val="0"/>
      </c:catAx>
      <c:valAx>
        <c:axId val="7411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Alignments Needed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</a:t>
            </a:r>
            <a:r>
              <a:rPr lang="en-US" baseline="0"/>
              <a:t> Accuracy vs Error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'Gap Characters'!$O$2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Characters'!$O$3:$O$28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0.99999000000000005</c:v>
                </c:pt>
                <c:pt idx="4">
                  <c:v>1</c:v>
                </c:pt>
                <c:pt idx="5">
                  <c:v>0.99999000000000005</c:v>
                </c:pt>
                <c:pt idx="6">
                  <c:v>1</c:v>
                </c:pt>
                <c:pt idx="7">
                  <c:v>0.99999000000000005</c:v>
                </c:pt>
                <c:pt idx="8">
                  <c:v>0.99999000000000005</c:v>
                </c:pt>
                <c:pt idx="9">
                  <c:v>0.99999000000000005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0.99999000000000005</c:v>
                </c:pt>
                <c:pt idx="16">
                  <c:v>0.99999000000000005</c:v>
                </c:pt>
                <c:pt idx="17">
                  <c:v>0.99999000000000005</c:v>
                </c:pt>
                <c:pt idx="18">
                  <c:v>0.99999000000000005</c:v>
                </c:pt>
                <c:pt idx="19">
                  <c:v>1</c:v>
                </c:pt>
                <c:pt idx="20">
                  <c:v>0.99999000000000005</c:v>
                </c:pt>
                <c:pt idx="21">
                  <c:v>0.99999000000000005</c:v>
                </c:pt>
                <c:pt idx="22">
                  <c:v>0.99999000000000005</c:v>
                </c:pt>
                <c:pt idx="23">
                  <c:v>0.99999000000000005</c:v>
                </c:pt>
                <c:pt idx="24">
                  <c:v>0.99999000000000005</c:v>
                </c:pt>
                <c:pt idx="25">
                  <c:v>0.99999000000000005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D-4AF6-954B-E610BF354DC1}"/>
            </c:ext>
          </c:extLst>
        </c:ser>
        <c:ser>
          <c:idx val="1"/>
          <c:order val="1"/>
          <c:tx>
            <c:strRef>
              <c:f>'Gap Characters'!$P$2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Characters'!$P$3:$P$28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0.99999000000000005</c:v>
                </c:pt>
                <c:pt idx="5">
                  <c:v>0.99997999999999998</c:v>
                </c:pt>
                <c:pt idx="6">
                  <c:v>1</c:v>
                </c:pt>
                <c:pt idx="7">
                  <c:v>1</c:v>
                </c:pt>
                <c:pt idx="8">
                  <c:v>0.99999000000000005</c:v>
                </c:pt>
                <c:pt idx="9">
                  <c:v>0.99997999999999998</c:v>
                </c:pt>
                <c:pt idx="10">
                  <c:v>0.99997000000000003</c:v>
                </c:pt>
                <c:pt idx="11">
                  <c:v>0.99997999999999998</c:v>
                </c:pt>
                <c:pt idx="12">
                  <c:v>1</c:v>
                </c:pt>
                <c:pt idx="13">
                  <c:v>0.99997999999999998</c:v>
                </c:pt>
                <c:pt idx="14">
                  <c:v>0.99997999999999998</c:v>
                </c:pt>
                <c:pt idx="15">
                  <c:v>0.99997000000000003</c:v>
                </c:pt>
                <c:pt idx="16">
                  <c:v>0.99997999999999998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0.99997999999999998</c:v>
                </c:pt>
                <c:pt idx="20">
                  <c:v>0.99999000000000005</c:v>
                </c:pt>
                <c:pt idx="21">
                  <c:v>0.99997000000000003</c:v>
                </c:pt>
                <c:pt idx="22">
                  <c:v>0.99997000000000003</c:v>
                </c:pt>
                <c:pt idx="23">
                  <c:v>0.99997999999999998</c:v>
                </c:pt>
                <c:pt idx="24">
                  <c:v>0.99999000000000005</c:v>
                </c:pt>
                <c:pt idx="25">
                  <c:v>0.99997000000000003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D-4AF6-954B-E610BF354DC1}"/>
            </c:ext>
          </c:extLst>
        </c:ser>
        <c:ser>
          <c:idx val="2"/>
          <c:order val="2"/>
          <c:tx>
            <c:strRef>
              <c:f>'Gap Characters'!$Q$2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Characters'!$Q$3:$Q$28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0.99997000000000003</c:v>
                </c:pt>
                <c:pt idx="16">
                  <c:v>0.99997999999999998</c:v>
                </c:pt>
                <c:pt idx="17">
                  <c:v>1</c:v>
                </c:pt>
                <c:pt idx="18">
                  <c:v>0.99999000000000005</c:v>
                </c:pt>
                <c:pt idx="19">
                  <c:v>0.99999000000000005</c:v>
                </c:pt>
                <c:pt idx="20">
                  <c:v>1</c:v>
                </c:pt>
                <c:pt idx="21">
                  <c:v>0.99999000000000005</c:v>
                </c:pt>
                <c:pt idx="22">
                  <c:v>1</c:v>
                </c:pt>
                <c:pt idx="23">
                  <c:v>0.99997000000000003</c:v>
                </c:pt>
                <c:pt idx="24">
                  <c:v>0.99997000000000003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D-4AF6-954B-E610BF354DC1}"/>
            </c:ext>
          </c:extLst>
        </c:ser>
        <c:ser>
          <c:idx val="3"/>
          <c:order val="3"/>
          <c:tx>
            <c:strRef>
              <c:f>'Gap Characters'!$R$2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Characters'!$R$3:$R$28</c:f>
              <c:numCache>
                <c:formatCode>General</c:formatCode>
                <c:ptCount val="26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0.99999000000000005</c:v>
                </c:pt>
                <c:pt idx="6">
                  <c:v>0.99999000000000005</c:v>
                </c:pt>
                <c:pt idx="7">
                  <c:v>0.99999000000000005</c:v>
                </c:pt>
                <c:pt idx="8">
                  <c:v>0.99997999999999998</c:v>
                </c:pt>
                <c:pt idx="9">
                  <c:v>0.99997000000000003</c:v>
                </c:pt>
                <c:pt idx="10">
                  <c:v>0.99999000000000005</c:v>
                </c:pt>
                <c:pt idx="11">
                  <c:v>0.99997999999999998</c:v>
                </c:pt>
                <c:pt idx="12">
                  <c:v>1</c:v>
                </c:pt>
                <c:pt idx="13">
                  <c:v>0.99997000000000003</c:v>
                </c:pt>
                <c:pt idx="14">
                  <c:v>0.99997999999999998</c:v>
                </c:pt>
                <c:pt idx="15">
                  <c:v>0.99997999999999998</c:v>
                </c:pt>
                <c:pt idx="16">
                  <c:v>0.99997999999999998</c:v>
                </c:pt>
                <c:pt idx="17">
                  <c:v>0.99999000000000005</c:v>
                </c:pt>
                <c:pt idx="18">
                  <c:v>0.99997999999999998</c:v>
                </c:pt>
                <c:pt idx="19">
                  <c:v>1</c:v>
                </c:pt>
                <c:pt idx="20">
                  <c:v>0.99999000000000005</c:v>
                </c:pt>
                <c:pt idx="21">
                  <c:v>0.99999000000000005</c:v>
                </c:pt>
                <c:pt idx="22">
                  <c:v>0.99999000000000005</c:v>
                </c:pt>
                <c:pt idx="23">
                  <c:v>0.99997999999999998</c:v>
                </c:pt>
                <c:pt idx="24">
                  <c:v>0.99997999999999998</c:v>
                </c:pt>
                <c:pt idx="25">
                  <c:v>0.99997999999999998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4D-4AF6-954B-E610BF354DC1}"/>
            </c:ext>
          </c:extLst>
        </c:ser>
        <c:ser>
          <c:idx val="4"/>
          <c:order val="4"/>
          <c:tx>
            <c:strRef>
              <c:f>'Gap Characters'!$S$2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Characters'!$S$3:$S$28</c:f>
              <c:numCache>
                <c:formatCode>General</c:formatCode>
                <c:ptCount val="26"/>
                <c:pt idx="0">
                  <c:v>1</c:v>
                </c:pt>
                <c:pt idx="1">
                  <c:v>0.99994000000000005</c:v>
                </c:pt>
                <c:pt idx="2">
                  <c:v>0.99997000000000003</c:v>
                </c:pt>
                <c:pt idx="3">
                  <c:v>0.99994000000000005</c:v>
                </c:pt>
                <c:pt idx="4">
                  <c:v>0.99987000000000004</c:v>
                </c:pt>
                <c:pt idx="5">
                  <c:v>0.99990999999999997</c:v>
                </c:pt>
                <c:pt idx="6">
                  <c:v>0.99990000000000001</c:v>
                </c:pt>
                <c:pt idx="7">
                  <c:v>0.99980000000000002</c:v>
                </c:pt>
                <c:pt idx="8">
                  <c:v>0.99987000000000004</c:v>
                </c:pt>
                <c:pt idx="9">
                  <c:v>0.99982000000000004</c:v>
                </c:pt>
                <c:pt idx="10">
                  <c:v>0.99975000000000003</c:v>
                </c:pt>
                <c:pt idx="11">
                  <c:v>0.99975000000000003</c:v>
                </c:pt>
                <c:pt idx="12">
                  <c:v>0.99973000000000001</c:v>
                </c:pt>
                <c:pt idx="13">
                  <c:v>0.99975000000000003</c:v>
                </c:pt>
                <c:pt idx="14">
                  <c:v>0.99978999999999996</c:v>
                </c:pt>
                <c:pt idx="15">
                  <c:v>0.99972000000000005</c:v>
                </c:pt>
                <c:pt idx="16">
                  <c:v>0.99980000000000002</c:v>
                </c:pt>
                <c:pt idx="17">
                  <c:v>0.99972000000000005</c:v>
                </c:pt>
                <c:pt idx="18">
                  <c:v>0.99973000000000001</c:v>
                </c:pt>
                <c:pt idx="19">
                  <c:v>0.99965000000000004</c:v>
                </c:pt>
                <c:pt idx="20">
                  <c:v>0.99963999999999997</c:v>
                </c:pt>
                <c:pt idx="21">
                  <c:v>0.99968000000000001</c:v>
                </c:pt>
                <c:pt idx="22">
                  <c:v>0.99965999999999999</c:v>
                </c:pt>
                <c:pt idx="23">
                  <c:v>0.99961</c:v>
                </c:pt>
                <c:pt idx="24">
                  <c:v>0.99963999999999997</c:v>
                </c:pt>
                <c:pt idx="25">
                  <c:v>0.99958000000000002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4D-4AF6-954B-E610BF354DC1}"/>
            </c:ext>
          </c:extLst>
        </c:ser>
        <c:ser>
          <c:idx val="5"/>
          <c:order val="5"/>
          <c:tx>
            <c:strRef>
              <c:f>'Gap Characters'!$T$2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Characters'!$T$3:$T$28</c:f>
              <c:numCache>
                <c:formatCode>General</c:formatCode>
                <c:ptCount val="26"/>
                <c:pt idx="0">
                  <c:v>1</c:v>
                </c:pt>
                <c:pt idx="1">
                  <c:v>0.99988999999999995</c:v>
                </c:pt>
                <c:pt idx="2">
                  <c:v>0.99980999999999998</c:v>
                </c:pt>
                <c:pt idx="3">
                  <c:v>0.99980000000000002</c:v>
                </c:pt>
                <c:pt idx="4">
                  <c:v>0.99973999999999996</c:v>
                </c:pt>
                <c:pt idx="5">
                  <c:v>0.99965999999999999</c:v>
                </c:pt>
                <c:pt idx="6">
                  <c:v>0.99960000000000004</c:v>
                </c:pt>
                <c:pt idx="7">
                  <c:v>0.99956999999999996</c:v>
                </c:pt>
                <c:pt idx="8">
                  <c:v>0.99941999999999998</c:v>
                </c:pt>
                <c:pt idx="9">
                  <c:v>0.99951000000000001</c:v>
                </c:pt>
                <c:pt idx="10">
                  <c:v>0.99948000000000004</c:v>
                </c:pt>
                <c:pt idx="11">
                  <c:v>0.99938000000000005</c:v>
                </c:pt>
                <c:pt idx="12">
                  <c:v>0.99926000000000004</c:v>
                </c:pt>
                <c:pt idx="13">
                  <c:v>0.99931000000000003</c:v>
                </c:pt>
                <c:pt idx="14">
                  <c:v>0.99926999999999999</c:v>
                </c:pt>
                <c:pt idx="15">
                  <c:v>0.99917</c:v>
                </c:pt>
                <c:pt idx="16">
                  <c:v>0.99924999999999997</c:v>
                </c:pt>
                <c:pt idx="17">
                  <c:v>0.99921000000000004</c:v>
                </c:pt>
                <c:pt idx="18">
                  <c:v>0.99912000000000001</c:v>
                </c:pt>
                <c:pt idx="19">
                  <c:v>0.99902999999999997</c:v>
                </c:pt>
                <c:pt idx="20">
                  <c:v>0.99911000000000005</c:v>
                </c:pt>
                <c:pt idx="21">
                  <c:v>0.99905999999999995</c:v>
                </c:pt>
                <c:pt idx="22">
                  <c:v>0.99897000000000002</c:v>
                </c:pt>
                <c:pt idx="23">
                  <c:v>0.99902000000000002</c:v>
                </c:pt>
                <c:pt idx="24">
                  <c:v>0.99900999999999995</c:v>
                </c:pt>
                <c:pt idx="25">
                  <c:v>0.99885999999999997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4D-4AF6-954B-E610BF354DC1}"/>
            </c:ext>
          </c:extLst>
        </c:ser>
        <c:ser>
          <c:idx val="6"/>
          <c:order val="6"/>
          <c:tx>
            <c:strRef>
              <c:f>'Gap Characters'!$U$2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Characters'!$U$3:$U$28</c:f>
              <c:numCache>
                <c:formatCode>General</c:formatCode>
                <c:ptCount val="26"/>
                <c:pt idx="0">
                  <c:v>1</c:v>
                </c:pt>
                <c:pt idx="1">
                  <c:v>0.99985999999999997</c:v>
                </c:pt>
                <c:pt idx="2">
                  <c:v>0.99972000000000005</c:v>
                </c:pt>
                <c:pt idx="3">
                  <c:v>0.99963000000000002</c:v>
                </c:pt>
                <c:pt idx="4">
                  <c:v>0.99963999999999997</c:v>
                </c:pt>
                <c:pt idx="5">
                  <c:v>0.99948000000000004</c:v>
                </c:pt>
                <c:pt idx="6">
                  <c:v>0.99946999999999997</c:v>
                </c:pt>
                <c:pt idx="7">
                  <c:v>0.99907999999999997</c:v>
                </c:pt>
                <c:pt idx="8">
                  <c:v>0.99912000000000001</c:v>
                </c:pt>
                <c:pt idx="9">
                  <c:v>0.99907000000000001</c:v>
                </c:pt>
                <c:pt idx="10">
                  <c:v>0.99909000000000003</c:v>
                </c:pt>
                <c:pt idx="11">
                  <c:v>0.99877000000000005</c:v>
                </c:pt>
                <c:pt idx="12">
                  <c:v>0.99887000000000004</c:v>
                </c:pt>
                <c:pt idx="13">
                  <c:v>0.99875999999999998</c:v>
                </c:pt>
                <c:pt idx="14">
                  <c:v>0.99865999999999999</c:v>
                </c:pt>
                <c:pt idx="15">
                  <c:v>0.99848999999999999</c:v>
                </c:pt>
                <c:pt idx="16">
                  <c:v>0.99841999999999997</c:v>
                </c:pt>
                <c:pt idx="17">
                  <c:v>0.99814999999999998</c:v>
                </c:pt>
                <c:pt idx="18">
                  <c:v>0.99834999999999996</c:v>
                </c:pt>
                <c:pt idx="19">
                  <c:v>0.99802000000000002</c:v>
                </c:pt>
                <c:pt idx="20">
                  <c:v>0.99800999999999995</c:v>
                </c:pt>
                <c:pt idx="21">
                  <c:v>0.99766999999999995</c:v>
                </c:pt>
                <c:pt idx="22">
                  <c:v>0.99778</c:v>
                </c:pt>
                <c:pt idx="23">
                  <c:v>0.99777000000000005</c:v>
                </c:pt>
                <c:pt idx="24">
                  <c:v>0.99751000000000001</c:v>
                </c:pt>
                <c:pt idx="25">
                  <c:v>0.99707000000000001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4D-4AF6-954B-E610BF354DC1}"/>
            </c:ext>
          </c:extLst>
        </c:ser>
        <c:ser>
          <c:idx val="7"/>
          <c:order val="7"/>
          <c:tx>
            <c:strRef>
              <c:f>'Gap Characters'!$V$2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Characters'!$V$3:$V$28</c:f>
              <c:numCache>
                <c:formatCode>General</c:formatCode>
                <c:ptCount val="26"/>
                <c:pt idx="0">
                  <c:v>1</c:v>
                </c:pt>
                <c:pt idx="1">
                  <c:v>0.99402999999999997</c:v>
                </c:pt>
                <c:pt idx="2">
                  <c:v>0.98958999999999997</c:v>
                </c:pt>
                <c:pt idx="3">
                  <c:v>0.98484000000000005</c:v>
                </c:pt>
                <c:pt idx="4">
                  <c:v>0.98063999999999996</c:v>
                </c:pt>
                <c:pt idx="5">
                  <c:v>0.97607999999999995</c:v>
                </c:pt>
                <c:pt idx="6">
                  <c:v>0.97214</c:v>
                </c:pt>
                <c:pt idx="7">
                  <c:v>0.96760999999999997</c:v>
                </c:pt>
                <c:pt idx="8">
                  <c:v>0.96421999999999997</c:v>
                </c:pt>
                <c:pt idx="9">
                  <c:v>0.95977999999999997</c:v>
                </c:pt>
                <c:pt idx="10">
                  <c:v>0.95767000000000002</c:v>
                </c:pt>
                <c:pt idx="11">
                  <c:v>0.95316000000000001</c:v>
                </c:pt>
                <c:pt idx="12">
                  <c:v>0.95052000000000003</c:v>
                </c:pt>
                <c:pt idx="13">
                  <c:v>0.94613000000000003</c:v>
                </c:pt>
                <c:pt idx="14">
                  <c:v>0.94399</c:v>
                </c:pt>
                <c:pt idx="15">
                  <c:v>0.94294</c:v>
                </c:pt>
                <c:pt idx="16">
                  <c:v>0.93854000000000004</c:v>
                </c:pt>
                <c:pt idx="17">
                  <c:v>0.93476999999999999</c:v>
                </c:pt>
                <c:pt idx="18">
                  <c:v>0.93215999999999999</c:v>
                </c:pt>
                <c:pt idx="19">
                  <c:v>0.92959000000000003</c:v>
                </c:pt>
                <c:pt idx="20">
                  <c:v>0.92934000000000005</c:v>
                </c:pt>
                <c:pt idx="21">
                  <c:v>0.92501</c:v>
                </c:pt>
                <c:pt idx="22">
                  <c:v>0.92201999999999995</c:v>
                </c:pt>
                <c:pt idx="23">
                  <c:v>0.92242000000000002</c:v>
                </c:pt>
                <c:pt idx="24">
                  <c:v>0.91903000000000001</c:v>
                </c:pt>
                <c:pt idx="25">
                  <c:v>0.91637000000000002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4D-4AF6-954B-E610BF354DC1}"/>
            </c:ext>
          </c:extLst>
        </c:ser>
        <c:ser>
          <c:idx val="8"/>
          <c:order val="8"/>
          <c:tx>
            <c:strRef>
              <c:f>'Gap Characters'!$W$2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Characters'!$W$3:$W$28</c:f>
              <c:numCache>
                <c:formatCode>General</c:formatCode>
                <c:ptCount val="26"/>
                <c:pt idx="0">
                  <c:v>1</c:v>
                </c:pt>
                <c:pt idx="1">
                  <c:v>0.99643000000000004</c:v>
                </c:pt>
                <c:pt idx="2">
                  <c:v>0.99331999999999998</c:v>
                </c:pt>
                <c:pt idx="3">
                  <c:v>0.98963999999999996</c:v>
                </c:pt>
                <c:pt idx="4">
                  <c:v>0.98699999999999999</c:v>
                </c:pt>
                <c:pt idx="5">
                  <c:v>0.98307999999999995</c:v>
                </c:pt>
                <c:pt idx="6">
                  <c:v>0.98021000000000003</c:v>
                </c:pt>
                <c:pt idx="7">
                  <c:v>0.97682999999999998</c:v>
                </c:pt>
                <c:pt idx="8">
                  <c:v>0.97411999999999999</c:v>
                </c:pt>
                <c:pt idx="9">
                  <c:v>0.97053</c:v>
                </c:pt>
                <c:pt idx="10">
                  <c:v>0.96601000000000004</c:v>
                </c:pt>
                <c:pt idx="11">
                  <c:v>0.96253</c:v>
                </c:pt>
                <c:pt idx="12">
                  <c:v>0.95879999999999999</c:v>
                </c:pt>
                <c:pt idx="13">
                  <c:v>0.95418999999999998</c:v>
                </c:pt>
                <c:pt idx="14">
                  <c:v>0.95137000000000005</c:v>
                </c:pt>
                <c:pt idx="15">
                  <c:v>0.94747999999999999</c:v>
                </c:pt>
                <c:pt idx="16">
                  <c:v>0.94359000000000004</c:v>
                </c:pt>
                <c:pt idx="17">
                  <c:v>0.94013000000000002</c:v>
                </c:pt>
                <c:pt idx="18">
                  <c:v>0.93569999999999998</c:v>
                </c:pt>
                <c:pt idx="19">
                  <c:v>0.93276999999999999</c:v>
                </c:pt>
                <c:pt idx="20">
                  <c:v>0.92867</c:v>
                </c:pt>
                <c:pt idx="21">
                  <c:v>0.92491000000000001</c:v>
                </c:pt>
                <c:pt idx="22">
                  <c:v>0.92064000000000001</c:v>
                </c:pt>
                <c:pt idx="23">
                  <c:v>0.91793000000000002</c:v>
                </c:pt>
                <c:pt idx="24">
                  <c:v>0.91298000000000001</c:v>
                </c:pt>
                <c:pt idx="25">
                  <c:v>0.90841000000000005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4D-4AF6-954B-E610BF354DC1}"/>
            </c:ext>
          </c:extLst>
        </c:ser>
        <c:ser>
          <c:idx val="9"/>
          <c:order val="9"/>
          <c:tx>
            <c:strRef>
              <c:f>'Gap Characters'!$X$2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Characters'!$X$3:$X$28</c:f>
              <c:numCache>
                <c:formatCode>General</c:formatCode>
                <c:ptCount val="26"/>
                <c:pt idx="0">
                  <c:v>1</c:v>
                </c:pt>
                <c:pt idx="1">
                  <c:v>0.99973000000000001</c:v>
                </c:pt>
                <c:pt idx="2">
                  <c:v>0.99939</c:v>
                </c:pt>
                <c:pt idx="3">
                  <c:v>0.99926000000000004</c:v>
                </c:pt>
                <c:pt idx="4">
                  <c:v>0.99902999999999997</c:v>
                </c:pt>
                <c:pt idx="5">
                  <c:v>0.99887999999999999</c:v>
                </c:pt>
                <c:pt idx="6">
                  <c:v>0.99838000000000005</c:v>
                </c:pt>
                <c:pt idx="7">
                  <c:v>0.99853999999999998</c:v>
                </c:pt>
                <c:pt idx="8">
                  <c:v>0.99819999999999998</c:v>
                </c:pt>
                <c:pt idx="9">
                  <c:v>0.99768999999999997</c:v>
                </c:pt>
                <c:pt idx="10">
                  <c:v>0.99765000000000004</c:v>
                </c:pt>
                <c:pt idx="11">
                  <c:v>0.99711000000000005</c:v>
                </c:pt>
                <c:pt idx="12">
                  <c:v>0.99685999999999997</c:v>
                </c:pt>
                <c:pt idx="13">
                  <c:v>0.99622999999999995</c:v>
                </c:pt>
                <c:pt idx="14">
                  <c:v>0.99605999999999995</c:v>
                </c:pt>
                <c:pt idx="15">
                  <c:v>0.99560999999999999</c:v>
                </c:pt>
                <c:pt idx="16">
                  <c:v>0.99495</c:v>
                </c:pt>
                <c:pt idx="17">
                  <c:v>0.99494000000000005</c:v>
                </c:pt>
                <c:pt idx="18">
                  <c:v>0.99477000000000004</c:v>
                </c:pt>
                <c:pt idx="19">
                  <c:v>0.99375000000000002</c:v>
                </c:pt>
                <c:pt idx="20">
                  <c:v>0.99338000000000004</c:v>
                </c:pt>
                <c:pt idx="21">
                  <c:v>0.99294000000000004</c:v>
                </c:pt>
                <c:pt idx="22">
                  <c:v>0.99199999999999999</c:v>
                </c:pt>
                <c:pt idx="23">
                  <c:v>0.99151</c:v>
                </c:pt>
                <c:pt idx="24">
                  <c:v>0.99102999999999997</c:v>
                </c:pt>
                <c:pt idx="25">
                  <c:v>0.99070999999999998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4D-4AF6-954B-E610BF354DC1}"/>
            </c:ext>
          </c:extLst>
        </c:ser>
        <c:ser>
          <c:idx val="10"/>
          <c:order val="10"/>
          <c:tx>
            <c:strRef>
              <c:f>'Gap Characters'!$Y$2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Characters'!$N$3:$N$28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Characters'!$Y$3:$Y$28</c:f>
              <c:numCache>
                <c:formatCode>General</c:formatCode>
                <c:ptCount val="26"/>
                <c:pt idx="0">
                  <c:v>1</c:v>
                </c:pt>
                <c:pt idx="1">
                  <c:v>0.99982000000000004</c:v>
                </c:pt>
                <c:pt idx="2">
                  <c:v>0.99978999999999996</c:v>
                </c:pt>
                <c:pt idx="3">
                  <c:v>0.99956</c:v>
                </c:pt>
                <c:pt idx="4">
                  <c:v>0.99944999999999995</c:v>
                </c:pt>
                <c:pt idx="5">
                  <c:v>0.99944999999999995</c:v>
                </c:pt>
                <c:pt idx="6">
                  <c:v>0.99914999999999998</c:v>
                </c:pt>
                <c:pt idx="7">
                  <c:v>0.99895</c:v>
                </c:pt>
                <c:pt idx="8">
                  <c:v>0.99897000000000002</c:v>
                </c:pt>
                <c:pt idx="9">
                  <c:v>0.99875000000000003</c:v>
                </c:pt>
                <c:pt idx="10">
                  <c:v>0.99851999999999996</c:v>
                </c:pt>
                <c:pt idx="11">
                  <c:v>0.99853000000000003</c:v>
                </c:pt>
                <c:pt idx="12">
                  <c:v>0.99809999999999999</c:v>
                </c:pt>
                <c:pt idx="13">
                  <c:v>0.99836999999999998</c:v>
                </c:pt>
                <c:pt idx="14">
                  <c:v>0.99780999999999997</c:v>
                </c:pt>
                <c:pt idx="15">
                  <c:v>0.99804999999999999</c:v>
                </c:pt>
                <c:pt idx="16">
                  <c:v>0.99763000000000002</c:v>
                </c:pt>
                <c:pt idx="17">
                  <c:v>0.99724000000000002</c:v>
                </c:pt>
                <c:pt idx="18">
                  <c:v>0.99722</c:v>
                </c:pt>
                <c:pt idx="19">
                  <c:v>0.99743999999999999</c:v>
                </c:pt>
                <c:pt idx="20">
                  <c:v>0.99733000000000005</c:v>
                </c:pt>
                <c:pt idx="21">
                  <c:v>0.99683999999999995</c:v>
                </c:pt>
                <c:pt idx="22">
                  <c:v>0.99653999999999998</c:v>
                </c:pt>
                <c:pt idx="23">
                  <c:v>0.99631999999999998</c:v>
                </c:pt>
                <c:pt idx="24">
                  <c:v>0.99616000000000005</c:v>
                </c:pt>
                <c:pt idx="25">
                  <c:v>0.99624999999999997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4D-4AF6-954B-E610BF354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894736"/>
        <c:axId val="652895720"/>
      </c:lineChart>
      <c:catAx>
        <c:axId val="65289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 (Scaled</a:t>
                </a:r>
                <a:r>
                  <a:rPr lang="en-US" baseline="0"/>
                  <a:t> 1000x)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5720"/>
        <c:crosses val="autoZero"/>
        <c:auto val="1"/>
        <c:lblAlgn val="ctr"/>
        <c:lblOffset val="100"/>
        <c:noMultiLvlLbl val="0"/>
      </c:catAx>
      <c:valAx>
        <c:axId val="6528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9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Pre-Alignment Accuracy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'Gap Characters'!$N$3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Characters'!$O$3:$Y$3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C-460D-AF0C-E151E2DA27DE}"/>
            </c:ext>
          </c:extLst>
        </c:ser>
        <c:ser>
          <c:idx val="1"/>
          <c:order val="1"/>
          <c:tx>
            <c:strRef>
              <c:f>'Gap Characters'!$N$4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Characters'!$O$4:$Y$4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0.99994000000000005</c:v>
                </c:pt>
                <c:pt idx="5">
                  <c:v>0.99988999999999995</c:v>
                </c:pt>
                <c:pt idx="6">
                  <c:v>0.99985999999999997</c:v>
                </c:pt>
                <c:pt idx="7">
                  <c:v>0.99402999999999997</c:v>
                </c:pt>
                <c:pt idx="8">
                  <c:v>0.99643000000000004</c:v>
                </c:pt>
                <c:pt idx="9">
                  <c:v>0.99973000000000001</c:v>
                </c:pt>
                <c:pt idx="10">
                  <c:v>0.99982000000000004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C-460D-AF0C-E151E2DA27DE}"/>
            </c:ext>
          </c:extLst>
        </c:ser>
        <c:ser>
          <c:idx val="2"/>
          <c:order val="2"/>
          <c:tx>
            <c:strRef>
              <c:f>'Gap Characters'!$N$5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Characters'!$O$5:$Y$5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0.99997000000000003</c:v>
                </c:pt>
                <c:pt idx="5">
                  <c:v>0.99980999999999998</c:v>
                </c:pt>
                <c:pt idx="6">
                  <c:v>0.99972000000000005</c:v>
                </c:pt>
                <c:pt idx="7">
                  <c:v>0.98958999999999997</c:v>
                </c:pt>
                <c:pt idx="8">
                  <c:v>0.99331999999999998</c:v>
                </c:pt>
                <c:pt idx="9">
                  <c:v>0.99939</c:v>
                </c:pt>
                <c:pt idx="10">
                  <c:v>0.99978999999999996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6C-460D-AF0C-E151E2DA27DE}"/>
            </c:ext>
          </c:extLst>
        </c:ser>
        <c:ser>
          <c:idx val="3"/>
          <c:order val="3"/>
          <c:tx>
            <c:strRef>
              <c:f>'Gap Characters'!$N$6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Characters'!$O$6:$Y$6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0.99994000000000005</c:v>
                </c:pt>
                <c:pt idx="5">
                  <c:v>0.99980000000000002</c:v>
                </c:pt>
                <c:pt idx="6">
                  <c:v>0.99963000000000002</c:v>
                </c:pt>
                <c:pt idx="7">
                  <c:v>0.98484000000000005</c:v>
                </c:pt>
                <c:pt idx="8">
                  <c:v>0.98963999999999996</c:v>
                </c:pt>
                <c:pt idx="9">
                  <c:v>0.99926000000000004</c:v>
                </c:pt>
                <c:pt idx="10">
                  <c:v>0.99956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6C-460D-AF0C-E151E2DA27DE}"/>
            </c:ext>
          </c:extLst>
        </c:ser>
        <c:ser>
          <c:idx val="4"/>
          <c:order val="4"/>
          <c:tx>
            <c:strRef>
              <c:f>'Gap Characters'!$N$7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Characters'!$O$7:$Y$7</c:f>
              <c:numCache>
                <c:formatCode>General</c:formatCode>
                <c:ptCount val="11"/>
                <c:pt idx="0">
                  <c:v>1</c:v>
                </c:pt>
                <c:pt idx="1">
                  <c:v>0.99999000000000005</c:v>
                </c:pt>
                <c:pt idx="2">
                  <c:v>1</c:v>
                </c:pt>
                <c:pt idx="3">
                  <c:v>1</c:v>
                </c:pt>
                <c:pt idx="4">
                  <c:v>0.99987000000000004</c:v>
                </c:pt>
                <c:pt idx="5">
                  <c:v>0.99973999999999996</c:v>
                </c:pt>
                <c:pt idx="6">
                  <c:v>0.99963999999999997</c:v>
                </c:pt>
                <c:pt idx="7">
                  <c:v>0.98063999999999996</c:v>
                </c:pt>
                <c:pt idx="8">
                  <c:v>0.98699999999999999</c:v>
                </c:pt>
                <c:pt idx="9">
                  <c:v>0.99902999999999997</c:v>
                </c:pt>
                <c:pt idx="10">
                  <c:v>0.99944999999999995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6C-460D-AF0C-E151E2DA27DE}"/>
            </c:ext>
          </c:extLst>
        </c:ser>
        <c:ser>
          <c:idx val="5"/>
          <c:order val="5"/>
          <c:tx>
            <c:strRef>
              <c:f>'Gap Characters'!$N$8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Characters'!$O$8:$Y$8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0.99990999999999997</c:v>
                </c:pt>
                <c:pt idx="5">
                  <c:v>0.99965999999999999</c:v>
                </c:pt>
                <c:pt idx="6">
                  <c:v>0.99948000000000004</c:v>
                </c:pt>
                <c:pt idx="7">
                  <c:v>0.97607999999999995</c:v>
                </c:pt>
                <c:pt idx="8">
                  <c:v>0.98307999999999995</c:v>
                </c:pt>
                <c:pt idx="9">
                  <c:v>0.99887999999999999</c:v>
                </c:pt>
                <c:pt idx="10">
                  <c:v>0.99944999999999995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6C-460D-AF0C-E151E2DA27DE}"/>
            </c:ext>
          </c:extLst>
        </c:ser>
        <c:ser>
          <c:idx val="6"/>
          <c:order val="6"/>
          <c:tx>
            <c:strRef>
              <c:f>'Gap Characters'!$N$9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Characters'!$O$9:$Y$9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0.99990000000000001</c:v>
                </c:pt>
                <c:pt idx="5">
                  <c:v>0.99960000000000004</c:v>
                </c:pt>
                <c:pt idx="6">
                  <c:v>0.99946999999999997</c:v>
                </c:pt>
                <c:pt idx="7">
                  <c:v>0.97214</c:v>
                </c:pt>
                <c:pt idx="8">
                  <c:v>0.98021000000000003</c:v>
                </c:pt>
                <c:pt idx="9">
                  <c:v>0.99838000000000005</c:v>
                </c:pt>
                <c:pt idx="10">
                  <c:v>0.99914999999999998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6C-460D-AF0C-E151E2DA27DE}"/>
            </c:ext>
          </c:extLst>
        </c:ser>
        <c:ser>
          <c:idx val="7"/>
          <c:order val="7"/>
          <c:tx>
            <c:strRef>
              <c:f>'Gap Characters'!$N$10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Characters'!$O$10:$Y$10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1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0.99980000000000002</c:v>
                </c:pt>
                <c:pt idx="5">
                  <c:v>0.99956999999999996</c:v>
                </c:pt>
                <c:pt idx="6">
                  <c:v>0.99907999999999997</c:v>
                </c:pt>
                <c:pt idx="7">
                  <c:v>0.96760999999999997</c:v>
                </c:pt>
                <c:pt idx="8">
                  <c:v>0.97682999999999998</c:v>
                </c:pt>
                <c:pt idx="9">
                  <c:v>0.99853999999999998</c:v>
                </c:pt>
                <c:pt idx="10">
                  <c:v>0.99895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6C-460D-AF0C-E151E2DA27DE}"/>
            </c:ext>
          </c:extLst>
        </c:ser>
        <c:ser>
          <c:idx val="8"/>
          <c:order val="8"/>
          <c:tx>
            <c:strRef>
              <c:f>'Gap Characters'!$N$11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Characters'!$O$11:$Y$11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0.99987000000000004</c:v>
                </c:pt>
                <c:pt idx="5">
                  <c:v>0.99941999999999998</c:v>
                </c:pt>
                <c:pt idx="6">
                  <c:v>0.99912000000000001</c:v>
                </c:pt>
                <c:pt idx="7">
                  <c:v>0.96421999999999997</c:v>
                </c:pt>
                <c:pt idx="8">
                  <c:v>0.97411999999999999</c:v>
                </c:pt>
                <c:pt idx="9">
                  <c:v>0.99819999999999998</c:v>
                </c:pt>
                <c:pt idx="10">
                  <c:v>0.99897000000000002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6C-460D-AF0C-E151E2DA27DE}"/>
            </c:ext>
          </c:extLst>
        </c:ser>
        <c:ser>
          <c:idx val="9"/>
          <c:order val="9"/>
          <c:tx>
            <c:strRef>
              <c:f>'Gap Characters'!$N$12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Characters'!$O$12:$Y$12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0.99997000000000003</c:v>
                </c:pt>
                <c:pt idx="4">
                  <c:v>0.99982000000000004</c:v>
                </c:pt>
                <c:pt idx="5">
                  <c:v>0.99951000000000001</c:v>
                </c:pt>
                <c:pt idx="6">
                  <c:v>0.99907000000000001</c:v>
                </c:pt>
                <c:pt idx="7">
                  <c:v>0.95977999999999997</c:v>
                </c:pt>
                <c:pt idx="8">
                  <c:v>0.97053</c:v>
                </c:pt>
                <c:pt idx="9">
                  <c:v>0.99768999999999997</c:v>
                </c:pt>
                <c:pt idx="10">
                  <c:v>0.99875000000000003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6C-460D-AF0C-E151E2DA27DE}"/>
            </c:ext>
          </c:extLst>
        </c:ser>
        <c:ser>
          <c:idx val="10"/>
          <c:order val="10"/>
          <c:tx>
            <c:strRef>
              <c:f>'Gap Characters'!$N$13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Characters'!$O$13:$Y$13</c:f>
              <c:numCache>
                <c:formatCode>General</c:formatCode>
                <c:ptCount val="11"/>
                <c:pt idx="0">
                  <c:v>1</c:v>
                </c:pt>
                <c:pt idx="1">
                  <c:v>0.99997000000000003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0.99975000000000003</c:v>
                </c:pt>
                <c:pt idx="5">
                  <c:v>0.99948000000000004</c:v>
                </c:pt>
                <c:pt idx="6">
                  <c:v>0.99909000000000003</c:v>
                </c:pt>
                <c:pt idx="7">
                  <c:v>0.95767000000000002</c:v>
                </c:pt>
                <c:pt idx="8">
                  <c:v>0.96601000000000004</c:v>
                </c:pt>
                <c:pt idx="9">
                  <c:v>0.99765000000000004</c:v>
                </c:pt>
                <c:pt idx="10">
                  <c:v>0.99851999999999996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6C-460D-AF0C-E151E2DA27DE}"/>
            </c:ext>
          </c:extLst>
        </c:ser>
        <c:ser>
          <c:idx val="11"/>
          <c:order val="11"/>
          <c:tx>
            <c:strRef>
              <c:f>'Gap Characters'!$N$14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Characters'!$O$14:$Y$14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0.99975000000000003</c:v>
                </c:pt>
                <c:pt idx="5">
                  <c:v>0.99938000000000005</c:v>
                </c:pt>
                <c:pt idx="6">
                  <c:v>0.99877000000000005</c:v>
                </c:pt>
                <c:pt idx="7">
                  <c:v>0.95316000000000001</c:v>
                </c:pt>
                <c:pt idx="8">
                  <c:v>0.96253</c:v>
                </c:pt>
                <c:pt idx="9">
                  <c:v>0.99711000000000005</c:v>
                </c:pt>
                <c:pt idx="10">
                  <c:v>0.99853000000000003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D6C-460D-AF0C-E151E2DA27DE}"/>
            </c:ext>
          </c:extLst>
        </c:ser>
        <c:ser>
          <c:idx val="12"/>
          <c:order val="12"/>
          <c:tx>
            <c:strRef>
              <c:f>'Gap Characters'!$N$15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Characters'!$O$15:$Y$15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0.99973000000000001</c:v>
                </c:pt>
                <c:pt idx="5">
                  <c:v>0.99926000000000004</c:v>
                </c:pt>
                <c:pt idx="6">
                  <c:v>0.99887000000000004</c:v>
                </c:pt>
                <c:pt idx="7">
                  <c:v>0.95052000000000003</c:v>
                </c:pt>
                <c:pt idx="8">
                  <c:v>0.95879999999999999</c:v>
                </c:pt>
                <c:pt idx="9">
                  <c:v>0.99685999999999997</c:v>
                </c:pt>
                <c:pt idx="10">
                  <c:v>0.99809999999999999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D6C-460D-AF0C-E151E2DA27DE}"/>
            </c:ext>
          </c:extLst>
        </c:ser>
        <c:ser>
          <c:idx val="13"/>
          <c:order val="13"/>
          <c:tx>
            <c:strRef>
              <c:f>'Gap Characters'!$N$16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Characters'!$O$16:$Y$16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0.99997000000000003</c:v>
                </c:pt>
                <c:pt idx="4">
                  <c:v>0.99975000000000003</c:v>
                </c:pt>
                <c:pt idx="5">
                  <c:v>0.99931000000000003</c:v>
                </c:pt>
                <c:pt idx="6">
                  <c:v>0.99875999999999998</c:v>
                </c:pt>
                <c:pt idx="7">
                  <c:v>0.94613000000000003</c:v>
                </c:pt>
                <c:pt idx="8">
                  <c:v>0.95418999999999998</c:v>
                </c:pt>
                <c:pt idx="9">
                  <c:v>0.99622999999999995</c:v>
                </c:pt>
                <c:pt idx="10">
                  <c:v>0.99836999999999998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D6C-460D-AF0C-E151E2DA27DE}"/>
            </c:ext>
          </c:extLst>
        </c:ser>
        <c:ser>
          <c:idx val="14"/>
          <c:order val="14"/>
          <c:tx>
            <c:strRef>
              <c:f>'Gap Characters'!$N$17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Characters'!$O$17:$Y$17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0.99978999999999996</c:v>
                </c:pt>
                <c:pt idx="5">
                  <c:v>0.99926999999999999</c:v>
                </c:pt>
                <c:pt idx="6">
                  <c:v>0.99865999999999999</c:v>
                </c:pt>
                <c:pt idx="7">
                  <c:v>0.94399</c:v>
                </c:pt>
                <c:pt idx="8">
                  <c:v>0.95137000000000005</c:v>
                </c:pt>
                <c:pt idx="9">
                  <c:v>0.99605999999999995</c:v>
                </c:pt>
                <c:pt idx="10">
                  <c:v>0.99780999999999997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D6C-460D-AF0C-E151E2DA27DE}"/>
            </c:ext>
          </c:extLst>
        </c:ser>
        <c:ser>
          <c:idx val="15"/>
          <c:order val="15"/>
          <c:tx>
            <c:strRef>
              <c:f>'Gap Characters'!$N$18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Characters'!$O$18:$Y$18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0.99997000000000003</c:v>
                </c:pt>
                <c:pt idx="3">
                  <c:v>0.99997999999999998</c:v>
                </c:pt>
                <c:pt idx="4">
                  <c:v>0.99972000000000005</c:v>
                </c:pt>
                <c:pt idx="5">
                  <c:v>0.99917</c:v>
                </c:pt>
                <c:pt idx="6">
                  <c:v>0.99848999999999999</c:v>
                </c:pt>
                <c:pt idx="7">
                  <c:v>0.94294</c:v>
                </c:pt>
                <c:pt idx="8">
                  <c:v>0.94747999999999999</c:v>
                </c:pt>
                <c:pt idx="9">
                  <c:v>0.99560999999999999</c:v>
                </c:pt>
                <c:pt idx="10">
                  <c:v>0.99804999999999999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D6C-460D-AF0C-E151E2DA27DE}"/>
            </c:ext>
          </c:extLst>
        </c:ser>
        <c:ser>
          <c:idx val="16"/>
          <c:order val="16"/>
          <c:tx>
            <c:strRef>
              <c:f>'Gap Characters'!$N$19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Characters'!$O$19:$Y$19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0.99997999999999998</c:v>
                </c:pt>
                <c:pt idx="3">
                  <c:v>0.99997999999999998</c:v>
                </c:pt>
                <c:pt idx="4">
                  <c:v>0.99980000000000002</c:v>
                </c:pt>
                <c:pt idx="5">
                  <c:v>0.99924999999999997</c:v>
                </c:pt>
                <c:pt idx="6">
                  <c:v>0.99841999999999997</c:v>
                </c:pt>
                <c:pt idx="7">
                  <c:v>0.93854000000000004</c:v>
                </c:pt>
                <c:pt idx="8">
                  <c:v>0.94359000000000004</c:v>
                </c:pt>
                <c:pt idx="9">
                  <c:v>0.99495</c:v>
                </c:pt>
                <c:pt idx="10">
                  <c:v>0.99763000000000002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D6C-460D-AF0C-E151E2DA27DE}"/>
            </c:ext>
          </c:extLst>
        </c:ser>
        <c:ser>
          <c:idx val="17"/>
          <c:order val="17"/>
          <c:tx>
            <c:strRef>
              <c:f>'Gap Characters'!$N$20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Characters'!$O$20:$Y$20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0.99972000000000005</c:v>
                </c:pt>
                <c:pt idx="5">
                  <c:v>0.99921000000000004</c:v>
                </c:pt>
                <c:pt idx="6">
                  <c:v>0.99814999999999998</c:v>
                </c:pt>
                <c:pt idx="7">
                  <c:v>0.93476999999999999</c:v>
                </c:pt>
                <c:pt idx="8">
                  <c:v>0.94013000000000002</c:v>
                </c:pt>
                <c:pt idx="9">
                  <c:v>0.99494000000000005</c:v>
                </c:pt>
                <c:pt idx="10">
                  <c:v>0.99724000000000002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D6C-460D-AF0C-E151E2DA27DE}"/>
            </c:ext>
          </c:extLst>
        </c:ser>
        <c:ser>
          <c:idx val="18"/>
          <c:order val="18"/>
          <c:tx>
            <c:strRef>
              <c:f>'Gap Characters'!$N$21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Characters'!$O$21:$Y$21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0.99997999999999998</c:v>
                </c:pt>
                <c:pt idx="4">
                  <c:v>0.99973000000000001</c:v>
                </c:pt>
                <c:pt idx="5">
                  <c:v>0.99912000000000001</c:v>
                </c:pt>
                <c:pt idx="6">
                  <c:v>0.99834999999999996</c:v>
                </c:pt>
                <c:pt idx="7">
                  <c:v>0.93215999999999999</c:v>
                </c:pt>
                <c:pt idx="8">
                  <c:v>0.93569999999999998</c:v>
                </c:pt>
                <c:pt idx="9">
                  <c:v>0.99477000000000004</c:v>
                </c:pt>
                <c:pt idx="10">
                  <c:v>0.99722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D6C-460D-AF0C-E151E2DA27DE}"/>
            </c:ext>
          </c:extLst>
        </c:ser>
        <c:ser>
          <c:idx val="19"/>
          <c:order val="19"/>
          <c:tx>
            <c:strRef>
              <c:f>'Gap Characters'!$N$22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Characters'!$O$22:$Y$22</c:f>
              <c:numCache>
                <c:formatCode>General</c:formatCode>
                <c:ptCount val="11"/>
                <c:pt idx="0">
                  <c:v>1</c:v>
                </c:pt>
                <c:pt idx="1">
                  <c:v>0.99997999999999998</c:v>
                </c:pt>
                <c:pt idx="2">
                  <c:v>0.99999000000000005</c:v>
                </c:pt>
                <c:pt idx="3">
                  <c:v>1</c:v>
                </c:pt>
                <c:pt idx="4">
                  <c:v>0.99965000000000004</c:v>
                </c:pt>
                <c:pt idx="5">
                  <c:v>0.99902999999999997</c:v>
                </c:pt>
                <c:pt idx="6">
                  <c:v>0.99802000000000002</c:v>
                </c:pt>
                <c:pt idx="7">
                  <c:v>0.92959000000000003</c:v>
                </c:pt>
                <c:pt idx="8">
                  <c:v>0.93276999999999999</c:v>
                </c:pt>
                <c:pt idx="9">
                  <c:v>0.99375000000000002</c:v>
                </c:pt>
                <c:pt idx="10">
                  <c:v>0.99743999999999999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D6C-460D-AF0C-E151E2DA27DE}"/>
            </c:ext>
          </c:extLst>
        </c:ser>
        <c:ser>
          <c:idx val="20"/>
          <c:order val="20"/>
          <c:tx>
            <c:strRef>
              <c:f>'Gap Characters'!$N$23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Characters'!$O$23:$Y$23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0.99963999999999997</c:v>
                </c:pt>
                <c:pt idx="5">
                  <c:v>0.99911000000000005</c:v>
                </c:pt>
                <c:pt idx="6">
                  <c:v>0.99800999999999995</c:v>
                </c:pt>
                <c:pt idx="7">
                  <c:v>0.92934000000000005</c:v>
                </c:pt>
                <c:pt idx="8">
                  <c:v>0.92867</c:v>
                </c:pt>
                <c:pt idx="9">
                  <c:v>0.99338000000000004</c:v>
                </c:pt>
                <c:pt idx="10">
                  <c:v>0.99733000000000005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D6C-460D-AF0C-E151E2DA27DE}"/>
            </c:ext>
          </c:extLst>
        </c:ser>
        <c:ser>
          <c:idx val="21"/>
          <c:order val="21"/>
          <c:tx>
            <c:strRef>
              <c:f>'Gap Characters'!$N$24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Characters'!$O$24:$Y$24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0.99968000000000001</c:v>
                </c:pt>
                <c:pt idx="5">
                  <c:v>0.99905999999999995</c:v>
                </c:pt>
                <c:pt idx="6">
                  <c:v>0.99766999999999995</c:v>
                </c:pt>
                <c:pt idx="7">
                  <c:v>0.92501</c:v>
                </c:pt>
                <c:pt idx="8">
                  <c:v>0.92491000000000001</c:v>
                </c:pt>
                <c:pt idx="9">
                  <c:v>0.99294000000000004</c:v>
                </c:pt>
                <c:pt idx="10">
                  <c:v>0.99683999999999995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6C-460D-AF0C-E151E2DA27DE}"/>
            </c:ext>
          </c:extLst>
        </c:ser>
        <c:ser>
          <c:idx val="22"/>
          <c:order val="22"/>
          <c:tx>
            <c:strRef>
              <c:f>'Gap Characters'!$N$25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Characters'!$O$25:$Y$25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1</c:v>
                </c:pt>
                <c:pt idx="3">
                  <c:v>0.99999000000000005</c:v>
                </c:pt>
                <c:pt idx="4">
                  <c:v>0.99965999999999999</c:v>
                </c:pt>
                <c:pt idx="5">
                  <c:v>0.99897000000000002</c:v>
                </c:pt>
                <c:pt idx="6">
                  <c:v>0.99778</c:v>
                </c:pt>
                <c:pt idx="7">
                  <c:v>0.92201999999999995</c:v>
                </c:pt>
                <c:pt idx="8">
                  <c:v>0.92064000000000001</c:v>
                </c:pt>
                <c:pt idx="9">
                  <c:v>0.99199999999999999</c:v>
                </c:pt>
                <c:pt idx="10">
                  <c:v>0.99653999999999998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D6C-460D-AF0C-E151E2DA27DE}"/>
            </c:ext>
          </c:extLst>
        </c:ser>
        <c:ser>
          <c:idx val="23"/>
          <c:order val="23"/>
          <c:tx>
            <c:strRef>
              <c:f>'Gap Characters'!$N$26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Characters'!$O$26:$Y$26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0.99997999999999998</c:v>
                </c:pt>
                <c:pt idx="2">
                  <c:v>0.99997000000000003</c:v>
                </c:pt>
                <c:pt idx="3">
                  <c:v>0.99997999999999998</c:v>
                </c:pt>
                <c:pt idx="4">
                  <c:v>0.99961</c:v>
                </c:pt>
                <c:pt idx="5">
                  <c:v>0.99902000000000002</c:v>
                </c:pt>
                <c:pt idx="6">
                  <c:v>0.99777000000000005</c:v>
                </c:pt>
                <c:pt idx="7">
                  <c:v>0.92242000000000002</c:v>
                </c:pt>
                <c:pt idx="8">
                  <c:v>0.91793000000000002</c:v>
                </c:pt>
                <c:pt idx="9">
                  <c:v>0.99151</c:v>
                </c:pt>
                <c:pt idx="10">
                  <c:v>0.99631999999999998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D6C-460D-AF0C-E151E2DA27DE}"/>
            </c:ext>
          </c:extLst>
        </c:ser>
        <c:ser>
          <c:idx val="24"/>
          <c:order val="24"/>
          <c:tx>
            <c:strRef>
              <c:f>'Gap Characters'!$N$27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Characters'!$O$27:$Y$27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0.99999000000000005</c:v>
                </c:pt>
                <c:pt idx="2">
                  <c:v>0.99997000000000003</c:v>
                </c:pt>
                <c:pt idx="3">
                  <c:v>0.99997999999999998</c:v>
                </c:pt>
                <c:pt idx="4">
                  <c:v>0.99963999999999997</c:v>
                </c:pt>
                <c:pt idx="5">
                  <c:v>0.99900999999999995</c:v>
                </c:pt>
                <c:pt idx="6">
                  <c:v>0.99751000000000001</c:v>
                </c:pt>
                <c:pt idx="7">
                  <c:v>0.91903000000000001</c:v>
                </c:pt>
                <c:pt idx="8">
                  <c:v>0.91298000000000001</c:v>
                </c:pt>
                <c:pt idx="9">
                  <c:v>0.99102999999999997</c:v>
                </c:pt>
                <c:pt idx="10">
                  <c:v>0.99616000000000005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D6C-460D-AF0C-E151E2DA27DE}"/>
            </c:ext>
          </c:extLst>
        </c:ser>
        <c:ser>
          <c:idx val="25"/>
          <c:order val="25"/>
          <c:tx>
            <c:strRef>
              <c:f>'Gap Characters'!$N$28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Characters'!$O$2:$Y$2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Characters'!$O$28:$Y$28</c:f>
              <c:numCache>
                <c:formatCode>General</c:formatCode>
                <c:ptCount val="11"/>
                <c:pt idx="0">
                  <c:v>0.99999000000000005</c:v>
                </c:pt>
                <c:pt idx="1">
                  <c:v>0.99997000000000003</c:v>
                </c:pt>
                <c:pt idx="2">
                  <c:v>1</c:v>
                </c:pt>
                <c:pt idx="3">
                  <c:v>0.99997999999999998</c:v>
                </c:pt>
                <c:pt idx="4">
                  <c:v>0.99958000000000002</c:v>
                </c:pt>
                <c:pt idx="5">
                  <c:v>0.99885999999999997</c:v>
                </c:pt>
                <c:pt idx="6">
                  <c:v>0.99707000000000001</c:v>
                </c:pt>
                <c:pt idx="7">
                  <c:v>0.91637000000000002</c:v>
                </c:pt>
                <c:pt idx="8">
                  <c:v>0.90841000000000005</c:v>
                </c:pt>
                <c:pt idx="9">
                  <c:v>0.99070999999999998</c:v>
                </c:pt>
                <c:pt idx="10">
                  <c:v>0.99624999999999997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D6C-460D-AF0C-E151E2DA2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894800"/>
        <c:axId val="387894472"/>
      </c:barChart>
      <c:catAx>
        <c:axId val="38789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472"/>
        <c:crosses val="autoZero"/>
        <c:auto val="1"/>
        <c:lblAlgn val="ctr"/>
        <c:lblOffset val="100"/>
        <c:noMultiLvlLbl val="0"/>
      </c:catAx>
      <c:valAx>
        <c:axId val="38789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'Gap Characters'!$AA$3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Characters'!$AB$3:$AL$3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2-42E5-AE4A-157597919FDF}"/>
            </c:ext>
          </c:extLst>
        </c:ser>
        <c:ser>
          <c:idx val="1"/>
          <c:order val="1"/>
          <c:tx>
            <c:strRef>
              <c:f>'Gap Characters'!$AA$4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Characters'!$AB$4:$AL$4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0.14285700000000001</c:v>
                </c:pt>
                <c:pt idx="4">
                  <c:v>0</c:v>
                </c:pt>
                <c:pt idx="5">
                  <c:v>0</c:v>
                </c:pt>
                <c:pt idx="6">
                  <c:v>9.195E-3</c:v>
                </c:pt>
                <c:pt idx="7">
                  <c:v>0.40346900000000002</c:v>
                </c:pt>
                <c:pt idx="8">
                  <c:v>2.8600000000000001E-4</c:v>
                </c:pt>
                <c:pt idx="9">
                  <c:v>5.1E-5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2-42E5-AE4A-157597919FDF}"/>
            </c:ext>
          </c:extLst>
        </c:ser>
        <c:ser>
          <c:idx val="2"/>
          <c:order val="2"/>
          <c:tx>
            <c:strRef>
              <c:f>'Gap Characters'!$AA$5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Characters'!$AB$5:$AL$5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6.5789999999999998E-3</c:v>
                </c:pt>
                <c:pt idx="6">
                  <c:v>1.4118E-2</c:v>
                </c:pt>
                <c:pt idx="7">
                  <c:v>0.55414699999999995</c:v>
                </c:pt>
                <c:pt idx="8">
                  <c:v>2.5599999999999999E-4</c:v>
                </c:pt>
                <c:pt idx="9">
                  <c:v>1.11E-4</c:v>
                </c:pt>
                <c:pt idx="10">
                  <c:v>2.0000000000000002E-5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2-42E5-AE4A-157597919FDF}"/>
            </c:ext>
          </c:extLst>
        </c:ser>
        <c:ser>
          <c:idx val="3"/>
          <c:order val="3"/>
          <c:tx>
            <c:strRef>
              <c:f>'Gap Characters'!$AA$6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Characters'!$AB$6:$AL$6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7.3169999999999997E-3</c:v>
                </c:pt>
                <c:pt idx="7">
                  <c:v>0.65075000000000005</c:v>
                </c:pt>
                <c:pt idx="8">
                  <c:v>2.7700000000000001E-4</c:v>
                </c:pt>
                <c:pt idx="9">
                  <c:v>1.11E-4</c:v>
                </c:pt>
                <c:pt idx="10">
                  <c:v>4.0000000000000003E-5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82-42E5-AE4A-157597919FDF}"/>
            </c:ext>
          </c:extLst>
        </c:ser>
        <c:ser>
          <c:idx val="4"/>
          <c:order val="4"/>
          <c:tx>
            <c:strRef>
              <c:f>'Gap Characters'!$AA$7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Characters'!$AB$7:$AL$7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1.2048E-2</c:v>
                </c:pt>
                <c:pt idx="7">
                  <c:v>0.70947800000000005</c:v>
                </c:pt>
                <c:pt idx="8">
                  <c:v>2.7799999999999998E-4</c:v>
                </c:pt>
                <c:pt idx="9">
                  <c:v>8.1000000000000004E-5</c:v>
                </c:pt>
                <c:pt idx="10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82-42E5-AE4A-157597919FDF}"/>
            </c:ext>
          </c:extLst>
        </c:ser>
        <c:ser>
          <c:idx val="5"/>
          <c:order val="5"/>
          <c:tx>
            <c:strRef>
              <c:f>'Gap Characters'!$AA$8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Characters'!$AB$8:$AL$8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7.5950000000000002E-3</c:v>
                </c:pt>
                <c:pt idx="7">
                  <c:v>0.75539299999999998</c:v>
                </c:pt>
                <c:pt idx="8">
                  <c:v>2.9999999999999997E-4</c:v>
                </c:pt>
                <c:pt idx="9">
                  <c:v>1.3200000000000001E-4</c:v>
                </c:pt>
                <c:pt idx="10">
                  <c:v>4.0000000000000003E-5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82-42E5-AE4A-157597919FDF}"/>
            </c:ext>
          </c:extLst>
        </c:ser>
        <c:ser>
          <c:idx val="6"/>
          <c:order val="6"/>
          <c:tx>
            <c:strRef>
              <c:f>'Gap Characters'!$AA$9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Characters'!$AB$9:$AL$9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2.2221999999999999E-2</c:v>
                </c:pt>
                <c:pt idx="6">
                  <c:v>1.7413000000000001E-2</c:v>
                </c:pt>
                <c:pt idx="7">
                  <c:v>0.78535600000000005</c:v>
                </c:pt>
                <c:pt idx="8">
                  <c:v>3.21E-4</c:v>
                </c:pt>
                <c:pt idx="9">
                  <c:v>1.11E-4</c:v>
                </c:pt>
                <c:pt idx="10">
                  <c:v>3.0000000000000001E-5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82-42E5-AE4A-157597919FDF}"/>
            </c:ext>
          </c:extLst>
        </c:ser>
        <c:ser>
          <c:idx val="7"/>
          <c:order val="7"/>
          <c:tx>
            <c:strRef>
              <c:f>'Gap Characters'!$AA$10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Characters'!$AB$10:$AL$10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2.4523E-2</c:v>
                </c:pt>
                <c:pt idx="7">
                  <c:v>0.81378200000000001</c:v>
                </c:pt>
                <c:pt idx="8">
                  <c:v>4.1599999999999997E-4</c:v>
                </c:pt>
                <c:pt idx="9">
                  <c:v>1.22E-4</c:v>
                </c:pt>
                <c:pt idx="10">
                  <c:v>8.1000000000000004E-5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82-42E5-AE4A-157597919FDF}"/>
            </c:ext>
          </c:extLst>
        </c:ser>
        <c:ser>
          <c:idx val="8"/>
          <c:order val="8"/>
          <c:tx>
            <c:strRef>
              <c:f>'Gap Characters'!$AA$11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Characters'!$AB$11:$AL$11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0.16666700000000001</c:v>
                </c:pt>
                <c:pt idx="4">
                  <c:v>2.4389999999999998E-2</c:v>
                </c:pt>
                <c:pt idx="5">
                  <c:v>1.7391E-2</c:v>
                </c:pt>
                <c:pt idx="6">
                  <c:v>2.9333000000000001E-2</c:v>
                </c:pt>
                <c:pt idx="7">
                  <c:v>0.82886800000000005</c:v>
                </c:pt>
                <c:pt idx="8">
                  <c:v>3.97E-4</c:v>
                </c:pt>
                <c:pt idx="9">
                  <c:v>9.1000000000000003E-5</c:v>
                </c:pt>
                <c:pt idx="10">
                  <c:v>9.1000000000000003E-5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82-42E5-AE4A-157597919FDF}"/>
            </c:ext>
          </c:extLst>
        </c:ser>
        <c:ser>
          <c:idx val="9"/>
          <c:order val="9"/>
          <c:tx>
            <c:strRef>
              <c:f>'Gap Characters'!$AA$12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Characters'!$AB$12:$AL$12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8.1969999999999994E-3</c:v>
                </c:pt>
                <c:pt idx="6">
                  <c:v>2.1978000000000001E-2</c:v>
                </c:pt>
                <c:pt idx="7">
                  <c:v>0.84862499999999996</c:v>
                </c:pt>
                <c:pt idx="8">
                  <c:v>4.4000000000000002E-4</c:v>
                </c:pt>
                <c:pt idx="9">
                  <c:v>1.6200000000000001E-4</c:v>
                </c:pt>
                <c:pt idx="10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82-42E5-AE4A-157597919FDF}"/>
            </c:ext>
          </c:extLst>
        </c:ser>
        <c:ser>
          <c:idx val="10"/>
          <c:order val="10"/>
          <c:tx>
            <c:strRef>
              <c:f>'Gap Characters'!$AA$13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Characters'!$AB$13:$AL$13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1.9231000000000002E-2</c:v>
                </c:pt>
                <c:pt idx="7">
                  <c:v>0.85699199999999998</c:v>
                </c:pt>
                <c:pt idx="8">
                  <c:v>4.0999999999999999E-4</c:v>
                </c:pt>
                <c:pt idx="9">
                  <c:v>1.22E-4</c:v>
                </c:pt>
                <c:pt idx="10">
                  <c:v>4.0000000000000003E-5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82-42E5-AE4A-157597919FDF}"/>
            </c:ext>
          </c:extLst>
        </c:ser>
        <c:ser>
          <c:idx val="11"/>
          <c:order val="11"/>
          <c:tx>
            <c:strRef>
              <c:f>'Gap Characters'!$AA$14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Characters'!$AB$14:$AL$14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9.1739999999999999E-3</c:v>
                </c:pt>
                <c:pt idx="6">
                  <c:v>3.2353E-2</c:v>
                </c:pt>
                <c:pt idx="7">
                  <c:v>0.87000200000000005</c:v>
                </c:pt>
                <c:pt idx="8">
                  <c:v>3.6999999999999999E-4</c:v>
                </c:pt>
                <c:pt idx="9">
                  <c:v>1.5200000000000001E-4</c:v>
                </c:pt>
                <c:pt idx="10">
                  <c:v>1.01E-4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82-42E5-AE4A-157597919FDF}"/>
            </c:ext>
          </c:extLst>
        </c:ser>
        <c:ser>
          <c:idx val="12"/>
          <c:order val="12"/>
          <c:tx>
            <c:strRef>
              <c:f>'Gap Characters'!$AA$15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Characters'!$AB$15:$AL$15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1.0309E-2</c:v>
                </c:pt>
                <c:pt idx="6">
                  <c:v>3.6722999999999999E-2</c:v>
                </c:pt>
                <c:pt idx="7">
                  <c:v>0.87937699999999996</c:v>
                </c:pt>
                <c:pt idx="8">
                  <c:v>3.5E-4</c:v>
                </c:pt>
                <c:pt idx="9">
                  <c:v>9.1000000000000003E-5</c:v>
                </c:pt>
                <c:pt idx="10">
                  <c:v>1.01E-4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82-42E5-AE4A-157597919FDF}"/>
            </c:ext>
          </c:extLst>
        </c:ser>
        <c:ser>
          <c:idx val="13"/>
          <c:order val="13"/>
          <c:tx>
            <c:strRef>
              <c:f>'Gap Characters'!$AA$16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Characters'!$AB$16:$AL$16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1.9231000000000002E-2</c:v>
                </c:pt>
                <c:pt idx="6">
                  <c:v>2.9673999999999999E-2</c:v>
                </c:pt>
                <c:pt idx="7">
                  <c:v>0.88951899999999995</c:v>
                </c:pt>
                <c:pt idx="8">
                  <c:v>3.9399999999999998E-4</c:v>
                </c:pt>
                <c:pt idx="9">
                  <c:v>1.83E-4</c:v>
                </c:pt>
                <c:pt idx="10">
                  <c:v>8.1000000000000004E-5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182-42E5-AE4A-157597919FDF}"/>
            </c:ext>
          </c:extLst>
        </c:ser>
        <c:ser>
          <c:idx val="14"/>
          <c:order val="14"/>
          <c:tx>
            <c:strRef>
              <c:f>'Gap Characters'!$AA$17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Characters'!$AB$17:$AL$17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4.9853000000000001E-2</c:v>
                </c:pt>
                <c:pt idx="7">
                  <c:v>0.89527100000000004</c:v>
                </c:pt>
                <c:pt idx="8">
                  <c:v>4.06E-4</c:v>
                </c:pt>
                <c:pt idx="9">
                  <c:v>1.22E-4</c:v>
                </c:pt>
                <c:pt idx="10">
                  <c:v>1.4100000000000001E-4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182-42E5-AE4A-157597919FDF}"/>
            </c:ext>
          </c:extLst>
        </c:ser>
        <c:ser>
          <c:idx val="15"/>
          <c:order val="15"/>
          <c:tx>
            <c:strRef>
              <c:f>'Gap Characters'!$AA$18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Characters'!$AB$18:$AL$18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2.2221999999999999E-2</c:v>
                </c:pt>
                <c:pt idx="6">
                  <c:v>7.6022999999999993E-2</c:v>
                </c:pt>
                <c:pt idx="7">
                  <c:v>0.89551800000000004</c:v>
                </c:pt>
                <c:pt idx="8">
                  <c:v>3.6499999999999998E-4</c:v>
                </c:pt>
                <c:pt idx="9">
                  <c:v>1.22E-4</c:v>
                </c:pt>
                <c:pt idx="10">
                  <c:v>7.1000000000000005E-5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82-42E5-AE4A-157597919FDF}"/>
            </c:ext>
          </c:extLst>
        </c:ser>
        <c:ser>
          <c:idx val="16"/>
          <c:order val="16"/>
          <c:tx>
            <c:strRef>
              <c:f>'Gap Characters'!$AA$19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2.0407999999999999E-2</c:v>
                </c:pt>
                <c:pt idx="6">
                  <c:v>6.7278000000000004E-2</c:v>
                </c:pt>
                <c:pt idx="7">
                  <c:v>0.90534499999999996</c:v>
                </c:pt>
                <c:pt idx="8">
                  <c:v>3.88E-4</c:v>
                </c:pt>
                <c:pt idx="9">
                  <c:v>1.3200000000000001E-4</c:v>
                </c:pt>
                <c:pt idx="10">
                  <c:v>1.11E-4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182-42E5-AE4A-157597919FDF}"/>
            </c:ext>
          </c:extLst>
        </c:ser>
        <c:ser>
          <c:idx val="17"/>
          <c:order val="17"/>
          <c:tx>
            <c:strRef>
              <c:f>'Gap Characters'!$AA$20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Characters'!$AB$20:$AL$20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8.7096999999999994E-2</c:v>
                </c:pt>
                <c:pt idx="7">
                  <c:v>0.910632</c:v>
                </c:pt>
                <c:pt idx="8">
                  <c:v>4.8700000000000002E-4</c:v>
                </c:pt>
                <c:pt idx="9">
                  <c:v>1.22E-4</c:v>
                </c:pt>
                <c:pt idx="10">
                  <c:v>9.1000000000000003E-5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182-42E5-AE4A-157597919FDF}"/>
            </c:ext>
          </c:extLst>
        </c:ser>
        <c:ser>
          <c:idx val="18"/>
          <c:order val="18"/>
          <c:tx>
            <c:strRef>
              <c:f>'Gap Characters'!$AA$21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Characters'!$AB$21:$AL$21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2.3529000000000001E-2</c:v>
                </c:pt>
                <c:pt idx="6">
                  <c:v>7.4074000000000001E-2</c:v>
                </c:pt>
                <c:pt idx="7">
                  <c:v>0.91714700000000005</c:v>
                </c:pt>
                <c:pt idx="8">
                  <c:v>3.8099999999999999E-4</c:v>
                </c:pt>
                <c:pt idx="9">
                  <c:v>1.83E-4</c:v>
                </c:pt>
                <c:pt idx="10">
                  <c:v>1.21E-4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182-42E5-AE4A-157597919FDF}"/>
            </c:ext>
          </c:extLst>
        </c:ser>
        <c:ser>
          <c:idx val="19"/>
          <c:order val="19"/>
          <c:tx>
            <c:strRef>
              <c:f>'Gap Characters'!$AA$22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Characters'!$AB$22:$AL$22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2.6315999999999999E-2</c:v>
                </c:pt>
                <c:pt idx="6">
                  <c:v>0.10932500000000001</c:v>
                </c:pt>
                <c:pt idx="7">
                  <c:v>0.92371999999999999</c:v>
                </c:pt>
                <c:pt idx="8">
                  <c:v>4.2499999999999998E-4</c:v>
                </c:pt>
                <c:pt idx="9">
                  <c:v>2.14E-4</c:v>
                </c:pt>
                <c:pt idx="10">
                  <c:v>8.1000000000000004E-5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182-42E5-AE4A-157597919FDF}"/>
            </c:ext>
          </c:extLst>
        </c:ser>
        <c:ser>
          <c:idx val="20"/>
          <c:order val="20"/>
          <c:tx>
            <c:strRef>
              <c:f>'Gap Characters'!$AA$23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Characters'!$AB$23:$AL$23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5.5556000000000001E-2</c:v>
                </c:pt>
                <c:pt idx="5">
                  <c:v>0</c:v>
                </c:pt>
                <c:pt idx="6">
                  <c:v>8.8435E-2</c:v>
                </c:pt>
                <c:pt idx="7">
                  <c:v>0.92213599999999996</c:v>
                </c:pt>
                <c:pt idx="8">
                  <c:v>3.5100000000000002E-4</c:v>
                </c:pt>
                <c:pt idx="9">
                  <c:v>1.4300000000000001E-4</c:v>
                </c:pt>
                <c:pt idx="10">
                  <c:v>9.1000000000000003E-5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182-42E5-AE4A-157597919FDF}"/>
            </c:ext>
          </c:extLst>
        </c:ser>
        <c:ser>
          <c:idx val="21"/>
          <c:order val="21"/>
          <c:tx>
            <c:strRef>
              <c:f>'Gap Characters'!$AA$24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Characters'!$AB$24:$AL$24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2.5316000000000002E-2</c:v>
                </c:pt>
                <c:pt idx="6">
                  <c:v>0.15562899999999999</c:v>
                </c:pt>
                <c:pt idx="7">
                  <c:v>0.92921699999999996</c:v>
                </c:pt>
                <c:pt idx="8">
                  <c:v>4.6200000000000001E-4</c:v>
                </c:pt>
                <c:pt idx="9">
                  <c:v>1.83E-4</c:v>
                </c:pt>
                <c:pt idx="10">
                  <c:v>6.0999999999999999E-5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182-42E5-AE4A-157597919FDF}"/>
            </c:ext>
          </c:extLst>
        </c:ser>
        <c:ser>
          <c:idx val="22"/>
          <c:order val="22"/>
          <c:tx>
            <c:strRef>
              <c:f>'Gap Characters'!$AA$25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Characters'!$AB$25:$AL$25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0</c:v>
                </c:pt>
                <c:pt idx="6">
                  <c:v>0.15238099999999999</c:v>
                </c:pt>
                <c:pt idx="7">
                  <c:v>0.93174199999999996</c:v>
                </c:pt>
                <c:pt idx="8">
                  <c:v>3.5399999999999999E-4</c:v>
                </c:pt>
                <c:pt idx="9">
                  <c:v>1.3300000000000001E-4</c:v>
                </c:pt>
                <c:pt idx="10">
                  <c:v>1.01E-4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82-42E5-AE4A-157597919FDF}"/>
            </c:ext>
          </c:extLst>
        </c:ser>
        <c:ser>
          <c:idx val="23"/>
          <c:order val="23"/>
          <c:tx>
            <c:strRef>
              <c:f>'Gap Characters'!$AA$26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Characters'!$AB$26:$AL$26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0.16969699999999999</c:v>
                </c:pt>
                <c:pt idx="7">
                  <c:v>0.93237300000000001</c:v>
                </c:pt>
                <c:pt idx="8">
                  <c:v>3.5500000000000001E-4</c:v>
                </c:pt>
                <c:pt idx="9">
                  <c:v>2.04E-4</c:v>
                </c:pt>
                <c:pt idx="10">
                  <c:v>1.11E-4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82-42E5-AE4A-157597919FDF}"/>
            </c:ext>
          </c:extLst>
        </c:ser>
        <c:ser>
          <c:idx val="24"/>
          <c:order val="24"/>
          <c:tx>
            <c:strRef>
              <c:f>'Gap Characters'!$AA$27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Characters'!$AB$27:$AL$27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1.3889E-2</c:v>
                </c:pt>
                <c:pt idx="6">
                  <c:v>0.171233</c:v>
                </c:pt>
                <c:pt idx="7">
                  <c:v>0.93544099999999997</c:v>
                </c:pt>
                <c:pt idx="8">
                  <c:v>3.4600000000000001E-4</c:v>
                </c:pt>
                <c:pt idx="9">
                  <c:v>1.73E-4</c:v>
                </c:pt>
                <c:pt idx="10">
                  <c:v>8.1000000000000004E-5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82-42E5-AE4A-157597919FDF}"/>
            </c:ext>
          </c:extLst>
        </c:ser>
        <c:ser>
          <c:idx val="25"/>
          <c:order val="25"/>
          <c:tx>
            <c:strRef>
              <c:f>'Gap Characters'!$AA$28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Characters'!$AB$2:$AL$2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Characters'!$AB$28:$AL$28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1.7544000000000001E-2</c:v>
                </c:pt>
                <c:pt idx="6">
                  <c:v>0.27439000000000002</c:v>
                </c:pt>
                <c:pt idx="7">
                  <c:v>0.93979900000000005</c:v>
                </c:pt>
                <c:pt idx="8">
                  <c:v>4.37E-4</c:v>
                </c:pt>
                <c:pt idx="9">
                  <c:v>1.74E-4</c:v>
                </c:pt>
                <c:pt idx="10">
                  <c:v>8.1000000000000004E-5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182-42E5-AE4A-157597919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66608"/>
        <c:axId val="683074152"/>
      </c:barChart>
      <c:catAx>
        <c:axId val="68306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74152"/>
        <c:crosses val="autoZero"/>
        <c:auto val="1"/>
        <c:lblAlgn val="ctr"/>
        <c:lblOffset val="100"/>
        <c:noMultiLvlLbl val="0"/>
      </c:catAx>
      <c:valAx>
        <c:axId val="68307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6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</a:t>
            </a:r>
            <a:r>
              <a:rPr lang="en-US" baseline="0"/>
              <a:t> Rate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'Gap Characters'!$AB$2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Characters'!$AB$3:$AB$28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5-468B-95AE-090988ED6992}"/>
            </c:ext>
          </c:extLst>
        </c:ser>
        <c:ser>
          <c:idx val="1"/>
          <c:order val="1"/>
          <c:tx>
            <c:strRef>
              <c:f>'Gap Characters'!$AC$2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Characters'!$AC$3:$AC$28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5-468B-95AE-090988ED6992}"/>
            </c:ext>
          </c:extLst>
        </c:ser>
        <c:ser>
          <c:idx val="2"/>
          <c:order val="2"/>
          <c:tx>
            <c:strRef>
              <c:f>'Gap Characters'!$AD$2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Characters'!$AD$3:$AD$28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5-468B-95AE-090988ED6992}"/>
            </c:ext>
          </c:extLst>
        </c:ser>
        <c:ser>
          <c:idx val="3"/>
          <c:order val="3"/>
          <c:tx>
            <c:strRef>
              <c:f>'Gap Characters'!$AE$2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Characters'!$AE$3:$AE$28</c:f>
              <c:numCache>
                <c:formatCode>General</c:formatCode>
                <c:ptCount val="26"/>
                <c:pt idx="0">
                  <c:v>0</c:v>
                </c:pt>
                <c:pt idx="1">
                  <c:v>0.14285700000000001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0.16666700000000001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75-468B-95AE-090988ED6992}"/>
            </c:ext>
          </c:extLst>
        </c:ser>
        <c:ser>
          <c:idx val="4"/>
          <c:order val="4"/>
          <c:tx>
            <c:strRef>
              <c:f>'Gap Characters'!$AF$2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Characters'!$AF$3:$AF$28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2.4389999999999998E-2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5.5556000000000001E-2</c:v>
                </c:pt>
                <c:pt idx="21">
                  <c:v>0</c:v>
                </c:pt>
                <c:pt idx="22">
                  <c:v>0.05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75-468B-95AE-090988ED6992}"/>
            </c:ext>
          </c:extLst>
        </c:ser>
        <c:ser>
          <c:idx val="5"/>
          <c:order val="5"/>
          <c:tx>
            <c:strRef>
              <c:f>'Gap Characters'!$AG$2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Characters'!$AG$3:$AG$28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6.5789999999999998E-3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2.2221999999999999E-2</c:v>
                </c:pt>
                <c:pt idx="7">
                  <c:v>0</c:v>
                </c:pt>
                <c:pt idx="8">
                  <c:v>1.7391E-2</c:v>
                </c:pt>
                <c:pt idx="9">
                  <c:v>8.1969999999999994E-3</c:v>
                </c:pt>
                <c:pt idx="10">
                  <c:v>0</c:v>
                </c:pt>
                <c:pt idx="11">
                  <c:v>9.1739999999999999E-3</c:v>
                </c:pt>
                <c:pt idx="12">
                  <c:v>1.0309E-2</c:v>
                </c:pt>
                <c:pt idx="13">
                  <c:v>1.9231000000000002E-2</c:v>
                </c:pt>
                <c:pt idx="14">
                  <c:v>0</c:v>
                </c:pt>
                <c:pt idx="15">
                  <c:v>2.2221999999999999E-2</c:v>
                </c:pt>
                <c:pt idx="16">
                  <c:v>2.0407999999999999E-2</c:v>
                </c:pt>
                <c:pt idx="17">
                  <c:v>0</c:v>
                </c:pt>
                <c:pt idx="18">
                  <c:v>2.3529000000000001E-2</c:v>
                </c:pt>
                <c:pt idx="19">
                  <c:v>2.6315999999999999E-2</c:v>
                </c:pt>
                <c:pt idx="20">
                  <c:v>0</c:v>
                </c:pt>
                <c:pt idx="21">
                  <c:v>2.5316000000000002E-2</c:v>
                </c:pt>
                <c:pt idx="22">
                  <c:v>0</c:v>
                </c:pt>
                <c:pt idx="23">
                  <c:v>0</c:v>
                </c:pt>
                <c:pt idx="24">
                  <c:v>1.3889E-2</c:v>
                </c:pt>
                <c:pt idx="25">
                  <c:v>1.7544000000000001E-2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75-468B-95AE-090988ED6992}"/>
            </c:ext>
          </c:extLst>
        </c:ser>
        <c:ser>
          <c:idx val="6"/>
          <c:order val="6"/>
          <c:tx>
            <c:strRef>
              <c:f>'Gap Characters'!$AH$2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Characters'!$AH$3:$AH$28</c:f>
              <c:numCache>
                <c:formatCode>General</c:formatCode>
                <c:ptCount val="26"/>
                <c:pt idx="0">
                  <c:v>0</c:v>
                </c:pt>
                <c:pt idx="1">
                  <c:v>9.195E-3</c:v>
                </c:pt>
                <c:pt idx="2">
                  <c:v>1.4118E-2</c:v>
                </c:pt>
                <c:pt idx="3">
                  <c:v>7.3169999999999997E-3</c:v>
                </c:pt>
                <c:pt idx="4">
                  <c:v>1.2048E-2</c:v>
                </c:pt>
                <c:pt idx="5">
                  <c:v>7.5950000000000002E-3</c:v>
                </c:pt>
                <c:pt idx="6">
                  <c:v>1.7413000000000001E-2</c:v>
                </c:pt>
                <c:pt idx="7">
                  <c:v>2.4523E-2</c:v>
                </c:pt>
                <c:pt idx="8">
                  <c:v>2.9333000000000001E-2</c:v>
                </c:pt>
                <c:pt idx="9">
                  <c:v>2.1978000000000001E-2</c:v>
                </c:pt>
                <c:pt idx="10">
                  <c:v>1.9231000000000002E-2</c:v>
                </c:pt>
                <c:pt idx="11">
                  <c:v>3.2353E-2</c:v>
                </c:pt>
                <c:pt idx="12">
                  <c:v>3.6722999999999999E-2</c:v>
                </c:pt>
                <c:pt idx="13">
                  <c:v>2.9673999999999999E-2</c:v>
                </c:pt>
                <c:pt idx="14">
                  <c:v>4.9853000000000001E-2</c:v>
                </c:pt>
                <c:pt idx="15">
                  <c:v>7.6022999999999993E-2</c:v>
                </c:pt>
                <c:pt idx="16">
                  <c:v>6.7278000000000004E-2</c:v>
                </c:pt>
                <c:pt idx="17">
                  <c:v>8.7096999999999994E-2</c:v>
                </c:pt>
                <c:pt idx="18">
                  <c:v>7.4074000000000001E-2</c:v>
                </c:pt>
                <c:pt idx="19">
                  <c:v>0.10932500000000001</c:v>
                </c:pt>
                <c:pt idx="20">
                  <c:v>8.8435E-2</c:v>
                </c:pt>
                <c:pt idx="21">
                  <c:v>0.15562899999999999</c:v>
                </c:pt>
                <c:pt idx="22">
                  <c:v>0.15238099999999999</c:v>
                </c:pt>
                <c:pt idx="23">
                  <c:v>0.16969699999999999</c:v>
                </c:pt>
                <c:pt idx="24">
                  <c:v>0.171233</c:v>
                </c:pt>
                <c:pt idx="25">
                  <c:v>0.27439000000000002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75-468B-95AE-090988ED6992}"/>
            </c:ext>
          </c:extLst>
        </c:ser>
        <c:ser>
          <c:idx val="7"/>
          <c:order val="7"/>
          <c:tx>
            <c:strRef>
              <c:f>'Gap Characters'!$AI$2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Characters'!$AI$3:$AI$28</c:f>
              <c:numCache>
                <c:formatCode>General</c:formatCode>
                <c:ptCount val="26"/>
                <c:pt idx="0">
                  <c:v>0</c:v>
                </c:pt>
                <c:pt idx="1">
                  <c:v>0.40346900000000002</c:v>
                </c:pt>
                <c:pt idx="2">
                  <c:v>0.55414699999999995</c:v>
                </c:pt>
                <c:pt idx="3">
                  <c:v>0.65075000000000005</c:v>
                </c:pt>
                <c:pt idx="4">
                  <c:v>0.70947800000000005</c:v>
                </c:pt>
                <c:pt idx="5">
                  <c:v>0.75539299999999998</c:v>
                </c:pt>
                <c:pt idx="6">
                  <c:v>0.78535600000000005</c:v>
                </c:pt>
                <c:pt idx="7">
                  <c:v>0.81378200000000001</c:v>
                </c:pt>
                <c:pt idx="8">
                  <c:v>0.82886800000000005</c:v>
                </c:pt>
                <c:pt idx="9">
                  <c:v>0.84862499999999996</c:v>
                </c:pt>
                <c:pt idx="10">
                  <c:v>0.85699199999999998</c:v>
                </c:pt>
                <c:pt idx="11">
                  <c:v>0.87000200000000005</c:v>
                </c:pt>
                <c:pt idx="12">
                  <c:v>0.87937699999999996</c:v>
                </c:pt>
                <c:pt idx="13">
                  <c:v>0.88951899999999995</c:v>
                </c:pt>
                <c:pt idx="14">
                  <c:v>0.89527100000000004</c:v>
                </c:pt>
                <c:pt idx="15">
                  <c:v>0.89551800000000004</c:v>
                </c:pt>
                <c:pt idx="16">
                  <c:v>0.90534499999999996</c:v>
                </c:pt>
                <c:pt idx="17">
                  <c:v>0.910632</c:v>
                </c:pt>
                <c:pt idx="18">
                  <c:v>0.91714700000000005</c:v>
                </c:pt>
                <c:pt idx="19">
                  <c:v>0.92371999999999999</c:v>
                </c:pt>
                <c:pt idx="20">
                  <c:v>0.92213599999999996</c:v>
                </c:pt>
                <c:pt idx="21">
                  <c:v>0.92921699999999996</c:v>
                </c:pt>
                <c:pt idx="22">
                  <c:v>0.93174199999999996</c:v>
                </c:pt>
                <c:pt idx="23">
                  <c:v>0.93237300000000001</c:v>
                </c:pt>
                <c:pt idx="24">
                  <c:v>0.93544099999999997</c:v>
                </c:pt>
                <c:pt idx="25">
                  <c:v>0.93979900000000005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75-468B-95AE-090988ED6992}"/>
            </c:ext>
          </c:extLst>
        </c:ser>
        <c:ser>
          <c:idx val="8"/>
          <c:order val="8"/>
          <c:tx>
            <c:strRef>
              <c:f>'Gap Characters'!$AJ$2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Characters'!$AJ$3:$AJ$28</c:f>
              <c:numCache>
                <c:formatCode>General</c:formatCode>
                <c:ptCount val="26"/>
                <c:pt idx="0">
                  <c:v>0</c:v>
                </c:pt>
                <c:pt idx="1">
                  <c:v>2.8600000000000001E-4</c:v>
                </c:pt>
                <c:pt idx="2">
                  <c:v>2.5599999999999999E-4</c:v>
                </c:pt>
                <c:pt idx="3">
                  <c:v>2.7700000000000001E-4</c:v>
                </c:pt>
                <c:pt idx="4">
                  <c:v>2.7799999999999998E-4</c:v>
                </c:pt>
                <c:pt idx="5">
                  <c:v>2.9999999999999997E-4</c:v>
                </c:pt>
                <c:pt idx="6">
                  <c:v>3.21E-4</c:v>
                </c:pt>
                <c:pt idx="7">
                  <c:v>4.1599999999999997E-4</c:v>
                </c:pt>
                <c:pt idx="8">
                  <c:v>3.97E-4</c:v>
                </c:pt>
                <c:pt idx="9">
                  <c:v>4.4000000000000002E-4</c:v>
                </c:pt>
                <c:pt idx="10">
                  <c:v>4.0999999999999999E-4</c:v>
                </c:pt>
                <c:pt idx="11">
                  <c:v>3.6999999999999999E-4</c:v>
                </c:pt>
                <c:pt idx="12">
                  <c:v>3.5E-4</c:v>
                </c:pt>
                <c:pt idx="13">
                  <c:v>3.9399999999999998E-4</c:v>
                </c:pt>
                <c:pt idx="14">
                  <c:v>4.06E-4</c:v>
                </c:pt>
                <c:pt idx="15">
                  <c:v>3.6499999999999998E-4</c:v>
                </c:pt>
                <c:pt idx="16">
                  <c:v>3.88E-4</c:v>
                </c:pt>
                <c:pt idx="17">
                  <c:v>4.8700000000000002E-4</c:v>
                </c:pt>
                <c:pt idx="18">
                  <c:v>3.8099999999999999E-4</c:v>
                </c:pt>
                <c:pt idx="19">
                  <c:v>4.2499999999999998E-4</c:v>
                </c:pt>
                <c:pt idx="20">
                  <c:v>3.5100000000000002E-4</c:v>
                </c:pt>
                <c:pt idx="21">
                  <c:v>4.6200000000000001E-4</c:v>
                </c:pt>
                <c:pt idx="22">
                  <c:v>3.5399999999999999E-4</c:v>
                </c:pt>
                <c:pt idx="23">
                  <c:v>3.5500000000000001E-4</c:v>
                </c:pt>
                <c:pt idx="24">
                  <c:v>3.4600000000000001E-4</c:v>
                </c:pt>
                <c:pt idx="25">
                  <c:v>4.37E-4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75-468B-95AE-090988ED6992}"/>
            </c:ext>
          </c:extLst>
        </c:ser>
        <c:ser>
          <c:idx val="9"/>
          <c:order val="9"/>
          <c:tx>
            <c:strRef>
              <c:f>'Gap Characters'!$AK$2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Characters'!$AK$3:$AK$28</c:f>
              <c:numCache>
                <c:formatCode>General</c:formatCode>
                <c:ptCount val="26"/>
                <c:pt idx="0">
                  <c:v>0</c:v>
                </c:pt>
                <c:pt idx="1">
                  <c:v>5.1E-5</c:v>
                </c:pt>
                <c:pt idx="2">
                  <c:v>1.11E-4</c:v>
                </c:pt>
                <c:pt idx="3">
                  <c:v>1.11E-4</c:v>
                </c:pt>
                <c:pt idx="4">
                  <c:v>8.1000000000000004E-5</c:v>
                </c:pt>
                <c:pt idx="5">
                  <c:v>1.3200000000000001E-4</c:v>
                </c:pt>
                <c:pt idx="6">
                  <c:v>1.11E-4</c:v>
                </c:pt>
                <c:pt idx="7">
                  <c:v>1.22E-4</c:v>
                </c:pt>
                <c:pt idx="8">
                  <c:v>9.1000000000000003E-5</c:v>
                </c:pt>
                <c:pt idx="9">
                  <c:v>1.6200000000000001E-4</c:v>
                </c:pt>
                <c:pt idx="10">
                  <c:v>1.22E-4</c:v>
                </c:pt>
                <c:pt idx="11">
                  <c:v>1.5200000000000001E-4</c:v>
                </c:pt>
                <c:pt idx="12">
                  <c:v>9.1000000000000003E-5</c:v>
                </c:pt>
                <c:pt idx="13">
                  <c:v>1.83E-4</c:v>
                </c:pt>
                <c:pt idx="14">
                  <c:v>1.22E-4</c:v>
                </c:pt>
                <c:pt idx="15">
                  <c:v>1.22E-4</c:v>
                </c:pt>
                <c:pt idx="16">
                  <c:v>1.3200000000000001E-4</c:v>
                </c:pt>
                <c:pt idx="17">
                  <c:v>1.22E-4</c:v>
                </c:pt>
                <c:pt idx="18">
                  <c:v>1.83E-4</c:v>
                </c:pt>
                <c:pt idx="19">
                  <c:v>2.14E-4</c:v>
                </c:pt>
                <c:pt idx="20">
                  <c:v>1.4300000000000001E-4</c:v>
                </c:pt>
                <c:pt idx="21">
                  <c:v>1.83E-4</c:v>
                </c:pt>
                <c:pt idx="22">
                  <c:v>1.3300000000000001E-4</c:v>
                </c:pt>
                <c:pt idx="23">
                  <c:v>2.04E-4</c:v>
                </c:pt>
                <c:pt idx="24">
                  <c:v>1.73E-4</c:v>
                </c:pt>
                <c:pt idx="25">
                  <c:v>1.74E-4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75-468B-95AE-090988ED6992}"/>
            </c:ext>
          </c:extLst>
        </c:ser>
        <c:ser>
          <c:idx val="10"/>
          <c:order val="10"/>
          <c:tx>
            <c:strRef>
              <c:f>'Gap Characters'!$AL$2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Characters'!$AA$3:$AA$28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Characters'!$AL$3:$AL$28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2.0000000000000002E-5</c:v>
                </c:pt>
                <c:pt idx="3">
                  <c:v>4.0000000000000003E-5</c:v>
                </c:pt>
                <c:pt idx="4">
                  <c:v>6.0000000000000002E-5</c:v>
                </c:pt>
                <c:pt idx="5">
                  <c:v>4.0000000000000003E-5</c:v>
                </c:pt>
                <c:pt idx="6">
                  <c:v>3.0000000000000001E-5</c:v>
                </c:pt>
                <c:pt idx="7">
                  <c:v>8.1000000000000004E-5</c:v>
                </c:pt>
                <c:pt idx="8">
                  <c:v>9.1000000000000003E-5</c:v>
                </c:pt>
                <c:pt idx="9">
                  <c:v>6.0000000000000002E-5</c:v>
                </c:pt>
                <c:pt idx="10">
                  <c:v>4.0000000000000003E-5</c:v>
                </c:pt>
                <c:pt idx="11">
                  <c:v>1.01E-4</c:v>
                </c:pt>
                <c:pt idx="12">
                  <c:v>1.01E-4</c:v>
                </c:pt>
                <c:pt idx="13">
                  <c:v>8.1000000000000004E-5</c:v>
                </c:pt>
                <c:pt idx="14">
                  <c:v>1.4100000000000001E-4</c:v>
                </c:pt>
                <c:pt idx="15">
                  <c:v>7.1000000000000005E-5</c:v>
                </c:pt>
                <c:pt idx="16">
                  <c:v>1.11E-4</c:v>
                </c:pt>
                <c:pt idx="17">
                  <c:v>9.1000000000000003E-5</c:v>
                </c:pt>
                <c:pt idx="18">
                  <c:v>1.21E-4</c:v>
                </c:pt>
                <c:pt idx="19">
                  <c:v>8.1000000000000004E-5</c:v>
                </c:pt>
                <c:pt idx="20">
                  <c:v>9.1000000000000003E-5</c:v>
                </c:pt>
                <c:pt idx="21">
                  <c:v>6.0999999999999999E-5</c:v>
                </c:pt>
                <c:pt idx="22">
                  <c:v>1.01E-4</c:v>
                </c:pt>
                <c:pt idx="23">
                  <c:v>1.11E-4</c:v>
                </c:pt>
                <c:pt idx="24">
                  <c:v>8.1000000000000004E-5</c:v>
                </c:pt>
                <c:pt idx="25">
                  <c:v>8.1000000000000004E-5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75-468B-95AE-090988ED6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167736"/>
        <c:axId val="683162160"/>
      </c:lineChart>
      <c:catAx>
        <c:axId val="683167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2160"/>
        <c:crosses val="autoZero"/>
        <c:auto val="1"/>
        <c:lblAlgn val="ctr"/>
        <c:lblOffset val="100"/>
        <c:noMultiLvlLbl val="0"/>
      </c:catAx>
      <c:valAx>
        <c:axId val="6831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67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</a:t>
            </a:r>
            <a:r>
              <a:rPr lang="en-US" sz="1400" b="0" i="0" u="none" strike="noStrike" baseline="0">
                <a:effectLst/>
              </a:rPr>
              <a:t>Negative</a:t>
            </a:r>
            <a:r>
              <a:rPr lang="en-US"/>
              <a:t> Rate vs Edit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'Gap Characters'!$AN$3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Characters'!$AO$3:$AY$3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3-4569-B1E5-825AB0932548}"/>
            </c:ext>
          </c:extLst>
        </c:ser>
        <c:ser>
          <c:idx val="1"/>
          <c:order val="1"/>
          <c:tx>
            <c:strRef>
              <c:f>'Gap Characters'!$AN$4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Characters'!$AO$4:$AY$4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6.0000000000000002E-5</c:v>
                </c:pt>
                <c:pt idx="5">
                  <c:v>1.1E-4</c:v>
                </c:pt>
                <c:pt idx="6">
                  <c:v>1E-4</c:v>
                </c:pt>
                <c:pt idx="7">
                  <c:v>6.2799999999999998E-4</c:v>
                </c:pt>
                <c:pt idx="8">
                  <c:v>0.16811400000000001</c:v>
                </c:pt>
                <c:pt idx="9">
                  <c:v>1.9281E-2</c:v>
                </c:pt>
                <c:pt idx="10">
                  <c:v>2.6627000000000001E-2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3-4569-B1E5-825AB0932548}"/>
            </c:ext>
          </c:extLst>
        </c:ser>
        <c:ser>
          <c:idx val="2"/>
          <c:order val="2"/>
          <c:tx>
            <c:strRef>
              <c:f>'Gap Characters'!$AN$5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Characters'!$AO$5:$AY$5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3.0000000000000001E-5</c:v>
                </c:pt>
                <c:pt idx="5">
                  <c:v>1.8000000000000001E-4</c:v>
                </c:pt>
                <c:pt idx="6">
                  <c:v>2.2100000000000001E-4</c:v>
                </c:pt>
                <c:pt idx="7">
                  <c:v>8.0400000000000003E-4</c:v>
                </c:pt>
                <c:pt idx="8">
                  <c:v>0.28276200000000001</c:v>
                </c:pt>
                <c:pt idx="9">
                  <c:v>4.2992000000000002E-2</c:v>
                </c:pt>
                <c:pt idx="10">
                  <c:v>2.8147999999999999E-2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D3-4569-B1E5-825AB0932548}"/>
            </c:ext>
          </c:extLst>
        </c:ser>
        <c:ser>
          <c:idx val="3"/>
          <c:order val="3"/>
          <c:tx>
            <c:strRef>
              <c:f>'Gap Characters'!$AN$6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Characters'!$AO$6:$AY$6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6.0000000000000002E-5</c:v>
                </c:pt>
                <c:pt idx="5">
                  <c:v>2.0000000000000001E-4</c:v>
                </c:pt>
                <c:pt idx="6">
                  <c:v>3.4099999999999999E-4</c:v>
                </c:pt>
                <c:pt idx="7">
                  <c:v>8.6899999999999998E-4</c:v>
                </c:pt>
                <c:pt idx="8">
                  <c:v>0.38248700000000002</c:v>
                </c:pt>
                <c:pt idx="9">
                  <c:v>5.3571000000000001E-2</c:v>
                </c:pt>
                <c:pt idx="10">
                  <c:v>5.7637000000000001E-2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D3-4569-B1E5-825AB0932548}"/>
            </c:ext>
          </c:extLst>
        </c:ser>
        <c:ser>
          <c:idx val="4"/>
          <c:order val="4"/>
          <c:tx>
            <c:strRef>
              <c:f>'Gap Characters'!$AN$7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Characters'!$AO$7:$AY$7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1.0000000000000001E-5</c:v>
                </c:pt>
                <c:pt idx="2">
                  <c:v>0</c:v>
                </c:pt>
                <c:pt idx="3">
                  <c:v>0</c:v>
                </c:pt>
                <c:pt idx="4">
                  <c:v>1.2999999999999999E-4</c:v>
                </c:pt>
                <c:pt idx="5">
                  <c:v>2.5999999999999998E-4</c:v>
                </c:pt>
                <c:pt idx="6">
                  <c:v>3.1100000000000002E-4</c:v>
                </c:pt>
                <c:pt idx="7">
                  <c:v>1.047E-3</c:v>
                </c:pt>
                <c:pt idx="8">
                  <c:v>0.43866300000000003</c:v>
                </c:pt>
                <c:pt idx="9">
                  <c:v>7.3858999999999994E-2</c:v>
                </c:pt>
                <c:pt idx="10">
                  <c:v>6.9900000000000004E-2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D3-4569-B1E5-825AB0932548}"/>
            </c:ext>
          </c:extLst>
        </c:ser>
        <c:ser>
          <c:idx val="5"/>
          <c:order val="5"/>
          <c:tx>
            <c:strRef>
              <c:f>'Gap Characters'!$AN$8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Characters'!$AO$8:$AY$8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9.0000000000000006E-5</c:v>
                </c:pt>
                <c:pt idx="5">
                  <c:v>3.4000000000000002E-4</c:v>
                </c:pt>
                <c:pt idx="6">
                  <c:v>4.9200000000000003E-4</c:v>
                </c:pt>
                <c:pt idx="7">
                  <c:v>1.196E-3</c:v>
                </c:pt>
                <c:pt idx="8">
                  <c:v>0.505471</c:v>
                </c:pt>
                <c:pt idx="9">
                  <c:v>8.1818000000000002E-2</c:v>
                </c:pt>
                <c:pt idx="10">
                  <c:v>7.2340000000000002E-2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D3-4569-B1E5-825AB0932548}"/>
            </c:ext>
          </c:extLst>
        </c:ser>
        <c:ser>
          <c:idx val="6"/>
          <c:order val="6"/>
          <c:tx>
            <c:strRef>
              <c:f>'Gap Characters'!$AN$9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Characters'!$AO$9:$AY$9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1E-4</c:v>
                </c:pt>
                <c:pt idx="5">
                  <c:v>3.7100000000000002E-4</c:v>
                </c:pt>
                <c:pt idx="6">
                  <c:v>4.6200000000000001E-4</c:v>
                </c:pt>
                <c:pt idx="7">
                  <c:v>1.304E-3</c:v>
                </c:pt>
                <c:pt idx="8">
                  <c:v>0.54520000000000002</c:v>
                </c:pt>
                <c:pt idx="9">
                  <c:v>0.119462</c:v>
                </c:pt>
                <c:pt idx="10">
                  <c:v>0.111262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D3-4569-B1E5-825AB0932548}"/>
            </c:ext>
          </c:extLst>
        </c:ser>
        <c:ser>
          <c:idx val="7"/>
          <c:order val="7"/>
          <c:tx>
            <c:strRef>
              <c:f>'Gap Characters'!$AN$10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Characters'!$AO$10:$AY$10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2.0000000000000001E-4</c:v>
                </c:pt>
                <c:pt idx="5">
                  <c:v>4.3100000000000001E-4</c:v>
                </c:pt>
                <c:pt idx="6">
                  <c:v>8.3299999999999997E-4</c:v>
                </c:pt>
                <c:pt idx="7">
                  <c:v>1.5070000000000001E-3</c:v>
                </c:pt>
                <c:pt idx="8">
                  <c:v>0.58489599999999997</c:v>
                </c:pt>
                <c:pt idx="9">
                  <c:v>0.107544</c:v>
                </c:pt>
                <c:pt idx="10">
                  <c:v>0.129853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D3-4569-B1E5-825AB0932548}"/>
            </c:ext>
          </c:extLst>
        </c:ser>
        <c:ser>
          <c:idx val="8"/>
          <c:order val="8"/>
          <c:tx>
            <c:strRef>
              <c:f>'Gap Characters'!$AN$11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Characters'!$AO$11:$AY$11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1.2E-4</c:v>
                </c:pt>
                <c:pt idx="5">
                  <c:v>5.6099999999999998E-4</c:v>
                </c:pt>
                <c:pt idx="6">
                  <c:v>7.7300000000000003E-4</c:v>
                </c:pt>
                <c:pt idx="7">
                  <c:v>1.5020000000000001E-3</c:v>
                </c:pt>
                <c:pt idx="8">
                  <c:v>0.61180400000000001</c:v>
                </c:pt>
                <c:pt idx="9">
                  <c:v>0.13297</c:v>
                </c:pt>
                <c:pt idx="10">
                  <c:v>0.12651399999999999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D3-4569-B1E5-825AB0932548}"/>
            </c:ext>
          </c:extLst>
        </c:ser>
        <c:ser>
          <c:idx val="9"/>
          <c:order val="9"/>
          <c:tx>
            <c:strRef>
              <c:f>'Gap Characters'!$AN$12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Characters'!$AO$12:$AY$12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1.8000000000000001E-4</c:v>
                </c:pt>
                <c:pt idx="5">
                  <c:v>4.8099999999999998E-4</c:v>
                </c:pt>
                <c:pt idx="6">
                  <c:v>8.5300000000000003E-4</c:v>
                </c:pt>
                <c:pt idx="7">
                  <c:v>1.7290000000000001E-3</c:v>
                </c:pt>
                <c:pt idx="8">
                  <c:v>0.642841</c:v>
                </c:pt>
                <c:pt idx="9">
                  <c:v>0.16250899999999999</c:v>
                </c:pt>
                <c:pt idx="10">
                  <c:v>0.15434500000000001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D3-4569-B1E5-825AB0932548}"/>
            </c:ext>
          </c:extLst>
        </c:ser>
        <c:ser>
          <c:idx val="10"/>
          <c:order val="10"/>
          <c:tx>
            <c:strRef>
              <c:f>'Gap Characters'!$AN$13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Characters'!$AO$13:$AY$13</c:f>
              <c:numCache>
                <c:formatCode>General</c:formatCode>
                <c:ptCount val="11"/>
                <c:pt idx="0">
                  <c:v>0</c:v>
                </c:pt>
                <c:pt idx="1">
                  <c:v>3.0000000000000001E-5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2.5000000000000001E-4</c:v>
                </c:pt>
                <c:pt idx="5">
                  <c:v>5.2099999999999998E-4</c:v>
                </c:pt>
                <c:pt idx="6">
                  <c:v>8.43E-4</c:v>
                </c:pt>
                <c:pt idx="7">
                  <c:v>1.8469999999999999E-3</c:v>
                </c:pt>
                <c:pt idx="8">
                  <c:v>0.67510499999999996</c:v>
                </c:pt>
                <c:pt idx="9">
                  <c:v>0.167041</c:v>
                </c:pt>
                <c:pt idx="10">
                  <c:v>0.180451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D3-4569-B1E5-825AB0932548}"/>
            </c:ext>
          </c:extLst>
        </c:ser>
        <c:ser>
          <c:idx val="11"/>
          <c:order val="11"/>
          <c:tx>
            <c:strRef>
              <c:f>'Gap Characters'!$AN$14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Characters'!$AO$14:$AY$14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2.5000000000000001E-4</c:v>
                </c:pt>
                <c:pt idx="5">
                  <c:v>6.11E-4</c:v>
                </c:pt>
                <c:pt idx="6">
                  <c:v>1.124E-3</c:v>
                </c:pt>
                <c:pt idx="7">
                  <c:v>1.8979999999999999E-3</c:v>
                </c:pt>
                <c:pt idx="8">
                  <c:v>0.696044</c:v>
                </c:pt>
                <c:pt idx="9">
                  <c:v>0.19811999999999999</c:v>
                </c:pt>
                <c:pt idx="10">
                  <c:v>0.17452200000000001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D3-4569-B1E5-825AB0932548}"/>
            </c:ext>
          </c:extLst>
        </c:ser>
        <c:ser>
          <c:idx val="12"/>
          <c:order val="12"/>
          <c:tx>
            <c:strRef>
              <c:f>'Gap Characters'!$AN$15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Characters'!$AO$15:$AY$15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2.7E-4</c:v>
                </c:pt>
                <c:pt idx="5">
                  <c:v>7.3099999999999999E-4</c:v>
                </c:pt>
                <c:pt idx="6">
                  <c:v>1.0039999999999999E-3</c:v>
                </c:pt>
                <c:pt idx="7">
                  <c:v>2.1350000000000002E-3</c:v>
                </c:pt>
                <c:pt idx="8">
                  <c:v>0.71576200000000001</c:v>
                </c:pt>
                <c:pt idx="9">
                  <c:v>0.21478900000000001</c:v>
                </c:pt>
                <c:pt idx="10">
                  <c:v>0.217391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D3-4569-B1E5-825AB0932548}"/>
            </c:ext>
          </c:extLst>
        </c:ser>
        <c:ser>
          <c:idx val="13"/>
          <c:order val="13"/>
          <c:tx>
            <c:strRef>
              <c:f>'Gap Characters'!$AN$16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Characters'!$AO$16:$AY$16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2.5000000000000001E-4</c:v>
                </c:pt>
                <c:pt idx="5">
                  <c:v>6.7100000000000005E-4</c:v>
                </c:pt>
                <c:pt idx="6">
                  <c:v>1.1440000000000001E-3</c:v>
                </c:pt>
                <c:pt idx="7">
                  <c:v>2.2300000000000002E-3</c:v>
                </c:pt>
                <c:pt idx="8">
                  <c:v>0.73730300000000004</c:v>
                </c:pt>
                <c:pt idx="9">
                  <c:v>0.24505099999999999</c:v>
                </c:pt>
                <c:pt idx="10">
                  <c:v>0.192547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D3-4569-B1E5-825AB0932548}"/>
            </c:ext>
          </c:extLst>
        </c:ser>
        <c:ser>
          <c:idx val="14"/>
          <c:order val="14"/>
          <c:tx>
            <c:strRef>
              <c:f>'Gap Characters'!$AN$17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Characters'!$AO$17:$AY$17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2.1000000000000001E-4</c:v>
                </c:pt>
                <c:pt idx="5">
                  <c:v>7.3099999999999999E-4</c:v>
                </c:pt>
                <c:pt idx="6">
                  <c:v>1.1739999999999999E-3</c:v>
                </c:pt>
                <c:pt idx="7">
                  <c:v>2.3830000000000001E-3</c:v>
                </c:pt>
                <c:pt idx="8">
                  <c:v>0.74887499999999996</c:v>
                </c:pt>
                <c:pt idx="9">
                  <c:v>0.255689</c:v>
                </c:pt>
                <c:pt idx="10">
                  <c:v>0.24146100000000001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D3-4569-B1E5-825AB0932548}"/>
            </c:ext>
          </c:extLst>
        </c:ser>
        <c:ser>
          <c:idx val="15"/>
          <c:order val="15"/>
          <c:tx>
            <c:strRef>
              <c:f>'Gap Characters'!$AN$18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Characters'!$AO$18:$AY$18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3.0000000000000001E-5</c:v>
                </c:pt>
                <c:pt idx="3">
                  <c:v>2.0000000000000002E-5</c:v>
                </c:pt>
                <c:pt idx="4">
                  <c:v>2.7999999999999998E-4</c:v>
                </c:pt>
                <c:pt idx="5">
                  <c:v>8.1099999999999998E-4</c:v>
                </c:pt>
                <c:pt idx="6">
                  <c:v>1.2539999999999999E-3</c:v>
                </c:pt>
                <c:pt idx="7">
                  <c:v>2.2590000000000002E-3</c:v>
                </c:pt>
                <c:pt idx="8">
                  <c:v>0.76286500000000002</c:v>
                </c:pt>
                <c:pt idx="9">
                  <c:v>0.27745300000000001</c:v>
                </c:pt>
                <c:pt idx="10">
                  <c:v>0.224076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D3-4569-B1E5-825AB0932548}"/>
            </c:ext>
          </c:extLst>
        </c:ser>
        <c:ser>
          <c:idx val="16"/>
          <c:order val="16"/>
          <c:tx>
            <c:strRef>
              <c:f>'Gap Characters'!$AN$19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Characters'!$AO$19:$AY$19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2.0000000000000002E-5</c:v>
                </c:pt>
                <c:pt idx="3">
                  <c:v>2.0000000000000002E-5</c:v>
                </c:pt>
                <c:pt idx="4">
                  <c:v>2.0000000000000001E-4</c:v>
                </c:pt>
                <c:pt idx="5">
                  <c:v>7.3099999999999999E-4</c:v>
                </c:pt>
                <c:pt idx="6">
                  <c:v>1.364E-3</c:v>
                </c:pt>
                <c:pt idx="7">
                  <c:v>2.5140000000000002E-3</c:v>
                </c:pt>
                <c:pt idx="8">
                  <c:v>0.775779</c:v>
                </c:pt>
                <c:pt idx="9">
                  <c:v>0.306925</c:v>
                </c:pt>
                <c:pt idx="10">
                  <c:v>0.25887700000000002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4D3-4569-B1E5-825AB0932548}"/>
            </c:ext>
          </c:extLst>
        </c:ser>
        <c:ser>
          <c:idx val="17"/>
          <c:order val="17"/>
          <c:tx>
            <c:strRef>
              <c:f>'Gap Characters'!$AN$20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Characters'!$AO$20:$AY$20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2.7999999999999998E-4</c:v>
                </c:pt>
                <c:pt idx="5">
                  <c:v>7.9100000000000004E-4</c:v>
                </c:pt>
                <c:pt idx="6">
                  <c:v>1.585E-3</c:v>
                </c:pt>
                <c:pt idx="7">
                  <c:v>2.5349999999999999E-3</c:v>
                </c:pt>
                <c:pt idx="8">
                  <c:v>0.78670700000000005</c:v>
                </c:pt>
                <c:pt idx="9">
                  <c:v>0.30759700000000001</c:v>
                </c:pt>
                <c:pt idx="10">
                  <c:v>0.29148499999999999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D3-4569-B1E5-825AB0932548}"/>
            </c:ext>
          </c:extLst>
        </c:ser>
        <c:ser>
          <c:idx val="18"/>
          <c:order val="18"/>
          <c:tx>
            <c:strRef>
              <c:f>'Gap Characters'!$AN$21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Characters'!$AO$21:$AY$21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2.7E-4</c:v>
                </c:pt>
                <c:pt idx="5">
                  <c:v>8.61E-4</c:v>
                </c:pt>
                <c:pt idx="6">
                  <c:v>1.415E-3</c:v>
                </c:pt>
                <c:pt idx="7">
                  <c:v>2.8419999999999999E-3</c:v>
                </c:pt>
                <c:pt idx="8">
                  <c:v>0.79777900000000002</c:v>
                </c:pt>
                <c:pt idx="9">
                  <c:v>0.31347000000000003</c:v>
                </c:pt>
                <c:pt idx="10">
                  <c:v>0.29166700000000001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4D3-4569-B1E5-825AB0932548}"/>
            </c:ext>
          </c:extLst>
        </c:ser>
        <c:ser>
          <c:idx val="19"/>
          <c:order val="19"/>
          <c:tx>
            <c:strRef>
              <c:f>'Gap Characters'!$AN$22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Characters'!$AO$22:$AY$22</c:f>
              <c:numCache>
                <c:formatCode>General</c:formatCode>
                <c:ptCount val="11"/>
                <c:pt idx="0">
                  <c:v>0</c:v>
                </c:pt>
                <c:pt idx="1">
                  <c:v>2.0000000000000002E-5</c:v>
                </c:pt>
                <c:pt idx="2">
                  <c:v>1.0000000000000001E-5</c:v>
                </c:pt>
                <c:pt idx="3">
                  <c:v>0</c:v>
                </c:pt>
                <c:pt idx="4">
                  <c:v>3.5E-4</c:v>
                </c:pt>
                <c:pt idx="5">
                  <c:v>9.5100000000000002E-4</c:v>
                </c:pt>
                <c:pt idx="6">
                  <c:v>1.645E-3</c:v>
                </c:pt>
                <c:pt idx="7">
                  <c:v>3.1930000000000001E-3</c:v>
                </c:pt>
                <c:pt idx="8">
                  <c:v>0.80520400000000003</c:v>
                </c:pt>
                <c:pt idx="9">
                  <c:v>0.35383700000000001</c:v>
                </c:pt>
                <c:pt idx="10">
                  <c:v>0.276169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D3-4569-B1E5-825AB0932548}"/>
            </c:ext>
          </c:extLst>
        </c:ser>
        <c:ser>
          <c:idx val="20"/>
          <c:order val="20"/>
          <c:tx>
            <c:strRef>
              <c:f>'Gap Characters'!$AN$23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Characters'!$AO$23:$AY$23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3.5E-4</c:v>
                </c:pt>
                <c:pt idx="5">
                  <c:v>8.9099999999999997E-4</c:v>
                </c:pt>
                <c:pt idx="6">
                  <c:v>1.735E-3</c:v>
                </c:pt>
                <c:pt idx="7">
                  <c:v>3.0219999999999999E-3</c:v>
                </c:pt>
                <c:pt idx="8">
                  <c:v>0.81386800000000004</c:v>
                </c:pt>
                <c:pt idx="9">
                  <c:v>0.36860100000000001</c:v>
                </c:pt>
                <c:pt idx="10">
                  <c:v>0.28445399999999998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4D3-4569-B1E5-825AB0932548}"/>
            </c:ext>
          </c:extLst>
        </c:ser>
        <c:ser>
          <c:idx val="21"/>
          <c:order val="21"/>
          <c:tx>
            <c:strRef>
              <c:f>'Gap Characters'!$AN$24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Characters'!$AO$24:$AY$24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3.2000000000000003E-4</c:v>
                </c:pt>
                <c:pt idx="5">
                  <c:v>9.2100000000000005E-4</c:v>
                </c:pt>
                <c:pt idx="6">
                  <c:v>1.866E-3</c:v>
                </c:pt>
                <c:pt idx="7">
                  <c:v>3.3059999999999999E-3</c:v>
                </c:pt>
                <c:pt idx="8">
                  <c:v>0.82226600000000005</c:v>
                </c:pt>
                <c:pt idx="9">
                  <c:v>0.38350099999999998</c:v>
                </c:pt>
                <c:pt idx="10">
                  <c:v>0.322245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4D3-4569-B1E5-825AB0932548}"/>
            </c:ext>
          </c:extLst>
        </c:ser>
        <c:ser>
          <c:idx val="22"/>
          <c:order val="22"/>
          <c:tx>
            <c:strRef>
              <c:f>'Gap Characters'!$AN$25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Characters'!$AO$25:$AY$25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0</c:v>
                </c:pt>
                <c:pt idx="3">
                  <c:v>1.0000000000000001E-5</c:v>
                </c:pt>
                <c:pt idx="4">
                  <c:v>3.3E-4</c:v>
                </c:pt>
                <c:pt idx="5">
                  <c:v>1.031E-3</c:v>
                </c:pt>
                <c:pt idx="6">
                  <c:v>1.745E-3</c:v>
                </c:pt>
                <c:pt idx="7">
                  <c:v>3.3059999999999999E-3</c:v>
                </c:pt>
                <c:pt idx="8">
                  <c:v>0.82955500000000004</c:v>
                </c:pt>
                <c:pt idx="9">
                  <c:v>0.41464699999999999</c:v>
                </c:pt>
                <c:pt idx="10">
                  <c:v>0.34146300000000002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4D3-4569-B1E5-825AB0932548}"/>
            </c:ext>
          </c:extLst>
        </c:ser>
        <c:ser>
          <c:idx val="23"/>
          <c:order val="23"/>
          <c:tx>
            <c:strRef>
              <c:f>'Gap Characters'!$AN$26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Characters'!$AO$26:$AY$26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2.0000000000000002E-5</c:v>
                </c:pt>
                <c:pt idx="4">
                  <c:v>3.8999999999999999E-4</c:v>
                </c:pt>
                <c:pt idx="5">
                  <c:v>9.810000000000001E-4</c:v>
                </c:pt>
                <c:pt idx="6">
                  <c:v>1.676E-3</c:v>
                </c:pt>
                <c:pt idx="7">
                  <c:v>3.4020000000000001E-3</c:v>
                </c:pt>
                <c:pt idx="8">
                  <c:v>0.83426900000000004</c:v>
                </c:pt>
                <c:pt idx="9">
                  <c:v>0.428867</c:v>
                </c:pt>
                <c:pt idx="10">
                  <c:v>0.35557800000000001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4D3-4569-B1E5-825AB0932548}"/>
            </c:ext>
          </c:extLst>
        </c:ser>
        <c:ser>
          <c:idx val="24"/>
          <c:order val="24"/>
          <c:tx>
            <c:strRef>
              <c:f>'Gap Characters'!$AN$27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Characters'!$AO$27:$AY$27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1.0000000000000001E-5</c:v>
                </c:pt>
                <c:pt idx="2">
                  <c:v>3.0000000000000001E-5</c:v>
                </c:pt>
                <c:pt idx="3">
                  <c:v>2.0000000000000002E-5</c:v>
                </c:pt>
                <c:pt idx="4">
                  <c:v>3.6000000000000002E-4</c:v>
                </c:pt>
                <c:pt idx="5">
                  <c:v>9.810000000000001E-4</c:v>
                </c:pt>
                <c:pt idx="6">
                  <c:v>1.9959999999999999E-3</c:v>
                </c:pt>
                <c:pt idx="7">
                  <c:v>3.447E-3</c:v>
                </c:pt>
                <c:pt idx="8">
                  <c:v>0.84217200000000003</c:v>
                </c:pt>
                <c:pt idx="9">
                  <c:v>0.44287900000000002</c:v>
                </c:pt>
                <c:pt idx="10">
                  <c:v>0.36647200000000002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4D3-4569-B1E5-825AB0932548}"/>
            </c:ext>
          </c:extLst>
        </c:ser>
        <c:ser>
          <c:idx val="25"/>
          <c:order val="25"/>
          <c:tx>
            <c:strRef>
              <c:f>'Gap Characters'!$AN$28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Characters'!$AO$2:$AY$2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Characters'!$AO$28:$AY$28</c:f>
              <c:numCache>
                <c:formatCode>General</c:formatCode>
                <c:ptCount val="11"/>
                <c:pt idx="0">
                  <c:v>1.0000000000000001E-5</c:v>
                </c:pt>
                <c:pt idx="1">
                  <c:v>3.0000000000000001E-5</c:v>
                </c:pt>
                <c:pt idx="2">
                  <c:v>0</c:v>
                </c:pt>
                <c:pt idx="3">
                  <c:v>2.0000000000000002E-5</c:v>
                </c:pt>
                <c:pt idx="4">
                  <c:v>4.2000000000000002E-4</c:v>
                </c:pt>
                <c:pt idx="5">
                  <c:v>1.1310000000000001E-3</c:v>
                </c:pt>
                <c:pt idx="6">
                  <c:v>2.0370000000000002E-3</c:v>
                </c:pt>
                <c:pt idx="7">
                  <c:v>3.7060000000000001E-3</c:v>
                </c:pt>
                <c:pt idx="8">
                  <c:v>0.84939900000000002</c:v>
                </c:pt>
                <c:pt idx="9">
                  <c:v>0.45170900000000003</c:v>
                </c:pt>
                <c:pt idx="10">
                  <c:v>0.36086499999999999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4D3-4569-B1E5-825AB0932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015864"/>
        <c:axId val="650017504"/>
      </c:barChart>
      <c:catAx>
        <c:axId val="65001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7504"/>
        <c:crosses val="autoZero"/>
        <c:auto val="1"/>
        <c:lblAlgn val="ctr"/>
        <c:lblOffset val="100"/>
        <c:noMultiLvlLbl val="0"/>
      </c:catAx>
      <c:valAx>
        <c:axId val="6500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1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</a:t>
            </a:r>
            <a:r>
              <a:rPr lang="en-US" baseline="0"/>
              <a:t> vs Error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'Gap Characters'!$AO$2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Characters'!$AO$3:$AO$28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1.0000000000000001E-5</c:v>
                </c:pt>
                <c:pt idx="4">
                  <c:v>0</c:v>
                </c:pt>
                <c:pt idx="5">
                  <c:v>1.0000000000000001E-5</c:v>
                </c:pt>
                <c:pt idx="6">
                  <c:v>0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0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D-49BB-BF8C-86A68E421398}"/>
            </c:ext>
          </c:extLst>
        </c:ser>
        <c:ser>
          <c:idx val="1"/>
          <c:order val="1"/>
          <c:tx>
            <c:strRef>
              <c:f>'Gap Characters'!$AP$2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Characters'!$AP$3:$AP$28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2.0000000000000002E-5</c:v>
                </c:pt>
                <c:pt idx="6">
                  <c:v>0</c:v>
                </c:pt>
                <c:pt idx="7">
                  <c:v>0</c:v>
                </c:pt>
                <c:pt idx="8">
                  <c:v>1.0000000000000001E-5</c:v>
                </c:pt>
                <c:pt idx="9">
                  <c:v>2.0000000000000002E-5</c:v>
                </c:pt>
                <c:pt idx="10">
                  <c:v>3.0000000000000001E-5</c:v>
                </c:pt>
                <c:pt idx="11">
                  <c:v>2.0000000000000002E-5</c:v>
                </c:pt>
                <c:pt idx="12">
                  <c:v>0</c:v>
                </c:pt>
                <c:pt idx="13">
                  <c:v>2.0000000000000002E-5</c:v>
                </c:pt>
                <c:pt idx="14">
                  <c:v>2.0000000000000002E-5</c:v>
                </c:pt>
                <c:pt idx="15">
                  <c:v>3.0000000000000001E-5</c:v>
                </c:pt>
                <c:pt idx="16">
                  <c:v>2.0000000000000002E-5</c:v>
                </c:pt>
                <c:pt idx="17">
                  <c:v>2.0000000000000002E-5</c:v>
                </c:pt>
                <c:pt idx="18">
                  <c:v>2.0000000000000002E-5</c:v>
                </c:pt>
                <c:pt idx="19">
                  <c:v>2.0000000000000002E-5</c:v>
                </c:pt>
                <c:pt idx="20">
                  <c:v>1.0000000000000001E-5</c:v>
                </c:pt>
                <c:pt idx="21">
                  <c:v>3.0000000000000001E-5</c:v>
                </c:pt>
                <c:pt idx="22">
                  <c:v>3.0000000000000001E-5</c:v>
                </c:pt>
                <c:pt idx="23">
                  <c:v>2.0000000000000002E-5</c:v>
                </c:pt>
                <c:pt idx="24">
                  <c:v>1.0000000000000001E-5</c:v>
                </c:pt>
                <c:pt idx="25">
                  <c:v>3.0000000000000001E-5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D-49BB-BF8C-86A68E421398}"/>
            </c:ext>
          </c:extLst>
        </c:ser>
        <c:ser>
          <c:idx val="2"/>
          <c:order val="2"/>
          <c:tx>
            <c:strRef>
              <c:f>'Gap Characters'!$AQ$2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Characters'!$AQ$3:$AQ$28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3.0000000000000001E-5</c:v>
                </c:pt>
                <c:pt idx="16">
                  <c:v>2.0000000000000002E-5</c:v>
                </c:pt>
                <c:pt idx="17">
                  <c:v>0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0</c:v>
                </c:pt>
                <c:pt idx="21">
                  <c:v>1.0000000000000001E-5</c:v>
                </c:pt>
                <c:pt idx="22">
                  <c:v>0</c:v>
                </c:pt>
                <c:pt idx="23">
                  <c:v>3.0000000000000001E-5</c:v>
                </c:pt>
                <c:pt idx="24">
                  <c:v>3.0000000000000001E-5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5D-49BB-BF8C-86A68E421398}"/>
            </c:ext>
          </c:extLst>
        </c:ser>
        <c:ser>
          <c:idx val="3"/>
          <c:order val="3"/>
          <c:tx>
            <c:strRef>
              <c:f>'Gap Characters'!$AR$2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Characters'!$AR$3:$AR$28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2.0000000000000002E-5</c:v>
                </c:pt>
                <c:pt idx="10">
                  <c:v>1.0000000000000001E-5</c:v>
                </c:pt>
                <c:pt idx="11">
                  <c:v>2.0000000000000002E-5</c:v>
                </c:pt>
                <c:pt idx="12">
                  <c:v>0</c:v>
                </c:pt>
                <c:pt idx="13">
                  <c:v>2.0000000000000002E-5</c:v>
                </c:pt>
                <c:pt idx="14">
                  <c:v>2.0000000000000002E-5</c:v>
                </c:pt>
                <c:pt idx="15">
                  <c:v>2.0000000000000002E-5</c:v>
                </c:pt>
                <c:pt idx="16">
                  <c:v>2.0000000000000002E-5</c:v>
                </c:pt>
                <c:pt idx="17">
                  <c:v>1.0000000000000001E-5</c:v>
                </c:pt>
                <c:pt idx="18">
                  <c:v>2.0000000000000002E-5</c:v>
                </c:pt>
                <c:pt idx="19">
                  <c:v>0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2.0000000000000002E-5</c:v>
                </c:pt>
                <c:pt idx="24">
                  <c:v>2.0000000000000002E-5</c:v>
                </c:pt>
                <c:pt idx="25">
                  <c:v>2.0000000000000002E-5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5D-49BB-BF8C-86A68E421398}"/>
            </c:ext>
          </c:extLst>
        </c:ser>
        <c:ser>
          <c:idx val="4"/>
          <c:order val="4"/>
          <c:tx>
            <c:strRef>
              <c:f>'Gap Characters'!$AS$2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Characters'!$AS$3:$AS$28</c:f>
              <c:numCache>
                <c:formatCode>General</c:formatCode>
                <c:ptCount val="26"/>
                <c:pt idx="0">
                  <c:v>0</c:v>
                </c:pt>
                <c:pt idx="1">
                  <c:v>6.0000000000000002E-5</c:v>
                </c:pt>
                <c:pt idx="2">
                  <c:v>3.0000000000000001E-5</c:v>
                </c:pt>
                <c:pt idx="3">
                  <c:v>6.0000000000000002E-5</c:v>
                </c:pt>
                <c:pt idx="4">
                  <c:v>1.2999999999999999E-4</c:v>
                </c:pt>
                <c:pt idx="5">
                  <c:v>9.0000000000000006E-5</c:v>
                </c:pt>
                <c:pt idx="6">
                  <c:v>1E-4</c:v>
                </c:pt>
                <c:pt idx="7">
                  <c:v>2.0000000000000001E-4</c:v>
                </c:pt>
                <c:pt idx="8">
                  <c:v>1.2E-4</c:v>
                </c:pt>
                <c:pt idx="9">
                  <c:v>1.8000000000000001E-4</c:v>
                </c:pt>
                <c:pt idx="10">
                  <c:v>2.5000000000000001E-4</c:v>
                </c:pt>
                <c:pt idx="11">
                  <c:v>2.5000000000000001E-4</c:v>
                </c:pt>
                <c:pt idx="12">
                  <c:v>2.7E-4</c:v>
                </c:pt>
                <c:pt idx="13">
                  <c:v>2.5000000000000001E-4</c:v>
                </c:pt>
                <c:pt idx="14">
                  <c:v>2.1000000000000001E-4</c:v>
                </c:pt>
                <c:pt idx="15">
                  <c:v>2.7999999999999998E-4</c:v>
                </c:pt>
                <c:pt idx="16">
                  <c:v>2.0000000000000001E-4</c:v>
                </c:pt>
                <c:pt idx="17">
                  <c:v>2.7999999999999998E-4</c:v>
                </c:pt>
                <c:pt idx="18">
                  <c:v>2.7E-4</c:v>
                </c:pt>
                <c:pt idx="19">
                  <c:v>3.5E-4</c:v>
                </c:pt>
                <c:pt idx="20">
                  <c:v>3.5E-4</c:v>
                </c:pt>
                <c:pt idx="21">
                  <c:v>3.2000000000000003E-4</c:v>
                </c:pt>
                <c:pt idx="22">
                  <c:v>3.3E-4</c:v>
                </c:pt>
                <c:pt idx="23">
                  <c:v>3.8999999999999999E-4</c:v>
                </c:pt>
                <c:pt idx="24">
                  <c:v>3.6000000000000002E-4</c:v>
                </c:pt>
                <c:pt idx="25">
                  <c:v>4.2000000000000002E-4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5D-49BB-BF8C-86A68E421398}"/>
            </c:ext>
          </c:extLst>
        </c:ser>
        <c:ser>
          <c:idx val="5"/>
          <c:order val="5"/>
          <c:tx>
            <c:strRef>
              <c:f>'Gap Characters'!$AT$2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Characters'!$AT$3:$AT$28</c:f>
              <c:numCache>
                <c:formatCode>General</c:formatCode>
                <c:ptCount val="26"/>
                <c:pt idx="0">
                  <c:v>0</c:v>
                </c:pt>
                <c:pt idx="1">
                  <c:v>1.1E-4</c:v>
                </c:pt>
                <c:pt idx="2">
                  <c:v>1.8000000000000001E-4</c:v>
                </c:pt>
                <c:pt idx="3">
                  <c:v>2.0000000000000001E-4</c:v>
                </c:pt>
                <c:pt idx="4">
                  <c:v>2.5999999999999998E-4</c:v>
                </c:pt>
                <c:pt idx="5">
                  <c:v>3.4000000000000002E-4</c:v>
                </c:pt>
                <c:pt idx="6">
                  <c:v>3.7100000000000002E-4</c:v>
                </c:pt>
                <c:pt idx="7">
                  <c:v>4.3100000000000001E-4</c:v>
                </c:pt>
                <c:pt idx="8">
                  <c:v>5.6099999999999998E-4</c:v>
                </c:pt>
                <c:pt idx="9">
                  <c:v>4.8099999999999998E-4</c:v>
                </c:pt>
                <c:pt idx="10">
                  <c:v>5.2099999999999998E-4</c:v>
                </c:pt>
                <c:pt idx="11">
                  <c:v>6.11E-4</c:v>
                </c:pt>
                <c:pt idx="12">
                  <c:v>7.3099999999999999E-4</c:v>
                </c:pt>
                <c:pt idx="13">
                  <c:v>6.7100000000000005E-4</c:v>
                </c:pt>
                <c:pt idx="14">
                  <c:v>7.3099999999999999E-4</c:v>
                </c:pt>
                <c:pt idx="15">
                  <c:v>8.1099999999999998E-4</c:v>
                </c:pt>
                <c:pt idx="16">
                  <c:v>7.3099999999999999E-4</c:v>
                </c:pt>
                <c:pt idx="17">
                  <c:v>7.9100000000000004E-4</c:v>
                </c:pt>
                <c:pt idx="18">
                  <c:v>8.61E-4</c:v>
                </c:pt>
                <c:pt idx="19">
                  <c:v>9.5100000000000002E-4</c:v>
                </c:pt>
                <c:pt idx="20">
                  <c:v>8.9099999999999997E-4</c:v>
                </c:pt>
                <c:pt idx="21">
                  <c:v>9.2100000000000005E-4</c:v>
                </c:pt>
                <c:pt idx="22">
                  <c:v>1.031E-3</c:v>
                </c:pt>
                <c:pt idx="23">
                  <c:v>9.810000000000001E-4</c:v>
                </c:pt>
                <c:pt idx="24">
                  <c:v>9.810000000000001E-4</c:v>
                </c:pt>
                <c:pt idx="25">
                  <c:v>1.1310000000000001E-3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5D-49BB-BF8C-86A68E421398}"/>
            </c:ext>
          </c:extLst>
        </c:ser>
        <c:ser>
          <c:idx val="6"/>
          <c:order val="6"/>
          <c:tx>
            <c:strRef>
              <c:f>'Gap Characters'!$AU$2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Characters'!$AU$3:$AU$28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2.2100000000000001E-4</c:v>
                </c:pt>
                <c:pt idx="3">
                  <c:v>3.4099999999999999E-4</c:v>
                </c:pt>
                <c:pt idx="4">
                  <c:v>3.1100000000000002E-4</c:v>
                </c:pt>
                <c:pt idx="5">
                  <c:v>4.9200000000000003E-4</c:v>
                </c:pt>
                <c:pt idx="6">
                  <c:v>4.6200000000000001E-4</c:v>
                </c:pt>
                <c:pt idx="7">
                  <c:v>8.3299999999999997E-4</c:v>
                </c:pt>
                <c:pt idx="8">
                  <c:v>7.7300000000000003E-4</c:v>
                </c:pt>
                <c:pt idx="9">
                  <c:v>8.5300000000000003E-4</c:v>
                </c:pt>
                <c:pt idx="10">
                  <c:v>8.43E-4</c:v>
                </c:pt>
                <c:pt idx="11">
                  <c:v>1.124E-3</c:v>
                </c:pt>
                <c:pt idx="12">
                  <c:v>1.0039999999999999E-3</c:v>
                </c:pt>
                <c:pt idx="13">
                  <c:v>1.1440000000000001E-3</c:v>
                </c:pt>
                <c:pt idx="14">
                  <c:v>1.1739999999999999E-3</c:v>
                </c:pt>
                <c:pt idx="15">
                  <c:v>1.2539999999999999E-3</c:v>
                </c:pt>
                <c:pt idx="16">
                  <c:v>1.364E-3</c:v>
                </c:pt>
                <c:pt idx="17">
                  <c:v>1.585E-3</c:v>
                </c:pt>
                <c:pt idx="18">
                  <c:v>1.415E-3</c:v>
                </c:pt>
                <c:pt idx="19">
                  <c:v>1.645E-3</c:v>
                </c:pt>
                <c:pt idx="20">
                  <c:v>1.735E-3</c:v>
                </c:pt>
                <c:pt idx="21">
                  <c:v>1.866E-3</c:v>
                </c:pt>
                <c:pt idx="22">
                  <c:v>1.745E-3</c:v>
                </c:pt>
                <c:pt idx="23">
                  <c:v>1.676E-3</c:v>
                </c:pt>
                <c:pt idx="24">
                  <c:v>1.9959999999999999E-3</c:v>
                </c:pt>
                <c:pt idx="25">
                  <c:v>2.0370000000000002E-3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5D-49BB-BF8C-86A68E421398}"/>
            </c:ext>
          </c:extLst>
        </c:ser>
        <c:ser>
          <c:idx val="7"/>
          <c:order val="7"/>
          <c:tx>
            <c:strRef>
              <c:f>'Gap Characters'!$AV$2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Characters'!$AV$3:$AV$28</c:f>
              <c:numCache>
                <c:formatCode>General</c:formatCode>
                <c:ptCount val="26"/>
                <c:pt idx="0">
                  <c:v>0</c:v>
                </c:pt>
                <c:pt idx="1">
                  <c:v>6.2799999999999998E-4</c:v>
                </c:pt>
                <c:pt idx="2">
                  <c:v>8.0400000000000003E-4</c:v>
                </c:pt>
                <c:pt idx="3">
                  <c:v>8.6899999999999998E-4</c:v>
                </c:pt>
                <c:pt idx="4">
                  <c:v>1.047E-3</c:v>
                </c:pt>
                <c:pt idx="5">
                  <c:v>1.196E-3</c:v>
                </c:pt>
                <c:pt idx="6">
                  <c:v>1.304E-3</c:v>
                </c:pt>
                <c:pt idx="7">
                  <c:v>1.5070000000000001E-3</c:v>
                </c:pt>
                <c:pt idx="8">
                  <c:v>1.5020000000000001E-3</c:v>
                </c:pt>
                <c:pt idx="9">
                  <c:v>1.7290000000000001E-3</c:v>
                </c:pt>
                <c:pt idx="10">
                  <c:v>1.8469999999999999E-3</c:v>
                </c:pt>
                <c:pt idx="11">
                  <c:v>1.8979999999999999E-3</c:v>
                </c:pt>
                <c:pt idx="12">
                  <c:v>2.1350000000000002E-3</c:v>
                </c:pt>
                <c:pt idx="13">
                  <c:v>2.2300000000000002E-3</c:v>
                </c:pt>
                <c:pt idx="14">
                  <c:v>2.3830000000000001E-3</c:v>
                </c:pt>
                <c:pt idx="15">
                  <c:v>2.2590000000000002E-3</c:v>
                </c:pt>
                <c:pt idx="16">
                  <c:v>2.5140000000000002E-3</c:v>
                </c:pt>
                <c:pt idx="17">
                  <c:v>2.5349999999999999E-3</c:v>
                </c:pt>
                <c:pt idx="18">
                  <c:v>2.8419999999999999E-3</c:v>
                </c:pt>
                <c:pt idx="19">
                  <c:v>3.1930000000000001E-3</c:v>
                </c:pt>
                <c:pt idx="20">
                  <c:v>3.0219999999999999E-3</c:v>
                </c:pt>
                <c:pt idx="21">
                  <c:v>3.3059999999999999E-3</c:v>
                </c:pt>
                <c:pt idx="22">
                  <c:v>3.3059999999999999E-3</c:v>
                </c:pt>
                <c:pt idx="23">
                  <c:v>3.4020000000000001E-3</c:v>
                </c:pt>
                <c:pt idx="24">
                  <c:v>3.447E-3</c:v>
                </c:pt>
                <c:pt idx="25">
                  <c:v>3.7060000000000001E-3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5D-49BB-BF8C-86A68E421398}"/>
            </c:ext>
          </c:extLst>
        </c:ser>
        <c:ser>
          <c:idx val="8"/>
          <c:order val="8"/>
          <c:tx>
            <c:strRef>
              <c:f>'Gap Characters'!$AW$2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Characters'!$AW$3:$AW$28</c:f>
              <c:numCache>
                <c:formatCode>General</c:formatCode>
                <c:ptCount val="26"/>
                <c:pt idx="0">
                  <c:v>0</c:v>
                </c:pt>
                <c:pt idx="1">
                  <c:v>0.16811400000000001</c:v>
                </c:pt>
                <c:pt idx="2">
                  <c:v>0.28276200000000001</c:v>
                </c:pt>
                <c:pt idx="3">
                  <c:v>0.38248700000000002</c:v>
                </c:pt>
                <c:pt idx="4">
                  <c:v>0.43866300000000003</c:v>
                </c:pt>
                <c:pt idx="5">
                  <c:v>0.505471</c:v>
                </c:pt>
                <c:pt idx="6">
                  <c:v>0.54520000000000002</c:v>
                </c:pt>
                <c:pt idx="7">
                  <c:v>0.58489599999999997</c:v>
                </c:pt>
                <c:pt idx="8">
                  <c:v>0.61180400000000001</c:v>
                </c:pt>
                <c:pt idx="9">
                  <c:v>0.642841</c:v>
                </c:pt>
                <c:pt idx="10">
                  <c:v>0.67510499999999996</c:v>
                </c:pt>
                <c:pt idx="11">
                  <c:v>0.696044</c:v>
                </c:pt>
                <c:pt idx="12">
                  <c:v>0.71576200000000001</c:v>
                </c:pt>
                <c:pt idx="13">
                  <c:v>0.73730300000000004</c:v>
                </c:pt>
                <c:pt idx="14">
                  <c:v>0.74887499999999996</c:v>
                </c:pt>
                <c:pt idx="15">
                  <c:v>0.76286500000000002</c:v>
                </c:pt>
                <c:pt idx="16">
                  <c:v>0.775779</c:v>
                </c:pt>
                <c:pt idx="17">
                  <c:v>0.78670700000000005</c:v>
                </c:pt>
                <c:pt idx="18">
                  <c:v>0.79777900000000002</c:v>
                </c:pt>
                <c:pt idx="19">
                  <c:v>0.80520400000000003</c:v>
                </c:pt>
                <c:pt idx="20">
                  <c:v>0.81386800000000004</c:v>
                </c:pt>
                <c:pt idx="21">
                  <c:v>0.82226600000000005</c:v>
                </c:pt>
                <c:pt idx="22">
                  <c:v>0.82955500000000004</c:v>
                </c:pt>
                <c:pt idx="23">
                  <c:v>0.83426900000000004</c:v>
                </c:pt>
                <c:pt idx="24">
                  <c:v>0.84217200000000003</c:v>
                </c:pt>
                <c:pt idx="25">
                  <c:v>0.84939900000000002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5D-49BB-BF8C-86A68E421398}"/>
            </c:ext>
          </c:extLst>
        </c:ser>
        <c:ser>
          <c:idx val="9"/>
          <c:order val="9"/>
          <c:tx>
            <c:strRef>
              <c:f>'Gap Characters'!$AX$2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Characters'!$AX$3:$AX$28</c:f>
              <c:numCache>
                <c:formatCode>General</c:formatCode>
                <c:ptCount val="26"/>
                <c:pt idx="0">
                  <c:v>0</c:v>
                </c:pt>
                <c:pt idx="1">
                  <c:v>1.9281E-2</c:v>
                </c:pt>
                <c:pt idx="2">
                  <c:v>4.2992000000000002E-2</c:v>
                </c:pt>
                <c:pt idx="3">
                  <c:v>5.3571000000000001E-2</c:v>
                </c:pt>
                <c:pt idx="4">
                  <c:v>7.3858999999999994E-2</c:v>
                </c:pt>
                <c:pt idx="5">
                  <c:v>8.1818000000000002E-2</c:v>
                </c:pt>
                <c:pt idx="6">
                  <c:v>0.119462</c:v>
                </c:pt>
                <c:pt idx="7">
                  <c:v>0.107544</c:v>
                </c:pt>
                <c:pt idx="8">
                  <c:v>0.13297</c:v>
                </c:pt>
                <c:pt idx="9">
                  <c:v>0.16250899999999999</c:v>
                </c:pt>
                <c:pt idx="10">
                  <c:v>0.167041</c:v>
                </c:pt>
                <c:pt idx="11">
                  <c:v>0.19811999999999999</c:v>
                </c:pt>
                <c:pt idx="12">
                  <c:v>0.21478900000000001</c:v>
                </c:pt>
                <c:pt idx="13">
                  <c:v>0.24505099999999999</c:v>
                </c:pt>
                <c:pt idx="14">
                  <c:v>0.255689</c:v>
                </c:pt>
                <c:pt idx="15">
                  <c:v>0.27745300000000001</c:v>
                </c:pt>
                <c:pt idx="16">
                  <c:v>0.306925</c:v>
                </c:pt>
                <c:pt idx="17">
                  <c:v>0.30759700000000001</c:v>
                </c:pt>
                <c:pt idx="18">
                  <c:v>0.31347000000000003</c:v>
                </c:pt>
                <c:pt idx="19">
                  <c:v>0.35383700000000001</c:v>
                </c:pt>
                <c:pt idx="20">
                  <c:v>0.36860100000000001</c:v>
                </c:pt>
                <c:pt idx="21">
                  <c:v>0.38350099999999998</c:v>
                </c:pt>
                <c:pt idx="22">
                  <c:v>0.41464699999999999</c:v>
                </c:pt>
                <c:pt idx="23">
                  <c:v>0.428867</c:v>
                </c:pt>
                <c:pt idx="24">
                  <c:v>0.44287900000000002</c:v>
                </c:pt>
                <c:pt idx="25">
                  <c:v>0.45170900000000003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5D-49BB-BF8C-86A68E421398}"/>
            </c:ext>
          </c:extLst>
        </c:ser>
        <c:ser>
          <c:idx val="10"/>
          <c:order val="10"/>
          <c:tx>
            <c:strRef>
              <c:f>'Gap Characters'!$AY$2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'Gap Characters'!$AN$3:$AN$28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'Gap Characters'!$AY$3:$AY$28</c:f>
              <c:numCache>
                <c:formatCode>General</c:formatCode>
                <c:ptCount val="26"/>
                <c:pt idx="0">
                  <c:v>0</c:v>
                </c:pt>
                <c:pt idx="1">
                  <c:v>2.6627000000000001E-2</c:v>
                </c:pt>
                <c:pt idx="2">
                  <c:v>2.8147999999999999E-2</c:v>
                </c:pt>
                <c:pt idx="3">
                  <c:v>5.7637000000000001E-2</c:v>
                </c:pt>
                <c:pt idx="4">
                  <c:v>6.9900000000000004E-2</c:v>
                </c:pt>
                <c:pt idx="5">
                  <c:v>7.2340000000000002E-2</c:v>
                </c:pt>
                <c:pt idx="6">
                  <c:v>0.111262</c:v>
                </c:pt>
                <c:pt idx="7">
                  <c:v>0.129853</c:v>
                </c:pt>
                <c:pt idx="8">
                  <c:v>0.12651399999999999</c:v>
                </c:pt>
                <c:pt idx="9">
                  <c:v>0.15434500000000001</c:v>
                </c:pt>
                <c:pt idx="10">
                  <c:v>0.180451</c:v>
                </c:pt>
                <c:pt idx="11">
                  <c:v>0.17452200000000001</c:v>
                </c:pt>
                <c:pt idx="12">
                  <c:v>0.217391</c:v>
                </c:pt>
                <c:pt idx="13">
                  <c:v>0.192547</c:v>
                </c:pt>
                <c:pt idx="14">
                  <c:v>0.24146100000000001</c:v>
                </c:pt>
                <c:pt idx="15">
                  <c:v>0.224076</c:v>
                </c:pt>
                <c:pt idx="16">
                  <c:v>0.25887700000000002</c:v>
                </c:pt>
                <c:pt idx="17">
                  <c:v>0.29148499999999999</c:v>
                </c:pt>
                <c:pt idx="18">
                  <c:v>0.29166700000000001</c:v>
                </c:pt>
                <c:pt idx="19">
                  <c:v>0.276169</c:v>
                </c:pt>
                <c:pt idx="20">
                  <c:v>0.28445399999999998</c:v>
                </c:pt>
                <c:pt idx="21">
                  <c:v>0.322245</c:v>
                </c:pt>
                <c:pt idx="22">
                  <c:v>0.34146300000000002</c:v>
                </c:pt>
                <c:pt idx="23">
                  <c:v>0.35557800000000001</c:v>
                </c:pt>
                <c:pt idx="24">
                  <c:v>0.36647200000000002</c:v>
                </c:pt>
                <c:pt idx="25">
                  <c:v>0.36086499999999999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5D-49BB-BF8C-86A68E421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235320"/>
        <c:axId val="706235648"/>
      </c:lineChart>
      <c:catAx>
        <c:axId val="7062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Threshold</a:t>
                </a:r>
                <a:r>
                  <a:rPr lang="en-US" baseline="0"/>
                  <a:t> (Scaled 1000x)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648"/>
        <c:crosses val="autoZero"/>
        <c:auto val="1"/>
        <c:lblAlgn val="ctr"/>
        <c:lblOffset val="100"/>
        <c:noMultiLvlLbl val="0"/>
      </c:catAx>
      <c:valAx>
        <c:axId val="7062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3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Needed</a:t>
            </a:r>
            <a:r>
              <a:rPr lang="en-US" baseline="0"/>
              <a:t> Alignments vs Edit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'Gap Characters'!$BA$3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Characters'!$BB$3:$BL$3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52</c:v>
                </c:pt>
                <c:pt idx="5">
                  <c:v>169</c:v>
                </c:pt>
                <c:pt idx="6">
                  <c:v>441</c:v>
                </c:pt>
                <c:pt idx="7">
                  <c:v>853</c:v>
                </c:pt>
                <c:pt idx="8">
                  <c:v>98345</c:v>
                </c:pt>
                <c:pt idx="9">
                  <c:v>98877</c:v>
                </c:pt>
                <c:pt idx="10">
                  <c:v>99343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F-4237-B6A6-3DFA6CCF0F5D}"/>
            </c:ext>
          </c:extLst>
        </c:ser>
        <c:ser>
          <c:idx val="1"/>
          <c:order val="1"/>
          <c:tx>
            <c:strRef>
              <c:f>'Gap Characters'!$BA$4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Characters'!$BB$4:$BL$4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46</c:v>
                </c:pt>
                <c:pt idx="5">
                  <c:v>158</c:v>
                </c:pt>
                <c:pt idx="6">
                  <c:v>435</c:v>
                </c:pt>
                <c:pt idx="7">
                  <c:v>1326</c:v>
                </c:pt>
                <c:pt idx="8">
                  <c:v>98044</c:v>
                </c:pt>
                <c:pt idx="9">
                  <c:v>98860</c:v>
                </c:pt>
                <c:pt idx="10">
                  <c:v>99325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9F-4237-B6A6-3DFA6CCF0F5D}"/>
            </c:ext>
          </c:extLst>
        </c:ser>
        <c:ser>
          <c:idx val="2"/>
          <c:order val="2"/>
          <c:tx>
            <c:strRef>
              <c:f>'Gap Characters'!$BA$5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Characters'!$BB$5:$BL$5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49</c:v>
                </c:pt>
                <c:pt idx="5">
                  <c:v>152</c:v>
                </c:pt>
                <c:pt idx="6">
                  <c:v>425</c:v>
                </c:pt>
                <c:pt idx="7">
                  <c:v>1736</c:v>
                </c:pt>
                <c:pt idx="8">
                  <c:v>97727</c:v>
                </c:pt>
                <c:pt idx="9">
                  <c:v>98838</c:v>
                </c:pt>
                <c:pt idx="10">
                  <c:v>99326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9F-4237-B6A6-3DFA6CCF0F5D}"/>
            </c:ext>
          </c:extLst>
        </c:ser>
        <c:ser>
          <c:idx val="3"/>
          <c:order val="3"/>
          <c:tx>
            <c:strRef>
              <c:f>'Gap Characters'!$BA$6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Characters'!$BB$6:$BL$6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46</c:v>
                </c:pt>
                <c:pt idx="5">
                  <c:v>149</c:v>
                </c:pt>
                <c:pt idx="6">
                  <c:v>410</c:v>
                </c:pt>
                <c:pt idx="7">
                  <c:v>2199</c:v>
                </c:pt>
                <c:pt idx="8">
                  <c:v>97363</c:v>
                </c:pt>
                <c:pt idx="9">
                  <c:v>98825</c:v>
                </c:pt>
                <c:pt idx="10">
                  <c:v>99307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9F-4237-B6A6-3DFA6CCF0F5D}"/>
            </c:ext>
          </c:extLst>
        </c:ser>
        <c:ser>
          <c:idx val="4"/>
          <c:order val="4"/>
          <c:tx>
            <c:strRef>
              <c:f>'Gap Characters'!$BA$7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Characters'!$BB$7:$BL$7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39</c:v>
                </c:pt>
                <c:pt idx="5">
                  <c:v>143</c:v>
                </c:pt>
                <c:pt idx="6">
                  <c:v>415</c:v>
                </c:pt>
                <c:pt idx="7">
                  <c:v>2585</c:v>
                </c:pt>
                <c:pt idx="8">
                  <c:v>97099</c:v>
                </c:pt>
                <c:pt idx="9">
                  <c:v>98796</c:v>
                </c:pt>
                <c:pt idx="10">
                  <c:v>99300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9F-4237-B6A6-3DFA6CCF0F5D}"/>
            </c:ext>
          </c:extLst>
        </c:ser>
        <c:ser>
          <c:idx val="5"/>
          <c:order val="5"/>
          <c:tx>
            <c:strRef>
              <c:f>'Gap Characters'!$BA$8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Characters'!$BB$8:$BL$8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43</c:v>
                </c:pt>
                <c:pt idx="5">
                  <c:v>135</c:v>
                </c:pt>
                <c:pt idx="6">
                  <c:v>395</c:v>
                </c:pt>
                <c:pt idx="7">
                  <c:v>3013</c:v>
                </c:pt>
                <c:pt idx="8">
                  <c:v>96711</c:v>
                </c:pt>
                <c:pt idx="9">
                  <c:v>98791</c:v>
                </c:pt>
                <c:pt idx="10">
                  <c:v>99296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9F-4237-B6A6-3DFA6CCF0F5D}"/>
            </c:ext>
          </c:extLst>
        </c:ser>
        <c:ser>
          <c:idx val="6"/>
          <c:order val="6"/>
          <c:tx>
            <c:strRef>
              <c:f>'Gap Characters'!$BA$9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Characters'!$BB$9:$BL$9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42</c:v>
                </c:pt>
                <c:pt idx="5">
                  <c:v>135</c:v>
                </c:pt>
                <c:pt idx="6">
                  <c:v>402</c:v>
                </c:pt>
                <c:pt idx="7">
                  <c:v>3387</c:v>
                </c:pt>
                <c:pt idx="8">
                  <c:v>96428</c:v>
                </c:pt>
                <c:pt idx="9">
                  <c:v>98737</c:v>
                </c:pt>
                <c:pt idx="10">
                  <c:v>99264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9F-4237-B6A6-3DFA6CCF0F5D}"/>
            </c:ext>
          </c:extLst>
        </c:ser>
        <c:ser>
          <c:idx val="7"/>
          <c:order val="7"/>
          <c:tx>
            <c:strRef>
              <c:f>'Gap Characters'!$BA$10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Characters'!$BB$10:$BL$10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32</c:v>
                </c:pt>
                <c:pt idx="5">
                  <c:v>126</c:v>
                </c:pt>
                <c:pt idx="6">
                  <c:v>367</c:v>
                </c:pt>
                <c:pt idx="7">
                  <c:v>3802</c:v>
                </c:pt>
                <c:pt idx="8">
                  <c:v>96108</c:v>
                </c:pt>
                <c:pt idx="9">
                  <c:v>98755</c:v>
                </c:pt>
                <c:pt idx="10">
                  <c:v>99254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9F-4237-B6A6-3DFA6CCF0F5D}"/>
            </c:ext>
          </c:extLst>
        </c:ser>
        <c:ser>
          <c:idx val="8"/>
          <c:order val="8"/>
          <c:tx>
            <c:strRef>
              <c:f>'Gap Characters'!$BA$11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Characters'!$BB$11:$BL$11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41</c:v>
                </c:pt>
                <c:pt idx="5">
                  <c:v>115</c:v>
                </c:pt>
                <c:pt idx="6">
                  <c:v>375</c:v>
                </c:pt>
                <c:pt idx="7">
                  <c:v>4143</c:v>
                </c:pt>
                <c:pt idx="8">
                  <c:v>95833</c:v>
                </c:pt>
                <c:pt idx="9">
                  <c:v>98715</c:v>
                </c:pt>
                <c:pt idx="10">
                  <c:v>99258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9F-4237-B6A6-3DFA6CCF0F5D}"/>
            </c:ext>
          </c:extLst>
        </c:ser>
        <c:ser>
          <c:idx val="9"/>
          <c:order val="9"/>
          <c:tx>
            <c:strRef>
              <c:f>'Gap Characters'!$BA$12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Characters'!$BB$12:$BL$12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34</c:v>
                </c:pt>
                <c:pt idx="5">
                  <c:v>122</c:v>
                </c:pt>
                <c:pt idx="6">
                  <c:v>364</c:v>
                </c:pt>
                <c:pt idx="7">
                  <c:v>4546</c:v>
                </c:pt>
                <c:pt idx="8">
                  <c:v>95482</c:v>
                </c:pt>
                <c:pt idx="9">
                  <c:v>98678</c:v>
                </c:pt>
                <c:pt idx="10">
                  <c:v>99230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9F-4237-B6A6-3DFA6CCF0F5D}"/>
            </c:ext>
          </c:extLst>
        </c:ser>
        <c:ser>
          <c:idx val="10"/>
          <c:order val="10"/>
          <c:tx>
            <c:strRef>
              <c:f>'Gap Characters'!$BA$13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Characters'!$BB$13:$BL$13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27</c:v>
                </c:pt>
                <c:pt idx="5">
                  <c:v>117</c:v>
                </c:pt>
                <c:pt idx="6">
                  <c:v>364</c:v>
                </c:pt>
                <c:pt idx="7">
                  <c:v>4734</c:v>
                </c:pt>
                <c:pt idx="8">
                  <c:v>95024</c:v>
                </c:pt>
                <c:pt idx="9">
                  <c:v>98666</c:v>
                </c:pt>
                <c:pt idx="10">
                  <c:v>99203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9F-4237-B6A6-3DFA6CCF0F5D}"/>
            </c:ext>
          </c:extLst>
        </c:ser>
        <c:ser>
          <c:idx val="11"/>
          <c:order val="11"/>
          <c:tx>
            <c:strRef>
              <c:f>'Gap Characters'!$BA$14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Characters'!$BB$14:$BL$14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27</c:v>
                </c:pt>
                <c:pt idx="5">
                  <c:v>109</c:v>
                </c:pt>
                <c:pt idx="6">
                  <c:v>340</c:v>
                </c:pt>
                <c:pt idx="7">
                  <c:v>5177</c:v>
                </c:pt>
                <c:pt idx="8">
                  <c:v>94667</c:v>
                </c:pt>
                <c:pt idx="9">
                  <c:v>98618</c:v>
                </c:pt>
                <c:pt idx="10">
                  <c:v>99216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19F-4237-B6A6-3DFA6CCF0F5D}"/>
            </c:ext>
          </c:extLst>
        </c:ser>
        <c:ser>
          <c:idx val="12"/>
          <c:order val="12"/>
          <c:tx>
            <c:strRef>
              <c:f>'Gap Characters'!$BA$15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Characters'!$BB$15:$BL$15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25</c:v>
                </c:pt>
                <c:pt idx="5">
                  <c:v>97</c:v>
                </c:pt>
                <c:pt idx="6">
                  <c:v>354</c:v>
                </c:pt>
                <c:pt idx="7">
                  <c:v>5397</c:v>
                </c:pt>
                <c:pt idx="8">
                  <c:v>94291</c:v>
                </c:pt>
                <c:pt idx="9">
                  <c:v>98581</c:v>
                </c:pt>
                <c:pt idx="10">
                  <c:v>99173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9F-4237-B6A6-3DFA6CCF0F5D}"/>
            </c:ext>
          </c:extLst>
        </c:ser>
        <c:ser>
          <c:idx val="13"/>
          <c:order val="13"/>
          <c:tx>
            <c:strRef>
              <c:f>'Gap Characters'!$BA$16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Characters'!$BB$16:$BL$16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27</c:v>
                </c:pt>
                <c:pt idx="5">
                  <c:v>104</c:v>
                </c:pt>
                <c:pt idx="6">
                  <c:v>337</c:v>
                </c:pt>
                <c:pt idx="7">
                  <c:v>5820</c:v>
                </c:pt>
                <c:pt idx="8">
                  <c:v>93838</c:v>
                </c:pt>
                <c:pt idx="9">
                  <c:v>98536</c:v>
                </c:pt>
                <c:pt idx="10">
                  <c:v>99196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19F-4237-B6A6-3DFA6CCF0F5D}"/>
            </c:ext>
          </c:extLst>
        </c:ser>
        <c:ser>
          <c:idx val="14"/>
          <c:order val="14"/>
          <c:tx>
            <c:strRef>
              <c:f>'Gap Characters'!$BA$17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Characters'!$BB$17:$BL$17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31</c:v>
                </c:pt>
                <c:pt idx="5">
                  <c:v>96</c:v>
                </c:pt>
                <c:pt idx="6">
                  <c:v>341</c:v>
                </c:pt>
                <c:pt idx="7">
                  <c:v>6006</c:v>
                </c:pt>
                <c:pt idx="8">
                  <c:v>93558</c:v>
                </c:pt>
                <c:pt idx="9">
                  <c:v>98507</c:v>
                </c:pt>
                <c:pt idx="10">
                  <c:v>99152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19F-4237-B6A6-3DFA6CCF0F5D}"/>
            </c:ext>
          </c:extLst>
        </c:ser>
        <c:ser>
          <c:idx val="15"/>
          <c:order val="15"/>
          <c:tx>
            <c:strRef>
              <c:f>'Gap Characters'!$BA$18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Characters'!$BB$18:$BL$18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24</c:v>
                </c:pt>
                <c:pt idx="5">
                  <c:v>90</c:v>
                </c:pt>
                <c:pt idx="6">
                  <c:v>342</c:v>
                </c:pt>
                <c:pt idx="7">
                  <c:v>6135</c:v>
                </c:pt>
                <c:pt idx="8">
                  <c:v>93161</c:v>
                </c:pt>
                <c:pt idx="9">
                  <c:v>98462</c:v>
                </c:pt>
                <c:pt idx="10">
                  <c:v>99162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19F-4237-B6A6-3DFA6CCF0F5D}"/>
            </c:ext>
          </c:extLst>
        </c:ser>
        <c:ser>
          <c:idx val="16"/>
          <c:order val="16"/>
          <c:tx>
            <c:strRef>
              <c:f>'Gap Characters'!$BA$19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Characters'!$BB$19:$BL$19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32</c:v>
                </c:pt>
                <c:pt idx="5">
                  <c:v>98</c:v>
                </c:pt>
                <c:pt idx="6">
                  <c:v>327</c:v>
                </c:pt>
                <c:pt idx="7">
                  <c:v>6529</c:v>
                </c:pt>
                <c:pt idx="8">
                  <c:v>92776</c:v>
                </c:pt>
                <c:pt idx="9">
                  <c:v>98398</c:v>
                </c:pt>
                <c:pt idx="10">
                  <c:v>99128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19F-4237-B6A6-3DFA6CCF0F5D}"/>
            </c:ext>
          </c:extLst>
        </c:ser>
        <c:ser>
          <c:idx val="17"/>
          <c:order val="17"/>
          <c:tx>
            <c:strRef>
              <c:f>'Gap Characters'!$BA$20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Characters'!$BB$20:$BL$20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24</c:v>
                </c:pt>
                <c:pt idx="5">
                  <c:v>90</c:v>
                </c:pt>
                <c:pt idx="6">
                  <c:v>310</c:v>
                </c:pt>
                <c:pt idx="7">
                  <c:v>6904</c:v>
                </c:pt>
                <c:pt idx="8">
                  <c:v>92448</c:v>
                </c:pt>
                <c:pt idx="9">
                  <c:v>98395</c:v>
                </c:pt>
                <c:pt idx="10">
                  <c:v>99085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19F-4237-B6A6-3DFA6CCF0F5D}"/>
            </c:ext>
          </c:extLst>
        </c:ser>
        <c:ser>
          <c:idx val="18"/>
          <c:order val="18"/>
          <c:tx>
            <c:strRef>
              <c:f>'Gap Characters'!$BA$21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Characters'!$BB$21:$BL$21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25</c:v>
                </c:pt>
                <c:pt idx="5">
                  <c:v>85</c:v>
                </c:pt>
                <c:pt idx="6">
                  <c:v>324</c:v>
                </c:pt>
                <c:pt idx="7">
                  <c:v>7109</c:v>
                </c:pt>
                <c:pt idx="8">
                  <c:v>91985</c:v>
                </c:pt>
                <c:pt idx="9">
                  <c:v>98390</c:v>
                </c:pt>
                <c:pt idx="10">
                  <c:v>99089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19F-4237-B6A6-3DFA6CCF0F5D}"/>
            </c:ext>
          </c:extLst>
        </c:ser>
        <c:ser>
          <c:idx val="19"/>
          <c:order val="19"/>
          <c:tx>
            <c:strRef>
              <c:f>'Gap Characters'!$BA$22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Characters'!$BB$22:$BL$22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17</c:v>
                </c:pt>
                <c:pt idx="5">
                  <c:v>76</c:v>
                </c:pt>
                <c:pt idx="6">
                  <c:v>311</c:v>
                </c:pt>
                <c:pt idx="7">
                  <c:v>7302</c:v>
                </c:pt>
                <c:pt idx="8">
                  <c:v>91700</c:v>
                </c:pt>
                <c:pt idx="9">
                  <c:v>98294</c:v>
                </c:pt>
                <c:pt idx="10">
                  <c:v>99103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19F-4237-B6A6-3DFA6CCF0F5D}"/>
            </c:ext>
          </c:extLst>
        </c:ser>
        <c:ser>
          <c:idx val="20"/>
          <c:order val="20"/>
          <c:tx>
            <c:strRef>
              <c:f>'Gap Characters'!$BA$23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Characters'!$BB$23:$BL$23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18</c:v>
                </c:pt>
                <c:pt idx="5">
                  <c:v>80</c:v>
                </c:pt>
                <c:pt idx="6">
                  <c:v>294</c:v>
                </c:pt>
                <c:pt idx="7">
                  <c:v>7359</c:v>
                </c:pt>
                <c:pt idx="8">
                  <c:v>91276</c:v>
                </c:pt>
                <c:pt idx="9">
                  <c:v>98243</c:v>
                </c:pt>
                <c:pt idx="10">
                  <c:v>99094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9F-4237-B6A6-3DFA6CCF0F5D}"/>
            </c:ext>
          </c:extLst>
        </c:ser>
        <c:ser>
          <c:idx val="21"/>
          <c:order val="21"/>
          <c:tx>
            <c:strRef>
              <c:f>'Gap Characters'!$BA$24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Characters'!$BB$24:$BL$24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20</c:v>
                </c:pt>
                <c:pt idx="5">
                  <c:v>79</c:v>
                </c:pt>
                <c:pt idx="6">
                  <c:v>302</c:v>
                </c:pt>
                <c:pt idx="7">
                  <c:v>7742</c:v>
                </c:pt>
                <c:pt idx="8">
                  <c:v>90920</c:v>
                </c:pt>
                <c:pt idx="9">
                  <c:v>98207</c:v>
                </c:pt>
                <c:pt idx="10">
                  <c:v>99039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19F-4237-B6A6-3DFA6CCF0F5D}"/>
            </c:ext>
          </c:extLst>
        </c:ser>
        <c:ser>
          <c:idx val="22"/>
          <c:order val="22"/>
          <c:tx>
            <c:strRef>
              <c:f>'Gap Characters'!$BA$25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Characters'!$BB$25:$BL$25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20</c:v>
                </c:pt>
                <c:pt idx="5">
                  <c:v>66</c:v>
                </c:pt>
                <c:pt idx="6">
                  <c:v>315</c:v>
                </c:pt>
                <c:pt idx="7">
                  <c:v>8043</c:v>
                </c:pt>
                <c:pt idx="8">
                  <c:v>90473</c:v>
                </c:pt>
                <c:pt idx="9">
                  <c:v>98103</c:v>
                </c:pt>
                <c:pt idx="10">
                  <c:v>99017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19F-4237-B6A6-3DFA6CCF0F5D}"/>
            </c:ext>
          </c:extLst>
        </c:ser>
        <c:ser>
          <c:idx val="23"/>
          <c:order val="23"/>
          <c:tx>
            <c:strRef>
              <c:f>'Gap Characters'!$BA$26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Characters'!$BB$26:$BL$26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13</c:v>
                </c:pt>
                <c:pt idx="5">
                  <c:v>71</c:v>
                </c:pt>
                <c:pt idx="6">
                  <c:v>330</c:v>
                </c:pt>
                <c:pt idx="7">
                  <c:v>7985</c:v>
                </c:pt>
                <c:pt idx="8">
                  <c:v>90202</c:v>
                </c:pt>
                <c:pt idx="9">
                  <c:v>98068</c:v>
                </c:pt>
                <c:pt idx="10">
                  <c:v>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19F-4237-B6A6-3DFA6CCF0F5D}"/>
            </c:ext>
          </c:extLst>
        </c:ser>
        <c:ser>
          <c:idx val="24"/>
          <c:order val="24"/>
          <c:tx>
            <c:strRef>
              <c:f>'Gap Characters'!$BA$27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Characters'!$BB$27:$BL$27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16</c:v>
                </c:pt>
                <c:pt idx="5">
                  <c:v>72</c:v>
                </c:pt>
                <c:pt idx="6">
                  <c:v>292</c:v>
                </c:pt>
                <c:pt idx="7">
                  <c:v>8318</c:v>
                </c:pt>
                <c:pt idx="8">
                  <c:v>89705</c:v>
                </c:pt>
                <c:pt idx="9">
                  <c:v>98014</c:v>
                </c:pt>
                <c:pt idx="10">
                  <c:v>98975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19F-4237-B6A6-3DFA6CCF0F5D}"/>
            </c:ext>
          </c:extLst>
        </c:ser>
        <c:ser>
          <c:idx val="25"/>
          <c:order val="25"/>
          <c:tx>
            <c:strRef>
              <c:f>'Gap Characters'!$BA$28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'Gap Characters'!$BB$2:$BL$2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'Gap Characters'!$BB$28:$BL$28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57</c:v>
                </c:pt>
                <c:pt idx="6">
                  <c:v>328</c:v>
                </c:pt>
                <c:pt idx="7">
                  <c:v>8538</c:v>
                </c:pt>
                <c:pt idx="8">
                  <c:v>89264</c:v>
                </c:pt>
                <c:pt idx="9">
                  <c:v>97982</c:v>
                </c:pt>
                <c:pt idx="10">
                  <c:v>98984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19F-4237-B6A6-3DFA6CCF0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125112"/>
        <c:axId val="741122488"/>
      </c:barChart>
      <c:catAx>
        <c:axId val="741125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2488"/>
        <c:crosses val="autoZero"/>
        <c:auto val="1"/>
        <c:lblAlgn val="ctr"/>
        <c:lblOffset val="100"/>
        <c:noMultiLvlLbl val="0"/>
      </c:catAx>
      <c:valAx>
        <c:axId val="7411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Alignments Needed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7" Type="http://schemas.openxmlformats.org/officeDocument/2006/relationships/chart" Target="../charts/chart44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557211</xdr:colOff>
      <xdr:row>0</xdr:row>
      <xdr:rowOff>176212</xdr:rowOff>
    </xdr:from>
    <xdr:to>
      <xdr:col>20</xdr:col>
      <xdr:colOff>600074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E9451-D3DF-45DE-A97D-66A1F7E50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147637</xdr:colOff>
      <xdr:row>15</xdr:row>
      <xdr:rowOff>119062</xdr:rowOff>
    </xdr:from>
    <xdr:to>
      <xdr:col>20</xdr:col>
      <xdr:colOff>452437</xdr:colOff>
      <xdr:row>30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EC9D2E-1989-4459-9FF2-AEA7BC49D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147637</xdr:colOff>
      <xdr:row>0</xdr:row>
      <xdr:rowOff>119062</xdr:rowOff>
    </xdr:from>
    <xdr:to>
      <xdr:col>28</xdr:col>
      <xdr:colOff>452437</xdr:colOff>
      <xdr:row>14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EA3E6D-0140-40B8-8E79-A19C66CA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138112</xdr:colOff>
      <xdr:row>15</xdr:row>
      <xdr:rowOff>80962</xdr:rowOff>
    </xdr:from>
    <xdr:to>
      <xdr:col>28</xdr:col>
      <xdr:colOff>442912</xdr:colOff>
      <xdr:row>29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847E26-F096-4733-9FDC-D5E6D41AF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590549</xdr:colOff>
      <xdr:row>34</xdr:row>
      <xdr:rowOff>166687</xdr:rowOff>
    </xdr:from>
    <xdr:to>
      <xdr:col>35</xdr:col>
      <xdr:colOff>523874</xdr:colOff>
      <xdr:row>49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6D89EA-001B-4E6E-9758-1E6CCEB54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80962</xdr:colOff>
      <xdr:row>50</xdr:row>
      <xdr:rowOff>42862</xdr:rowOff>
    </xdr:from>
    <xdr:to>
      <xdr:col>35</xdr:col>
      <xdr:colOff>385762</xdr:colOff>
      <xdr:row>64</xdr:row>
      <xdr:rowOff>119062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236B38-0F3C-406F-8AD4-29AAB3113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185737</xdr:colOff>
      <xdr:row>35</xdr:row>
      <xdr:rowOff>71437</xdr:rowOff>
    </xdr:from>
    <xdr:to>
      <xdr:col>43</xdr:col>
      <xdr:colOff>490537</xdr:colOff>
      <xdr:row>49</xdr:row>
      <xdr:rowOff>147637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CABC9B-E649-4924-AB2E-CFD8AEEA3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61912</xdr:colOff>
      <xdr:row>50</xdr:row>
      <xdr:rowOff>61912</xdr:rowOff>
    </xdr:from>
    <xdr:to>
      <xdr:col>43</xdr:col>
      <xdr:colOff>366712</xdr:colOff>
      <xdr:row>64</xdr:row>
      <xdr:rowOff>138112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A61BABB-362C-4E62-AE69-9C5F139D3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333935</xdr:colOff>
      <xdr:row>29</xdr:row>
      <xdr:rowOff>103933</xdr:rowOff>
    </xdr:from>
    <xdr:to>
      <xdr:col>22</xdr:col>
      <xdr:colOff>33618</xdr:colOff>
      <xdr:row>43</xdr:row>
      <xdr:rowOff>180133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902C6D-B7CE-4F0F-96E6-8CAF8CACD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290792</xdr:colOff>
      <xdr:row>43</xdr:row>
      <xdr:rowOff>148197</xdr:rowOff>
    </xdr:from>
    <xdr:to>
      <xdr:col>22</xdr:col>
      <xdr:colOff>376517</xdr:colOff>
      <xdr:row>62</xdr:row>
      <xdr:rowOff>143435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ECC7A5-33E3-49EB-A148-8A41D0F66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33337</xdr:colOff>
      <xdr:row>44</xdr:row>
      <xdr:rowOff>61912</xdr:rowOff>
    </xdr:from>
    <xdr:to>
      <xdr:col>35</xdr:col>
      <xdr:colOff>338137</xdr:colOff>
      <xdr:row>58</xdr:row>
      <xdr:rowOff>138112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0B25CB-A55F-449E-9DAF-511D72926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128587</xdr:colOff>
      <xdr:row>29</xdr:row>
      <xdr:rowOff>23812</xdr:rowOff>
    </xdr:from>
    <xdr:to>
      <xdr:col>35</xdr:col>
      <xdr:colOff>433387</xdr:colOff>
      <xdr:row>43</xdr:row>
      <xdr:rowOff>100012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70C1D04-B8F4-4D1E-A254-DBD152A62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195261</xdr:colOff>
      <xdr:row>44</xdr:row>
      <xdr:rowOff>4762</xdr:rowOff>
    </xdr:from>
    <xdr:to>
      <xdr:col>48</xdr:col>
      <xdr:colOff>38100</xdr:colOff>
      <xdr:row>58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A64CEA-565D-42E4-9903-C896C1CDA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300037</xdr:colOff>
      <xdr:row>28</xdr:row>
      <xdr:rowOff>185737</xdr:rowOff>
    </xdr:from>
    <xdr:to>
      <xdr:col>47</xdr:col>
      <xdr:colOff>604837</xdr:colOff>
      <xdr:row>43</xdr:row>
      <xdr:rowOff>71437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326386A-7C9E-4DE6-BD85-753764D6D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138112</xdr:colOff>
      <xdr:row>29</xdr:row>
      <xdr:rowOff>147637</xdr:rowOff>
    </xdr:from>
    <xdr:to>
      <xdr:col>61</xdr:col>
      <xdr:colOff>442912</xdr:colOff>
      <xdr:row>44</xdr:row>
      <xdr:rowOff>33337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3E5F779-0829-43DE-8D35-718A4DE31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128587</xdr:colOff>
      <xdr:row>44</xdr:row>
      <xdr:rowOff>109537</xdr:rowOff>
    </xdr:from>
    <xdr:to>
      <xdr:col>61</xdr:col>
      <xdr:colOff>433387</xdr:colOff>
      <xdr:row>58</xdr:row>
      <xdr:rowOff>185737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4B0CB66-6593-40BA-B6C9-FDE541A02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29</xdr:row>
      <xdr:rowOff>52387</xdr:rowOff>
    </xdr:from>
    <xdr:to>
      <xdr:col>19</xdr:col>
      <xdr:colOff>561975</xdr:colOff>
      <xdr:row>43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D61F9-9DFB-4F9C-A070-743CF4ED1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257174</xdr:colOff>
      <xdr:row>44</xdr:row>
      <xdr:rowOff>80962</xdr:rowOff>
    </xdr:from>
    <xdr:to>
      <xdr:col>20</xdr:col>
      <xdr:colOff>342899</xdr:colOff>
      <xdr:row>63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9103DD-FE27-485A-88E1-7DB17743F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33337</xdr:colOff>
      <xdr:row>44</xdr:row>
      <xdr:rowOff>61912</xdr:rowOff>
    </xdr:from>
    <xdr:to>
      <xdr:col>35</xdr:col>
      <xdr:colOff>338137</xdr:colOff>
      <xdr:row>58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EC4020-0BF5-471C-9813-0A32FB898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128587</xdr:colOff>
      <xdr:row>29</xdr:row>
      <xdr:rowOff>23812</xdr:rowOff>
    </xdr:from>
    <xdr:to>
      <xdr:col>35</xdr:col>
      <xdr:colOff>433387</xdr:colOff>
      <xdr:row>43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99C12C-968E-444A-8BD4-6DEED9F07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195261</xdr:colOff>
      <xdr:row>44</xdr:row>
      <xdr:rowOff>4762</xdr:rowOff>
    </xdr:from>
    <xdr:to>
      <xdr:col>48</xdr:col>
      <xdr:colOff>38100</xdr:colOff>
      <xdr:row>58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37FEB8-F246-4C57-92F6-FDA132EEB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300037</xdr:colOff>
      <xdr:row>28</xdr:row>
      <xdr:rowOff>185737</xdr:rowOff>
    </xdr:from>
    <xdr:to>
      <xdr:col>47</xdr:col>
      <xdr:colOff>604837</xdr:colOff>
      <xdr:row>43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BEA89F-2295-4B8B-B26F-8C669E251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138112</xdr:colOff>
      <xdr:row>29</xdr:row>
      <xdr:rowOff>147637</xdr:rowOff>
    </xdr:from>
    <xdr:to>
      <xdr:col>61</xdr:col>
      <xdr:colOff>442912</xdr:colOff>
      <xdr:row>44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89694D-7DD1-4C45-BEC1-ACD9BC0C6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29</xdr:row>
      <xdr:rowOff>52387</xdr:rowOff>
    </xdr:from>
    <xdr:to>
      <xdr:col>19</xdr:col>
      <xdr:colOff>561975</xdr:colOff>
      <xdr:row>43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17877-5146-47C0-BB10-0AFB0EC2C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257174</xdr:colOff>
      <xdr:row>44</xdr:row>
      <xdr:rowOff>80962</xdr:rowOff>
    </xdr:from>
    <xdr:to>
      <xdr:col>20</xdr:col>
      <xdr:colOff>342899</xdr:colOff>
      <xdr:row>63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558FC9-BF71-4A84-8F17-D8687383A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33337</xdr:colOff>
      <xdr:row>44</xdr:row>
      <xdr:rowOff>61912</xdr:rowOff>
    </xdr:from>
    <xdr:to>
      <xdr:col>35</xdr:col>
      <xdr:colOff>338137</xdr:colOff>
      <xdr:row>58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E1E787-0A5E-422F-8B67-306A28317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128587</xdr:colOff>
      <xdr:row>29</xdr:row>
      <xdr:rowOff>23812</xdr:rowOff>
    </xdr:from>
    <xdr:to>
      <xdr:col>35</xdr:col>
      <xdr:colOff>433387</xdr:colOff>
      <xdr:row>43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6178-F10A-4AB3-A92B-2474B3D80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195261</xdr:colOff>
      <xdr:row>44</xdr:row>
      <xdr:rowOff>4762</xdr:rowOff>
    </xdr:from>
    <xdr:to>
      <xdr:col>48</xdr:col>
      <xdr:colOff>38100</xdr:colOff>
      <xdr:row>58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7F4D42-7D5E-478A-8C96-E7E59EFB4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300037</xdr:colOff>
      <xdr:row>28</xdr:row>
      <xdr:rowOff>185737</xdr:rowOff>
    </xdr:from>
    <xdr:to>
      <xdr:col>47</xdr:col>
      <xdr:colOff>604837</xdr:colOff>
      <xdr:row>43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AE8347-6101-4F4E-BAE0-386FC4F7A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138112</xdr:colOff>
      <xdr:row>29</xdr:row>
      <xdr:rowOff>147637</xdr:rowOff>
    </xdr:from>
    <xdr:to>
      <xdr:col>61</xdr:col>
      <xdr:colOff>442912</xdr:colOff>
      <xdr:row>44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66FB91-E1AD-4DC5-9750-3BD3B1ECD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29</xdr:row>
      <xdr:rowOff>52387</xdr:rowOff>
    </xdr:from>
    <xdr:to>
      <xdr:col>19</xdr:col>
      <xdr:colOff>561975</xdr:colOff>
      <xdr:row>43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6B50E8-A542-4E5A-8C10-69E120ADA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257174</xdr:colOff>
      <xdr:row>44</xdr:row>
      <xdr:rowOff>80962</xdr:rowOff>
    </xdr:from>
    <xdr:to>
      <xdr:col>20</xdr:col>
      <xdr:colOff>342899</xdr:colOff>
      <xdr:row>63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BF397-D116-4ACA-A931-4312F0B04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33337</xdr:colOff>
      <xdr:row>44</xdr:row>
      <xdr:rowOff>61912</xdr:rowOff>
    </xdr:from>
    <xdr:to>
      <xdr:col>35</xdr:col>
      <xdr:colOff>338137</xdr:colOff>
      <xdr:row>58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7E3AF8-FA60-4EFA-A974-A16CD9DA6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128587</xdr:colOff>
      <xdr:row>29</xdr:row>
      <xdr:rowOff>23812</xdr:rowOff>
    </xdr:from>
    <xdr:to>
      <xdr:col>35</xdr:col>
      <xdr:colOff>433387</xdr:colOff>
      <xdr:row>43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4DA24A-1C2C-4520-A7D3-24669ECA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195261</xdr:colOff>
      <xdr:row>44</xdr:row>
      <xdr:rowOff>4762</xdr:rowOff>
    </xdr:from>
    <xdr:to>
      <xdr:col>48</xdr:col>
      <xdr:colOff>38100</xdr:colOff>
      <xdr:row>58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6D556E-4CFA-4BB3-AB17-B98BB2BC8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300037</xdr:colOff>
      <xdr:row>28</xdr:row>
      <xdr:rowOff>185737</xdr:rowOff>
    </xdr:from>
    <xdr:to>
      <xdr:col>47</xdr:col>
      <xdr:colOff>604837</xdr:colOff>
      <xdr:row>43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C93858-E1B0-4A9A-849B-F98BF2431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138112</xdr:colOff>
      <xdr:row>29</xdr:row>
      <xdr:rowOff>147637</xdr:rowOff>
    </xdr:from>
    <xdr:to>
      <xdr:col>61</xdr:col>
      <xdr:colOff>442912</xdr:colOff>
      <xdr:row>44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38ED8A-C21D-4242-80C7-EC2C0DD48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29</xdr:row>
      <xdr:rowOff>52387</xdr:rowOff>
    </xdr:from>
    <xdr:to>
      <xdr:col>19</xdr:col>
      <xdr:colOff>561975</xdr:colOff>
      <xdr:row>43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176A2-3768-44B8-9599-D010C398C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257174</xdr:colOff>
      <xdr:row>44</xdr:row>
      <xdr:rowOff>80962</xdr:rowOff>
    </xdr:from>
    <xdr:to>
      <xdr:col>20</xdr:col>
      <xdr:colOff>342899</xdr:colOff>
      <xdr:row>63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379B1-8925-4344-A4B8-66C5E2146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33337</xdr:colOff>
      <xdr:row>44</xdr:row>
      <xdr:rowOff>61912</xdr:rowOff>
    </xdr:from>
    <xdr:to>
      <xdr:col>35</xdr:col>
      <xdr:colOff>338137</xdr:colOff>
      <xdr:row>58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AC3CE9-BAD3-4F9C-A0F1-5C81004D8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128587</xdr:colOff>
      <xdr:row>29</xdr:row>
      <xdr:rowOff>23812</xdr:rowOff>
    </xdr:from>
    <xdr:to>
      <xdr:col>35</xdr:col>
      <xdr:colOff>433387</xdr:colOff>
      <xdr:row>43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13E011-F1AB-433F-B706-D40F7DB48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195261</xdr:colOff>
      <xdr:row>44</xdr:row>
      <xdr:rowOff>4762</xdr:rowOff>
    </xdr:from>
    <xdr:to>
      <xdr:col>48</xdr:col>
      <xdr:colOff>38100</xdr:colOff>
      <xdr:row>58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72B54F-E210-435B-A714-CBF858BBD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300037</xdr:colOff>
      <xdr:row>28</xdr:row>
      <xdr:rowOff>185737</xdr:rowOff>
    </xdr:from>
    <xdr:to>
      <xdr:col>47</xdr:col>
      <xdr:colOff>604837</xdr:colOff>
      <xdr:row>43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01C9C0-11A5-46B3-9E42-C150DA18D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138112</xdr:colOff>
      <xdr:row>29</xdr:row>
      <xdr:rowOff>147637</xdr:rowOff>
    </xdr:from>
    <xdr:to>
      <xdr:col>61</xdr:col>
      <xdr:colOff>442912</xdr:colOff>
      <xdr:row>44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959187-8C99-4370-BA0A-7FDA2536C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topLeftCell="U37" workbookViewId="0">
      <selection activeCell="AB62" sqref="AB62"/>
    </sheetView>
  </sheetViews>
  <sheetFormatPr defaultRowHeight="15" x14ac:dyDescent="0.25"/>
  <cols>
    <col min="1" max="1" width="28.85546875" customWidth="1"/>
    <col min="2" max="2" width="12" bestFit="1" customWidth="1"/>
    <col min="3" max="6" width="11.5703125" bestFit="1" customWidth="1"/>
  </cols>
  <sheetData>
    <row r="1" spans="1:12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18.75" customHeight="1" x14ac:dyDescent="0.25">
      <c r="A2" s="2" t="s">
        <v>14</v>
      </c>
      <c r="B2" cm="1">
        <f t="array" ref="B2:L2">'Substitution Errors'!O29:Y29</f>
        <v>0.999994230769231</v>
      </c>
      <c r="C2">
        <v>0.99998730769230804</v>
      </c>
      <c r="D2">
        <v>0.99999653846153846</v>
      </c>
      <c r="E2">
        <v>0.99998538461538489</v>
      </c>
      <c r="F2">
        <v>0.99981961538461539</v>
      </c>
      <c r="G2">
        <v>0.99945384615384603</v>
      </c>
      <c r="H2">
        <v>0.98766692307692305</v>
      </c>
      <c r="I2">
        <v>0.92228769230769236</v>
      </c>
      <c r="J2">
        <v>0.97080538461538468</v>
      </c>
      <c r="K2">
        <v>0.99745538461538474</v>
      </c>
      <c r="L2">
        <v>0.9986896153846152</v>
      </c>
    </row>
    <row r="3" spans="1:12" x14ac:dyDescent="0.25">
      <c r="A3" s="2" t="s">
        <v>15</v>
      </c>
      <c r="B3" s="2" cm="1">
        <f t="array" ref="B3:L3">'Insertion Errors'!O29:Y29</f>
        <v>0.999994230769231</v>
      </c>
      <c r="C3" s="2">
        <v>0.99998230769230823</v>
      </c>
      <c r="D3" s="2">
        <v>0.99999153846153865</v>
      </c>
      <c r="E3" s="2">
        <v>0.99998653846153884</v>
      </c>
      <c r="F3" s="2">
        <v>0.9997211538461539</v>
      </c>
      <c r="G3" s="2">
        <v>0.99867230769230764</v>
      </c>
      <c r="H3" s="2">
        <v>0.98133307692307681</v>
      </c>
      <c r="I3" s="2">
        <v>0.94701807692307693</v>
      </c>
      <c r="J3" s="2">
        <v>0.9080626923076921</v>
      </c>
      <c r="K3">
        <v>0.99318807692307698</v>
      </c>
      <c r="L3">
        <v>0.99784076923076925</v>
      </c>
    </row>
    <row r="4" spans="1:12" x14ac:dyDescent="0.25">
      <c r="A4" s="2" t="s">
        <v>16</v>
      </c>
      <c r="B4" s="2" cm="1">
        <f t="array" ref="B4:L4">'Deletion Errors'!O29:Y29</f>
        <v>0.999994230769231</v>
      </c>
      <c r="C4" s="2">
        <v>0.9999773076923083</v>
      </c>
      <c r="D4" s="2">
        <v>0.99998923076923119</v>
      </c>
      <c r="E4" s="2">
        <v>0.99997730769230797</v>
      </c>
      <c r="F4" s="2">
        <v>0.99974769230769212</v>
      </c>
      <c r="G4" s="2">
        <v>0.99909615384615391</v>
      </c>
      <c r="H4" s="2">
        <v>0.98841115384615386</v>
      </c>
      <c r="I4" s="2">
        <v>0.97220000000000018</v>
      </c>
      <c r="J4" s="2">
        <v>0.90286923076923054</v>
      </c>
      <c r="K4">
        <v>0.97220153846153856</v>
      </c>
      <c r="L4">
        <v>0.99593961538461551</v>
      </c>
    </row>
    <row r="5" spans="1:12" x14ac:dyDescent="0.25">
      <c r="A5" s="2" t="s">
        <v>17</v>
      </c>
      <c r="B5" s="2" cm="1">
        <f t="array" ref="B5:L5">'String Size Mismatch'!O29:Y29</f>
        <v>0.99999038461538481</v>
      </c>
      <c r="C5" s="2">
        <v>0.99996384615384659</v>
      </c>
      <c r="D5" s="2">
        <v>0.99996846153846208</v>
      </c>
      <c r="E5" s="2">
        <v>0.99995307692307656</v>
      </c>
      <c r="F5" s="2">
        <v>0.99956461538461494</v>
      </c>
      <c r="G5" s="2">
        <v>0.99867499999999998</v>
      </c>
      <c r="H5" s="2">
        <v>0.99677769230769264</v>
      </c>
      <c r="I5" s="2">
        <v>0.99452653846153904</v>
      </c>
      <c r="J5" s="2">
        <v>0.46944192307692317</v>
      </c>
      <c r="K5">
        <v>0.56058692307692293</v>
      </c>
      <c r="L5">
        <v>0.74696692307692314</v>
      </c>
    </row>
    <row r="6" spans="1:12" x14ac:dyDescent="0.25">
      <c r="A6" s="2" t="s">
        <v>18</v>
      </c>
      <c r="B6" s="2" cm="1">
        <f t="array" ref="B6:L6">'Gap Characters'!O29:Y29</f>
        <v>0.999994230769231</v>
      </c>
      <c r="C6" s="2">
        <v>0.99998423076923104</v>
      </c>
      <c r="D6" s="2">
        <v>0.99999461538461543</v>
      </c>
      <c r="E6" s="2">
        <v>0.99998730769230804</v>
      </c>
      <c r="F6" s="2">
        <v>0.99977769230769242</v>
      </c>
      <c r="G6" s="2">
        <v>0.99936576923076947</v>
      </c>
      <c r="H6" s="2">
        <v>0.99870999999999988</v>
      </c>
      <c r="I6" s="2">
        <v>0.95202269230769232</v>
      </c>
      <c r="J6" s="2">
        <v>0.95604884615384611</v>
      </c>
      <c r="K6">
        <v>0.99609999999999999</v>
      </c>
      <c r="L6">
        <v>0.99816307692307693</v>
      </c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2" x14ac:dyDescent="0.25">
      <c r="A8" s="2"/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</row>
    <row r="9" spans="1:12" x14ac:dyDescent="0.25">
      <c r="A9" s="2" t="s">
        <v>14</v>
      </c>
      <c r="B9" cm="1">
        <f t="array" ref="B9:L9">'Substitution Errors'!AB29:AL29</f>
        <v>0</v>
      </c>
      <c r="C9">
        <v>0</v>
      </c>
      <c r="D9">
        <v>0</v>
      </c>
      <c r="E9">
        <v>8.5531153846153854E-2</v>
      </c>
      <c r="F9">
        <v>3.4712230769230773E-2</v>
      </c>
      <c r="G9">
        <v>6.6868076923076933E-2</v>
      </c>
      <c r="H9">
        <v>0.6768940769230769</v>
      </c>
      <c r="I9">
        <v>0.84473426923076922</v>
      </c>
      <c r="J9">
        <v>5.2034615384615379E-4</v>
      </c>
      <c r="K9">
        <v>3.4861538461538466E-4</v>
      </c>
      <c r="L9">
        <v>2.3880769230769227E-4</v>
      </c>
    </row>
    <row r="10" spans="1:12" x14ac:dyDescent="0.25">
      <c r="A10" s="2" t="s">
        <v>15</v>
      </c>
      <c r="B10" s="2" cm="1">
        <f t="array" ref="B10:L10">'Insertion Errors'!AB29:AL29</f>
        <v>0</v>
      </c>
      <c r="C10" s="2">
        <v>0</v>
      </c>
      <c r="D10" s="2">
        <v>9.6153846153846159E-3</v>
      </c>
      <c r="E10" s="2">
        <v>6.9597115384615382E-2</v>
      </c>
      <c r="F10" s="2">
        <v>0.16972238461538461</v>
      </c>
      <c r="G10" s="2">
        <v>0.38076419230769243</v>
      </c>
      <c r="H10" s="2">
        <v>0.77305703846153839</v>
      </c>
      <c r="I10" s="2">
        <v>0.81795461538461534</v>
      </c>
      <c r="J10" s="2">
        <v>1.3841923076923076E-3</v>
      </c>
      <c r="K10">
        <v>1.2356153846153847E-3</v>
      </c>
      <c r="L10">
        <v>7.8926923076923054E-4</v>
      </c>
    </row>
    <row r="11" spans="1:12" x14ac:dyDescent="0.25">
      <c r="A11" s="2" t="s">
        <v>16</v>
      </c>
      <c r="B11" s="2" cm="1">
        <f t="array" ref="B11:L11">'Deletion Errors'!AB29:AL29</f>
        <v>0</v>
      </c>
      <c r="C11" s="2">
        <v>0</v>
      </c>
      <c r="D11" s="2">
        <v>0</v>
      </c>
      <c r="E11" s="2">
        <v>0.12838830769230769</v>
      </c>
      <c r="F11" s="2">
        <v>0.19680369230769229</v>
      </c>
      <c r="G11" s="2">
        <v>0.26895796153846158</v>
      </c>
      <c r="H11" s="2">
        <v>0.68356688461538462</v>
      </c>
      <c r="I11" s="2">
        <v>0.7146681923076923</v>
      </c>
      <c r="J11" s="2">
        <v>1.8172307692307691E-3</v>
      </c>
      <c r="K11">
        <v>1.2991923076923072E-3</v>
      </c>
      <c r="L11">
        <v>7.5623076923076924E-4</v>
      </c>
    </row>
    <row r="12" spans="1:12" x14ac:dyDescent="0.25">
      <c r="A12" s="2" t="s">
        <v>17</v>
      </c>
      <c r="B12" s="2" cm="1">
        <f t="array" ref="B12:L12">'String Size Mismatch'!AB29:AL29</f>
        <v>0</v>
      </c>
      <c r="C12" s="2">
        <v>0</v>
      </c>
      <c r="D12" s="2">
        <v>0</v>
      </c>
      <c r="E12" s="2">
        <v>0</v>
      </c>
      <c r="F12" s="2">
        <v>4.1666538461538468E-3</v>
      </c>
      <c r="G12" s="2">
        <v>3.8800384615384617E-3</v>
      </c>
      <c r="H12" s="2">
        <v>3.428653846153846E-3</v>
      </c>
      <c r="I12" s="2">
        <v>8.0599999999999995E-3</v>
      </c>
      <c r="J12" s="2">
        <v>6.5076923076923084E-5</v>
      </c>
      <c r="K12">
        <v>2.7415384615384617E-4</v>
      </c>
      <c r="L12">
        <v>9.3576923076923099E-5</v>
      </c>
    </row>
    <row r="13" spans="1:12" x14ac:dyDescent="0.25">
      <c r="A13" s="2" t="s">
        <v>18</v>
      </c>
      <c r="B13" s="2" cm="1">
        <f t="array" ref="B13:L13">'Gap Characters'!AB29:AL29</f>
        <v>0</v>
      </c>
      <c r="C13" s="2">
        <v>0</v>
      </c>
      <c r="D13" s="2">
        <v>0</v>
      </c>
      <c r="E13" s="2">
        <v>2.7289384615384618E-2</v>
      </c>
      <c r="F13" s="2">
        <v>4.9979230769230769E-3</v>
      </c>
      <c r="G13" s="2">
        <v>9.3202692307692309E-3</v>
      </c>
      <c r="H13" s="2">
        <v>6.6804461538461535E-2</v>
      </c>
      <c r="I13" s="2">
        <v>0.80323457692307687</v>
      </c>
      <c r="J13" s="2">
        <v>3.5584615384615386E-4</v>
      </c>
      <c r="K13">
        <v>1.3173076923076921E-4</v>
      </c>
      <c r="L13">
        <v>7.2576923076923063E-5</v>
      </c>
    </row>
    <row r="15" spans="1:12" x14ac:dyDescent="0.25">
      <c r="A15" s="2"/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</row>
    <row r="16" spans="1:12" x14ac:dyDescent="0.25">
      <c r="A16" s="2" t="s">
        <v>14</v>
      </c>
      <c r="B16" cm="1">
        <f t="array" ref="B16:L16">'Substitution Errors'!AO29:AY29</f>
        <v>5.7692307692307698E-6</v>
      </c>
      <c r="C16">
        <v>1.2692307692307695E-5</v>
      </c>
      <c r="D16">
        <v>3.4615384615384617E-6</v>
      </c>
      <c r="E16">
        <v>9.2307692307692306E-6</v>
      </c>
      <c r="F16">
        <v>1.6961538461538465E-4</v>
      </c>
      <c r="G16">
        <v>4.6723076923076926E-4</v>
      </c>
      <c r="H16">
        <v>8.2992307692307684E-4</v>
      </c>
      <c r="I16">
        <v>1.8864230769230763E-3</v>
      </c>
      <c r="J16">
        <v>0.56837611538461552</v>
      </c>
      <c r="K16">
        <v>0.1579586538461539</v>
      </c>
      <c r="L16">
        <v>0.13917653846153846</v>
      </c>
    </row>
    <row r="17" spans="1:12" x14ac:dyDescent="0.25">
      <c r="A17" s="2" t="s">
        <v>15</v>
      </c>
      <c r="B17" s="2" cm="1">
        <f t="array" ref="B17:L17">'Insertion Errors'!AO29:AY29</f>
        <v>5.7692307692307698E-6</v>
      </c>
      <c r="C17" s="2">
        <v>1.7692307692307698E-5</v>
      </c>
      <c r="D17" s="2">
        <v>8.076923076923077E-6</v>
      </c>
      <c r="E17" s="2">
        <v>9.6153846153846157E-6</v>
      </c>
      <c r="F17" s="2">
        <v>2.2615384615384614E-4</v>
      </c>
      <c r="G17" s="2">
        <v>5.0911538461538466E-4</v>
      </c>
      <c r="H17" s="2">
        <v>1.2384615384615385E-3</v>
      </c>
      <c r="I17" s="2">
        <v>1.9120769230769228E-3</v>
      </c>
      <c r="J17" s="2">
        <v>0.69371334615384628</v>
      </c>
      <c r="K17">
        <v>0.31767830769230765</v>
      </c>
      <c r="L17">
        <v>0.18729857692307694</v>
      </c>
    </row>
    <row r="18" spans="1:12" x14ac:dyDescent="0.25">
      <c r="A18" s="2" t="s">
        <v>16</v>
      </c>
      <c r="B18" s="2" cm="1">
        <f t="array" ref="B18:L18">'Deletion Errors'!AO29:AY29</f>
        <v>5.7692307692307698E-6</v>
      </c>
      <c r="C18" s="2">
        <v>2.2692307692307694E-5</v>
      </c>
      <c r="D18" s="2">
        <v>1.0769230769230771E-5</v>
      </c>
      <c r="E18" s="2">
        <v>1.5384615384615391E-5</v>
      </c>
      <c r="F18" s="2">
        <v>1.7307692307692307E-4</v>
      </c>
      <c r="G18" s="2">
        <v>4.5492307692307683E-4</v>
      </c>
      <c r="H18" s="2">
        <v>9.9280769230769236E-4</v>
      </c>
      <c r="I18" s="2">
        <v>1.4390769230769233E-3</v>
      </c>
      <c r="J18" s="2">
        <v>0.71171930769230762</v>
      </c>
      <c r="K18">
        <v>0.51522780769230769</v>
      </c>
      <c r="L18">
        <v>0.29536973076923079</v>
      </c>
    </row>
    <row r="19" spans="1:12" x14ac:dyDescent="0.25">
      <c r="A19" s="2" t="s">
        <v>17</v>
      </c>
      <c r="B19" s="2" cm="1">
        <f t="array" ref="B19:L19">'String Size Mismatch'!AO29:AY29</f>
        <v>9.6153846153846157E-6</v>
      </c>
      <c r="C19" s="2">
        <v>3.6153846153846152E-5</v>
      </c>
      <c r="D19" s="2">
        <v>3.1538461538461538E-5</v>
      </c>
      <c r="E19" s="2">
        <v>4.6923076923076928E-5</v>
      </c>
      <c r="F19" s="2">
        <v>4.3461538461538448E-4</v>
      </c>
      <c r="G19" s="2">
        <v>1.3201923076923078E-3</v>
      </c>
      <c r="H19" s="2">
        <v>3.2131538461538465E-3</v>
      </c>
      <c r="I19" s="2">
        <v>5.423923076923077E-3</v>
      </c>
      <c r="J19" s="2">
        <v>0.5940080384615386</v>
      </c>
      <c r="K19">
        <v>0.60240576923076938</v>
      </c>
      <c r="L19">
        <v>0.5477002692307692</v>
      </c>
    </row>
    <row r="20" spans="1:12" x14ac:dyDescent="0.25">
      <c r="A20" s="2" t="s">
        <v>18</v>
      </c>
      <c r="B20" s="2" cm="1">
        <f t="array" ref="B20:L20">'Gap Characters'!AO29:AY29</f>
        <v>5.7692307692307698E-6</v>
      </c>
      <c r="C20" s="2">
        <v>1.5769230769230776E-5</v>
      </c>
      <c r="D20" s="2">
        <v>5.3846153846153855E-6</v>
      </c>
      <c r="E20" s="2">
        <v>1.1153846153846154E-5</v>
      </c>
      <c r="F20" s="2">
        <v>2.2115384615384618E-4</v>
      </c>
      <c r="G20" s="2">
        <v>6.2615384615384616E-4</v>
      </c>
      <c r="H20" s="2">
        <v>1.0766538461538463E-3</v>
      </c>
      <c r="I20" s="2">
        <v>2.100423076923077E-3</v>
      </c>
      <c r="J20" s="2">
        <v>0.64058423076923066</v>
      </c>
      <c r="K20">
        <v>0.22785315384615387</v>
      </c>
      <c r="L20">
        <v>0.19832111538461542</v>
      </c>
    </row>
    <row r="22" spans="1:12" x14ac:dyDescent="0.25">
      <c r="A22" s="2"/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</row>
    <row r="23" spans="1:12" x14ac:dyDescent="0.25">
      <c r="A23" s="2" t="s">
        <v>14</v>
      </c>
      <c r="B23" cm="1">
        <f t="array" ref="B23:L23">'Substitution Errors'!BB29:BL29</f>
        <v>0.42307692307692307</v>
      </c>
      <c r="C23">
        <v>2.7307692307692308</v>
      </c>
      <c r="D23">
        <v>3.6538461538461537</v>
      </c>
      <c r="E23">
        <v>5.615384615384615</v>
      </c>
      <c r="F23">
        <v>36.115384615384613</v>
      </c>
      <c r="G23">
        <v>130.30769230769232</v>
      </c>
      <c r="H23">
        <v>1517.4230769230769</v>
      </c>
      <c r="I23">
        <v>8309.5</v>
      </c>
      <c r="J23">
        <v>95531.38461538461</v>
      </c>
      <c r="K23">
        <v>98692.307692307688</v>
      </c>
      <c r="L23">
        <v>99259.346153846156</v>
      </c>
    </row>
    <row r="24" spans="1:12" x14ac:dyDescent="0.25">
      <c r="A24" s="2" t="s">
        <v>15</v>
      </c>
      <c r="B24" s="2" cm="1">
        <f t="array" ref="B24:L24">'Insertion Errors'!BB29:BL29</f>
        <v>0.42307692307692307</v>
      </c>
      <c r="C24" s="2">
        <v>2.2307692307692308</v>
      </c>
      <c r="D24" s="2">
        <v>3.2307692307692308</v>
      </c>
      <c r="E24" s="2">
        <v>5.4230769230769234</v>
      </c>
      <c r="F24" s="2">
        <v>34.653846153846153</v>
      </c>
      <c r="G24" s="2">
        <v>200.15384615384616</v>
      </c>
      <c r="H24" s="2">
        <v>2082.9230769230771</v>
      </c>
      <c r="I24" s="2">
        <v>5800.6153846153848</v>
      </c>
      <c r="J24" s="2">
        <v>89409.076923076922</v>
      </c>
      <c r="K24">
        <v>98442.730769230766</v>
      </c>
      <c r="L24">
        <v>99285.769230769234</v>
      </c>
    </row>
    <row r="25" spans="1:12" x14ac:dyDescent="0.25">
      <c r="A25" s="2" t="s">
        <v>16</v>
      </c>
      <c r="B25" s="2" cm="1">
        <f t="array" ref="B25:L25">'Deletion Errors'!BB29:BL29</f>
        <v>0.42307692307692307</v>
      </c>
      <c r="C25" s="2">
        <v>1.7307692307692308</v>
      </c>
      <c r="D25" s="2">
        <v>2.9230769230769229</v>
      </c>
      <c r="E25" s="2">
        <v>5.1923076923076925</v>
      </c>
      <c r="F25" s="2">
        <v>42.615384615384613</v>
      </c>
      <c r="G25" s="2">
        <v>168.53846153846155</v>
      </c>
      <c r="H25" s="2">
        <v>1415.5769230769231</v>
      </c>
      <c r="I25" s="2">
        <v>3331.6153846153848</v>
      </c>
      <c r="J25" s="2">
        <v>88936.38461538461</v>
      </c>
      <c r="K25">
        <v>96347.807692307688</v>
      </c>
      <c r="L25">
        <v>99086.653846153844</v>
      </c>
    </row>
    <row r="26" spans="1:12" x14ac:dyDescent="0.25">
      <c r="A26" s="2" t="s">
        <v>17</v>
      </c>
      <c r="B26" s="2" cm="1">
        <f t="array" ref="B26:L26">'String Size Mismatch'!BB29:BL29</f>
        <v>3.8461538461538464E-2</v>
      </c>
      <c r="C26" s="2">
        <v>0.38461538461538464</v>
      </c>
      <c r="D26" s="2">
        <v>0.84615384615384615</v>
      </c>
      <c r="E26" s="2">
        <v>1.3076923076923077</v>
      </c>
      <c r="F26" s="2">
        <v>8.615384615384615</v>
      </c>
      <c r="G26" s="2">
        <v>37.5</v>
      </c>
      <c r="H26" s="2">
        <v>123.92307692307692</v>
      </c>
      <c r="I26" s="2">
        <v>274.57692307692309</v>
      </c>
      <c r="J26" s="2">
        <v>45327.423076923078</v>
      </c>
      <c r="K26">
        <v>54961.576923076922</v>
      </c>
      <c r="L26">
        <v>74057.961538461532</v>
      </c>
    </row>
    <row r="27" spans="1:12" x14ac:dyDescent="0.25">
      <c r="A27" s="2" t="s">
        <v>18</v>
      </c>
      <c r="B27" s="2" cm="1">
        <f t="array" ref="B27:L27">'Gap Characters'!BB29:BL29</f>
        <v>0.42307692307692307</v>
      </c>
      <c r="C27" s="2">
        <v>2.4230769230769229</v>
      </c>
      <c r="D27" s="2">
        <v>3.4615384615384617</v>
      </c>
      <c r="E27" s="2">
        <v>5.0384615384615383</v>
      </c>
      <c r="F27" s="2">
        <v>30</v>
      </c>
      <c r="G27" s="2">
        <v>107.34615384615384</v>
      </c>
      <c r="H27" s="2">
        <v>355.38461538461536</v>
      </c>
      <c r="I27" s="2">
        <v>5257.2307692307695</v>
      </c>
      <c r="J27" s="2">
        <v>94016.461538461532</v>
      </c>
      <c r="K27">
        <v>98512.923076923078</v>
      </c>
      <c r="L27">
        <v>99173.692307692312</v>
      </c>
    </row>
    <row r="28" spans="1:12" x14ac:dyDescent="0.25">
      <c r="B28">
        <f>AVERAGE(B23:B25,B27)/B26</f>
        <v>11</v>
      </c>
      <c r="C28">
        <f t="shared" ref="C28:L28" si="0">AVERAGE(C23:C25,C27)/C26</f>
        <v>5.9249999999999998</v>
      </c>
      <c r="D28">
        <f t="shared" si="0"/>
        <v>3.9204545454545459</v>
      </c>
      <c r="E28">
        <f t="shared" si="0"/>
        <v>4.0661764705882346</v>
      </c>
      <c r="F28">
        <f t="shared" si="0"/>
        <v>4.1607142857142856</v>
      </c>
      <c r="G28">
        <f t="shared" si="0"/>
        <v>4.0423076923076922</v>
      </c>
      <c r="H28">
        <f t="shared" si="0"/>
        <v>10.835971446306642</v>
      </c>
      <c r="I28">
        <f t="shared" si="0"/>
        <v>20.667215296259979</v>
      </c>
      <c r="J28">
        <f t="shared" si="0"/>
        <v>2.0290879269044972</v>
      </c>
      <c r="K28">
        <f t="shared" si="0"/>
        <v>1.7830445884922403</v>
      </c>
      <c r="L28">
        <f t="shared" si="0"/>
        <v>1.3395098018340106</v>
      </c>
    </row>
    <row r="30" spans="1:12" x14ac:dyDescent="0.25">
      <c r="A30" s="2"/>
      <c r="B30" s="2">
        <v>0</v>
      </c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</row>
    <row r="31" spans="1:12" x14ac:dyDescent="0.25">
      <c r="A31" s="2" t="s">
        <v>14</v>
      </c>
      <c r="B31" cm="1">
        <f t="array" ref="B31:L31">'Substitution Errors'!O13:Y13</f>
        <v>1</v>
      </c>
      <c r="C31">
        <v>0.99997999999999998</v>
      </c>
      <c r="D31">
        <v>1</v>
      </c>
      <c r="E31">
        <v>0.99997999999999998</v>
      </c>
      <c r="F31">
        <v>0.99980999999999998</v>
      </c>
      <c r="G31">
        <v>0.99951999999999996</v>
      </c>
      <c r="H31">
        <v>0.99017999999999995</v>
      </c>
      <c r="I31">
        <v>0.93430000000000002</v>
      </c>
      <c r="J31">
        <v>0.97636000000000001</v>
      </c>
      <c r="K31">
        <v>0.99819999999999998</v>
      </c>
      <c r="L31">
        <v>0.99885999999999997</v>
      </c>
    </row>
    <row r="32" spans="1:12" x14ac:dyDescent="0.25">
      <c r="A32" s="2" t="s">
        <v>15</v>
      </c>
      <c r="B32" s="2" cm="1">
        <f t="array" ref="B32:L32">'Insertion Errors'!O13:Y13</f>
        <v>1</v>
      </c>
      <c r="C32" s="2">
        <v>0.99997999999999998</v>
      </c>
      <c r="D32" s="2">
        <v>0.99999000000000005</v>
      </c>
      <c r="E32" s="2">
        <v>0.99999000000000005</v>
      </c>
      <c r="F32" s="2">
        <v>0.99968999999999997</v>
      </c>
      <c r="G32" s="2">
        <v>0.99883999999999995</v>
      </c>
      <c r="H32" s="2">
        <v>0.98153999999999997</v>
      </c>
      <c r="I32" s="2">
        <v>0.9496</v>
      </c>
      <c r="J32" s="2">
        <v>0.94789000000000001</v>
      </c>
      <c r="K32">
        <v>0.99531999999999998</v>
      </c>
      <c r="L32">
        <v>0.99775000000000003</v>
      </c>
    </row>
    <row r="33" spans="1:27" x14ac:dyDescent="0.25">
      <c r="A33" s="2" t="s">
        <v>16</v>
      </c>
      <c r="B33" s="2" cm="1">
        <f t="array" ref="B33:L33">'Deletion Errors'!O13:Y13</f>
        <v>1</v>
      </c>
      <c r="C33" s="2">
        <v>0.99997999999999998</v>
      </c>
      <c r="D33" s="2">
        <v>0.99997999999999998</v>
      </c>
      <c r="E33" s="2">
        <v>0.99997999999999998</v>
      </c>
      <c r="F33" s="2">
        <v>0.99968000000000001</v>
      </c>
      <c r="G33" s="2">
        <v>0.99902000000000002</v>
      </c>
      <c r="H33" s="2">
        <v>0.98885000000000001</v>
      </c>
      <c r="I33" s="2">
        <v>0.97423000000000004</v>
      </c>
      <c r="J33" s="2">
        <v>0.95133999999999996</v>
      </c>
      <c r="K33">
        <v>0.99085000000000001</v>
      </c>
      <c r="L33">
        <v>0.99792000000000003</v>
      </c>
    </row>
    <row r="34" spans="1:27" x14ac:dyDescent="0.25">
      <c r="A34" s="2" t="s">
        <v>17</v>
      </c>
      <c r="B34" s="2" cm="1">
        <f t="array" ref="B34:L34">'String Size Mismatch'!O4:Y4</f>
        <v>0.99999000000000005</v>
      </c>
      <c r="C34" s="2">
        <v>0.99999000000000005</v>
      </c>
      <c r="D34" s="2">
        <v>1</v>
      </c>
      <c r="E34" s="2">
        <v>0.99997999999999998</v>
      </c>
      <c r="F34" s="2">
        <v>0.99978</v>
      </c>
      <c r="G34" s="2">
        <v>0.99946000000000002</v>
      </c>
      <c r="H34" s="2">
        <v>0.99931999999999999</v>
      </c>
      <c r="I34" s="2">
        <v>0.99919000000000002</v>
      </c>
      <c r="J34" s="2">
        <v>0.99912999999999996</v>
      </c>
      <c r="K34">
        <v>0.99911000000000005</v>
      </c>
      <c r="L34">
        <v>0.99941999999999998</v>
      </c>
    </row>
    <row r="35" spans="1:27" x14ac:dyDescent="0.25">
      <c r="A35" s="2" t="s">
        <v>18</v>
      </c>
      <c r="B35" cm="1">
        <f t="array" ref="B35:L35">'Gap Characters'!O13:Y13</f>
        <v>1</v>
      </c>
      <c r="C35" s="2">
        <v>0.99997000000000003</v>
      </c>
      <c r="D35" s="2">
        <v>1</v>
      </c>
      <c r="E35" s="2">
        <v>0.99999000000000005</v>
      </c>
      <c r="F35" s="2">
        <v>0.99975000000000003</v>
      </c>
      <c r="G35" s="2">
        <v>0.99948000000000004</v>
      </c>
      <c r="H35" s="2">
        <v>0.99909000000000003</v>
      </c>
      <c r="I35" s="2">
        <v>0.95767000000000002</v>
      </c>
      <c r="J35" s="2">
        <v>0.96601000000000004</v>
      </c>
      <c r="K35">
        <v>0.99765000000000004</v>
      </c>
      <c r="L35">
        <v>0.99851999999999996</v>
      </c>
    </row>
    <row r="37" spans="1:27" x14ac:dyDescent="0.25">
      <c r="A37" s="2"/>
      <c r="B37" s="2">
        <v>0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</row>
    <row r="38" spans="1:27" x14ac:dyDescent="0.25">
      <c r="A38" s="2" t="s">
        <v>14</v>
      </c>
      <c r="B38" cm="1">
        <f t="array" ref="B38:AA38">TRANSPOSE('Substitution Errors'!O65:O90)</f>
        <v>1</v>
      </c>
      <c r="C38">
        <v>0.99881090909090919</v>
      </c>
      <c r="D38">
        <v>0.99785181818181823</v>
      </c>
      <c r="E38">
        <v>0.99686999999999992</v>
      </c>
      <c r="F38">
        <v>0.99593999999999994</v>
      </c>
      <c r="G38">
        <v>0.99494909090909089</v>
      </c>
      <c r="H38">
        <v>0.99397727272727276</v>
      </c>
      <c r="I38">
        <v>0.99306545454545436</v>
      </c>
      <c r="J38">
        <v>0.99233090909090904</v>
      </c>
      <c r="K38">
        <v>0.99154090909090908</v>
      </c>
      <c r="L38">
        <v>0.99065363636363657</v>
      </c>
      <c r="M38">
        <v>0.98965363636363646</v>
      </c>
      <c r="N38">
        <v>0.98866090909090909</v>
      </c>
      <c r="O38">
        <v>0.98778818181818184</v>
      </c>
      <c r="P38">
        <v>0.98706909090909101</v>
      </c>
      <c r="Q38">
        <v>0.98644454545454541</v>
      </c>
      <c r="R38">
        <v>0.98558181818181834</v>
      </c>
      <c r="S38">
        <v>0.9846963636363637</v>
      </c>
      <c r="T38">
        <v>0.98402999999999996</v>
      </c>
      <c r="U38">
        <v>0.9831218181818181</v>
      </c>
      <c r="V38">
        <v>0.98244727272727272</v>
      </c>
      <c r="W38">
        <v>0.9818818181818183</v>
      </c>
      <c r="X38">
        <v>0.98088636363636361</v>
      </c>
      <c r="Y38">
        <v>0.98062727272727268</v>
      </c>
      <c r="Z38">
        <v>0.97956272727272731</v>
      </c>
      <c r="AA38">
        <v>0.97880272727272744</v>
      </c>
    </row>
    <row r="39" spans="1:27" x14ac:dyDescent="0.25">
      <c r="A39" s="2" t="s">
        <v>15</v>
      </c>
      <c r="B39" s="2" cm="1">
        <f t="array" ref="B39:AA39">TRANSPOSE('Insertion Errors'!O65:O90)</f>
        <v>1</v>
      </c>
      <c r="C39" s="2">
        <v>0.99894454545454547</v>
      </c>
      <c r="D39" s="2">
        <v>0.99797636363636366</v>
      </c>
      <c r="E39" s="2">
        <v>0.99696090909090895</v>
      </c>
      <c r="F39" s="2">
        <v>0.99585545454545443</v>
      </c>
      <c r="G39" s="2">
        <v>0.99477727272727279</v>
      </c>
      <c r="H39" s="2">
        <v>0.99348454545454556</v>
      </c>
      <c r="I39" s="2">
        <v>0.99233909090909089</v>
      </c>
      <c r="J39" s="2">
        <v>0.99105272727272731</v>
      </c>
      <c r="K39">
        <v>0.98958999999999986</v>
      </c>
      <c r="L39">
        <v>0.98823545454545458</v>
      </c>
      <c r="M39">
        <v>0.98686272727272728</v>
      </c>
      <c r="N39">
        <v>0.98522363636363641</v>
      </c>
      <c r="O39">
        <v>0.98383727272727273</v>
      </c>
      <c r="P39">
        <v>0.98224727272727252</v>
      </c>
      <c r="Q39">
        <v>0.98104909090909087</v>
      </c>
      <c r="R39">
        <v>0.97931454545454566</v>
      </c>
      <c r="S39">
        <v>0.97790363636363653</v>
      </c>
      <c r="T39">
        <v>0.97638818181818188</v>
      </c>
      <c r="U39">
        <v>0.97503181818181806</v>
      </c>
      <c r="V39">
        <v>0.97337272727272728</v>
      </c>
      <c r="W39">
        <v>0.97220272727272716</v>
      </c>
      <c r="X39">
        <v>0.97089000000000003</v>
      </c>
      <c r="Y39">
        <v>0.96952909090909101</v>
      </c>
      <c r="Z39">
        <v>0.96818181818181825</v>
      </c>
      <c r="AA39">
        <v>0.96698181818181828</v>
      </c>
    </row>
    <row r="40" spans="1:27" x14ac:dyDescent="0.25">
      <c r="A40" s="2" t="s">
        <v>16</v>
      </c>
      <c r="B40" s="2" cm="1">
        <f t="array" ref="B40:AA40">TRANSPOSE('Deletion Errors'!O65:O90)</f>
        <v>1</v>
      </c>
      <c r="C40" s="2">
        <v>0.99925363636363651</v>
      </c>
      <c r="D40" s="2">
        <v>0.99856727272727275</v>
      </c>
      <c r="E40" s="2">
        <v>0.99785454545454544</v>
      </c>
      <c r="F40" s="2">
        <v>0.99713363636363639</v>
      </c>
      <c r="G40" s="2">
        <v>0.99639272727272721</v>
      </c>
      <c r="H40" s="2">
        <v>0.99551636363636364</v>
      </c>
      <c r="I40" s="2">
        <v>0.99455999999999989</v>
      </c>
      <c r="J40" s="2">
        <v>0.99349818181818184</v>
      </c>
      <c r="K40">
        <v>0.99251181818181822</v>
      </c>
      <c r="L40">
        <v>0.99107545454545454</v>
      </c>
      <c r="M40">
        <v>0.98995727272727274</v>
      </c>
      <c r="N40">
        <v>0.98836454545454555</v>
      </c>
      <c r="O40">
        <v>0.98669636363636359</v>
      </c>
      <c r="P40">
        <v>0.98495454545454553</v>
      </c>
      <c r="Q40">
        <v>0.98317999999999983</v>
      </c>
      <c r="R40">
        <v>0.98107181818181821</v>
      </c>
      <c r="S40">
        <v>0.97911181818181814</v>
      </c>
      <c r="T40">
        <v>0.97731000000000001</v>
      </c>
      <c r="U40">
        <v>0.97483636363636361</v>
      </c>
      <c r="V40">
        <v>0.97230272727272726</v>
      </c>
      <c r="W40">
        <v>0.97020090909090906</v>
      </c>
      <c r="X40">
        <v>0.96727090909090918</v>
      </c>
      <c r="Y40">
        <v>0.96502727272727273</v>
      </c>
      <c r="Z40">
        <v>0.96247000000000005</v>
      </c>
      <c r="AA40">
        <v>0.96001727272727277</v>
      </c>
    </row>
    <row r="41" spans="1:27" x14ac:dyDescent="0.25">
      <c r="A41" s="2" t="s">
        <v>17</v>
      </c>
      <c r="B41" s="2" cm="1">
        <f t="array" ref="B41:AA41">TRANSPOSE('String Size Mismatch'!O65:O90)</f>
        <v>1</v>
      </c>
      <c r="C41" s="2">
        <v>0.99957909090909081</v>
      </c>
      <c r="D41" s="2">
        <v>0.99946727272727276</v>
      </c>
      <c r="E41" s="2">
        <v>0.99936181818181824</v>
      </c>
      <c r="F41" s="2">
        <v>0.9992045454545454</v>
      </c>
      <c r="G41" s="2">
        <v>0.99902181818181812</v>
      </c>
      <c r="H41" s="2">
        <v>0.99882454545454569</v>
      </c>
      <c r="I41" s="2">
        <v>0.99846545454545466</v>
      </c>
      <c r="J41" s="2">
        <v>0.99817</v>
      </c>
      <c r="K41">
        <v>0.99778545454545475</v>
      </c>
      <c r="L41">
        <v>0.9973918181818181</v>
      </c>
      <c r="M41">
        <v>0.99735090909090907</v>
      </c>
      <c r="N41">
        <v>0.90812545454545457</v>
      </c>
      <c r="O41">
        <v>0.86324363636363621</v>
      </c>
      <c r="P41">
        <v>0.86317545454545452</v>
      </c>
      <c r="Q41">
        <v>0.86272727272727256</v>
      </c>
      <c r="R41">
        <v>0.81822727272727258</v>
      </c>
      <c r="S41">
        <v>0.81799909090909084</v>
      </c>
      <c r="T41">
        <v>0.81777272727272721</v>
      </c>
      <c r="U41">
        <v>0.77359181818181821</v>
      </c>
      <c r="V41">
        <v>0.72923727272727279</v>
      </c>
      <c r="W41">
        <v>0.72921454545454545</v>
      </c>
      <c r="X41">
        <v>0.72919727272727275</v>
      </c>
      <c r="Y41">
        <v>0.72905545454545451</v>
      </c>
      <c r="Z41">
        <v>0.72904181818181801</v>
      </c>
      <c r="AA41">
        <v>0.72902272727272721</v>
      </c>
    </row>
    <row r="42" spans="1:27" x14ac:dyDescent="0.25">
      <c r="A42" s="2" t="s">
        <v>18</v>
      </c>
      <c r="B42" cm="1">
        <f t="array" ref="B42:AA42">TRANSPOSE('Gap Characters'!O65:O90)</f>
        <v>1</v>
      </c>
      <c r="C42" s="2">
        <v>0.99906272727272727</v>
      </c>
      <c r="D42" s="2">
        <v>0.99832545454545463</v>
      </c>
      <c r="E42" s="2">
        <v>0.99751363636363632</v>
      </c>
      <c r="F42" s="2">
        <v>0.99685090909090901</v>
      </c>
      <c r="G42" s="2">
        <v>0.99604545454545435</v>
      </c>
      <c r="H42" s="2">
        <v>0.99534909090909096</v>
      </c>
      <c r="I42" s="2">
        <v>0.99457818181818181</v>
      </c>
      <c r="J42" s="2">
        <v>0.99398909090909093</v>
      </c>
      <c r="K42">
        <v>0.99318999999999991</v>
      </c>
      <c r="L42">
        <v>0.99255727272727268</v>
      </c>
      <c r="M42">
        <v>0.99174454545454538</v>
      </c>
      <c r="N42">
        <v>0.9911036363636363</v>
      </c>
      <c r="O42">
        <v>0.99024454545454543</v>
      </c>
      <c r="P42">
        <v>0.98971909090909094</v>
      </c>
      <c r="Q42">
        <v>0.98921545454545445</v>
      </c>
      <c r="R42">
        <v>0.98837363636363629</v>
      </c>
      <c r="S42">
        <v>0.98764727272727271</v>
      </c>
      <c r="T42">
        <v>0.98699909090909099</v>
      </c>
      <c r="U42">
        <v>0.98638363636363635</v>
      </c>
      <c r="V42">
        <v>0.98594999999999999</v>
      </c>
      <c r="W42">
        <v>0.98509545454545477</v>
      </c>
      <c r="X42">
        <v>0.98432363636363618</v>
      </c>
      <c r="Y42">
        <v>0.98404545454545456</v>
      </c>
      <c r="Z42">
        <v>0.98320818181818193</v>
      </c>
      <c r="AA42">
        <v>0.98247181818181817</v>
      </c>
    </row>
    <row r="44" spans="1:27" x14ac:dyDescent="0.25">
      <c r="A44" s="2"/>
      <c r="B44" s="2">
        <v>0</v>
      </c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  <c r="M44" s="2">
        <v>11</v>
      </c>
      <c r="N44" s="2">
        <v>12</v>
      </c>
      <c r="O44" s="2">
        <v>13</v>
      </c>
      <c r="P44" s="2">
        <v>14</v>
      </c>
      <c r="Q44" s="2">
        <v>15</v>
      </c>
      <c r="R44" s="2">
        <v>16</v>
      </c>
      <c r="S44" s="2">
        <v>17</v>
      </c>
      <c r="T44" s="2">
        <v>18</v>
      </c>
      <c r="U44" s="2">
        <v>19</v>
      </c>
      <c r="V44" s="2">
        <v>20</v>
      </c>
      <c r="W44" s="2">
        <v>21</v>
      </c>
      <c r="X44" s="2">
        <v>22</v>
      </c>
      <c r="Y44" s="2">
        <v>23</v>
      </c>
      <c r="Z44" s="2">
        <v>24</v>
      </c>
      <c r="AA44" s="2">
        <v>25</v>
      </c>
    </row>
    <row r="45" spans="1:27" x14ac:dyDescent="0.25">
      <c r="A45" s="2" t="s">
        <v>14</v>
      </c>
      <c r="B45" cm="1">
        <f t="array" ref="B45:AA45">TRANSPOSE('Substitution Errors'!AB65:AB90)</f>
        <v>0</v>
      </c>
      <c r="C45">
        <v>6.3578727272727273E-2</v>
      </c>
      <c r="D45">
        <v>9.0467181818181822E-2</v>
      </c>
      <c r="E45">
        <v>0.10586590909090908</v>
      </c>
      <c r="F45">
        <v>0.11417445454545455</v>
      </c>
      <c r="G45">
        <v>0.15300309090909092</v>
      </c>
      <c r="H45">
        <v>0.14958845454545455</v>
      </c>
      <c r="I45">
        <v>0.15543727272727273</v>
      </c>
      <c r="J45">
        <v>0.16366527272727274</v>
      </c>
      <c r="K45">
        <v>0.1783599090909091</v>
      </c>
      <c r="L45">
        <v>0.15400981818181819</v>
      </c>
      <c r="M45">
        <v>0.15826918181818181</v>
      </c>
      <c r="N45">
        <v>0.16184954545454544</v>
      </c>
      <c r="O45">
        <v>0.18068181818181819</v>
      </c>
      <c r="P45">
        <v>0.16616490909090909</v>
      </c>
      <c r="Q45">
        <v>0.18483481818181816</v>
      </c>
      <c r="R45">
        <v>0.17163772727272728</v>
      </c>
      <c r="S45">
        <v>0.19034890909090907</v>
      </c>
      <c r="T45">
        <v>0.17293072727272729</v>
      </c>
      <c r="U45">
        <v>0.19687218181818181</v>
      </c>
      <c r="V45">
        <v>0.17844654545454544</v>
      </c>
      <c r="W45">
        <v>0.19294581818181819</v>
      </c>
      <c r="X45">
        <v>0.1727299090909091</v>
      </c>
      <c r="Y45">
        <v>0.17880718181818181</v>
      </c>
      <c r="Z45">
        <v>0.21383845454545455</v>
      </c>
      <c r="AA45">
        <v>0.1929500909090909</v>
      </c>
    </row>
    <row r="46" spans="1:27" x14ac:dyDescent="0.25">
      <c r="A46" s="2" t="s">
        <v>15</v>
      </c>
      <c r="B46" s="2" cm="1">
        <f t="array" ref="B46:AA46">TRANSPOSE('Insertion Errors'!AB65:AB90)</f>
        <v>0</v>
      </c>
      <c r="C46" s="2">
        <v>7.5909636363636374E-2</v>
      </c>
      <c r="D46" s="2">
        <v>0.10971627272727273</v>
      </c>
      <c r="E46" s="2">
        <v>0.13393954545454545</v>
      </c>
      <c r="F46" s="2">
        <v>0.14522736363636365</v>
      </c>
      <c r="G46" s="2">
        <v>0.16244372727272727</v>
      </c>
      <c r="H46" s="2">
        <v>0.16827863636363638</v>
      </c>
      <c r="I46" s="2">
        <v>0.17812845454545456</v>
      </c>
      <c r="J46" s="2">
        <v>0.18121945454545454</v>
      </c>
      <c r="K46">
        <v>0.19011054545454548</v>
      </c>
      <c r="L46">
        <v>0.20322000000000004</v>
      </c>
      <c r="M46">
        <v>0.21989454545454545</v>
      </c>
      <c r="N46">
        <v>0.2178181818181818</v>
      </c>
      <c r="O46">
        <v>0.2240276363636364</v>
      </c>
      <c r="P46">
        <v>0.2428929090909091</v>
      </c>
      <c r="Q46">
        <v>0.23892681818181816</v>
      </c>
      <c r="R46">
        <v>0.25981618181818189</v>
      </c>
      <c r="S46">
        <v>0.2511848181818182</v>
      </c>
      <c r="T46">
        <v>0.22370981818181823</v>
      </c>
      <c r="U46">
        <v>0.24016727272727276</v>
      </c>
      <c r="V46">
        <v>0.2535234545454545</v>
      </c>
      <c r="W46">
        <v>0.25557172727272726</v>
      </c>
      <c r="X46">
        <v>0.27126136363636366</v>
      </c>
      <c r="Y46">
        <v>0.27149109090909096</v>
      </c>
      <c r="Z46">
        <v>0.24856281818181819</v>
      </c>
      <c r="AA46">
        <v>0.28996818181818179</v>
      </c>
    </row>
    <row r="47" spans="1:27" x14ac:dyDescent="0.25">
      <c r="A47" s="2" t="s">
        <v>16</v>
      </c>
      <c r="B47" s="2" cm="1">
        <f t="array" ref="B47:AA47">TRANSPOSE('Deletion Errors'!AB65:AB90)</f>
        <v>0</v>
      </c>
      <c r="C47" s="2">
        <v>5.0608454545454533E-2</v>
      </c>
      <c r="D47" s="2">
        <v>7.2726909090909078E-2</v>
      </c>
      <c r="E47" s="2">
        <v>9.895836363636365E-2</v>
      </c>
      <c r="F47" s="2">
        <v>0.14997654545454545</v>
      </c>
      <c r="G47" s="2">
        <v>0.14072372727272728</v>
      </c>
      <c r="H47" s="2">
        <v>0.16530318181818182</v>
      </c>
      <c r="I47" s="2">
        <v>0.16332481818181821</v>
      </c>
      <c r="J47" s="2">
        <v>0.16483463636363635</v>
      </c>
      <c r="K47">
        <v>0.17386663636363636</v>
      </c>
      <c r="L47">
        <v>0.20626445454545453</v>
      </c>
      <c r="M47">
        <v>0.20245654545454547</v>
      </c>
      <c r="N47">
        <v>0.20850472727272729</v>
      </c>
      <c r="O47">
        <v>0.19335954545454551</v>
      </c>
      <c r="P47">
        <v>0.20727409090909088</v>
      </c>
      <c r="Q47">
        <v>0.1911370909090909</v>
      </c>
      <c r="R47">
        <v>0.20910327272727275</v>
      </c>
      <c r="S47">
        <v>0.2233023636363636</v>
      </c>
      <c r="T47">
        <v>0.22004454545454546</v>
      </c>
      <c r="U47">
        <v>0.21510645454545455</v>
      </c>
      <c r="V47">
        <v>0.25069236363636366</v>
      </c>
      <c r="W47">
        <v>0.24964027272727274</v>
      </c>
      <c r="X47">
        <v>0.21353381818181816</v>
      </c>
      <c r="Y47">
        <v>0.27306154545454547</v>
      </c>
      <c r="Z47">
        <v>0.25160381818181815</v>
      </c>
      <c r="AA47">
        <v>0.22301909090909094</v>
      </c>
    </row>
    <row r="48" spans="1:27" x14ac:dyDescent="0.25">
      <c r="A48" s="2" t="s">
        <v>17</v>
      </c>
      <c r="B48" s="2" cm="1">
        <f t="array" ref="B48:AA48">TRANSPOSE('String Size Mismatch'!AB65:AB90)</f>
        <v>0</v>
      </c>
      <c r="C48" s="2">
        <v>1.9956363636363635E-3</v>
      </c>
      <c r="D48" s="2">
        <v>6.2995454545454544E-3</v>
      </c>
      <c r="E48" s="2">
        <v>6.5936363636363631E-3</v>
      </c>
      <c r="F48" s="2">
        <v>7.616454545454546E-3</v>
      </c>
      <c r="G48" s="2">
        <v>1.2491000000000002E-2</v>
      </c>
      <c r="H48" s="2">
        <v>5.7229090909090919E-3</v>
      </c>
      <c r="I48" s="2">
        <v>4.2617272727272721E-3</v>
      </c>
      <c r="J48" s="2">
        <v>1.2395454545454545E-3</v>
      </c>
      <c r="K48">
        <v>5.0418181818181812E-4</v>
      </c>
      <c r="L48">
        <v>4.4272727272727276E-5</v>
      </c>
      <c r="M48">
        <v>4.1545454545454549E-5</v>
      </c>
      <c r="N48">
        <v>1.8545454545454549E-5</v>
      </c>
      <c r="O48">
        <v>8.3636363636363629E-6</v>
      </c>
      <c r="P48">
        <v>1.8181818181818183E-6</v>
      </c>
      <c r="Q48">
        <v>9.0909090909090915E-7</v>
      </c>
      <c r="R48">
        <v>3.5463636363636361E-4</v>
      </c>
      <c r="S48">
        <v>1.8181818181818183E-6</v>
      </c>
      <c r="T48">
        <v>9.0909090909090915E-7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2" t="s">
        <v>18</v>
      </c>
      <c r="B49" cm="1">
        <f t="array" ref="B49:AA49">TRANSPOSE('Gap Characters'!AB65:AB90)</f>
        <v>0</v>
      </c>
      <c r="C49" s="2">
        <v>5.0532545454545462E-2</v>
      </c>
      <c r="D49" s="2">
        <v>5.229372727272727E-2</v>
      </c>
      <c r="E49" s="2">
        <v>5.9863181818181822E-2</v>
      </c>
      <c r="F49" s="2">
        <v>6.5631363636363627E-2</v>
      </c>
      <c r="G49" s="2">
        <v>6.9405454545454548E-2</v>
      </c>
      <c r="H49" s="2">
        <v>7.5041181818181812E-2</v>
      </c>
      <c r="I49" s="2">
        <v>7.6265818181818171E-2</v>
      </c>
      <c r="J49" s="2">
        <v>9.7020727272727272E-2</v>
      </c>
      <c r="K49">
        <v>9.813290909090909E-2</v>
      </c>
      <c r="L49">
        <v>7.9708636363636357E-2</v>
      </c>
      <c r="M49">
        <v>8.2922909090909103E-2</v>
      </c>
      <c r="N49">
        <v>8.4268272727272719E-2</v>
      </c>
      <c r="O49">
        <v>0.10355290909090908</v>
      </c>
      <c r="P49">
        <v>8.5981181818181818E-2</v>
      </c>
      <c r="Q49">
        <v>9.0392818181818185E-2</v>
      </c>
      <c r="R49">
        <v>9.0332909090909089E-2</v>
      </c>
      <c r="S49">
        <v>9.0766272727272723E-2</v>
      </c>
      <c r="T49">
        <v>9.2312272727272729E-2</v>
      </c>
      <c r="U49">
        <v>9.6370999999999984E-2</v>
      </c>
      <c r="V49">
        <v>9.6973818181818189E-2</v>
      </c>
      <c r="W49">
        <v>0.10098799999999999</v>
      </c>
      <c r="X49">
        <v>0.10315554545454543</v>
      </c>
      <c r="Y49">
        <v>0.10024909090909091</v>
      </c>
      <c r="Z49">
        <v>0.10192390909090908</v>
      </c>
      <c r="AA49">
        <v>0.11203863636363637</v>
      </c>
    </row>
    <row r="51" spans="1:27" x14ac:dyDescent="0.25">
      <c r="A51" s="2"/>
      <c r="B51" s="2">
        <v>0</v>
      </c>
      <c r="C51" s="2">
        <v>1</v>
      </c>
      <c r="D51" s="2">
        <v>2</v>
      </c>
      <c r="E51" s="2">
        <v>3</v>
      </c>
      <c r="F51" s="2">
        <v>4</v>
      </c>
      <c r="G51" s="2">
        <v>5</v>
      </c>
      <c r="H51" s="2">
        <v>6</v>
      </c>
      <c r="I51" s="2">
        <v>7</v>
      </c>
      <c r="J51" s="2">
        <v>8</v>
      </c>
      <c r="K51" s="2">
        <v>9</v>
      </c>
      <c r="L51" s="2">
        <v>10</v>
      </c>
      <c r="M51" s="2">
        <v>11</v>
      </c>
      <c r="N51" s="2">
        <v>12</v>
      </c>
      <c r="O51" s="2">
        <v>13</v>
      </c>
      <c r="P51" s="2">
        <v>14</v>
      </c>
      <c r="Q51" s="2">
        <v>15</v>
      </c>
      <c r="R51" s="2">
        <v>16</v>
      </c>
      <c r="S51" s="2">
        <v>17</v>
      </c>
      <c r="T51" s="2">
        <v>18</v>
      </c>
      <c r="U51" s="2">
        <v>19</v>
      </c>
      <c r="V51" s="2">
        <v>20</v>
      </c>
      <c r="W51" s="2">
        <v>21</v>
      </c>
      <c r="X51" s="2">
        <v>22</v>
      </c>
      <c r="Y51" s="2">
        <v>23</v>
      </c>
      <c r="Z51" s="2">
        <v>24</v>
      </c>
      <c r="AA51" s="2">
        <v>25</v>
      </c>
    </row>
    <row r="52" spans="1:27" x14ac:dyDescent="0.25">
      <c r="A52" s="2" t="s">
        <v>14</v>
      </c>
      <c r="B52" cm="1">
        <f t="array" ref="B52:AA52">TRANSPOSE('Substitution Errors'!AO65:AO90)</f>
        <v>0</v>
      </c>
      <c r="C52">
        <v>1.4923454545454545E-2</v>
      </c>
      <c r="D52">
        <v>2.4939090909090911E-2</v>
      </c>
      <c r="E52">
        <v>3.5888090909090911E-2</v>
      </c>
      <c r="F52">
        <v>4.1625090909090917E-2</v>
      </c>
      <c r="G52">
        <v>4.9046818181818178E-2</v>
      </c>
      <c r="H52">
        <v>5.6632272727272719E-2</v>
      </c>
      <c r="I52">
        <v>5.8781909090909086E-2</v>
      </c>
      <c r="J52">
        <v>6.4347272727272725E-2</v>
      </c>
      <c r="K52">
        <v>7.1245636363636358E-2</v>
      </c>
      <c r="L52">
        <v>7.6488181818181816E-2</v>
      </c>
      <c r="M52">
        <v>7.9686363636363639E-2</v>
      </c>
      <c r="N52">
        <v>8.5604909090909093E-2</v>
      </c>
      <c r="O52">
        <v>8.6864999999999998E-2</v>
      </c>
      <c r="P52">
        <v>9.2066181818181825E-2</v>
      </c>
      <c r="Q52">
        <v>9.3749363636363645E-2</v>
      </c>
      <c r="R52">
        <v>9.9401818181818188E-2</v>
      </c>
      <c r="S52">
        <v>0.10206636363636364</v>
      </c>
      <c r="T52">
        <v>0.10419300000000002</v>
      </c>
      <c r="U52">
        <v>0.10674863636363635</v>
      </c>
      <c r="V52">
        <v>0.10985772727272726</v>
      </c>
      <c r="W52">
        <v>0.11331763636363638</v>
      </c>
      <c r="X52">
        <v>0.11808063636363636</v>
      </c>
      <c r="Y52">
        <v>0.11970945454545454</v>
      </c>
      <c r="Z52">
        <v>0.12372563636363636</v>
      </c>
      <c r="AA52">
        <v>0.12476281818181817</v>
      </c>
    </row>
    <row r="53" spans="1:27" x14ac:dyDescent="0.25">
      <c r="A53" s="2" t="s">
        <v>15</v>
      </c>
      <c r="B53" s="2" cm="1">
        <f t="array" ref="B53:AA53">TRANSPOSE('Insertion Errors'!AO65:AO90)</f>
        <v>0</v>
      </c>
      <c r="C53" s="2">
        <v>1.092090909090909E-2</v>
      </c>
      <c r="D53" s="2">
        <v>2.0733363636363637E-2</v>
      </c>
      <c r="E53" s="2">
        <v>3.4190181818181814E-2</v>
      </c>
      <c r="F53" s="2">
        <v>4.6342999999999995E-2</v>
      </c>
      <c r="G53" s="2">
        <v>5.8151636363636364E-2</v>
      </c>
      <c r="H53" s="2">
        <v>7.5672454545454557E-2</v>
      </c>
      <c r="I53" s="2">
        <v>8.3598727272727269E-2</v>
      </c>
      <c r="J53" s="2">
        <v>9.3454636363636365E-2</v>
      </c>
      <c r="K53">
        <v>0.10671136363636363</v>
      </c>
      <c r="L53">
        <v>0.1113618181818182</v>
      </c>
      <c r="M53">
        <v>0.1170218181818182</v>
      </c>
      <c r="N53">
        <v>0.12406727272727273</v>
      </c>
      <c r="O53">
        <v>0.13075954545454543</v>
      </c>
      <c r="P53">
        <v>0.13348918181818184</v>
      </c>
      <c r="Q53">
        <v>0.13816554545454546</v>
      </c>
      <c r="R53">
        <v>0.13996772727272727</v>
      </c>
      <c r="S53">
        <v>0.14622845454545455</v>
      </c>
      <c r="T53">
        <v>0.14906327272727274</v>
      </c>
      <c r="U53">
        <v>0.15400318181818182</v>
      </c>
      <c r="V53">
        <v>0.15543290909090909</v>
      </c>
      <c r="W53">
        <v>0.15823645454545454</v>
      </c>
      <c r="X53">
        <v>0.160192</v>
      </c>
      <c r="Y53">
        <v>0.16265109090909091</v>
      </c>
      <c r="Z53">
        <v>0.16501581818181821</v>
      </c>
      <c r="AA53">
        <v>0.16711736363636362</v>
      </c>
    </row>
    <row r="54" spans="1:27" x14ac:dyDescent="0.25">
      <c r="A54" s="2" t="s">
        <v>16</v>
      </c>
      <c r="B54" s="2" cm="1">
        <f t="array" ref="B54:AA54">TRANSPOSE('Deletion Errors'!AO65:AO90)</f>
        <v>0</v>
      </c>
      <c r="C54" s="2">
        <v>1.8865E-2</v>
      </c>
      <c r="D54" s="2">
        <v>3.3726727272727269E-2</v>
      </c>
      <c r="E54" s="2">
        <v>4.2607454545454546E-2</v>
      </c>
      <c r="F54" s="2">
        <v>5.5469999999999998E-2</v>
      </c>
      <c r="G54" s="2">
        <v>6.7390636363636361E-2</v>
      </c>
      <c r="H54" s="2">
        <v>7.7727000000000004E-2</v>
      </c>
      <c r="I54" s="2">
        <v>8.929263636363638E-2</v>
      </c>
      <c r="J54" s="2">
        <v>0.10339063636363637</v>
      </c>
      <c r="K54">
        <v>0.11439181818181819</v>
      </c>
      <c r="L54">
        <v>0.12567072727272727</v>
      </c>
      <c r="M54">
        <v>0.13826754545454542</v>
      </c>
      <c r="N54">
        <v>0.14525881818181818</v>
      </c>
      <c r="O54">
        <v>0.15637409090909091</v>
      </c>
      <c r="P54">
        <v>0.16652754545454546</v>
      </c>
      <c r="Q54">
        <v>0.17315981818181816</v>
      </c>
      <c r="R54">
        <v>0.18485918181818184</v>
      </c>
      <c r="S54">
        <v>0.18992218181818182</v>
      </c>
      <c r="T54">
        <v>0.1949919090909091</v>
      </c>
      <c r="U54">
        <v>0.20157163636363637</v>
      </c>
      <c r="V54">
        <v>0.2094057272727273</v>
      </c>
      <c r="W54">
        <v>0.21483063636363636</v>
      </c>
      <c r="X54">
        <v>0.22038963636363637</v>
      </c>
      <c r="Y54">
        <v>0.22214700000000001</v>
      </c>
      <c r="Z54">
        <v>0.22815536363636363</v>
      </c>
      <c r="AA54">
        <v>0.23117127272727273</v>
      </c>
    </row>
    <row r="55" spans="1:27" x14ac:dyDescent="0.25">
      <c r="A55" s="2" t="s">
        <v>17</v>
      </c>
      <c r="B55" s="2" cm="1">
        <f t="array" ref="B55:AA55">TRANSPOSE('String Size Mismatch'!AO65:AO90)</f>
        <v>0</v>
      </c>
      <c r="C55" s="2">
        <v>1.7969363636363637E-2</v>
      </c>
      <c r="D55" s="2">
        <v>2.6001181818181819E-2</v>
      </c>
      <c r="E55" s="2">
        <v>2.9458545454545456E-2</v>
      </c>
      <c r="F55" s="2">
        <v>3.5435363636363633E-2</v>
      </c>
      <c r="G55" s="2">
        <v>4.2904090909090906E-2</v>
      </c>
      <c r="H55" s="2">
        <v>5.0288272727272723E-2</v>
      </c>
      <c r="I55" s="2">
        <v>6.555090909090909E-2</v>
      </c>
      <c r="J55" s="2">
        <v>7.2124090909090902E-2</v>
      </c>
      <c r="K55">
        <v>8.6132363636363632E-2</v>
      </c>
      <c r="L55">
        <v>9.4431909090909094E-2</v>
      </c>
      <c r="M55">
        <v>9.5754636363636347E-2</v>
      </c>
      <c r="N55">
        <v>0.18377636363636363</v>
      </c>
      <c r="O55">
        <v>0.23489027272727273</v>
      </c>
      <c r="P55">
        <v>0.2358037272727273</v>
      </c>
      <c r="Q55">
        <v>0.24089218181818184</v>
      </c>
      <c r="R55">
        <v>0.24477581818181821</v>
      </c>
      <c r="S55">
        <v>0.24685927272727273</v>
      </c>
      <c r="T55">
        <v>0.24796127272727275</v>
      </c>
      <c r="U55">
        <v>0.27040727272727277</v>
      </c>
      <c r="V55">
        <v>0.27098036363636363</v>
      </c>
      <c r="W55">
        <v>0.27098127272727274</v>
      </c>
      <c r="X55">
        <v>0.27098145454545453</v>
      </c>
      <c r="Y55">
        <v>0.27098245454545455</v>
      </c>
      <c r="Z55">
        <v>0.27098254545454548</v>
      </c>
      <c r="AA55">
        <v>0.27098272727272726</v>
      </c>
    </row>
    <row r="56" spans="1:27" x14ac:dyDescent="0.25">
      <c r="A56" s="2" t="s">
        <v>18</v>
      </c>
      <c r="B56" cm="1">
        <f t="array" ref="B56:AA56">TRANSPOSE('Gap Characters'!AO65:AO90)</f>
        <v>0</v>
      </c>
      <c r="C56" s="2">
        <v>1.9538181818181819E-2</v>
      </c>
      <c r="D56" s="2">
        <v>3.228609090909091E-2</v>
      </c>
      <c r="E56" s="2">
        <v>4.5016818181818179E-2</v>
      </c>
      <c r="F56" s="2">
        <v>5.3107272727272718E-2</v>
      </c>
      <c r="G56" s="2">
        <v>6.0162454545454547E-2</v>
      </c>
      <c r="H56" s="2">
        <v>7.0742818181818171E-2</v>
      </c>
      <c r="I56" s="2">
        <v>7.502581818181818E-2</v>
      </c>
      <c r="J56" s="2">
        <v>7.9479454545454561E-2</v>
      </c>
      <c r="K56">
        <v>8.7544363636363629E-2</v>
      </c>
      <c r="L56">
        <v>9.3281636363636358E-2</v>
      </c>
      <c r="M56">
        <v>9.7509909090909078E-2</v>
      </c>
      <c r="N56">
        <v>0.10473472727272727</v>
      </c>
      <c r="O56">
        <v>0.10720327272727272</v>
      </c>
      <c r="P56">
        <v>0.11368754545454544</v>
      </c>
      <c r="Q56">
        <v>0.11537163636363636</v>
      </c>
      <c r="R56">
        <v>0.12240545454545454</v>
      </c>
      <c r="S56">
        <v>0.12645636363636362</v>
      </c>
      <c r="T56">
        <v>0.12803309090909093</v>
      </c>
      <c r="U56">
        <v>0.13103445454545454</v>
      </c>
      <c r="V56">
        <v>0.13390463636363636</v>
      </c>
      <c r="W56">
        <v>0.13949863636363638</v>
      </c>
      <c r="X56">
        <v>0.14473881818181819</v>
      </c>
      <c r="Y56">
        <v>0.14774936363636362</v>
      </c>
      <c r="Z56">
        <v>0.15076154545454548</v>
      </c>
      <c r="AA56">
        <v>0.151757</v>
      </c>
    </row>
    <row r="58" spans="1:27" x14ac:dyDescent="0.25">
      <c r="A58" s="2"/>
      <c r="B58" s="2">
        <v>0</v>
      </c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2">
        <v>16</v>
      </c>
      <c r="S58" s="2">
        <v>17</v>
      </c>
      <c r="T58" s="2">
        <v>18</v>
      </c>
      <c r="U58" s="2">
        <v>19</v>
      </c>
      <c r="V58" s="2">
        <v>20</v>
      </c>
      <c r="W58" s="2">
        <v>21</v>
      </c>
      <c r="X58" s="2">
        <v>22</v>
      </c>
      <c r="Y58" s="2">
        <v>23</v>
      </c>
      <c r="Z58" s="2">
        <v>24</v>
      </c>
      <c r="AA58" s="2">
        <v>25</v>
      </c>
    </row>
    <row r="59" spans="1:27" x14ac:dyDescent="0.25">
      <c r="A59" s="2" t="s">
        <v>14</v>
      </c>
      <c r="B59" cm="1">
        <f t="array" ref="B59:AA59">TRANSPOSE('Substitution Errors'!BB65:BB90)</f>
        <v>27103.090909090908</v>
      </c>
      <c r="C59">
        <v>27154.545454545456</v>
      </c>
      <c r="D59">
        <v>27201.727272727272</v>
      </c>
      <c r="E59">
        <v>27243.545454545456</v>
      </c>
      <c r="F59">
        <v>27300</v>
      </c>
      <c r="G59">
        <v>27339.090909090908</v>
      </c>
      <c r="H59">
        <v>27389.727272727272</v>
      </c>
      <c r="I59">
        <v>27440.090909090908</v>
      </c>
      <c r="J59">
        <v>27473.272727272728</v>
      </c>
      <c r="K59">
        <v>27498.727272727272</v>
      </c>
      <c r="L59">
        <v>27519.18181818182</v>
      </c>
      <c r="M59">
        <v>27578.545454545456</v>
      </c>
      <c r="N59">
        <v>27599.545454545456</v>
      </c>
      <c r="O59">
        <v>27659.909090909092</v>
      </c>
      <c r="P59">
        <v>27682.909090909092</v>
      </c>
      <c r="Q59">
        <v>27698.454545454544</v>
      </c>
      <c r="R59">
        <v>27731.454545454544</v>
      </c>
      <c r="S59">
        <v>27761.090909090908</v>
      </c>
      <c r="T59">
        <v>27782.545454545456</v>
      </c>
      <c r="U59">
        <v>27827.636363636364</v>
      </c>
      <c r="V59">
        <v>27850</v>
      </c>
      <c r="W59">
        <v>27851.272727272728</v>
      </c>
      <c r="X59">
        <v>27889.909090909092</v>
      </c>
      <c r="Y59">
        <v>27883.454545454544</v>
      </c>
      <c r="Z59">
        <v>27927.18181818182</v>
      </c>
      <c r="AA59">
        <v>27950.272727272728</v>
      </c>
    </row>
    <row r="60" spans="1:27" x14ac:dyDescent="0.25">
      <c r="A60" s="2" t="s">
        <v>15</v>
      </c>
      <c r="B60" s="2" cm="1">
        <f t="array" ref="B60:AA60">TRANSPOSE('Insertion Errors'!BB65:BB90)</f>
        <v>27104</v>
      </c>
      <c r="C60" s="2">
        <v>27160.454545454544</v>
      </c>
      <c r="D60" s="2">
        <v>27215.272727272728</v>
      </c>
      <c r="E60" s="2">
        <v>27256.636363636364</v>
      </c>
      <c r="F60" s="2">
        <v>27296.272727272728</v>
      </c>
      <c r="G60" s="2">
        <v>27312.090909090908</v>
      </c>
      <c r="H60" s="2">
        <v>27315.727272727272</v>
      </c>
      <c r="I60" s="2">
        <v>27309.727272727272</v>
      </c>
      <c r="J60" s="2">
        <v>27290.545454545456</v>
      </c>
      <c r="K60">
        <v>27245</v>
      </c>
      <c r="L60">
        <v>27201.363636363636</v>
      </c>
      <c r="M60">
        <v>27135.454545454544</v>
      </c>
      <c r="N60">
        <v>27062.18181818182</v>
      </c>
      <c r="O60">
        <v>26987.545454545456</v>
      </c>
      <c r="P60">
        <v>26939.454545454544</v>
      </c>
      <c r="Q60">
        <v>26828.636363636364</v>
      </c>
      <c r="R60">
        <v>26765.727272727272</v>
      </c>
      <c r="S60">
        <v>26652.909090909092</v>
      </c>
      <c r="T60">
        <v>26547.727272727272</v>
      </c>
      <c r="U60">
        <v>26458.454545454544</v>
      </c>
      <c r="V60">
        <v>26358</v>
      </c>
      <c r="W60">
        <v>26262.363636363636</v>
      </c>
      <c r="X60">
        <v>26167.18181818182</v>
      </c>
      <c r="Y60">
        <v>26094.81818181818</v>
      </c>
      <c r="Z60">
        <v>26012.81818181818</v>
      </c>
      <c r="AA60">
        <v>25924</v>
      </c>
    </row>
    <row r="61" spans="1:27" x14ac:dyDescent="0.25">
      <c r="A61" s="2" t="s">
        <v>16</v>
      </c>
      <c r="B61" s="2" cm="1">
        <f t="array" ref="B61:AA61">TRANSPOSE('Deletion Errors'!BB65:BB90)</f>
        <v>27097.81818181818</v>
      </c>
      <c r="C61" s="2">
        <v>27098.81818181818</v>
      </c>
      <c r="D61" s="2">
        <v>27099.454545454544</v>
      </c>
      <c r="E61" s="2">
        <v>27110.18181818182</v>
      </c>
      <c r="F61" s="2">
        <v>27106.81818181818</v>
      </c>
      <c r="G61" s="2">
        <v>27103.090909090908</v>
      </c>
      <c r="H61" s="2">
        <v>27094.545454545456</v>
      </c>
      <c r="I61" s="2">
        <v>27066.727272727272</v>
      </c>
      <c r="J61" s="2">
        <v>27014.363636363636</v>
      </c>
      <c r="K61">
        <v>26983.363636363636</v>
      </c>
      <c r="L61">
        <v>26916.636363636364</v>
      </c>
      <c r="M61">
        <v>26834.454545454544</v>
      </c>
      <c r="N61">
        <v>26752.636363636364</v>
      </c>
      <c r="O61">
        <v>26624.363636363636</v>
      </c>
      <c r="P61">
        <v>26505</v>
      </c>
      <c r="Q61">
        <v>26376.909090909092</v>
      </c>
      <c r="R61">
        <v>26213.545454545456</v>
      </c>
      <c r="S61">
        <v>26046.636363636364</v>
      </c>
      <c r="T61">
        <v>25890.18181818182</v>
      </c>
      <c r="U61">
        <v>25659.18181818182</v>
      </c>
      <c r="V61">
        <v>25433.272727272728</v>
      </c>
      <c r="W61">
        <v>25259.909090909092</v>
      </c>
      <c r="X61">
        <v>25000.363636363636</v>
      </c>
      <c r="Y61">
        <v>24767.545454545456</v>
      </c>
      <c r="Z61">
        <v>24523.636363636364</v>
      </c>
      <c r="AA61">
        <v>24313.81818181818</v>
      </c>
    </row>
    <row r="62" spans="1:27" x14ac:dyDescent="0.25">
      <c r="A62" s="2" t="s">
        <v>17</v>
      </c>
      <c r="B62" s="2" cm="1">
        <f t="array" ref="B62:AA62">TRANSPOSE('String Size Mismatch'!BB65:BB90)</f>
        <v>27098.545454545456</v>
      </c>
      <c r="C62" s="2">
        <v>27060.272727272728</v>
      </c>
      <c r="D62" s="2">
        <v>27057.272727272728</v>
      </c>
      <c r="E62" s="2">
        <v>27052</v>
      </c>
      <c r="F62" s="2">
        <v>27035.909090909092</v>
      </c>
      <c r="G62" s="2">
        <v>27020.909090909092</v>
      </c>
      <c r="H62" s="2">
        <v>27004.81818181818</v>
      </c>
      <c r="I62" s="2">
        <v>26966.909090909092</v>
      </c>
      <c r="J62" s="2">
        <v>26931.545454545456</v>
      </c>
      <c r="K62">
        <v>26887.454545454544</v>
      </c>
      <c r="L62">
        <v>26846.454545454544</v>
      </c>
      <c r="M62">
        <v>26841.81818181818</v>
      </c>
      <c r="N62">
        <v>17914.636363636364</v>
      </c>
      <c r="O62">
        <v>13423.818181818182</v>
      </c>
      <c r="P62">
        <v>13416.272727272728</v>
      </c>
      <c r="Q62">
        <v>13371.272727272728</v>
      </c>
      <c r="R62">
        <v>8921.454545454546</v>
      </c>
      <c r="S62">
        <v>8898.636363636364</v>
      </c>
      <c r="T62">
        <v>8875.818181818182</v>
      </c>
      <c r="U62">
        <v>4457.454545454545</v>
      </c>
      <c r="V62">
        <v>22</v>
      </c>
      <c r="W62">
        <v>19.727272727272727</v>
      </c>
      <c r="X62">
        <v>18</v>
      </c>
      <c r="Y62">
        <v>3.8181818181818183</v>
      </c>
      <c r="Z62">
        <v>2.4545454545454546</v>
      </c>
      <c r="AA62">
        <v>0.54545454545454541</v>
      </c>
    </row>
    <row r="63" spans="1:27" x14ac:dyDescent="0.25">
      <c r="A63" s="2" t="s">
        <v>18</v>
      </c>
      <c r="B63" cm="1">
        <f t="array" ref="B63:AA63">TRANSPOSE('Gap Characters'!BB65:BB90)</f>
        <v>27099.545454545456</v>
      </c>
      <c r="C63" s="2">
        <v>27110</v>
      </c>
      <c r="D63" s="2">
        <v>27115.18181818182</v>
      </c>
      <c r="E63" s="2">
        <v>27119.272727272728</v>
      </c>
      <c r="F63" s="2">
        <v>27126.454545454544</v>
      </c>
      <c r="G63" s="2">
        <v>27126.81818181818</v>
      </c>
      <c r="H63" s="2">
        <v>27128.090909090908</v>
      </c>
      <c r="I63" s="2">
        <v>27132.454545454544</v>
      </c>
      <c r="J63" s="2">
        <v>27135.727272727272</v>
      </c>
      <c r="K63">
        <v>27133.363636363636</v>
      </c>
      <c r="L63">
        <v>27104.18181818182</v>
      </c>
      <c r="M63">
        <v>27105.909090909092</v>
      </c>
      <c r="N63">
        <v>27084.81818181818</v>
      </c>
      <c r="O63">
        <v>27079.090909090908</v>
      </c>
      <c r="P63">
        <v>27063.81818181818</v>
      </c>
      <c r="Q63">
        <v>27034.727272727272</v>
      </c>
      <c r="R63">
        <v>27026.909090909092</v>
      </c>
      <c r="S63">
        <v>27024.272727272728</v>
      </c>
      <c r="T63">
        <v>27001.454545454544</v>
      </c>
      <c r="U63">
        <v>26983.18181818182</v>
      </c>
      <c r="V63">
        <v>26943.272727272728</v>
      </c>
      <c r="W63">
        <v>26938</v>
      </c>
      <c r="X63">
        <v>26913.363636363636</v>
      </c>
      <c r="Y63">
        <v>26879.363636363636</v>
      </c>
      <c r="Z63">
        <v>26854.545454545456</v>
      </c>
      <c r="AA63">
        <v>26833.81818181818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DC44-A9E3-4936-B617-E35063A91AB5}">
  <dimension ref="A1:BY287"/>
  <sheetViews>
    <sheetView topLeftCell="AQ16" zoomScale="85" zoomScaleNormal="85" workbookViewId="0">
      <selection activeCell="AY41" sqref="AY41"/>
    </sheetView>
  </sheetViews>
  <sheetFormatPr defaultRowHeight="15" x14ac:dyDescent="0.25"/>
  <sheetData>
    <row r="1" spans="1:77" x14ac:dyDescent="0.25">
      <c r="A1" s="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 t="s">
        <v>12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 t="s">
        <v>11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BA1" s="3" t="s">
        <v>13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x14ac:dyDescent="0.25">
      <c r="A2" s="1" t="s">
        <v>38</v>
      </c>
      <c r="B2">
        <v>0</v>
      </c>
      <c r="C2">
        <v>0.08</v>
      </c>
      <c r="D2">
        <v>1</v>
      </c>
      <c r="E2">
        <v>99999</v>
      </c>
      <c r="F2">
        <v>100000</v>
      </c>
      <c r="G2">
        <v>0</v>
      </c>
      <c r="H2">
        <v>1</v>
      </c>
      <c r="I2">
        <v>0</v>
      </c>
      <c r="J2">
        <v>0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O2">
        <v>0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BB2">
        <v>0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  <c r="BI2">
        <v>7</v>
      </c>
      <c r="BJ2">
        <v>8</v>
      </c>
      <c r="BK2">
        <v>9</v>
      </c>
      <c r="BL2">
        <v>10</v>
      </c>
    </row>
    <row r="3" spans="1:77" ht="15" customHeight="1" x14ac:dyDescent="0.25">
      <c r="A3" s="1" t="s">
        <v>39</v>
      </c>
      <c r="B3">
        <v>1</v>
      </c>
      <c r="C3">
        <v>0.08</v>
      </c>
      <c r="D3">
        <v>1</v>
      </c>
      <c r="E3">
        <v>99999</v>
      </c>
      <c r="F3">
        <v>100000</v>
      </c>
      <c r="G3">
        <v>0</v>
      </c>
      <c r="H3">
        <v>1</v>
      </c>
      <c r="I3">
        <v>0</v>
      </c>
      <c r="J3">
        <v>0</v>
      </c>
      <c r="N3">
        <v>0</v>
      </c>
      <c r="O3" s="2" cm="1">
        <f t="array" ref="O3">INDEX(H2:H27,N3+1,1)</f>
        <v>1</v>
      </c>
      <c r="P3" s="2" cm="1">
        <f t="array" ref="P3">INDEX(H28:H53,N3+1,1)</f>
        <v>1</v>
      </c>
      <c r="Q3" s="2" cm="1">
        <f t="array" ref="Q3">INDEX(H54:H79,N3+1,1)</f>
        <v>1</v>
      </c>
      <c r="R3" s="2" cm="1">
        <f t="array" ref="R3">INDEX(H80:H105,N3+1,1)</f>
        <v>1</v>
      </c>
      <c r="S3" s="2" cm="1">
        <f t="array" ref="S3">INDEX(H106:H131,N3+1,1)</f>
        <v>1</v>
      </c>
      <c r="T3" s="2" cm="1">
        <f t="array" ref="T3">INDEX(H132:H157,N3+1,1)</f>
        <v>1</v>
      </c>
      <c r="U3" s="2" cm="1">
        <f t="array" ref="U3">INDEX(H158:H183,N3+1,1)</f>
        <v>1</v>
      </c>
      <c r="V3" s="2" cm="1">
        <f t="array" ref="V3">INDEX(H184:H209,N3+1,1)</f>
        <v>1</v>
      </c>
      <c r="W3" s="2" cm="1">
        <f t="array" ref="W3">INDEX(H210:H235,N3+1,1)</f>
        <v>1</v>
      </c>
      <c r="X3" s="2" cm="1">
        <f t="array" ref="X3">INDEX(H236:H261,N3+1,1)</f>
        <v>1</v>
      </c>
      <c r="Y3" s="2" cm="1">
        <f t="array" ref="Y3">INDEX(H262:H287,N3+1,1)</f>
        <v>1</v>
      </c>
      <c r="AA3">
        <v>0</v>
      </c>
      <c r="AB3" s="2" cm="1">
        <f t="array" ref="AB3">INDEX(I2:I27,AA3+1,1)</f>
        <v>0</v>
      </c>
      <c r="AC3" s="2" cm="1">
        <f t="array" ref="AC3">INDEX(I28:I53,AA3+1,1)</f>
        <v>0</v>
      </c>
      <c r="AD3" s="2" cm="1">
        <f t="array" ref="AD3">INDEX(I54:I79,AA3+1,1)</f>
        <v>0</v>
      </c>
      <c r="AE3" s="2" cm="1">
        <f t="array" ref="AE3">INDEX(I80:I105,AA3+1,1)</f>
        <v>0</v>
      </c>
      <c r="AF3" s="2" cm="1">
        <f t="array" ref="AF3">INDEX(I106:I131,AA3+1,1)</f>
        <v>0</v>
      </c>
      <c r="AG3" s="2" cm="1">
        <f t="array" ref="AG3">INDEX(I132:I157,AA3+1,1)</f>
        <v>0</v>
      </c>
      <c r="AH3" s="2" cm="1">
        <f t="array" ref="AH3">INDEX(I158:I183,AA3+1,1)</f>
        <v>0</v>
      </c>
      <c r="AI3" s="2" cm="1">
        <f t="array" ref="AI3">INDEX(I184:I209,AA3+1,1)</f>
        <v>0</v>
      </c>
      <c r="AJ3" s="2" cm="1">
        <f t="array" ref="AJ3">INDEX(I210:I235,AA3+1,1)</f>
        <v>0</v>
      </c>
      <c r="AK3" s="2" cm="1">
        <f t="array" ref="AK3">INDEX(I236:I261,AA3+1,1)</f>
        <v>0</v>
      </c>
      <c r="AL3" s="2" cm="1">
        <f t="array" ref="AL3">INDEX(I262:I287,AA3+1,1)</f>
        <v>0</v>
      </c>
      <c r="AN3">
        <v>0</v>
      </c>
      <c r="AO3" s="2" cm="1">
        <f t="array" ref="AO3">INDEX(J2:J27,AN3+1,1)</f>
        <v>0</v>
      </c>
      <c r="AP3" s="2" cm="1">
        <f t="array" ref="AP3">INDEX(J28:J53,AN3+1,1)</f>
        <v>0</v>
      </c>
      <c r="AQ3" s="2" cm="1">
        <f t="array" ref="AQ3">INDEX(J54:J79,AN3+1,1)</f>
        <v>0</v>
      </c>
      <c r="AR3" s="2" cm="1">
        <f t="array" ref="AR3">INDEX(J80:J105,AN3+1,1)</f>
        <v>0</v>
      </c>
      <c r="AS3" s="2" cm="1">
        <f t="array" ref="AS3">INDEX(J106:J131,AN3+1,1)</f>
        <v>0</v>
      </c>
      <c r="AT3" s="2" cm="1">
        <f t="array" ref="AT3">INDEX(J132:J157,AN3+1,1)</f>
        <v>0</v>
      </c>
      <c r="AU3" s="2" cm="1">
        <f t="array" ref="AU3">INDEX(J158:J183,AN3+1,1)</f>
        <v>0</v>
      </c>
      <c r="AV3" s="2" cm="1">
        <f t="array" ref="AV3">INDEX(J184:J209,AN3+1,1)</f>
        <v>0</v>
      </c>
      <c r="AW3" s="2" cm="1">
        <f t="array" ref="AW3">INDEX(J210:J235,AN3+1,1)</f>
        <v>0</v>
      </c>
      <c r="AX3" s="2" cm="1">
        <f t="array" ref="AX3">INDEX(J236:J261,AN3+1,1)</f>
        <v>0</v>
      </c>
      <c r="AY3" s="2" cm="1">
        <f t="array" ref="AY3">INDEX(J262:J287,AN3+1,1)</f>
        <v>0</v>
      </c>
      <c r="BA3">
        <v>0</v>
      </c>
      <c r="BB3" s="2" cm="1">
        <f t="array" ref="BB3">INDEX(D2:D27,BA3+1,1)</f>
        <v>1</v>
      </c>
      <c r="BC3" s="2" cm="1">
        <f t="array" ref="BC3">INDEX(D28:D53,BA3+1,1)</f>
        <v>4</v>
      </c>
      <c r="BD3" s="2" cm="1">
        <f t="array" ref="BD3">INDEX(D54:D79,BA3+1,1)</f>
        <v>4</v>
      </c>
      <c r="BE3" s="2" cm="1">
        <f t="array" ref="BE3">INDEX(D80:D105,BA3+1,1)</f>
        <v>6</v>
      </c>
      <c r="BF3" s="2" cm="1">
        <f t="array" ref="BF3">INDEX(D106:D131,BA3+1,1)</f>
        <v>52</v>
      </c>
      <c r="BG3" s="2" cm="1">
        <f t="array" ref="BG3">INDEX(D132:D157,BA3+1,1)</f>
        <v>169</v>
      </c>
      <c r="BH3" s="2" cm="1">
        <f t="array" ref="BH3">INDEX(D158:D183,BA3+1,1)</f>
        <v>447</v>
      </c>
      <c r="BI3" s="2" cm="1">
        <f t="array" ref="BI3">INDEX(D184:D209,BA3+1,1)</f>
        <v>878</v>
      </c>
      <c r="BJ3" s="2" cm="1">
        <f t="array" ref="BJ3">INDEX(D210:D235,BA3+1,1)</f>
        <v>98352</v>
      </c>
      <c r="BK3" s="2" cm="1">
        <f t="array" ref="BK3">INDEX(D236:D261,BA3+1,1)</f>
        <v>98878</v>
      </c>
      <c r="BL3" s="2" cm="1">
        <f t="array" ref="BL3">INDEX(D262:D287,BA3+1,1)</f>
        <v>99343</v>
      </c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25">
      <c r="A4" s="1" t="s">
        <v>40</v>
      </c>
      <c r="B4">
        <v>2</v>
      </c>
      <c r="C4">
        <v>0.05</v>
      </c>
      <c r="D4">
        <v>1</v>
      </c>
      <c r="E4">
        <v>99999</v>
      </c>
      <c r="F4">
        <v>100000</v>
      </c>
      <c r="G4">
        <v>0</v>
      </c>
      <c r="H4">
        <v>1</v>
      </c>
      <c r="I4">
        <v>0</v>
      </c>
      <c r="J4">
        <v>0</v>
      </c>
      <c r="N4">
        <v>1</v>
      </c>
      <c r="O4" s="2" cm="1">
        <f t="array" ref="O4">INDEX(H2:H27,N4+1,1)</f>
        <v>1</v>
      </c>
      <c r="P4" s="2" cm="1">
        <f t="array" ref="P4">INDEX(H28:H53,N4+1,1)</f>
        <v>1</v>
      </c>
      <c r="Q4" s="2" cm="1">
        <f t="array" ref="Q4">INDEX(H54:H79,N4+1,1)</f>
        <v>1</v>
      </c>
      <c r="R4" s="2" cm="1">
        <f t="array" ref="R4">INDEX(H80:H105,N4+1,1)</f>
        <v>1</v>
      </c>
      <c r="S4" s="2" cm="1">
        <f t="array" ref="S4">INDEX(H106:H131,N4+1,1)</f>
        <v>0.99995000000000001</v>
      </c>
      <c r="T4" s="2" cm="1">
        <f t="array" ref="T4">INDEX(H132:H157,N4+1,1)</f>
        <v>0.99992000000000003</v>
      </c>
      <c r="U4" s="2" cm="1">
        <f t="array" ref="U4">INDEX(H158:H183,N4+1,1)</f>
        <v>0.99885000000000002</v>
      </c>
      <c r="V4" s="2" cm="1">
        <f t="array" ref="V4">INDEX(H184:H209,N4+1,1)</f>
        <v>0.99121000000000004</v>
      </c>
      <c r="W4" s="2" cm="1">
        <f t="array" ref="W4">INDEX(H210:H235,N4+1,1)</f>
        <v>0.99739</v>
      </c>
      <c r="X4" s="2" cm="1">
        <f t="array" ref="X4">INDEX(H236:H261,N4+1,1)</f>
        <v>0.99975999999999998</v>
      </c>
      <c r="Y4" s="2" cm="1">
        <f t="array" ref="Y4">INDEX(H262:H287,N4+1,1)</f>
        <v>0.99983999999999995</v>
      </c>
      <c r="AA4">
        <v>1</v>
      </c>
      <c r="AB4" s="2" cm="1">
        <f t="array" ref="AB4">INDEX(I2:I27,AA4+1,1)</f>
        <v>0</v>
      </c>
      <c r="AC4" s="2" cm="1">
        <f t="array" ref="AC4">INDEX(I28:I53,AA4+1,1)</f>
        <v>0</v>
      </c>
      <c r="AD4" s="2" cm="1">
        <f t="array" ref="AD4">INDEX(I54:I79,AA4+1,1)</f>
        <v>0</v>
      </c>
      <c r="AE4" s="2" cm="1">
        <f t="array" ref="AE4">INDEX(I80:I105,AA4+1,1)</f>
        <v>0</v>
      </c>
      <c r="AF4" s="2" cm="1">
        <f t="array" ref="AF4">INDEX(I106:I131,AA4+1,1)</f>
        <v>0</v>
      </c>
      <c r="AG4" s="2" cm="1">
        <f t="array" ref="AG4">INDEX(I132:I157,AA4+1,1)</f>
        <v>6.1349999999999998E-3</v>
      </c>
      <c r="AH4" s="2" cm="1">
        <f t="array" ref="AH4">INDEX(I158:I183,AA4+1,1)</f>
        <v>0.19259299999999999</v>
      </c>
      <c r="AI4" s="2" cm="1">
        <f t="array" ref="AI4">INDEX(I184:I209,AA4+1,1)</f>
        <v>0.50031300000000001</v>
      </c>
      <c r="AJ4" s="2" cm="1">
        <f t="array" ref="AJ4">INDEX(I210:I235,AA4+1,1)</f>
        <v>2.24E-4</v>
      </c>
      <c r="AK4" s="2" cm="1">
        <f t="array" ref="AK4">INDEX(I236:I261,AA4+1,1)</f>
        <v>8.1000000000000004E-5</v>
      </c>
      <c r="AL4" s="2" cm="1">
        <f t="array" ref="AL4">INDEX(I262:I287,AA4+1,1)</f>
        <v>2.0000000000000002E-5</v>
      </c>
      <c r="AN4">
        <v>1</v>
      </c>
      <c r="AO4" s="2" cm="1">
        <f t="array" ref="AO4">INDEX(J2:J27,AN4+1,1)</f>
        <v>0</v>
      </c>
      <c r="AP4" s="2" cm="1">
        <f t="array" ref="AP4">INDEX(J28:J53,AN4+1,1)</f>
        <v>0</v>
      </c>
      <c r="AQ4" s="2" cm="1">
        <f t="array" ref="AQ4">INDEX(J54:J79,AN4+1,1)</f>
        <v>0</v>
      </c>
      <c r="AR4" s="2" cm="1">
        <f t="array" ref="AR4">INDEX(J80:J105,AN4+1,1)</f>
        <v>0</v>
      </c>
      <c r="AS4" s="2" cm="1">
        <f t="array" ref="AS4">INDEX(J106:J131,AN4+1,1)</f>
        <v>5.0000000000000002E-5</v>
      </c>
      <c r="AT4" s="2" cm="1">
        <f t="array" ref="AT4">INDEX(J132:J157,AN4+1,1)</f>
        <v>6.9999999999999994E-5</v>
      </c>
      <c r="AU4" s="2" cm="1">
        <f t="array" ref="AU4">INDEX(J158:J183,AN4+1,1)</f>
        <v>1.11E-4</v>
      </c>
      <c r="AV4" s="2" cm="1">
        <f t="array" ref="AV4">INDEX(J184:J209,AN4+1,1)</f>
        <v>8.03E-4</v>
      </c>
      <c r="AW4" s="2" cm="1">
        <f t="array" ref="AW4">INDEX(J210:J235,AN4+1,1)</f>
        <v>0.128081</v>
      </c>
      <c r="AX4" s="2" cm="1">
        <f t="array" ref="AX4">INDEX(J236:J261,AN4+1,1)</f>
        <v>1.4147E-2</v>
      </c>
      <c r="AY4" s="2" cm="1">
        <f t="array" ref="AY4">INDEX(J262:J287,AN4+1,1)</f>
        <v>2.0896000000000001E-2</v>
      </c>
      <c r="BA4">
        <v>1</v>
      </c>
      <c r="BB4" s="2" cm="1">
        <f t="array" ref="BB4">INDEX(D2:D27,BA4+1,1)</f>
        <v>1</v>
      </c>
      <c r="BC4" s="2" cm="1">
        <f t="array" ref="BC4">INDEX(D28:D53,BA4+1,1)</f>
        <v>4</v>
      </c>
      <c r="BD4" s="2" cm="1">
        <f t="array" ref="BD4">INDEX(D54:D79,BA4+1,1)</f>
        <v>4</v>
      </c>
      <c r="BE4" s="2" cm="1">
        <f t="array" ref="BE4">INDEX(D80:D105,BA4+1,1)</f>
        <v>6</v>
      </c>
      <c r="BF4" s="2" cm="1">
        <f t="array" ref="BF4">INDEX(D106:D131,BA4+1,1)</f>
        <v>47</v>
      </c>
      <c r="BG4" s="2" cm="1">
        <f t="array" ref="BG4">INDEX(D132:D157,BA4+1,1)</f>
        <v>163</v>
      </c>
      <c r="BH4" s="2" cm="1">
        <f t="array" ref="BH4">INDEX(D158:D183,BA4+1,1)</f>
        <v>540</v>
      </c>
      <c r="BI4" s="2" cm="1">
        <f t="array" ref="BI4">INDEX(D184:D209,BA4+1,1)</f>
        <v>1599</v>
      </c>
      <c r="BJ4" s="2" cm="1">
        <f t="array" ref="BJ4">INDEX(D210:D235,BA4+1,1)</f>
        <v>98135</v>
      </c>
      <c r="BK4" s="2" cm="1">
        <f t="array" ref="BK4">INDEX(D236:D261,BA4+1,1)</f>
        <v>98870</v>
      </c>
      <c r="BL4" s="2" cm="1">
        <f t="array" ref="BL4">INDEX(D262:D287,BA4+1,1)</f>
        <v>99331</v>
      </c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s="1" t="s">
        <v>41</v>
      </c>
      <c r="B5">
        <v>3</v>
      </c>
      <c r="C5">
        <v>0.06</v>
      </c>
      <c r="D5">
        <v>0</v>
      </c>
      <c r="E5">
        <v>100000</v>
      </c>
      <c r="F5">
        <v>99999</v>
      </c>
      <c r="G5">
        <v>1</v>
      </c>
      <c r="H5">
        <v>0.99999000000000005</v>
      </c>
      <c r="I5">
        <v>0</v>
      </c>
      <c r="J5">
        <v>1.0000000000000001E-5</v>
      </c>
      <c r="N5">
        <v>2</v>
      </c>
      <c r="O5" s="2" cm="1">
        <f t="array" ref="O5">INDEX(H2:H27,N5+1,1)</f>
        <v>1</v>
      </c>
      <c r="P5" s="2" cm="1">
        <f t="array" ref="P5">INDEX(H28:H53,N5+1,1)</f>
        <v>0.99999000000000005</v>
      </c>
      <c r="Q5" s="2" cm="1">
        <f t="array" ref="Q5">INDEX(H54:H79,N5+1,1)</f>
        <v>1</v>
      </c>
      <c r="R5" s="2" cm="1">
        <f t="array" ref="R5">INDEX(H80:H105,N5+1,1)</f>
        <v>1</v>
      </c>
      <c r="S5" s="2" cm="1">
        <f t="array" ref="S5">INDEX(H106:H131,N5+1,1)</f>
        <v>0.99997999999999998</v>
      </c>
      <c r="T5" s="2" cm="1">
        <f t="array" ref="T5">INDEX(H132:H157,N5+1,1)</f>
        <v>0.99987000000000004</v>
      </c>
      <c r="U5" s="2" cm="1">
        <f t="array" ref="U5">INDEX(H158:H183,N5+1,1)</f>
        <v>0.99765999999999999</v>
      </c>
      <c r="V5" s="2" cm="1">
        <f t="array" ref="V5">INDEX(H184:H209,N5+1,1)</f>
        <v>0.98451</v>
      </c>
      <c r="W5" s="2" cm="1">
        <f t="array" ref="W5">INDEX(H210:H235,N5+1,1)</f>
        <v>0.99502000000000002</v>
      </c>
      <c r="X5" s="2" cm="1">
        <f t="array" ref="X5">INDEX(H236:H261,N5+1,1)</f>
        <v>0.99953999999999998</v>
      </c>
      <c r="Y5" s="2" cm="1">
        <f t="array" ref="Y5">INDEX(H262:H287,N5+1,1)</f>
        <v>0.99980000000000002</v>
      </c>
      <c r="AA5">
        <v>2</v>
      </c>
      <c r="AB5" s="2" cm="1">
        <f t="array" ref="AB5">INDEX(I2:I27,AA5+1,1)</f>
        <v>0</v>
      </c>
      <c r="AC5" s="2" cm="1">
        <f t="array" ref="AC5">INDEX(I28:I53,AA5+1,1)</f>
        <v>0</v>
      </c>
      <c r="AD5" s="2" cm="1">
        <f t="array" ref="AD5">INDEX(I54:I79,AA5+1,1)</f>
        <v>0</v>
      </c>
      <c r="AE5" s="2" cm="1">
        <f t="array" ref="AE5">INDEX(I80:I105,AA5+1,1)</f>
        <v>0</v>
      </c>
      <c r="AF5" s="2" cm="1">
        <f t="array" ref="AF5">INDEX(I106:I131,AA5+1,1)</f>
        <v>0</v>
      </c>
      <c r="AG5" s="2" cm="1">
        <f t="array" ref="AG5">INDEX(I132:I157,AA5+1,1)</f>
        <v>1.2500000000000001E-2</v>
      </c>
      <c r="AH5" s="2" cm="1">
        <f t="array" ref="AH5">INDEX(I158:I183,AA5+1,1)</f>
        <v>0.33280999999999999</v>
      </c>
      <c r="AI5" s="2" cm="1">
        <f t="array" ref="AI5">INDEX(I184:I209,AA5+1,1)</f>
        <v>0.64931000000000005</v>
      </c>
      <c r="AJ5" s="2" cm="1">
        <f t="array" ref="AJ5">INDEX(I210:I235,AA5+1,1)</f>
        <v>3.1700000000000001E-4</v>
      </c>
      <c r="AK5" s="2" cm="1">
        <f t="array" ref="AK5">INDEX(I236:I261,AA5+1,1)</f>
        <v>1.4200000000000001E-4</v>
      </c>
      <c r="AL5" s="2" cm="1">
        <f t="array" ref="AL5">INDEX(I262:I287,AA5+1,1)</f>
        <v>6.0000000000000002E-5</v>
      </c>
      <c r="AN5">
        <v>2</v>
      </c>
      <c r="AO5" s="2" cm="1">
        <f t="array" ref="AO5">INDEX(J2:J27,AN5+1,1)</f>
        <v>0</v>
      </c>
      <c r="AP5" s="2" cm="1">
        <f t="array" ref="AP5">INDEX(J28:J53,AN5+1,1)</f>
        <v>1.0000000000000001E-5</v>
      </c>
      <c r="AQ5" s="2" cm="1">
        <f t="array" ref="AQ5">INDEX(J54:J79,AN5+1,1)</f>
        <v>0</v>
      </c>
      <c r="AR5" s="2" cm="1">
        <f t="array" ref="AR5">INDEX(J80:J105,AN5+1,1)</f>
        <v>0</v>
      </c>
      <c r="AS5" s="2" cm="1">
        <f t="array" ref="AS5">INDEX(J106:J131,AN5+1,1)</f>
        <v>2.0000000000000002E-5</v>
      </c>
      <c r="AT5" s="2" cm="1">
        <f t="array" ref="AT5">INDEX(J132:J157,AN5+1,1)</f>
        <v>1.1E-4</v>
      </c>
      <c r="AU5" s="2" cm="1">
        <f t="array" ref="AU5">INDEX(J158:J183,AN5+1,1)</f>
        <v>2.2100000000000001E-4</v>
      </c>
      <c r="AV5" s="2" cm="1">
        <f t="array" ref="AV5">INDEX(J184:J209,AN5+1,1)</f>
        <v>9.2100000000000005E-4</v>
      </c>
      <c r="AW5" s="2" cm="1">
        <f t="array" ref="AW5">INDEX(J210:J235,AN5+1,1)</f>
        <v>0.22398100000000001</v>
      </c>
      <c r="AX5" s="2" cm="1">
        <f t="array" ref="AX5">INDEX(J236:J261,AN5+1,1)</f>
        <v>2.8046000000000001E-2</v>
      </c>
      <c r="AY5" s="2" cm="1">
        <f t="array" ref="AY5">INDEX(J262:J287,AN5+1,1)</f>
        <v>2.1021000000000001E-2</v>
      </c>
      <c r="BA5">
        <v>2</v>
      </c>
      <c r="BB5" s="2" cm="1">
        <f t="array" ref="BB5">INDEX(D2:D27,BA5+1,1)</f>
        <v>1</v>
      </c>
      <c r="BC5" s="2" cm="1">
        <f t="array" ref="BC5">INDEX(D28:D53,BA5+1,1)</f>
        <v>3</v>
      </c>
      <c r="BD5" s="2" cm="1">
        <f t="array" ref="BD5">INDEX(D54:D79,BA5+1,1)</f>
        <v>4</v>
      </c>
      <c r="BE5" s="2" cm="1">
        <f t="array" ref="BE5">INDEX(D80:D105,BA5+1,1)</f>
        <v>6</v>
      </c>
      <c r="BF5" s="2" cm="1">
        <f t="array" ref="BF5">INDEX(D106:D131,BA5+1,1)</f>
        <v>50</v>
      </c>
      <c r="BG5" s="2" cm="1">
        <f t="array" ref="BG5">INDEX(D132:D157,BA5+1,1)</f>
        <v>160</v>
      </c>
      <c r="BH5" s="2" cm="1">
        <f t="array" ref="BH5">INDEX(D158:D183,BA5+1,1)</f>
        <v>637</v>
      </c>
      <c r="BI5" s="2" cm="1">
        <f t="array" ref="BI5">INDEX(D184:D209,BA5+1,1)</f>
        <v>2247</v>
      </c>
      <c r="BJ5" s="2" cm="1">
        <f t="array" ref="BJ5">INDEX(D210:D235,BA5+1,1)</f>
        <v>97916</v>
      </c>
      <c r="BK5" s="2" cm="1">
        <f t="array" ref="BK5">INDEX(D236:D261,BA5+1,1)</f>
        <v>98860</v>
      </c>
      <c r="BL5" s="2" cm="1">
        <f t="array" ref="BL5">INDEX(D262:D287,BA5+1,1)</f>
        <v>99335</v>
      </c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s="1" t="s">
        <v>42</v>
      </c>
      <c r="B6">
        <v>4</v>
      </c>
      <c r="C6">
        <v>0.06</v>
      </c>
      <c r="D6">
        <v>1</v>
      </c>
      <c r="E6">
        <v>99999</v>
      </c>
      <c r="F6">
        <v>100000</v>
      </c>
      <c r="G6">
        <v>0</v>
      </c>
      <c r="H6">
        <v>1</v>
      </c>
      <c r="I6">
        <v>0</v>
      </c>
      <c r="J6">
        <v>0</v>
      </c>
      <c r="N6">
        <v>3</v>
      </c>
      <c r="O6" s="2" cm="1">
        <f t="array" ref="O6">INDEX(H2:H27,N6+1,1)</f>
        <v>0.99999000000000005</v>
      </c>
      <c r="P6" s="2" cm="1">
        <f t="array" ref="P6">INDEX(H28:H53,N6+1,1)</f>
        <v>1</v>
      </c>
      <c r="Q6" s="2" cm="1">
        <f t="array" ref="Q6">INDEX(H54:H79,N6+1,1)</f>
        <v>1</v>
      </c>
      <c r="R6" s="2" cm="1">
        <f t="array" ref="R6">INDEX(H80:H105,N6+1,1)</f>
        <v>1</v>
      </c>
      <c r="S6" s="2" cm="1">
        <f t="array" ref="S6">INDEX(H106:H131,N6+1,1)</f>
        <v>0.99995000000000001</v>
      </c>
      <c r="T6" s="2" cm="1">
        <f t="array" ref="T6">INDEX(H132:H157,N6+1,1)</f>
        <v>0.99983999999999995</v>
      </c>
      <c r="U6" s="2" cm="1">
        <f t="array" ref="U6">INDEX(H158:H183,N6+1,1)</f>
        <v>0.99660000000000004</v>
      </c>
      <c r="V6" s="2" cm="1">
        <f t="array" ref="V6">INDEX(H184:H209,N6+1,1)</f>
        <v>0.97775999999999996</v>
      </c>
      <c r="W6" s="2" cm="1">
        <f t="array" ref="W6">INDEX(H210:H235,N6+1,1)</f>
        <v>0.99241999999999997</v>
      </c>
      <c r="X6" s="2" cm="1">
        <f t="array" ref="X6">INDEX(H236:H261,N6+1,1)</f>
        <v>0.99943000000000004</v>
      </c>
      <c r="Y6" s="2" cm="1">
        <f t="array" ref="Y6">INDEX(H262:H287,N6+1,1)</f>
        <v>0.99958000000000002</v>
      </c>
      <c r="AA6">
        <v>3</v>
      </c>
      <c r="AB6" s="2" cm="1">
        <f t="array" ref="AB6">INDEX(I2:I27,AA6+1,1)</f>
        <v>0</v>
      </c>
      <c r="AC6" s="2" cm="1">
        <f t="array" ref="AC6">INDEX(I28:I53,AA6+1,1)</f>
        <v>0</v>
      </c>
      <c r="AD6" s="2" cm="1">
        <f t="array" ref="AD6">INDEX(I54:I79,AA6+1,1)</f>
        <v>0</v>
      </c>
      <c r="AE6" s="2" cm="1">
        <f t="array" ref="AE6">INDEX(I80:I105,AA6+1,1)</f>
        <v>0</v>
      </c>
      <c r="AF6" s="2" cm="1">
        <f t="array" ref="AF6">INDEX(I106:I131,AA6+1,1)</f>
        <v>0</v>
      </c>
      <c r="AG6" s="2" cm="1">
        <f t="array" ref="AG6">INDEX(I132:I157,AA6+1,1)</f>
        <v>6.4520000000000003E-3</v>
      </c>
      <c r="AH6" s="2" cm="1">
        <f t="array" ref="AH6">INDEX(I158:I183,AA6+1,1)</f>
        <v>0.42641000000000001</v>
      </c>
      <c r="AI6" s="2" cm="1">
        <f t="array" ref="AI6">INDEX(I184:I209,AA6+1,1)</f>
        <v>0.73111300000000001</v>
      </c>
      <c r="AJ6" s="2" cm="1">
        <f t="array" ref="AJ6">INDEX(I210:I235,AA6+1,1)</f>
        <v>2.8699999999999998E-4</v>
      </c>
      <c r="AK6" s="2" cm="1">
        <f t="array" ref="AK6">INDEX(I236:I261,AA6+1,1)</f>
        <v>1.6200000000000001E-4</v>
      </c>
      <c r="AL6" s="2" cm="1">
        <f t="array" ref="AL6">INDEX(I262:I287,AA6+1,1)</f>
        <v>1.01E-4</v>
      </c>
      <c r="AN6">
        <v>3</v>
      </c>
      <c r="AO6" s="2" cm="1">
        <f t="array" ref="AO6">INDEX(J2:J27,AN6+1,1)</f>
        <v>1.0000000000000001E-5</v>
      </c>
      <c r="AP6" s="2" cm="1">
        <f t="array" ref="AP6">INDEX(J28:J53,AN6+1,1)</f>
        <v>0</v>
      </c>
      <c r="AQ6" s="2" cm="1">
        <f t="array" ref="AQ6">INDEX(J54:J79,AN6+1,1)</f>
        <v>0</v>
      </c>
      <c r="AR6" s="2" cm="1">
        <f t="array" ref="AR6">INDEX(J80:J105,AN6+1,1)</f>
        <v>0</v>
      </c>
      <c r="AS6" s="2" cm="1">
        <f t="array" ref="AS6">INDEX(J106:J131,AN6+1,1)</f>
        <v>5.0000000000000002E-5</v>
      </c>
      <c r="AT6" s="2" cm="1">
        <f t="array" ref="AT6">INDEX(J132:J157,AN6+1,1)</f>
        <v>1.4999999999999999E-4</v>
      </c>
      <c r="AU6" s="2" cm="1">
        <f t="array" ref="AU6">INDEX(J158:J183,AN6+1,1)</f>
        <v>3.0200000000000002E-4</v>
      </c>
      <c r="AV6" s="2" cm="1">
        <f t="array" ref="AV6">INDEX(J184:J209,AN6+1,1)</f>
        <v>9.7799999999999992E-4</v>
      </c>
      <c r="AW6" s="2" cm="1">
        <f t="array" ref="AW6">INDEX(J210:J235,AN6+1,1)</f>
        <v>0.310506</v>
      </c>
      <c r="AX6" s="2" cm="1">
        <f t="array" ref="AX6">INDEX(J236:J261,AN6+1,1)</f>
        <v>3.5714000000000003E-2</v>
      </c>
      <c r="AY6" s="2" cm="1">
        <f t="array" ref="AY6">INDEX(J262:J287,AN6+1,1)</f>
        <v>4.7058999999999997E-2</v>
      </c>
      <c r="BA6">
        <v>3</v>
      </c>
      <c r="BB6" s="2" cm="1">
        <f t="array" ref="BB6">INDEX(D2:D27,BA6+1,1)</f>
        <v>0</v>
      </c>
      <c r="BC6" s="2" cm="1">
        <f t="array" ref="BC6">INDEX(D28:D53,BA6+1,1)</f>
        <v>4</v>
      </c>
      <c r="BD6" s="2" cm="1">
        <f t="array" ref="BD6">INDEX(D54:D79,BA6+1,1)</f>
        <v>4</v>
      </c>
      <c r="BE6" s="2" cm="1">
        <f t="array" ref="BE6">INDEX(D80:D105,BA6+1,1)</f>
        <v>6</v>
      </c>
      <c r="BF6" s="2" cm="1">
        <f t="array" ref="BF6">INDEX(D106:D131,BA6+1,1)</f>
        <v>47</v>
      </c>
      <c r="BG6" s="2" cm="1">
        <f t="array" ref="BG6">INDEX(D132:D157,BA6+1,1)</f>
        <v>155</v>
      </c>
      <c r="BH6" s="2" cm="1">
        <f t="array" ref="BH6">INDEX(D158:D183,BA6+1,1)</f>
        <v>727</v>
      </c>
      <c r="BI6" s="2" cm="1">
        <f t="array" ref="BI6">INDEX(D184:D209,BA6+1,1)</f>
        <v>2912</v>
      </c>
      <c r="BJ6" s="2" cm="1">
        <f t="array" ref="BJ6">INDEX(D210:D235,BA6+1,1)</f>
        <v>97650</v>
      </c>
      <c r="BK6" s="2" cm="1">
        <f t="array" ref="BK6">INDEX(D236:D261,BA6+1,1)</f>
        <v>98853</v>
      </c>
      <c r="BL6" s="2" cm="1">
        <f t="array" ref="BL6">INDEX(D262:D287,BA6+1,1)</f>
        <v>99321</v>
      </c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s="1" t="s">
        <v>43</v>
      </c>
      <c r="B7">
        <v>5</v>
      </c>
      <c r="C7">
        <v>0.05</v>
      </c>
      <c r="D7">
        <v>0</v>
      </c>
      <c r="E7">
        <v>100000</v>
      </c>
      <c r="F7">
        <v>99999</v>
      </c>
      <c r="G7">
        <v>1</v>
      </c>
      <c r="H7">
        <v>0.99999000000000005</v>
      </c>
      <c r="I7">
        <v>0</v>
      </c>
      <c r="J7">
        <v>1.0000000000000001E-5</v>
      </c>
      <c r="N7">
        <v>4</v>
      </c>
      <c r="O7" cm="1">
        <f t="array" ref="O7">INDEX(H2:H27,N7+1,1)</f>
        <v>1</v>
      </c>
      <c r="P7" cm="1">
        <f t="array" ref="P7">INDEX(H28:H53,N7+1,1)</f>
        <v>0.99999000000000005</v>
      </c>
      <c r="Q7" cm="1">
        <f t="array" ref="Q7">INDEX(H54:H79,N7+1,1)</f>
        <v>1</v>
      </c>
      <c r="R7" cm="1">
        <f t="array" ref="R7">INDEX(H80:H105,N7+1,1)</f>
        <v>1</v>
      </c>
      <c r="S7" cm="1">
        <f t="array" ref="S7">INDEX(H106:H131,N7+1,1)</f>
        <v>0.99988999999999995</v>
      </c>
      <c r="T7" cm="1">
        <f t="array" ref="T7">INDEX(H132:H157,N7+1,1)</f>
        <v>0.99980000000000002</v>
      </c>
      <c r="U7" cm="1">
        <f t="array" ref="U7">INDEX(H158:H183,N7+1,1)</f>
        <v>0.99605999999999995</v>
      </c>
      <c r="V7" cm="1">
        <f t="array" ref="V7">INDEX(H184:H209,N7+1,1)</f>
        <v>0.97002999999999995</v>
      </c>
      <c r="W7" cm="1">
        <f t="array" ref="W7">INDEX(H210:H235,N7+1,1)</f>
        <v>0.99080000000000001</v>
      </c>
      <c r="X7" cm="1">
        <f t="array" ref="X7">INDEX(H236:H261,N7+1,1)</f>
        <v>0.99914999999999998</v>
      </c>
      <c r="Y7" cm="1">
        <f t="array" ref="Y7">INDEX(H262:H287,N7+1,1)</f>
        <v>0.99961999999999995</v>
      </c>
      <c r="AA7">
        <v>4</v>
      </c>
      <c r="AB7" cm="1">
        <f t="array" ref="AB7">INDEX(I2:I27,AA7+1,1)</f>
        <v>0</v>
      </c>
      <c r="AC7" cm="1">
        <f t="array" ref="AC7">INDEX(I28:I53,AA7+1,1)</f>
        <v>0</v>
      </c>
      <c r="AD7" cm="1">
        <f t="array" ref="AD7">INDEX(I54:I79,AA7+1,1)</f>
        <v>0</v>
      </c>
      <c r="AE7" cm="1">
        <f t="array" ref="AE7">INDEX(I80:I105,AA7+1,1)</f>
        <v>0</v>
      </c>
      <c r="AF7" cm="1">
        <f t="array" ref="AF7">INDEX(I106:I131,AA7+1,1)</f>
        <v>0</v>
      </c>
      <c r="AG7" cm="1">
        <f t="array" ref="AG7">INDEX(I132:I157,AA7+1,1)</f>
        <v>0</v>
      </c>
      <c r="AH7" cm="1">
        <f t="array" ref="AH7">INDEX(I158:I183,AA7+1,1)</f>
        <v>0.46624199999999999</v>
      </c>
      <c r="AI7" cm="1">
        <f t="array" ref="AI7">INDEX(I184:I209,AA7+1,1)</f>
        <v>0.78908599999999995</v>
      </c>
      <c r="AJ7" cm="1">
        <f t="array" ref="AJ7">INDEX(I210:I235,AA7+1,1)</f>
        <v>3.0800000000000001E-4</v>
      </c>
      <c r="AK7" cm="1">
        <f t="array" ref="AK7">INDEX(I236:I261,AA7+1,1)</f>
        <v>2.33E-4</v>
      </c>
      <c r="AL7" cm="1">
        <f t="array" ref="AL7">INDEX(I262:I287,AA7+1,1)</f>
        <v>5.0000000000000002E-5</v>
      </c>
      <c r="AN7">
        <v>4</v>
      </c>
      <c r="AO7" cm="1">
        <f t="array" ref="AO7">INDEX(J2:J27,AN7+1,1)</f>
        <v>0</v>
      </c>
      <c r="AP7" cm="1">
        <f t="array" ref="AP7">INDEX(J28:J53,AN7+1,1)</f>
        <v>1.0000000000000001E-5</v>
      </c>
      <c r="AQ7" cm="1">
        <f t="array" ref="AQ7">INDEX(J54:J79,AN7+1,1)</f>
        <v>0</v>
      </c>
      <c r="AR7" cm="1">
        <f t="array" ref="AR7">INDEX(J80:J105,AN7+1,1)</f>
        <v>0</v>
      </c>
      <c r="AS7" cm="1">
        <f t="array" ref="AS7">INDEX(J106:J131,AN7+1,1)</f>
        <v>1.1E-4</v>
      </c>
      <c r="AT7" cm="1">
        <f t="array" ref="AT7">INDEX(J132:J157,AN7+1,1)</f>
        <v>2.0000000000000001E-4</v>
      </c>
      <c r="AU7" cm="1">
        <f t="array" ref="AU7">INDEX(J158:J183,AN7+1,1)</f>
        <v>2.8200000000000002E-4</v>
      </c>
      <c r="AV7" cm="1">
        <f t="array" ref="AV7">INDEX(J184:J209,AN7+1,1)</f>
        <v>1.09E-3</v>
      </c>
      <c r="AW7" cm="1">
        <f t="array" ref="AW7">INDEX(J210:J235,AN7+1,1)</f>
        <v>0.35472300000000001</v>
      </c>
      <c r="AX7" cm="1">
        <f t="array" ref="AX7">INDEX(J236:J261,AN7+1,1)</f>
        <v>5.3356000000000001E-2</v>
      </c>
      <c r="AY7" cm="1">
        <f t="array" ref="AY7">INDEX(J262:J287,AN7+1,1)</f>
        <v>4.8105000000000002E-2</v>
      </c>
      <c r="BA7">
        <v>4</v>
      </c>
      <c r="BB7" cm="1">
        <f t="array" ref="BB7">INDEX(D2:D27,BA7+1,1)</f>
        <v>1</v>
      </c>
      <c r="BC7" cm="1">
        <f t="array" ref="BC7">INDEX(D28:D53,BA7+1,1)</f>
        <v>3</v>
      </c>
      <c r="BD7" cm="1">
        <f t="array" ref="BD7">INDEX(D54:D79,BA7+1,1)</f>
        <v>4</v>
      </c>
      <c r="BE7" cm="1">
        <f t="array" ref="BE7">INDEX(D80:D105,BA7+1,1)</f>
        <v>6</v>
      </c>
      <c r="BF7" cm="1">
        <f t="array" ref="BF7">INDEX(D106:D131,BA7+1,1)</f>
        <v>41</v>
      </c>
      <c r="BG7" cm="1">
        <f t="array" ref="BG7">INDEX(D132:D157,BA7+1,1)</f>
        <v>149</v>
      </c>
      <c r="BH7" cm="1">
        <f t="array" ref="BH7">INDEX(D158:D183,BA7+1,1)</f>
        <v>785</v>
      </c>
      <c r="BI7" cm="1">
        <f t="array" ref="BI7">INDEX(D184:D209,BA7+1,1)</f>
        <v>3665</v>
      </c>
      <c r="BJ7" cm="1">
        <f t="array" ref="BJ7">INDEX(D210:D235,BA7+1,1)</f>
        <v>97492</v>
      </c>
      <c r="BK7" cm="1">
        <f t="array" ref="BK7">INDEX(D236:D261,BA7+1,1)</f>
        <v>98839</v>
      </c>
      <c r="BL7" cm="1">
        <f t="array" ref="BL7">INDEX(D262:D287,BA7+1,1)</f>
        <v>99315</v>
      </c>
    </row>
    <row r="8" spans="1:77" x14ac:dyDescent="0.25">
      <c r="A8" s="1" t="s">
        <v>20</v>
      </c>
      <c r="B8">
        <v>6</v>
      </c>
      <c r="C8">
        <v>0.02</v>
      </c>
      <c r="D8">
        <v>1</v>
      </c>
      <c r="E8">
        <v>99999</v>
      </c>
      <c r="F8">
        <v>100000</v>
      </c>
      <c r="G8">
        <v>0</v>
      </c>
      <c r="H8">
        <v>1</v>
      </c>
      <c r="I8">
        <v>0</v>
      </c>
      <c r="J8">
        <v>0</v>
      </c>
      <c r="N8">
        <v>5</v>
      </c>
      <c r="O8" cm="1">
        <f t="array" ref="O8">INDEX(H2:H27,N8+1,1)</f>
        <v>0.99999000000000005</v>
      </c>
      <c r="P8" cm="1">
        <f t="array" ref="P8">INDEX(H28:H53,N8+1,1)</f>
        <v>0.99997999999999998</v>
      </c>
      <c r="Q8" cm="1">
        <f t="array" ref="Q8">INDEX(H54:H79,N8+1,1)</f>
        <v>1</v>
      </c>
      <c r="R8" cm="1">
        <f t="array" ref="R8">INDEX(H80:H105,N8+1,1)</f>
        <v>0.99997000000000003</v>
      </c>
      <c r="S8" cm="1">
        <f t="array" ref="S8">INDEX(H106:H131,N8+1,1)</f>
        <v>0.99990999999999997</v>
      </c>
      <c r="T8" cm="1">
        <f t="array" ref="T8">INDEX(H132:H157,N8+1,1)</f>
        <v>0.99970999999999999</v>
      </c>
      <c r="U8" cm="1">
        <f t="array" ref="U8">INDEX(H158:H183,N8+1,1)</f>
        <v>0.99470000000000003</v>
      </c>
      <c r="V8" cm="1">
        <f t="array" ref="V8">INDEX(H184:H209,N8+1,1)</f>
        <v>0.96362999999999999</v>
      </c>
      <c r="W8" cm="1">
        <f t="array" ref="W8">INDEX(H210:H235,N8+1,1)</f>
        <v>0.98787999999999998</v>
      </c>
      <c r="X8" cm="1">
        <f t="array" ref="X8">INDEX(H236:H261,N8+1,1)</f>
        <v>0.99922</v>
      </c>
      <c r="Y8" cm="1">
        <f t="array" ref="Y8">INDEX(H262:H287,N8+1,1)</f>
        <v>0.99944999999999995</v>
      </c>
      <c r="AA8">
        <v>5</v>
      </c>
      <c r="AB8" cm="1">
        <f t="array" ref="AB8">INDEX(I2:I27,AA8+1,1)</f>
        <v>0</v>
      </c>
      <c r="AC8" cm="1">
        <f t="array" ref="AC8">INDEX(I28:I53,AA8+1,1)</f>
        <v>0</v>
      </c>
      <c r="AD8" cm="1">
        <f t="array" ref="AD8">INDEX(I54:I79,AA8+1,1)</f>
        <v>0</v>
      </c>
      <c r="AE8" cm="1">
        <f t="array" ref="AE8">INDEX(I80:I105,AA8+1,1)</f>
        <v>0.28571400000000002</v>
      </c>
      <c r="AF8" cm="1">
        <f t="array" ref="AF8">INDEX(I106:I131,AA8+1,1)</f>
        <v>0</v>
      </c>
      <c r="AG8" cm="1">
        <f t="array" ref="AG8">INDEX(I132:I157,AA8+1,1)</f>
        <v>2.7026999999999999E-2</v>
      </c>
      <c r="AH8" cm="1">
        <f t="array" ref="AH8">INDEX(I158:I183,AA8+1,1)</f>
        <v>0.54616200000000004</v>
      </c>
      <c r="AI8" cm="1">
        <f t="array" ref="AI8">INDEX(I184:I209,AA8+1,1)</f>
        <v>0.82344700000000004</v>
      </c>
      <c r="AJ8" cm="1">
        <f t="array" ref="AJ8">INDEX(I210:I235,AA8+1,1)</f>
        <v>4.0099999999999999E-4</v>
      </c>
      <c r="AK8" cm="1">
        <f t="array" ref="AK8">INDEX(I236:I261,AA8+1,1)</f>
        <v>1.7200000000000001E-4</v>
      </c>
      <c r="AL8" cm="1">
        <f t="array" ref="AL8">INDEX(I262:I287,AA8+1,1)</f>
        <v>1.11E-4</v>
      </c>
      <c r="AN8">
        <v>5</v>
      </c>
      <c r="AO8" cm="1">
        <f t="array" ref="AO8">INDEX(J2:J27,AN8+1,1)</f>
        <v>1.0000000000000001E-5</v>
      </c>
      <c r="AP8" cm="1">
        <f t="array" ref="AP8">INDEX(J28:J53,AN8+1,1)</f>
        <v>2.0000000000000002E-5</v>
      </c>
      <c r="AQ8" cm="1">
        <f t="array" ref="AQ8">INDEX(J54:J79,AN8+1,1)</f>
        <v>0</v>
      </c>
      <c r="AR8" cm="1">
        <f t="array" ref="AR8">INDEX(J80:J105,AN8+1,1)</f>
        <v>1.0000000000000001E-5</v>
      </c>
      <c r="AS8" cm="1">
        <f t="array" ref="AS8">INDEX(J106:J131,AN8+1,1)</f>
        <v>9.0000000000000006E-5</v>
      </c>
      <c r="AT8" cm="1">
        <f t="array" ref="AT8">INDEX(J132:J157,AN8+1,1)</f>
        <v>2.5000000000000001E-4</v>
      </c>
      <c r="AU8" cm="1">
        <f t="array" ref="AU8">INDEX(J158:J183,AN8+1,1)</f>
        <v>3.9399999999999998E-4</v>
      </c>
      <c r="AV8" cm="1">
        <f t="array" ref="AV8">INDEX(J184:J209,AN8+1,1)</f>
        <v>1.3060000000000001E-3</v>
      </c>
      <c r="AW8" cm="1">
        <f t="array" ref="AW8">INDEX(J210:J235,AN8+1,1)</f>
        <v>0.42148799999999997</v>
      </c>
      <c r="AX8" cm="1">
        <f t="array" ref="AX8">INDEX(J236:J261,AN8+1,1)</f>
        <v>5.2270999999999998E-2</v>
      </c>
      <c r="AY8" cm="1">
        <f t="array" ref="AY8">INDEX(J262:J287,AN8+1,1)</f>
        <v>6.3675999999999996E-2</v>
      </c>
      <c r="BA8">
        <v>5</v>
      </c>
      <c r="BB8" cm="1">
        <f t="array" ref="BB8">INDEX(D2:D27,BA8+1,1)</f>
        <v>0</v>
      </c>
      <c r="BC8" cm="1">
        <f t="array" ref="BC8">INDEX(D28:D53,BA8+1,1)</f>
        <v>2</v>
      </c>
      <c r="BD8" cm="1">
        <f t="array" ref="BD8">INDEX(D54:D79,BA8+1,1)</f>
        <v>4</v>
      </c>
      <c r="BE8" cm="1">
        <f t="array" ref="BE8">INDEX(D80:D105,BA8+1,1)</f>
        <v>7</v>
      </c>
      <c r="BF8" cm="1">
        <f t="array" ref="BF8">INDEX(D106:D131,BA8+1,1)</f>
        <v>43</v>
      </c>
      <c r="BG8" cm="1">
        <f t="array" ref="BG8">INDEX(D132:D157,BA8+1,1)</f>
        <v>148</v>
      </c>
      <c r="BH8" cm="1">
        <f t="array" ref="BH8">INDEX(D158:D183,BA8+1,1)</f>
        <v>899</v>
      </c>
      <c r="BI8" cm="1">
        <f t="array" ref="BI8">INDEX(D184:D209,BA8+1,1)</f>
        <v>4265</v>
      </c>
      <c r="BJ8" cm="1">
        <f t="array" ref="BJ8">INDEX(D210:D235,BA8+1,1)</f>
        <v>97218</v>
      </c>
      <c r="BK8" cm="1">
        <f t="array" ref="BK8">INDEX(D236:D261,BA8+1,1)</f>
        <v>98834</v>
      </c>
      <c r="BL8" cm="1">
        <f t="array" ref="BL8">INDEX(D262:D287,BA8+1,1)</f>
        <v>99310</v>
      </c>
    </row>
    <row r="9" spans="1:77" x14ac:dyDescent="0.25">
      <c r="A9" s="1" t="s">
        <v>44</v>
      </c>
      <c r="B9">
        <v>7</v>
      </c>
      <c r="C9">
        <v>0.06</v>
      </c>
      <c r="D9">
        <v>0</v>
      </c>
      <c r="E9">
        <v>100000</v>
      </c>
      <c r="F9">
        <v>99999</v>
      </c>
      <c r="G9">
        <v>1</v>
      </c>
      <c r="H9">
        <v>0.99999000000000005</v>
      </c>
      <c r="I9">
        <v>0</v>
      </c>
      <c r="J9">
        <v>1.0000000000000001E-5</v>
      </c>
      <c r="N9">
        <v>6</v>
      </c>
      <c r="O9" cm="1">
        <f t="array" ref="O9">INDEX(H2:H27,N9+1,1)</f>
        <v>1</v>
      </c>
      <c r="P9" cm="1">
        <f t="array" ref="P9">INDEX(H28:H53,N9+1,1)</f>
        <v>1</v>
      </c>
      <c r="Q9" cm="1">
        <f t="array" ref="Q9">INDEX(H54:H79,N9+1,1)</f>
        <v>1</v>
      </c>
      <c r="R9" cm="1">
        <f t="array" ref="R9">INDEX(H80:H105,N9+1,1)</f>
        <v>0.99997999999999998</v>
      </c>
      <c r="S9" cm="1">
        <f t="array" ref="S9">INDEX(H106:H131,N9+1,1)</f>
        <v>0.99992000000000003</v>
      </c>
      <c r="T9" cm="1">
        <f t="array" ref="T9">INDEX(H132:H157,N9+1,1)</f>
        <v>0.99970000000000003</v>
      </c>
      <c r="U9" cm="1">
        <f t="array" ref="U9">INDEX(H158:H183,N9+1,1)</f>
        <v>0.99378999999999995</v>
      </c>
      <c r="V9" cm="1">
        <f t="array" ref="V9">INDEX(H184:H209,N9+1,1)</f>
        <v>0.95645000000000002</v>
      </c>
      <c r="W9" cm="1">
        <f t="array" ref="W9">INDEX(H210:H235,N9+1,1)</f>
        <v>0.98580000000000001</v>
      </c>
      <c r="X9" cm="1">
        <f t="array" ref="X9">INDEX(H236:H261,N9+1,1)</f>
        <v>0.99883</v>
      </c>
      <c r="Y9" cm="1">
        <f t="array" ref="Y9">INDEX(H262:H287,N9+1,1)</f>
        <v>0.99927999999999995</v>
      </c>
      <c r="AA9">
        <v>6</v>
      </c>
      <c r="AB9" cm="1">
        <f t="array" ref="AB9">INDEX(I2:I27,AA9+1,1)</f>
        <v>0</v>
      </c>
      <c r="AC9" cm="1">
        <f t="array" ref="AC9">INDEX(I28:I53,AA9+1,1)</f>
        <v>0</v>
      </c>
      <c r="AD9" cm="1">
        <f t="array" ref="AD9">INDEX(I54:I79,AA9+1,1)</f>
        <v>0</v>
      </c>
      <c r="AE9" cm="1">
        <f t="array" ref="AE9">INDEX(I80:I105,AA9+1,1)</f>
        <v>0.16666700000000001</v>
      </c>
      <c r="AF9" cm="1">
        <f t="array" ref="AF9">INDEX(I106:I131,AA9+1,1)</f>
        <v>0</v>
      </c>
      <c r="AG9" cm="1">
        <f t="array" ref="AG9">INDEX(I132:I157,AA9+1,1)</f>
        <v>3.9734999999999999E-2</v>
      </c>
      <c r="AH9" cm="1">
        <f t="array" ref="AH9">INDEX(I158:I183,AA9+1,1)</f>
        <v>0.58895699999999995</v>
      </c>
      <c r="AI9" cm="1">
        <f t="array" ref="AI9">INDEX(I184:I209,AA9+1,1)</f>
        <v>0.84930700000000003</v>
      </c>
      <c r="AJ9" cm="1">
        <f t="array" ref="AJ9">INDEX(I210:I235,AA9+1,1)</f>
        <v>4.2299999999999998E-4</v>
      </c>
      <c r="AK9" cm="1">
        <f t="array" ref="AK9">INDEX(I236:I261,AA9+1,1)</f>
        <v>2.13E-4</v>
      </c>
      <c r="AL9" cm="1">
        <f t="array" ref="AL9">INDEX(I262:I287,AA9+1,1)</f>
        <v>1.7100000000000001E-4</v>
      </c>
      <c r="AN9">
        <v>6</v>
      </c>
      <c r="AO9" cm="1">
        <f t="array" ref="AO9">INDEX(J2:J27,AN9+1,1)</f>
        <v>0</v>
      </c>
      <c r="AP9" cm="1">
        <f t="array" ref="AP9">INDEX(J28:J53,AN9+1,1)</f>
        <v>0</v>
      </c>
      <c r="AQ9" cm="1">
        <f t="array" ref="AQ9">INDEX(J54:J79,AN9+1,1)</f>
        <v>0</v>
      </c>
      <c r="AR9" cm="1">
        <f t="array" ref="AR9">INDEX(J80:J105,AN9+1,1)</f>
        <v>1.0000000000000001E-5</v>
      </c>
      <c r="AS9" cm="1">
        <f t="array" ref="AS9">INDEX(J106:J131,AN9+1,1)</f>
        <v>8.0000000000000007E-5</v>
      </c>
      <c r="AT9" cm="1">
        <f t="array" ref="AT9">INDEX(J132:J157,AN9+1,1)</f>
        <v>2.4000000000000001E-4</v>
      </c>
      <c r="AU9" cm="1">
        <f t="array" ref="AU9">INDEX(J158:J183,AN9+1,1)</f>
        <v>4.5399999999999998E-4</v>
      </c>
      <c r="AV9" cm="1">
        <f t="array" ref="AV9">INDEX(J184:J209,AN9+1,1)</f>
        <v>1.3470000000000001E-3</v>
      </c>
      <c r="AW9" cm="1">
        <f t="array" ref="AW9">INDEX(J210:J235,AN9+1,1)</f>
        <v>0.46166699999999999</v>
      </c>
      <c r="AX9" cm="1">
        <f t="array" ref="AX9">INDEX(J236:J261,AN9+1,1)</f>
        <v>8.0133999999999997E-2</v>
      </c>
      <c r="AY9" cm="1">
        <f t="array" ref="AY9">INDEX(J262:J287,AN9+1,1)</f>
        <v>7.9022999999999996E-2</v>
      </c>
      <c r="BA9">
        <v>6</v>
      </c>
      <c r="BB9" cm="1">
        <f t="array" ref="BB9">INDEX(D2:D27,BA9+1,1)</f>
        <v>1</v>
      </c>
      <c r="BC9" cm="1">
        <f t="array" ref="BC9">INDEX(D28:D53,BA9+1,1)</f>
        <v>4</v>
      </c>
      <c r="BD9" cm="1">
        <f t="array" ref="BD9">INDEX(D54:D79,BA9+1,1)</f>
        <v>4</v>
      </c>
      <c r="BE9" cm="1">
        <f t="array" ref="BE9">INDEX(D80:D105,BA9+1,1)</f>
        <v>6</v>
      </c>
      <c r="BF9" cm="1">
        <f t="array" ref="BF9">INDEX(D106:D131,BA9+1,1)</f>
        <v>44</v>
      </c>
      <c r="BG9" cm="1">
        <f t="array" ref="BG9">INDEX(D132:D157,BA9+1,1)</f>
        <v>151</v>
      </c>
      <c r="BH9" cm="1">
        <f t="array" ref="BH9">INDEX(D158:D183,BA9+1,1)</f>
        <v>978</v>
      </c>
      <c r="BI9" cm="1">
        <f t="array" ref="BI9">INDEX(D184:D209,BA9+1,1)</f>
        <v>4977</v>
      </c>
      <c r="BJ9" cm="1">
        <f t="array" ref="BJ9">INDEX(D210:D235,BA9+1,1)</f>
        <v>97014</v>
      </c>
      <c r="BK9" cm="1">
        <f t="array" ref="BK9">INDEX(D236:D261,BA9+1,1)</f>
        <v>98803</v>
      </c>
      <c r="BL9" cm="1">
        <f t="array" ref="BL9">INDEX(D262:D287,BA9+1,1)</f>
        <v>99305</v>
      </c>
    </row>
    <row r="10" spans="1:77" x14ac:dyDescent="0.25">
      <c r="A10" s="1" t="s">
        <v>45</v>
      </c>
      <c r="B10">
        <v>8</v>
      </c>
      <c r="C10">
        <v>0.06</v>
      </c>
      <c r="D10">
        <v>0</v>
      </c>
      <c r="E10">
        <v>100000</v>
      </c>
      <c r="F10">
        <v>99999</v>
      </c>
      <c r="G10">
        <v>1</v>
      </c>
      <c r="H10">
        <v>0.99999000000000005</v>
      </c>
      <c r="I10">
        <v>0</v>
      </c>
      <c r="J10">
        <v>1.0000000000000001E-5</v>
      </c>
      <c r="N10">
        <v>7</v>
      </c>
      <c r="O10" cm="1">
        <f t="array" ref="O10">INDEX(H2:H27,N10+1,1)</f>
        <v>0.99999000000000005</v>
      </c>
      <c r="P10" cm="1">
        <f t="array" ref="P10">INDEX(H28:H53,N10+1,1)</f>
        <v>1</v>
      </c>
      <c r="Q10" cm="1">
        <f t="array" ref="Q10">INDEX(H54:H79,N10+1,1)</f>
        <v>1</v>
      </c>
      <c r="R10" cm="1">
        <f t="array" ref="R10">INDEX(H80:H105,N10+1,1)</f>
        <v>0.99997999999999998</v>
      </c>
      <c r="S10" cm="1">
        <f t="array" ref="S10">INDEX(H106:H131,N10+1,1)</f>
        <v>0.99987999999999999</v>
      </c>
      <c r="T10" cm="1">
        <f t="array" ref="T10">INDEX(H132:H157,N10+1,1)</f>
        <v>0.99968000000000001</v>
      </c>
      <c r="U10" cm="1">
        <f t="array" ref="U10">INDEX(H158:H183,N10+1,1)</f>
        <v>0.99236999999999997</v>
      </c>
      <c r="V10" cm="1">
        <f t="array" ref="V10">INDEX(H184:H209,N10+1,1)</f>
        <v>0.94986999999999999</v>
      </c>
      <c r="W10" cm="1">
        <f t="array" ref="W10">INDEX(H210:H235,N10+1,1)</f>
        <v>0.98370999999999997</v>
      </c>
      <c r="X10" cm="1">
        <f t="array" ref="X10">INDEX(H236:H261,N10+1,1)</f>
        <v>0.99897999999999998</v>
      </c>
      <c r="Y10" cm="1">
        <f t="array" ref="Y10">INDEX(H262:H287,N10+1,1)</f>
        <v>0.99926000000000004</v>
      </c>
      <c r="AA10">
        <v>7</v>
      </c>
      <c r="AB10" cm="1">
        <f t="array" ref="AB10">INDEX(I2:I27,AA10+1,1)</f>
        <v>0</v>
      </c>
      <c r="AC10" cm="1">
        <f t="array" ref="AC10">INDEX(I28:I53,AA10+1,1)</f>
        <v>0</v>
      </c>
      <c r="AD10" cm="1">
        <f t="array" ref="AD10">INDEX(I54:I79,AA10+1,1)</f>
        <v>0</v>
      </c>
      <c r="AE10" cm="1">
        <f t="array" ref="AE10">INDEX(I80:I105,AA10+1,1)</f>
        <v>0.16666700000000001</v>
      </c>
      <c r="AF10" cm="1">
        <f t="array" ref="AF10">INDEX(I106:I131,AA10+1,1)</f>
        <v>0</v>
      </c>
      <c r="AG10" cm="1">
        <f t="array" ref="AG10">INDEX(I132:I157,AA10+1,1)</f>
        <v>2.7585999999999999E-2</v>
      </c>
      <c r="AH10" cm="1">
        <f t="array" ref="AH10">INDEX(I158:I183,AA10+1,1)</f>
        <v>0.64629599999999998</v>
      </c>
      <c r="AI10" cm="1">
        <f t="array" ref="AI10">INDEX(I184:I209,AA10+1,1)</f>
        <v>0.86834100000000003</v>
      </c>
      <c r="AJ10" cm="1">
        <f t="array" ref="AJ10">INDEX(I210:I235,AA10+1,1)</f>
        <v>4.9600000000000002E-4</v>
      </c>
      <c r="AK10" cm="1">
        <f t="array" ref="AK10">INDEX(I236:I261,AA10+1,1)</f>
        <v>2.5300000000000002E-4</v>
      </c>
      <c r="AL10" cm="1">
        <f t="array" ref="AL10">INDEX(I262:I287,AA10+1,1)</f>
        <v>1.7100000000000001E-4</v>
      </c>
      <c r="AN10">
        <v>7</v>
      </c>
      <c r="AO10" cm="1">
        <f t="array" ref="AO10">INDEX(J2:J27,AN10+1,1)</f>
        <v>1.0000000000000001E-5</v>
      </c>
      <c r="AP10" cm="1">
        <f t="array" ref="AP10">INDEX(J28:J53,AN10+1,1)</f>
        <v>0</v>
      </c>
      <c r="AQ10" cm="1">
        <f t="array" ref="AQ10">INDEX(J54:J79,AN10+1,1)</f>
        <v>0</v>
      </c>
      <c r="AR10" cm="1">
        <f t="array" ref="AR10">INDEX(J80:J105,AN10+1,1)</f>
        <v>1.0000000000000001E-5</v>
      </c>
      <c r="AS10" cm="1">
        <f t="array" ref="AS10">INDEX(J106:J131,AN10+1,1)</f>
        <v>1.2E-4</v>
      </c>
      <c r="AT10" cm="1">
        <f t="array" ref="AT10">INDEX(J132:J157,AN10+1,1)</f>
        <v>2.7999999999999998E-4</v>
      </c>
      <c r="AU10" cm="1">
        <f t="array" ref="AU10">INDEX(J158:J183,AN10+1,1)</f>
        <v>6.5700000000000003E-4</v>
      </c>
      <c r="AV10" cm="1">
        <f t="array" ref="AV10">INDEX(J184:J209,AN10+1,1)</f>
        <v>1.4729999999999999E-3</v>
      </c>
      <c r="AW10" cm="1">
        <f t="array" ref="AW10">INDEX(J210:J235,AN10+1,1)</f>
        <v>0.49685699999999999</v>
      </c>
      <c r="AX10" cm="1">
        <f t="array" ref="AX10">INDEX(J236:J261,AN10+1,1)</f>
        <v>6.5532000000000007E-2</v>
      </c>
      <c r="AY10" cm="1">
        <f t="array" ref="AY10">INDEX(J262:J287,AN10+1,1)</f>
        <v>8.1661999999999998E-2</v>
      </c>
      <c r="BA10">
        <v>7</v>
      </c>
      <c r="BB10" cm="1">
        <f t="array" ref="BB10">INDEX(D2:D27,BA10+1,1)</f>
        <v>0</v>
      </c>
      <c r="BC10" cm="1">
        <f t="array" ref="BC10">INDEX(D28:D53,BA10+1,1)</f>
        <v>4</v>
      </c>
      <c r="BD10" cm="1">
        <f t="array" ref="BD10">INDEX(D54:D79,BA10+1,1)</f>
        <v>4</v>
      </c>
      <c r="BE10" cm="1">
        <f t="array" ref="BE10">INDEX(D80:D105,BA10+1,1)</f>
        <v>6</v>
      </c>
      <c r="BF10" cm="1">
        <f t="array" ref="BF10">INDEX(D106:D131,BA10+1,1)</f>
        <v>40</v>
      </c>
      <c r="BG10" cm="1">
        <f t="array" ref="BG10">INDEX(D132:D157,BA10+1,1)</f>
        <v>145</v>
      </c>
      <c r="BH10" cm="1">
        <f t="array" ref="BH10">INDEX(D158:D183,BA10+1,1)</f>
        <v>1080</v>
      </c>
      <c r="BI10" cm="1">
        <f t="array" ref="BI10">INDEX(D184:D209,BA10+1,1)</f>
        <v>5614</v>
      </c>
      <c r="BJ10" cm="1">
        <f t="array" ref="BJ10">INDEX(D210:D235,BA10+1,1)</f>
        <v>96819</v>
      </c>
      <c r="BK10" cm="1">
        <f t="array" ref="BK10">INDEX(D236:D261,BA10+1,1)</f>
        <v>98826</v>
      </c>
      <c r="BL10" cm="1">
        <f t="array" ref="BL10">INDEX(D262:D287,BA10+1,1)</f>
        <v>99303</v>
      </c>
    </row>
    <row r="11" spans="1:77" x14ac:dyDescent="0.25">
      <c r="A11" s="1" t="s">
        <v>21</v>
      </c>
      <c r="B11">
        <v>9</v>
      </c>
      <c r="C11">
        <v>0.06</v>
      </c>
      <c r="D11">
        <v>0</v>
      </c>
      <c r="E11">
        <v>100000</v>
      </c>
      <c r="F11">
        <v>99999</v>
      </c>
      <c r="G11">
        <v>1</v>
      </c>
      <c r="H11">
        <v>0.99999000000000005</v>
      </c>
      <c r="I11">
        <v>0</v>
      </c>
      <c r="J11">
        <v>1.0000000000000001E-5</v>
      </c>
      <c r="N11">
        <v>8</v>
      </c>
      <c r="O11" cm="1">
        <f t="array" ref="O11">INDEX(H2:H27,N11+1,1)</f>
        <v>0.99999000000000005</v>
      </c>
      <c r="P11" cm="1">
        <f t="array" ref="P11">INDEX(H28:H53,N11+1,1)</f>
        <v>0.99999000000000005</v>
      </c>
      <c r="Q11" cm="1">
        <f t="array" ref="Q11">INDEX(H54:H79,N11+1,1)</f>
        <v>1</v>
      </c>
      <c r="R11" cm="1">
        <f t="array" ref="R11">INDEX(H80:H105,N11+1,1)</f>
        <v>0.99997999999999998</v>
      </c>
      <c r="S11" cm="1">
        <f t="array" ref="S11">INDEX(H106:H131,N11+1,1)</f>
        <v>0.99990000000000001</v>
      </c>
      <c r="T11" cm="1">
        <f t="array" ref="T11">INDEX(H132:H157,N11+1,1)</f>
        <v>0.99950000000000006</v>
      </c>
      <c r="U11" cm="1">
        <f t="array" ref="U11">INDEX(H158:H183,N11+1,1)</f>
        <v>0.99195</v>
      </c>
      <c r="V11" cm="1">
        <f t="array" ref="V11">INDEX(H184:H209,N11+1,1)</f>
        <v>0.94462999999999997</v>
      </c>
      <c r="W11" cm="1">
        <f t="array" ref="W11">INDEX(H210:H235,N11+1,1)</f>
        <v>0.98185999999999996</v>
      </c>
      <c r="X11" cm="1">
        <f t="array" ref="X11">INDEX(H236:H261,N11+1,1)</f>
        <v>0.99863000000000002</v>
      </c>
      <c r="Y11" cm="1">
        <f t="array" ref="Y11">INDEX(H262:H287,N11+1,1)</f>
        <v>0.99921000000000004</v>
      </c>
      <c r="AA11">
        <v>8</v>
      </c>
      <c r="AB11" cm="1">
        <f t="array" ref="AB11">INDEX(I2:I27,AA11+1,1)</f>
        <v>0</v>
      </c>
      <c r="AC11" cm="1">
        <f t="array" ref="AC11">INDEX(I28:I53,AA11+1,1)</f>
        <v>0</v>
      </c>
      <c r="AD11" cm="1">
        <f t="array" ref="AD11">INDEX(I54:I79,AA11+1,1)</f>
        <v>0</v>
      </c>
      <c r="AE11" cm="1">
        <f t="array" ref="AE11">INDEX(I80:I105,AA11+1,1)</f>
        <v>0.16666700000000001</v>
      </c>
      <c r="AF11" cm="1">
        <f t="array" ref="AF11">INDEX(I106:I131,AA11+1,1)</f>
        <v>4.3478000000000003E-2</v>
      </c>
      <c r="AG11" cm="1">
        <f t="array" ref="AG11">INDEX(I132:I157,AA11+1,1)</f>
        <v>5.2631999999999998E-2</v>
      </c>
      <c r="AH11" cm="1">
        <f t="array" ref="AH11">INDEX(I158:I183,AA11+1,1)</f>
        <v>0.65812700000000002</v>
      </c>
      <c r="AI11" cm="1">
        <f t="array" ref="AI11">INDEX(I184:I209,AA11+1,1)</f>
        <v>0.87847299999999995</v>
      </c>
      <c r="AJ11" cm="1">
        <f t="array" ref="AJ11">INDEX(I210:I235,AA11+1,1)</f>
        <v>5.1699999999999999E-4</v>
      </c>
      <c r="AK11" cm="1">
        <f t="array" ref="AK11">INDEX(I236:I261,AA11+1,1)</f>
        <v>2.5300000000000002E-4</v>
      </c>
      <c r="AL11" cm="1">
        <f t="array" ref="AL11">INDEX(I262:I287,AA11+1,1)</f>
        <v>1.7100000000000001E-4</v>
      </c>
      <c r="AN11">
        <v>8</v>
      </c>
      <c r="AO11" cm="1">
        <f t="array" ref="AO11">INDEX(J2:J27,AN11+1,1)</f>
        <v>1.0000000000000001E-5</v>
      </c>
      <c r="AP11" cm="1">
        <f t="array" ref="AP11">INDEX(J28:J53,AN11+1,1)</f>
        <v>1.0000000000000001E-5</v>
      </c>
      <c r="AQ11" cm="1">
        <f t="array" ref="AQ11">INDEX(J54:J79,AN11+1,1)</f>
        <v>0</v>
      </c>
      <c r="AR11" cm="1">
        <f t="array" ref="AR11">INDEX(J80:J105,AN11+1,1)</f>
        <v>1.0000000000000001E-5</v>
      </c>
      <c r="AS11" cm="1">
        <f t="array" ref="AS11">INDEX(J106:J131,AN11+1,1)</f>
        <v>8.0000000000000007E-5</v>
      </c>
      <c r="AT11" cm="1">
        <f t="array" ref="AT11">INDEX(J132:J157,AN11+1,1)</f>
        <v>4.3100000000000001E-4</v>
      </c>
      <c r="AU11" cm="1">
        <f t="array" ref="AU11">INDEX(J158:J183,AN11+1,1)</f>
        <v>6.0700000000000001E-4</v>
      </c>
      <c r="AV11" cm="1">
        <f t="array" ref="AV11">INDEX(J184:J209,AN11+1,1)</f>
        <v>1.3849999999999999E-3</v>
      </c>
      <c r="AW11" cm="1">
        <f t="array" ref="AW11">INDEX(J210:J235,AN11+1,1)</f>
        <v>0.524532</v>
      </c>
      <c r="AX11" cm="1">
        <f t="array" ref="AX11">INDEX(J236:J261,AN11+1,1)</f>
        <v>9.2562000000000005E-2</v>
      </c>
      <c r="AY11" cm="1">
        <f t="array" ref="AY11">INDEX(J262:J287,AN11+1,1)</f>
        <v>8.8192999999999994E-2</v>
      </c>
      <c r="BA11">
        <v>8</v>
      </c>
      <c r="BB11" cm="1">
        <f t="array" ref="BB11">INDEX(D2:D27,BA11+1,1)</f>
        <v>0</v>
      </c>
      <c r="BC11" cm="1">
        <f t="array" ref="BC11">INDEX(D28:D53,BA11+1,1)</f>
        <v>3</v>
      </c>
      <c r="BD11" cm="1">
        <f t="array" ref="BD11">INDEX(D54:D79,BA11+1,1)</f>
        <v>4</v>
      </c>
      <c r="BE11" cm="1">
        <f t="array" ref="BE11">INDEX(D80:D105,BA11+1,1)</f>
        <v>6</v>
      </c>
      <c r="BF11" cm="1">
        <f t="array" ref="BF11">INDEX(D106:D131,BA11+1,1)</f>
        <v>46</v>
      </c>
      <c r="BG11" cm="1">
        <f t="array" ref="BG11">INDEX(D132:D157,BA11+1,1)</f>
        <v>133</v>
      </c>
      <c r="BH11" cm="1">
        <f t="array" ref="BH11">INDEX(D158:D183,BA11+1,1)</f>
        <v>1132</v>
      </c>
      <c r="BI11" cm="1">
        <f t="array" ref="BI11">INDEX(D184:D209,BA11+1,1)</f>
        <v>6155</v>
      </c>
      <c r="BJ11" cm="1">
        <f t="array" ref="BJ11">INDEX(D210:D235,BA11+1,1)</f>
        <v>96638</v>
      </c>
      <c r="BK11" cm="1">
        <f t="array" ref="BK11">INDEX(D236:D261,BA11+1,1)</f>
        <v>98791</v>
      </c>
      <c r="BL11" cm="1">
        <f t="array" ref="BL11">INDEX(D262:D287,BA11+1,1)</f>
        <v>99298</v>
      </c>
    </row>
    <row r="12" spans="1:77" x14ac:dyDescent="0.25">
      <c r="A12" s="1" t="s">
        <v>46</v>
      </c>
      <c r="B12">
        <v>10</v>
      </c>
      <c r="C12">
        <v>0.12</v>
      </c>
      <c r="D12">
        <v>1</v>
      </c>
      <c r="E12">
        <v>99999</v>
      </c>
      <c r="F12">
        <v>100000</v>
      </c>
      <c r="G12">
        <v>0</v>
      </c>
      <c r="H12">
        <v>1</v>
      </c>
      <c r="I12">
        <v>0</v>
      </c>
      <c r="J12">
        <v>0</v>
      </c>
      <c r="N12">
        <v>9</v>
      </c>
      <c r="O12" cm="1">
        <f t="array" ref="O12">INDEX(H2:H27,N12+1,1)</f>
        <v>0.99999000000000005</v>
      </c>
      <c r="P12" cm="1">
        <f t="array" ref="P12">INDEX(H28:H53,N12+1,1)</f>
        <v>0.99999000000000005</v>
      </c>
      <c r="Q12" cm="1">
        <f t="array" ref="Q12">INDEX(H54:H79,N12+1,1)</f>
        <v>1</v>
      </c>
      <c r="R12" cm="1">
        <f t="array" ref="R12">INDEX(H80:H105,N12+1,1)</f>
        <v>0.99997000000000003</v>
      </c>
      <c r="S12" cm="1">
        <f t="array" ref="S12">INDEX(H106:H131,N12+1,1)</f>
        <v>0.99987999999999999</v>
      </c>
      <c r="T12" cm="1">
        <f t="array" ref="T12">INDEX(H132:H157,N12+1,1)</f>
        <v>0.99953999999999998</v>
      </c>
      <c r="U12" cm="1">
        <f t="array" ref="U12">INDEX(H158:H183,N12+1,1)</f>
        <v>0.99117</v>
      </c>
      <c r="V12" cm="1">
        <f t="array" ref="V12">INDEX(H184:H209,N12+1,1)</f>
        <v>0.93937999999999999</v>
      </c>
      <c r="W12" cm="1">
        <f t="array" ref="W12">INDEX(H210:H235,N12+1,1)</f>
        <v>0.97968999999999995</v>
      </c>
      <c r="X12" cm="1">
        <f t="array" ref="X12">INDEX(H236:H261,N12+1,1)</f>
        <v>0.99831000000000003</v>
      </c>
      <c r="Y12" cm="1">
        <f t="array" ref="Y12">INDEX(H262:H287,N12+1,1)</f>
        <v>0.99902999999999997</v>
      </c>
      <c r="AA12">
        <v>9</v>
      </c>
      <c r="AB12" cm="1">
        <f t="array" ref="AB12">INDEX(I2:I27,AA12+1,1)</f>
        <v>0</v>
      </c>
      <c r="AC12" cm="1">
        <f t="array" ref="AC12">INDEX(I28:I53,AA12+1,1)</f>
        <v>0</v>
      </c>
      <c r="AD12" cm="1">
        <f t="array" ref="AD12">INDEX(I54:I79,AA12+1,1)</f>
        <v>0</v>
      </c>
      <c r="AE12" cm="1">
        <f t="array" ref="AE12">INDEX(I80:I105,AA12+1,1)</f>
        <v>0.28571400000000002</v>
      </c>
      <c r="AF12" cm="1">
        <f t="array" ref="AF12">INDEX(I106:I131,AA12+1,1)</f>
        <v>4.5455000000000002E-2</v>
      </c>
      <c r="AG12" cm="1">
        <f t="array" ref="AG12">INDEX(I132:I157,AA12+1,1)</f>
        <v>5.7554000000000001E-2</v>
      </c>
      <c r="AH12" cm="1">
        <f t="array" ref="AH12">INDEX(I158:I183,AA12+1,1)</f>
        <v>0.68136399999999997</v>
      </c>
      <c r="AI12" cm="1">
        <f t="array" ref="AI12">INDEX(I184:I209,AA12+1,1)</f>
        <v>0.89095000000000002</v>
      </c>
      <c r="AJ12" cm="1">
        <f t="array" ref="AJ12">INDEX(I210:I235,AA12+1,1)</f>
        <v>4.8700000000000002E-4</v>
      </c>
      <c r="AK12" cm="1">
        <f t="array" ref="AK12">INDEX(I236:I261,AA12+1,1)</f>
        <v>2.9399999999999999E-4</v>
      </c>
      <c r="AL12" cm="1">
        <f t="array" ref="AL12">INDEX(I262:I287,AA12+1,1)</f>
        <v>1.4100000000000001E-4</v>
      </c>
      <c r="AN12">
        <v>9</v>
      </c>
      <c r="AO12" cm="1">
        <f t="array" ref="AO12">INDEX(J2:J27,AN12+1,1)</f>
        <v>1.0000000000000001E-5</v>
      </c>
      <c r="AP12" cm="1">
        <f t="array" ref="AP12">INDEX(J28:J53,AN12+1,1)</f>
        <v>1.0000000000000001E-5</v>
      </c>
      <c r="AQ12" cm="1">
        <f t="array" ref="AQ12">INDEX(J54:J79,AN12+1,1)</f>
        <v>0</v>
      </c>
      <c r="AR12" cm="1">
        <f t="array" ref="AR12">INDEX(J80:J105,AN12+1,1)</f>
        <v>1.0000000000000001E-5</v>
      </c>
      <c r="AS12" cm="1">
        <f t="array" ref="AS12">INDEX(J106:J131,AN12+1,1)</f>
        <v>1E-4</v>
      </c>
      <c r="AT12" cm="1">
        <f t="array" ref="AT12">INDEX(J132:J157,AN12+1,1)</f>
        <v>3.8099999999999999E-4</v>
      </c>
      <c r="AU12" cm="1">
        <f t="array" ref="AU12">INDEX(J158:J183,AN12+1,1)</f>
        <v>6.4800000000000003E-4</v>
      </c>
      <c r="AV12" cm="1">
        <f t="array" ref="AV12">INDEX(J184:J209,AN12+1,1)</f>
        <v>1.66E-3</v>
      </c>
      <c r="AW12" cm="1">
        <f t="array" ref="AW12">INDEX(J210:J235,AN12+1,1)</f>
        <v>0.55326299999999995</v>
      </c>
      <c r="AX12" cm="1">
        <f t="array" ref="AX12">INDEX(J236:J261,AN12+1,1)</f>
        <v>0.113452</v>
      </c>
      <c r="AY12" cm="1">
        <f t="array" ref="AY12">INDEX(J262:J287,AN12+1,1)</f>
        <v>0.11416800000000001</v>
      </c>
      <c r="BA12">
        <v>9</v>
      </c>
      <c r="BB12" cm="1">
        <f t="array" ref="BB12">INDEX(D2:D27,BA12+1,1)</f>
        <v>0</v>
      </c>
      <c r="BC12" cm="1">
        <f t="array" ref="BC12">INDEX(D28:D53,BA12+1,1)</f>
        <v>3</v>
      </c>
      <c r="BD12" cm="1">
        <f t="array" ref="BD12">INDEX(D54:D79,BA12+1,1)</f>
        <v>4</v>
      </c>
      <c r="BE12" cm="1">
        <f t="array" ref="BE12">INDEX(D80:D105,BA12+1,1)</f>
        <v>7</v>
      </c>
      <c r="BF12" cm="1">
        <f t="array" ref="BF12">INDEX(D106:D131,BA12+1,1)</f>
        <v>44</v>
      </c>
      <c r="BG12" cm="1">
        <f t="array" ref="BG12">INDEX(D132:D157,BA12+1,1)</f>
        <v>139</v>
      </c>
      <c r="BH12" cm="1">
        <f t="array" ref="BH12">INDEX(D158:D183,BA12+1,1)</f>
        <v>1202</v>
      </c>
      <c r="BI12" cm="1">
        <f t="array" ref="BI12">INDEX(D184:D209,BA12+1,1)</f>
        <v>6631</v>
      </c>
      <c r="BJ12" cm="1">
        <f t="array" ref="BJ12">INDEX(D210:D235,BA12+1,1)</f>
        <v>96415</v>
      </c>
      <c r="BK12" cm="1">
        <f t="array" ref="BK12">INDEX(D236:D261,BA12+1,1)</f>
        <v>98767</v>
      </c>
      <c r="BL12" cm="1">
        <f t="array" ref="BL12">INDEX(D262:D287,BA12+1,1)</f>
        <v>99274</v>
      </c>
    </row>
    <row r="13" spans="1:77" x14ac:dyDescent="0.25">
      <c r="A13" s="1" t="s">
        <v>22</v>
      </c>
      <c r="B13">
        <v>11</v>
      </c>
      <c r="C13">
        <v>0.06</v>
      </c>
      <c r="D13">
        <v>1</v>
      </c>
      <c r="E13">
        <v>99999</v>
      </c>
      <c r="F13">
        <v>100000</v>
      </c>
      <c r="G13">
        <v>0</v>
      </c>
      <c r="H13">
        <v>1</v>
      </c>
      <c r="I13">
        <v>0</v>
      </c>
      <c r="J13">
        <v>0</v>
      </c>
      <c r="N13">
        <v>10</v>
      </c>
      <c r="O13" cm="1">
        <f t="array" ref="O13">INDEX(H2:H27,N13+1,1)</f>
        <v>1</v>
      </c>
      <c r="P13" cm="1">
        <f t="array" ref="P13">INDEX(H28:H53,N13+1,1)</f>
        <v>0.99997999999999998</v>
      </c>
      <c r="Q13" cm="1">
        <f t="array" ref="Q13">INDEX(H54:H79,N13+1,1)</f>
        <v>1</v>
      </c>
      <c r="R13" cm="1">
        <f t="array" ref="R13">INDEX(H80:H105,N13+1,1)</f>
        <v>0.99997999999999998</v>
      </c>
      <c r="S13" cm="1">
        <f t="array" ref="S13">INDEX(H106:H131,N13+1,1)</f>
        <v>0.99980999999999998</v>
      </c>
      <c r="T13" cm="1">
        <f t="array" ref="T13">INDEX(H132:H157,N13+1,1)</f>
        <v>0.99951999999999996</v>
      </c>
      <c r="U13" cm="1">
        <f t="array" ref="U13">INDEX(H158:H183,N13+1,1)</f>
        <v>0.99017999999999995</v>
      </c>
      <c r="V13" cm="1">
        <f t="array" ref="V13">INDEX(H184:H209,N13+1,1)</f>
        <v>0.93430000000000002</v>
      </c>
      <c r="W13" cm="1">
        <f t="array" ref="W13">INDEX(H210:H235,N13+1,1)</f>
        <v>0.97636000000000001</v>
      </c>
      <c r="X13" cm="1">
        <f t="array" ref="X13">INDEX(H236:H261,N13+1,1)</f>
        <v>0.99819999999999998</v>
      </c>
      <c r="Y13" cm="1">
        <f t="array" ref="Y13">INDEX(H262:H287,N13+1,1)</f>
        <v>0.99885999999999997</v>
      </c>
      <c r="AA13">
        <v>10</v>
      </c>
      <c r="AB13" cm="1">
        <f t="array" ref="AB13">INDEX(I2:I27,AA13+1,1)</f>
        <v>0</v>
      </c>
      <c r="AC13" cm="1">
        <f t="array" ref="AC13">INDEX(I28:I53,AA13+1,1)</f>
        <v>0</v>
      </c>
      <c r="AD13" cm="1">
        <f t="array" ref="AD13">INDEX(I54:I79,AA13+1,1)</f>
        <v>0</v>
      </c>
      <c r="AE13" cm="1">
        <f t="array" ref="AE13">INDEX(I80:I105,AA13+1,1)</f>
        <v>0</v>
      </c>
      <c r="AF13" cm="1">
        <f t="array" ref="AF13">INDEX(I106:I131,AA13+1,1)</f>
        <v>5.4053999999999998E-2</v>
      </c>
      <c r="AG13" cm="1">
        <f t="array" ref="AG13">INDEX(I132:I157,AA13+1,1)</f>
        <v>3.1008000000000001E-2</v>
      </c>
      <c r="AH13" cm="1">
        <f t="array" ref="AH13">INDEX(I158:I183,AA13+1,1)</f>
        <v>0.70882100000000003</v>
      </c>
      <c r="AI13" cm="1">
        <f t="array" ref="AI13">INDEX(I184:I209,AA13+1,1)</f>
        <v>0.89915800000000001</v>
      </c>
      <c r="AJ13" cm="1">
        <f t="array" ref="AJ13">INDEX(I210:I235,AA13+1,1)</f>
        <v>5.31E-4</v>
      </c>
      <c r="AK13" cm="1">
        <f t="array" ref="AK13">INDEX(I236:I261,AA13+1,1)</f>
        <v>3.2400000000000001E-4</v>
      </c>
      <c r="AL13" cm="1">
        <f t="array" ref="AL13">INDEX(I262:I287,AA13+1,1)</f>
        <v>2.12E-4</v>
      </c>
      <c r="AN13">
        <v>10</v>
      </c>
      <c r="AO13" cm="1">
        <f t="array" ref="AO13">INDEX(J2:J27,AN13+1,1)</f>
        <v>0</v>
      </c>
      <c r="AP13" cm="1">
        <f t="array" ref="AP13">INDEX(J28:J53,AN13+1,1)</f>
        <v>2.0000000000000002E-5</v>
      </c>
      <c r="AQ13" cm="1">
        <f t="array" ref="AQ13">INDEX(J54:J79,AN13+1,1)</f>
        <v>0</v>
      </c>
      <c r="AR13" cm="1">
        <f t="array" ref="AR13">INDEX(J80:J105,AN13+1,1)</f>
        <v>2.0000000000000002E-5</v>
      </c>
      <c r="AS13" cm="1">
        <f t="array" ref="AS13">INDEX(J106:J131,AN13+1,1)</f>
        <v>1.7000000000000001E-4</v>
      </c>
      <c r="AT13" cm="1">
        <f t="array" ref="AT13">INDEX(J132:J157,AN13+1,1)</f>
        <v>4.4099999999999999E-4</v>
      </c>
      <c r="AU13" cm="1">
        <f t="array" ref="AU13">INDEX(J158:J183,AN13+1,1)</f>
        <v>7.5000000000000002E-4</v>
      </c>
      <c r="AV13" cm="1">
        <f t="array" ref="AV13">INDEX(J184:J209,AN13+1,1)</f>
        <v>1.712E-3</v>
      </c>
      <c r="AW13" cm="1">
        <f t="array" ref="AW13">INDEX(J210:J235,AN13+1,1)</f>
        <v>0.59140899999999996</v>
      </c>
      <c r="AX13" cm="1">
        <f t="array" ref="AX13">INDEX(J236:J261,AN13+1,1)</f>
        <v>0.119451</v>
      </c>
      <c r="AY13" cm="1">
        <f t="array" ref="AY13">INDEX(J262:J287,AN13+1,1)</f>
        <v>0.12739700000000001</v>
      </c>
      <c r="BA13">
        <v>10</v>
      </c>
      <c r="BB13" cm="1">
        <f t="array" ref="BB13">INDEX(D2:D27,BA13+1,1)</f>
        <v>1</v>
      </c>
      <c r="BC13" cm="1">
        <f t="array" ref="BC13">INDEX(D28:D53,BA13+1,1)</f>
        <v>2</v>
      </c>
      <c r="BD13" cm="1">
        <f t="array" ref="BD13">INDEX(D54:D79,BA13+1,1)</f>
        <v>4</v>
      </c>
      <c r="BE13" cm="1">
        <f t="array" ref="BE13">INDEX(D80:D105,BA13+1,1)</f>
        <v>4</v>
      </c>
      <c r="BF13" cm="1">
        <f t="array" ref="BF13">INDEX(D106:D131,BA13+1,1)</f>
        <v>37</v>
      </c>
      <c r="BG13" cm="1">
        <f t="array" ref="BG13">INDEX(D132:D157,BA13+1,1)</f>
        <v>129</v>
      </c>
      <c r="BH13" cm="1">
        <f t="array" ref="BH13">INDEX(D158:D183,BA13+1,1)</f>
        <v>1281</v>
      </c>
      <c r="BI13" cm="1">
        <f t="array" ref="BI13">INDEX(D184:D209,BA13+1,1)</f>
        <v>7130</v>
      </c>
      <c r="BJ13" cm="1">
        <f t="array" ref="BJ13">INDEX(D210:D235,BA13+1,1)</f>
        <v>96090</v>
      </c>
      <c r="BK13" cm="1">
        <f t="array" ref="BK13">INDEX(D236:D261,BA13+1,1)</f>
        <v>98762</v>
      </c>
      <c r="BL13" cm="1">
        <f t="array" ref="BL13">INDEX(D262:D287,BA13+1,1)</f>
        <v>99271</v>
      </c>
    </row>
    <row r="14" spans="1:77" x14ac:dyDescent="0.25">
      <c r="A14" s="1" t="s">
        <v>47</v>
      </c>
      <c r="B14">
        <v>12</v>
      </c>
      <c r="C14">
        <v>0.06</v>
      </c>
      <c r="D14">
        <v>1</v>
      </c>
      <c r="E14">
        <v>99999</v>
      </c>
      <c r="F14">
        <v>100000</v>
      </c>
      <c r="G14">
        <v>0</v>
      </c>
      <c r="H14">
        <v>1</v>
      </c>
      <c r="I14">
        <v>0</v>
      </c>
      <c r="J14">
        <v>0</v>
      </c>
      <c r="N14">
        <v>11</v>
      </c>
      <c r="O14" cm="1">
        <f t="array" ref="O14">INDEX(H2:H27,N14+1,1)</f>
        <v>1</v>
      </c>
      <c r="P14" cm="1">
        <f t="array" ref="P14">INDEX(H28:H53,N14+1,1)</f>
        <v>0.99997999999999998</v>
      </c>
      <c r="Q14" cm="1">
        <f t="array" ref="Q14">INDEX(H54:H79,N14+1,1)</f>
        <v>1</v>
      </c>
      <c r="R14" cm="1">
        <f t="array" ref="R14">INDEX(H80:H105,N14+1,1)</f>
        <v>0.99999000000000005</v>
      </c>
      <c r="S14" cm="1">
        <f t="array" ref="S14">INDEX(H106:H131,N14+1,1)</f>
        <v>0.99980999999999998</v>
      </c>
      <c r="T14" cm="1">
        <f t="array" ref="T14">INDEX(H132:H157,N14+1,1)</f>
        <v>0.99946000000000002</v>
      </c>
      <c r="U14" cm="1">
        <f t="array" ref="U14">INDEX(H158:H183,N14+1,1)</f>
        <v>0.98870000000000002</v>
      </c>
      <c r="V14" cm="1">
        <f t="array" ref="V14">INDEX(H184:H209,N14+1,1)</f>
        <v>0.92698000000000003</v>
      </c>
      <c r="W14" cm="1">
        <f t="array" ref="W14">INDEX(H210:H235,N14+1,1)</f>
        <v>0.97448000000000001</v>
      </c>
      <c r="X14" cm="1">
        <f t="array" ref="X14">INDEX(H236:H261,N14+1,1)</f>
        <v>0.99787999999999999</v>
      </c>
      <c r="Y14" cm="1">
        <f t="array" ref="Y14">INDEX(H262:H287,N14+1,1)</f>
        <v>0.99890999999999996</v>
      </c>
      <c r="AA14">
        <v>11</v>
      </c>
      <c r="AB14" cm="1">
        <f t="array" ref="AB14">INDEX(I2:I27,AA14+1,1)</f>
        <v>0</v>
      </c>
      <c r="AC14" cm="1">
        <f t="array" ref="AC14">INDEX(I28:I53,AA14+1,1)</f>
        <v>0</v>
      </c>
      <c r="AD14" cm="1">
        <f t="array" ref="AD14">INDEX(I54:I79,AA14+1,1)</f>
        <v>0</v>
      </c>
      <c r="AE14" cm="1">
        <f t="array" ref="AE14">INDEX(I80:I105,AA14+1,1)</f>
        <v>0</v>
      </c>
      <c r="AF14" cm="1">
        <f t="array" ref="AF14">INDEX(I106:I131,AA14+1,1)</f>
        <v>2.8570999999999999E-2</v>
      </c>
      <c r="AG14" cm="1">
        <f t="array" ref="AG14">INDEX(I132:I157,AA14+1,1)</f>
        <v>6.1068999999999998E-2</v>
      </c>
      <c r="AH14" cm="1">
        <f t="array" ref="AH14">INDEX(I158:I183,AA14+1,1)</f>
        <v>0.74202699999999999</v>
      </c>
      <c r="AI14" cm="1">
        <f t="array" ref="AI14">INDEX(I184:I209,AA14+1,1)</f>
        <v>0.90823600000000004</v>
      </c>
      <c r="AJ14" cm="1">
        <f t="array" ref="AJ14">INDEX(I210:I235,AA14+1,1)</f>
        <v>5.4199999999999995E-4</v>
      </c>
      <c r="AK14" cm="1">
        <f t="array" ref="AK14">INDEX(I236:I261,AA14+1,1)</f>
        <v>2.8400000000000002E-4</v>
      </c>
      <c r="AL14" cm="1">
        <f t="array" ref="AL14">INDEX(I262:I287,AA14+1,1)</f>
        <v>2.32E-4</v>
      </c>
      <c r="AN14">
        <v>11</v>
      </c>
      <c r="AO14" cm="1">
        <f t="array" ref="AO14">INDEX(J2:J27,AN14+1,1)</f>
        <v>0</v>
      </c>
      <c r="AP14" cm="1">
        <f t="array" ref="AP14">INDEX(J28:J53,AN14+1,1)</f>
        <v>2.0000000000000002E-5</v>
      </c>
      <c r="AQ14" cm="1">
        <f t="array" ref="AQ14">INDEX(J54:J79,AN14+1,1)</f>
        <v>0</v>
      </c>
      <c r="AR14" cm="1">
        <f t="array" ref="AR14">INDEX(J80:J105,AN14+1,1)</f>
        <v>1.0000000000000001E-5</v>
      </c>
      <c r="AS14" cm="1">
        <f t="array" ref="AS14">INDEX(J106:J131,AN14+1,1)</f>
        <v>1.8000000000000001E-4</v>
      </c>
      <c r="AT14" cm="1">
        <f t="array" ref="AT14">INDEX(J132:J157,AN14+1,1)</f>
        <v>4.6099999999999998E-4</v>
      </c>
      <c r="AU14" cm="1">
        <f t="array" ref="AU14">INDEX(J158:J183,AN14+1,1)</f>
        <v>8.4199999999999998E-4</v>
      </c>
      <c r="AV14" cm="1">
        <f t="array" ref="AV14">INDEX(J184:J209,AN14+1,1)</f>
        <v>1.6930000000000001E-3</v>
      </c>
      <c r="AW14" cm="1">
        <f t="array" ref="AW14">INDEX(J210:J235,AN14+1,1)</f>
        <v>0.61020300000000005</v>
      </c>
      <c r="AX14" cm="1">
        <f t="array" ref="AX14">INDEX(J236:J261,AN14+1,1)</f>
        <v>0.14386199999999999</v>
      </c>
      <c r="AY14" cm="1">
        <f t="array" ref="AY14">INDEX(J262:J287,AN14+1,1)</f>
        <v>0.119279</v>
      </c>
      <c r="BA14">
        <v>11</v>
      </c>
      <c r="BB14" cm="1">
        <f t="array" ref="BB14">INDEX(D2:D27,BA14+1,1)</f>
        <v>1</v>
      </c>
      <c r="BC14" cm="1">
        <f t="array" ref="BC14">INDEX(D28:D53,BA14+1,1)</f>
        <v>2</v>
      </c>
      <c r="BD14" cm="1">
        <f t="array" ref="BD14">INDEX(D54:D79,BA14+1,1)</f>
        <v>4</v>
      </c>
      <c r="BE14" cm="1">
        <f t="array" ref="BE14">INDEX(D80:D105,BA14+1,1)</f>
        <v>5</v>
      </c>
      <c r="BF14" cm="1">
        <f t="array" ref="BF14">INDEX(D106:D131,BA14+1,1)</f>
        <v>35</v>
      </c>
      <c r="BG14" cm="1">
        <f t="array" ref="BG14">INDEX(D132:D157,BA14+1,1)</f>
        <v>131</v>
      </c>
      <c r="BH14" cm="1">
        <f t="array" ref="BH14">INDEX(D158:D183,BA14+1,1)</f>
        <v>1411</v>
      </c>
      <c r="BI14" cm="1">
        <f t="array" ref="BI14">INDEX(D184:D209,BA14+1,1)</f>
        <v>7869</v>
      </c>
      <c r="BJ14" cm="1">
        <f t="array" ref="BJ14">INDEX(D210:D235,BA14+1,1)</f>
        <v>95904</v>
      </c>
      <c r="BK14" cm="1">
        <f t="array" ref="BK14">INDEX(D236:D261,BA14+1,1)</f>
        <v>98722</v>
      </c>
      <c r="BL14" cm="1">
        <f t="array" ref="BL14">INDEX(D262:D287,BA14+1,1)</f>
        <v>99280</v>
      </c>
    </row>
    <row r="15" spans="1:77" x14ac:dyDescent="0.25">
      <c r="A15" s="1" t="s">
        <v>48</v>
      </c>
      <c r="B15">
        <v>13</v>
      </c>
      <c r="C15">
        <v>0.08</v>
      </c>
      <c r="D15">
        <v>1</v>
      </c>
      <c r="E15">
        <v>99999</v>
      </c>
      <c r="F15">
        <v>100000</v>
      </c>
      <c r="G15">
        <v>0</v>
      </c>
      <c r="H15">
        <v>1</v>
      </c>
      <c r="I15">
        <v>0</v>
      </c>
      <c r="J15">
        <v>0</v>
      </c>
      <c r="N15">
        <v>12</v>
      </c>
      <c r="O15" cm="1">
        <f t="array" ref="O15">INDEX(H2:H27,N15+1,1)</f>
        <v>1</v>
      </c>
      <c r="P15" cm="1">
        <f t="array" ref="P15">INDEX(H28:H53,N15+1,1)</f>
        <v>1</v>
      </c>
      <c r="Q15" cm="1">
        <f t="array" ref="Q15">INDEX(H54:H79,N15+1,1)</f>
        <v>1</v>
      </c>
      <c r="R15" cm="1">
        <f t="array" ref="R15">INDEX(H80:H105,N15+1,1)</f>
        <v>1</v>
      </c>
      <c r="S15" cm="1">
        <f t="array" ref="S15">INDEX(H106:H131,N15+1,1)</f>
        <v>0.99975999999999998</v>
      </c>
      <c r="T15" cm="1">
        <f t="array" ref="T15">INDEX(H132:H157,N15+1,1)</f>
        <v>0.99943000000000004</v>
      </c>
      <c r="U15" cm="1">
        <f t="array" ref="U15">INDEX(H158:H183,N15+1,1)</f>
        <v>0.98756999999999995</v>
      </c>
      <c r="V15" cm="1">
        <f t="array" ref="V15">INDEX(H184:H209,N15+1,1)</f>
        <v>0.92137999999999998</v>
      </c>
      <c r="W15" cm="1">
        <f t="array" ref="W15">INDEX(H210:H235,N15+1,1)</f>
        <v>0.97077999999999998</v>
      </c>
      <c r="X15" cm="1">
        <f t="array" ref="X15">INDEX(H236:H261,N15+1,1)</f>
        <v>0.99765000000000004</v>
      </c>
      <c r="Y15" cm="1">
        <f t="array" ref="Y15">INDEX(H262:H287,N15+1,1)</f>
        <v>0.99870000000000003</v>
      </c>
      <c r="AA15">
        <v>12</v>
      </c>
      <c r="AB15" cm="1">
        <f t="array" ref="AB15">INDEX(I2:I27,AA15+1,1)</f>
        <v>0</v>
      </c>
      <c r="AC15" cm="1">
        <f t="array" ref="AC15">INDEX(I28:I53,AA15+1,1)</f>
        <v>0</v>
      </c>
      <c r="AD15" cm="1">
        <f t="array" ref="AD15">INDEX(I54:I79,AA15+1,1)</f>
        <v>0</v>
      </c>
      <c r="AE15" cm="1">
        <f t="array" ref="AE15">INDEX(I80:I105,AA15+1,1)</f>
        <v>0</v>
      </c>
      <c r="AF15" cm="1">
        <f t="array" ref="AF15">INDEX(I106:I131,AA15+1,1)</f>
        <v>6.25E-2</v>
      </c>
      <c r="AG15" cm="1">
        <f t="array" ref="AG15">INDEX(I132:I157,AA15+1,1)</f>
        <v>4.0984E-2</v>
      </c>
      <c r="AH15" cm="1">
        <f t="array" ref="AH15">INDEX(I158:I183,AA15+1,1)</f>
        <v>0.75911499999999998</v>
      </c>
      <c r="AI15" cm="1">
        <f t="array" ref="AI15">INDEX(I184:I209,AA15+1,1)</f>
        <v>0.91660699999999995</v>
      </c>
      <c r="AJ15" cm="1">
        <f t="array" ref="AJ15">INDEX(I210:I235,AA15+1,1)</f>
        <v>5.0199999999999995E-4</v>
      </c>
      <c r="AK15" cm="1">
        <f t="array" ref="AK15">INDEX(I236:I261,AA15+1,1)</f>
        <v>3.8499999999999998E-4</v>
      </c>
      <c r="AL15" cm="1">
        <f t="array" ref="AL15">INDEX(I262:I287,AA15+1,1)</f>
        <v>2.52E-4</v>
      </c>
      <c r="AN15">
        <v>12</v>
      </c>
      <c r="AO15" cm="1">
        <f t="array" ref="AO15">INDEX(J2:J27,AN15+1,1)</f>
        <v>0</v>
      </c>
      <c r="AP15" cm="1">
        <f t="array" ref="AP15">INDEX(J28:J53,AN15+1,1)</f>
        <v>0</v>
      </c>
      <c r="AQ15" cm="1">
        <f t="array" ref="AQ15">INDEX(J54:J79,AN15+1,1)</f>
        <v>0</v>
      </c>
      <c r="AR15" cm="1">
        <f t="array" ref="AR15">INDEX(J80:J105,AN15+1,1)</f>
        <v>0</v>
      </c>
      <c r="AS15" cm="1">
        <f t="array" ref="AS15">INDEX(J106:J131,AN15+1,1)</f>
        <v>2.2000000000000001E-4</v>
      </c>
      <c r="AT15" cm="1">
        <f t="array" ref="AT15">INDEX(J132:J157,AN15+1,1)</f>
        <v>5.2099999999999998E-4</v>
      </c>
      <c r="AU15" cm="1">
        <f t="array" ref="AU15">INDEX(J158:J183,AN15+1,1)</f>
        <v>7.8200000000000003E-4</v>
      </c>
      <c r="AV15" cm="1">
        <f t="array" ref="AV15">INDEX(J184:J209,AN15+1,1)</f>
        <v>1.954E-3</v>
      </c>
      <c r="AW15" cm="1">
        <f t="array" ref="AW15">INDEX(J210:J235,AN15+1,1)</f>
        <v>0.642235</v>
      </c>
      <c r="AX15" cm="1">
        <f t="array" ref="AX15">INDEX(J236:J261,AN15+1,1)</f>
        <v>0.153666</v>
      </c>
      <c r="AY15" cm="1">
        <f t="array" ref="AY15">INDEX(J262:J287,AN15+1,1)</f>
        <v>0.14227600000000001</v>
      </c>
      <c r="BA15">
        <v>12</v>
      </c>
      <c r="BB15" cm="1">
        <f t="array" ref="BB15">INDEX(D2:D27,BA15+1,1)</f>
        <v>1</v>
      </c>
      <c r="BC15" cm="1">
        <f t="array" ref="BC15">INDEX(D28:D53,BA15+1,1)</f>
        <v>4</v>
      </c>
      <c r="BD15" cm="1">
        <f t="array" ref="BD15">INDEX(D54:D79,BA15+1,1)</f>
        <v>4</v>
      </c>
      <c r="BE15" cm="1">
        <f t="array" ref="BE15">INDEX(D80:D105,BA15+1,1)</f>
        <v>6</v>
      </c>
      <c r="BF15" cm="1">
        <f t="array" ref="BF15">INDEX(D106:D131,BA15+1,1)</f>
        <v>32</v>
      </c>
      <c r="BG15" cm="1">
        <f t="array" ref="BG15">INDEX(D132:D157,BA15+1,1)</f>
        <v>122</v>
      </c>
      <c r="BH15" cm="1">
        <f t="array" ref="BH15">INDEX(D158:D183,BA15+1,1)</f>
        <v>1536</v>
      </c>
      <c r="BI15" cm="1">
        <f t="array" ref="BI15">INDEX(D184:D209,BA15+1,1)</f>
        <v>8382</v>
      </c>
      <c r="BJ15" cm="1">
        <f t="array" ref="BJ15">INDEX(D210:D235,BA15+1,1)</f>
        <v>95526</v>
      </c>
      <c r="BK15" cm="1">
        <f t="array" ref="BK15">INDEX(D236:D261,BA15+1,1)</f>
        <v>98719</v>
      </c>
      <c r="BL15" cm="1">
        <f t="array" ref="BL15">INDEX(D262:D287,BA15+1,1)</f>
        <v>99263</v>
      </c>
    </row>
    <row r="16" spans="1:77" x14ac:dyDescent="0.25">
      <c r="A16" s="1" t="s">
        <v>49</v>
      </c>
      <c r="B16">
        <v>14</v>
      </c>
      <c r="C16">
        <v>0.06</v>
      </c>
      <c r="D16">
        <v>1</v>
      </c>
      <c r="E16">
        <v>99999</v>
      </c>
      <c r="F16">
        <v>100000</v>
      </c>
      <c r="G16">
        <v>0</v>
      </c>
      <c r="H16">
        <v>1</v>
      </c>
      <c r="I16">
        <v>0</v>
      </c>
      <c r="J16">
        <v>0</v>
      </c>
      <c r="N16">
        <v>13</v>
      </c>
      <c r="O16" cm="1">
        <f t="array" ref="O16">INDEX(H2:H27,N16+1,1)</f>
        <v>1</v>
      </c>
      <c r="P16" cm="1">
        <f t="array" ref="P16">INDEX(H28:H53,N16+1,1)</f>
        <v>1</v>
      </c>
      <c r="Q16" cm="1">
        <f t="array" ref="Q16">INDEX(H54:H79,N16+1,1)</f>
        <v>1</v>
      </c>
      <c r="R16" cm="1">
        <f t="array" ref="R16">INDEX(H80:H105,N16+1,1)</f>
        <v>0.99997000000000003</v>
      </c>
      <c r="S16" cm="1">
        <f t="array" ref="S16">INDEX(H106:H131,N16+1,1)</f>
        <v>0.99980999999999998</v>
      </c>
      <c r="T16" cm="1">
        <f t="array" ref="T16">INDEX(H132:H157,N16+1,1)</f>
        <v>0.99951000000000001</v>
      </c>
      <c r="U16" cm="1">
        <f t="array" ref="U16">INDEX(H158:H183,N16+1,1)</f>
        <v>0.98728000000000005</v>
      </c>
      <c r="V16" cm="1">
        <f t="array" ref="V16">INDEX(H184:H209,N16+1,1)</f>
        <v>0.91374</v>
      </c>
      <c r="W16" cm="1">
        <f t="array" ref="W16">INDEX(H210:H235,N16+1,1)</f>
        <v>0.96918000000000004</v>
      </c>
      <c r="X16" cm="1">
        <f t="array" ref="X16">INDEX(H236:H261,N16+1,1)</f>
        <v>0.99748000000000003</v>
      </c>
      <c r="Y16" cm="1">
        <f t="array" ref="Y16">INDEX(H262:H287,N16+1,1)</f>
        <v>0.99870000000000003</v>
      </c>
      <c r="AA16">
        <v>13</v>
      </c>
      <c r="AB16" cm="1">
        <f t="array" ref="AB16">INDEX(I2:I27,AA16+1,1)</f>
        <v>0</v>
      </c>
      <c r="AC16" cm="1">
        <f t="array" ref="AC16">INDEX(I28:I53,AA16+1,1)</f>
        <v>0</v>
      </c>
      <c r="AD16" cm="1">
        <f t="array" ref="AD16">INDEX(I54:I79,AA16+1,1)</f>
        <v>0</v>
      </c>
      <c r="AE16" cm="1">
        <f t="array" ref="AE16">INDEX(I80:I105,AA16+1,1)</f>
        <v>0.2</v>
      </c>
      <c r="AF16" cm="1">
        <f t="array" ref="AF16">INDEX(I106:I131,AA16+1,1)</f>
        <v>5.4053999999999998E-2</v>
      </c>
      <c r="AG16" cm="1">
        <f t="array" ref="AG16">INDEX(I132:I157,AA16+1,1)</f>
        <v>4.5455000000000002E-2</v>
      </c>
      <c r="AH16" cm="1">
        <f t="array" ref="AH16">INDEX(I158:I183,AA16+1,1)</f>
        <v>0.76391600000000004</v>
      </c>
      <c r="AI16" cm="1">
        <f t="array" ref="AI16">INDEX(I184:I209,AA16+1,1)</f>
        <v>0.92283300000000001</v>
      </c>
      <c r="AJ16" cm="1">
        <f t="array" ref="AJ16">INDEX(I210:I235,AA16+1,1)</f>
        <v>5.1400000000000003E-4</v>
      </c>
      <c r="AK16" cm="1">
        <f t="array" ref="AK16">INDEX(I236:I261,AA16+1,1)</f>
        <v>3.7500000000000001E-4</v>
      </c>
      <c r="AL16" cm="1">
        <f t="array" ref="AL16">INDEX(I262:I287,AA16+1,1)</f>
        <v>3.5300000000000002E-4</v>
      </c>
      <c r="AN16">
        <v>13</v>
      </c>
      <c r="AO16" cm="1">
        <f t="array" ref="AO16">INDEX(J2:J27,AN16+1,1)</f>
        <v>0</v>
      </c>
      <c r="AP16" cm="1">
        <f t="array" ref="AP16">INDEX(J28:J53,AN16+1,1)</f>
        <v>0</v>
      </c>
      <c r="AQ16" cm="1">
        <f t="array" ref="AQ16">INDEX(J54:J79,AN16+1,1)</f>
        <v>0</v>
      </c>
      <c r="AR16" cm="1">
        <f t="array" ref="AR16">INDEX(J80:J105,AN16+1,1)</f>
        <v>2.0000000000000002E-5</v>
      </c>
      <c r="AS16" cm="1">
        <f t="array" ref="AS16">INDEX(J106:J131,AN16+1,1)</f>
        <v>1.7000000000000001E-4</v>
      </c>
      <c r="AT16" cm="1">
        <f t="array" ref="AT16">INDEX(J132:J157,AN16+1,1)</f>
        <v>4.3100000000000001E-4</v>
      </c>
      <c r="AU16" cm="1">
        <f t="array" ref="AU16">INDEX(J158:J183,AN16+1,1)</f>
        <v>7.9199999999999995E-4</v>
      </c>
      <c r="AV16" cm="1">
        <f t="array" ref="AV16">INDEX(J184:J209,AN16+1,1)</f>
        <v>1.882E-3</v>
      </c>
      <c r="AW16" cm="1">
        <f t="array" ref="AW16">INDEX(J210:J235,AN16+1,1)</f>
        <v>0.65465099999999998</v>
      </c>
      <c r="AX16" cm="1">
        <f t="array" ref="AX16">INDEX(J236:J261,AN16+1,1)</f>
        <v>0.16525699999999999</v>
      </c>
      <c r="AY16" cm="1">
        <f t="array" ref="AY16">INDEX(J262:J287,AN16+1,1)</f>
        <v>0.13231200000000001</v>
      </c>
      <c r="BA16">
        <v>13</v>
      </c>
      <c r="BB16" cm="1">
        <f t="array" ref="BB16">INDEX(D2:D27,BA16+1,1)</f>
        <v>1</v>
      </c>
      <c r="BC16" cm="1">
        <f t="array" ref="BC16">INDEX(D28:D53,BA16+1,1)</f>
        <v>4</v>
      </c>
      <c r="BD16" cm="1">
        <f t="array" ref="BD16">INDEX(D54:D79,BA16+1,1)</f>
        <v>4</v>
      </c>
      <c r="BE16" cm="1">
        <f t="array" ref="BE16">INDEX(D80:D105,BA16+1,1)</f>
        <v>5</v>
      </c>
      <c r="BF16" cm="1">
        <f t="array" ref="BF16">INDEX(D106:D131,BA16+1,1)</f>
        <v>37</v>
      </c>
      <c r="BG16" cm="1">
        <f t="array" ref="BG16">INDEX(D132:D157,BA16+1,1)</f>
        <v>132</v>
      </c>
      <c r="BH16" cm="1">
        <f t="array" ref="BH16">INDEX(D158:D183,BA16+1,1)</f>
        <v>1563</v>
      </c>
      <c r="BI16" cm="1">
        <f t="array" ref="BI16">INDEX(D184:D209,BA16+1,1)</f>
        <v>9162</v>
      </c>
      <c r="BJ16" cm="1">
        <f t="array" ref="BJ16">INDEX(D210:D235,BA16+1,1)</f>
        <v>95368</v>
      </c>
      <c r="BK16" cm="1">
        <f t="array" ref="BK16">INDEX(D236:D261,BA16+1,1)</f>
        <v>98700</v>
      </c>
      <c r="BL16" cm="1">
        <f t="array" ref="BL16">INDEX(D262:D287,BA16+1,1)</f>
        <v>99283</v>
      </c>
    </row>
    <row r="17" spans="1:64" x14ac:dyDescent="0.25">
      <c r="A17" s="1" t="s">
        <v>50</v>
      </c>
      <c r="B17">
        <v>15</v>
      </c>
      <c r="C17">
        <v>0.1</v>
      </c>
      <c r="D17">
        <v>0</v>
      </c>
      <c r="E17">
        <v>100000</v>
      </c>
      <c r="F17">
        <v>99999</v>
      </c>
      <c r="G17">
        <v>1</v>
      </c>
      <c r="H17">
        <v>0.99999000000000005</v>
      </c>
      <c r="I17">
        <v>0</v>
      </c>
      <c r="J17">
        <v>1.0000000000000001E-5</v>
      </c>
      <c r="N17">
        <v>14</v>
      </c>
      <c r="O17" cm="1">
        <f t="array" ref="O17">INDEX(H2:H27,N17+1,1)</f>
        <v>1</v>
      </c>
      <c r="P17" cm="1">
        <f t="array" ref="P17">INDEX(H28:H53,N17+1,1)</f>
        <v>0.99997999999999998</v>
      </c>
      <c r="Q17" cm="1">
        <f t="array" ref="Q17">INDEX(H54:H79,N17+1,1)</f>
        <v>1</v>
      </c>
      <c r="R17" cm="1">
        <f t="array" ref="R17">INDEX(H80:H105,N17+1,1)</f>
        <v>0.99997999999999998</v>
      </c>
      <c r="S17" cm="1">
        <f t="array" ref="S17">INDEX(H106:H131,N17+1,1)</f>
        <v>0.99980999999999998</v>
      </c>
      <c r="T17" cm="1">
        <f t="array" ref="T17">INDEX(H132:H157,N17+1,1)</f>
        <v>0.99946000000000002</v>
      </c>
      <c r="U17" cm="1">
        <f t="array" ref="U17">INDEX(H158:H183,N17+1,1)</f>
        <v>0.98631999999999997</v>
      </c>
      <c r="V17" cm="1">
        <f t="array" ref="V17">INDEX(H184:H209,N17+1,1)</f>
        <v>0.90903</v>
      </c>
      <c r="W17" cm="1">
        <f t="array" ref="W17">INDEX(H210:H235,N17+1,1)</f>
        <v>0.96741999999999995</v>
      </c>
      <c r="X17" cm="1">
        <f t="array" ref="X17">INDEX(H236:H261,N17+1,1)</f>
        <v>0.99733000000000005</v>
      </c>
      <c r="Y17" cm="1">
        <f t="array" ref="Y17">INDEX(H262:H287,N17+1,1)</f>
        <v>0.99843000000000004</v>
      </c>
      <c r="AA17">
        <v>14</v>
      </c>
      <c r="AB17" cm="1">
        <f t="array" ref="AB17">INDEX(I2:I27,AA17+1,1)</f>
        <v>0</v>
      </c>
      <c r="AC17" cm="1">
        <f t="array" ref="AC17">INDEX(I28:I53,AA17+1,1)</f>
        <v>0</v>
      </c>
      <c r="AD17" cm="1">
        <f t="array" ref="AD17">INDEX(I54:I79,AA17+1,1)</f>
        <v>0</v>
      </c>
      <c r="AE17" cm="1">
        <f t="array" ref="AE17">INDEX(I80:I105,AA17+1,1)</f>
        <v>0</v>
      </c>
      <c r="AF17" cm="1">
        <f t="array" ref="AF17">INDEX(I106:I131,AA17+1,1)</f>
        <v>7.6923000000000005E-2</v>
      </c>
      <c r="AG17" cm="1">
        <f t="array" ref="AG17">INDEX(I132:I157,AA17+1,1)</f>
        <v>0.04</v>
      </c>
      <c r="AH17" cm="1">
        <f t="array" ref="AH17">INDEX(I158:I183,AA17+1,1)</f>
        <v>0.77993900000000005</v>
      </c>
      <c r="AI17" cm="1">
        <f t="array" ref="AI17">INDEX(I184:I209,AA17+1,1)</f>
        <v>0.92972900000000003</v>
      </c>
      <c r="AJ17" cm="1">
        <f t="array" ref="AJ17">INDEX(I210:I235,AA17+1,1)</f>
        <v>5.4600000000000004E-4</v>
      </c>
      <c r="AK17" cm="1">
        <f t="array" ref="AK17">INDEX(I236:I261,AA17+1,1)</f>
        <v>3.3399999999999999E-4</v>
      </c>
      <c r="AL17" cm="1">
        <f t="array" ref="AL17">INDEX(I262:I287,AA17+1,1)</f>
        <v>3.4299999999999999E-4</v>
      </c>
      <c r="AN17">
        <v>14</v>
      </c>
      <c r="AO17" cm="1">
        <f t="array" ref="AO17">INDEX(J2:J27,AN17+1,1)</f>
        <v>0</v>
      </c>
      <c r="AP17" cm="1">
        <f t="array" ref="AP17">INDEX(J28:J53,AN17+1,1)</f>
        <v>2.0000000000000002E-5</v>
      </c>
      <c r="AQ17" cm="1">
        <f t="array" ref="AQ17">INDEX(J54:J79,AN17+1,1)</f>
        <v>0</v>
      </c>
      <c r="AR17" cm="1">
        <f t="array" ref="AR17">INDEX(J80:J105,AN17+1,1)</f>
        <v>2.0000000000000002E-5</v>
      </c>
      <c r="AS17" cm="1">
        <f t="array" ref="AS17">INDEX(J106:J131,AN17+1,1)</f>
        <v>1.6000000000000001E-4</v>
      </c>
      <c r="AT17" cm="1">
        <f t="array" ref="AT17">INDEX(J132:J157,AN17+1,1)</f>
        <v>4.9100000000000001E-4</v>
      </c>
      <c r="AU17" cm="1">
        <f t="array" ref="AU17">INDEX(J158:J183,AN17+1,1)</f>
        <v>8.6399999999999997E-4</v>
      </c>
      <c r="AV17" cm="1">
        <f t="array" ref="AV17">INDEX(J184:J209,AN17+1,1)</f>
        <v>2.2780000000000001E-3</v>
      </c>
      <c r="AW17" cm="1">
        <f t="array" ref="AW17">INDEX(J210:J235,AN17+1,1)</f>
        <v>0.66749899999999995</v>
      </c>
      <c r="AX17" cm="1">
        <f t="array" ref="AX17">INDEX(J236:J261,AN17+1,1)</f>
        <v>0.17673700000000001</v>
      </c>
      <c r="AY17" cm="1">
        <f t="array" ref="AY17">INDEX(J262:J287,AN17+1,1)</f>
        <v>0.164659</v>
      </c>
      <c r="BA17">
        <v>14</v>
      </c>
      <c r="BB17" cm="1">
        <f t="array" ref="BB17">INDEX(D2:D27,BA17+1,1)</f>
        <v>1</v>
      </c>
      <c r="BC17" cm="1">
        <f t="array" ref="BC17">INDEX(D28:D53,BA17+1,1)</f>
        <v>2</v>
      </c>
      <c r="BD17" cm="1">
        <f t="array" ref="BD17">INDEX(D54:D79,BA17+1,1)</f>
        <v>4</v>
      </c>
      <c r="BE17" cm="1">
        <f t="array" ref="BE17">INDEX(D80:D105,BA17+1,1)</f>
        <v>4</v>
      </c>
      <c r="BF17" cm="1">
        <f t="array" ref="BF17">INDEX(D106:D131,BA17+1,1)</f>
        <v>39</v>
      </c>
      <c r="BG17" cm="1">
        <f t="array" ref="BG17">INDEX(D132:D157,BA17+1,1)</f>
        <v>125</v>
      </c>
      <c r="BH17" cm="1">
        <f t="array" ref="BH17">INDEX(D158:D183,BA17+1,1)</f>
        <v>1645</v>
      </c>
      <c r="BI17" cm="1">
        <f t="array" ref="BI17">INDEX(D184:D209,BA17+1,1)</f>
        <v>9563</v>
      </c>
      <c r="BJ17" cm="1">
        <f t="array" ref="BJ17">INDEX(D210:D235,BA17+1,1)</f>
        <v>95198</v>
      </c>
      <c r="BK17" cm="1">
        <f t="array" ref="BK17">INDEX(D236:D261,BA17+1,1)</f>
        <v>98677</v>
      </c>
      <c r="BL17" cm="1">
        <f t="array" ref="BL17">INDEX(D262:D287,BA17+1,1)</f>
        <v>99254</v>
      </c>
    </row>
    <row r="18" spans="1:64" x14ac:dyDescent="0.25">
      <c r="A18" s="1" t="s">
        <v>51</v>
      </c>
      <c r="B18">
        <v>16</v>
      </c>
      <c r="C18">
        <v>0.05</v>
      </c>
      <c r="D18">
        <v>0</v>
      </c>
      <c r="E18">
        <v>100000</v>
      </c>
      <c r="F18">
        <v>99999</v>
      </c>
      <c r="G18">
        <v>1</v>
      </c>
      <c r="H18">
        <v>0.99999000000000005</v>
      </c>
      <c r="I18">
        <v>0</v>
      </c>
      <c r="J18">
        <v>1.0000000000000001E-5</v>
      </c>
      <c r="N18">
        <v>15</v>
      </c>
      <c r="O18" cm="1">
        <f t="array" ref="O18">INDEX(H2:H27,N18+1,1)</f>
        <v>0.99999000000000005</v>
      </c>
      <c r="P18" cm="1">
        <f t="array" ref="P18">INDEX(H28:H53,N18+1,1)</f>
        <v>0.99997999999999998</v>
      </c>
      <c r="Q18" cm="1">
        <f t="array" ref="Q18">INDEX(H54:H79,N18+1,1)</f>
        <v>0.99997000000000003</v>
      </c>
      <c r="R18" cm="1">
        <f t="array" ref="R18">INDEX(H80:H105,N18+1,1)</f>
        <v>0.99997999999999998</v>
      </c>
      <c r="S18" cm="1">
        <f t="array" ref="S18">INDEX(H106:H131,N18+1,1)</f>
        <v>0.99982000000000004</v>
      </c>
      <c r="T18" cm="1">
        <f t="array" ref="T18">INDEX(H132:H157,N18+1,1)</f>
        <v>0.99927999999999995</v>
      </c>
      <c r="U18" cm="1">
        <f t="array" ref="U18">INDEX(H158:H183,N18+1,1)</f>
        <v>0.98529999999999995</v>
      </c>
      <c r="V18" cm="1">
        <f t="array" ref="V18">INDEX(H184:H209,N18+1,1)</f>
        <v>0.90597000000000005</v>
      </c>
      <c r="W18" cm="1">
        <f t="array" ref="W18">INDEX(H210:H235,N18+1,1)</f>
        <v>0.96491000000000005</v>
      </c>
      <c r="X18" cm="1">
        <f t="array" ref="X18">INDEX(H236:H261,N18+1,1)</f>
        <v>0.99712000000000001</v>
      </c>
      <c r="Y18" cm="1">
        <f t="array" ref="Y18">INDEX(H262:H287,N18+1,1)</f>
        <v>0.99856999999999996</v>
      </c>
      <c r="AA18">
        <v>15</v>
      </c>
      <c r="AB18" cm="1">
        <f t="array" ref="AB18">INDEX(I2:I27,AA18+1,1)</f>
        <v>0</v>
      </c>
      <c r="AC18" cm="1">
        <f t="array" ref="AC18">INDEX(I28:I53,AA18+1,1)</f>
        <v>0</v>
      </c>
      <c r="AD18" cm="1">
        <f t="array" ref="AD18">INDEX(I54:I79,AA18+1,1)</f>
        <v>0</v>
      </c>
      <c r="AE18" cm="1">
        <f t="array" ref="AE18">INDEX(I80:I105,AA18+1,1)</f>
        <v>0.16666700000000001</v>
      </c>
      <c r="AF18" cm="1">
        <f t="array" ref="AF18">INDEX(I106:I131,AA18+1,1)</f>
        <v>2.7778000000000001E-2</v>
      </c>
      <c r="AG18" cm="1">
        <f t="array" ref="AG18">INDEX(I132:I157,AA18+1,1)</f>
        <v>0.112</v>
      </c>
      <c r="AH18" cm="1">
        <f t="array" ref="AH18">INDEX(I158:I183,AA18+1,1)</f>
        <v>0.795153</v>
      </c>
      <c r="AI18" cm="1">
        <f t="array" ref="AI18">INDEX(I184:I209,AA18+1,1)</f>
        <v>0.930338</v>
      </c>
      <c r="AJ18" cm="1">
        <f t="array" ref="AJ18">INDEX(I210:I235,AA18+1,1)</f>
        <v>5.9999999999999995E-4</v>
      </c>
      <c r="AK18" cm="1">
        <f t="array" ref="AK18">INDEX(I236:I261,AA18+1,1)</f>
        <v>3.7500000000000001E-4</v>
      </c>
      <c r="AL18" cm="1">
        <f t="array" ref="AL18">INDEX(I262:I287,AA18+1,1)</f>
        <v>2.72E-4</v>
      </c>
      <c r="AN18">
        <v>15</v>
      </c>
      <c r="AO18" cm="1">
        <f t="array" ref="AO18">INDEX(J2:J27,AN18+1,1)</f>
        <v>1.0000000000000001E-5</v>
      </c>
      <c r="AP18" cm="1">
        <f t="array" ref="AP18">INDEX(J28:J53,AN18+1,1)</f>
        <v>2.0000000000000002E-5</v>
      </c>
      <c r="AQ18" cm="1">
        <f t="array" ref="AQ18">INDEX(J54:J79,AN18+1,1)</f>
        <v>3.0000000000000001E-5</v>
      </c>
      <c r="AR18" cm="1">
        <f t="array" ref="AR18">INDEX(J80:J105,AN18+1,1)</f>
        <v>1.0000000000000001E-5</v>
      </c>
      <c r="AS18" cm="1">
        <f t="array" ref="AS18">INDEX(J106:J131,AN18+1,1)</f>
        <v>1.7000000000000001E-4</v>
      </c>
      <c r="AT18" cm="1">
        <f t="array" ref="AT18">INDEX(J132:J157,AN18+1,1)</f>
        <v>5.8100000000000003E-4</v>
      </c>
      <c r="AU18" cm="1">
        <f t="array" ref="AU18">INDEX(J158:J183,AN18+1,1)</f>
        <v>9.3599999999999998E-4</v>
      </c>
      <c r="AV18" cm="1">
        <f t="array" ref="AV18">INDEX(J184:J209,AN18+1,1)</f>
        <v>2.0869999999999999E-3</v>
      </c>
      <c r="AW18" cm="1">
        <f t="array" ref="AW18">INDEX(J210:J235,AN18+1,1)</f>
        <v>0.68437700000000001</v>
      </c>
      <c r="AX18" cm="1">
        <f t="array" ref="AX18">INDEX(J236:J261,AN18+1,1)</f>
        <v>0.18773400000000001</v>
      </c>
      <c r="AY18" cm="1">
        <f t="array" ref="AY18">INDEX(J262:J287,AN18+1,1)</f>
        <v>0.15528800000000001</v>
      </c>
      <c r="BA18">
        <v>15</v>
      </c>
      <c r="BB18" cm="1">
        <f t="array" ref="BB18">INDEX(D2:D27,BA18+1,1)</f>
        <v>0</v>
      </c>
      <c r="BC18" cm="1">
        <f t="array" ref="BC18">INDEX(D28:D53,BA18+1,1)</f>
        <v>2</v>
      </c>
      <c r="BD18" cm="1">
        <f t="array" ref="BD18">INDEX(D54:D79,BA18+1,1)</f>
        <v>1</v>
      </c>
      <c r="BE18" cm="1">
        <f t="array" ref="BE18">INDEX(D80:D105,BA18+1,1)</f>
        <v>6</v>
      </c>
      <c r="BF18" cm="1">
        <f t="array" ref="BF18">INDEX(D106:D131,BA18+1,1)</f>
        <v>36</v>
      </c>
      <c r="BG18" cm="1">
        <f t="array" ref="BG18">INDEX(D132:D157,BA18+1,1)</f>
        <v>125</v>
      </c>
      <c r="BH18" cm="1">
        <f t="array" ref="BH18">INDEX(D158:D183,BA18+1,1)</f>
        <v>1733</v>
      </c>
      <c r="BI18" cm="1">
        <f t="array" ref="BI18">INDEX(D184:D209,BA18+1,1)</f>
        <v>9905</v>
      </c>
      <c r="BJ18" cm="1">
        <f t="array" ref="BJ18">INDEX(D210:D235,BA18+1,1)</f>
        <v>94957</v>
      </c>
      <c r="BK18" cm="1">
        <f t="array" ref="BK18">INDEX(D236:D261,BA18+1,1)</f>
        <v>98664</v>
      </c>
      <c r="BL18" cm="1">
        <f t="array" ref="BL18">INDEX(D262:D287,BA18+1,1)</f>
        <v>99254</v>
      </c>
    </row>
    <row r="19" spans="1:64" x14ac:dyDescent="0.25">
      <c r="A19" s="1" t="s">
        <v>52</v>
      </c>
      <c r="B19">
        <v>17</v>
      </c>
      <c r="C19">
        <v>0.03</v>
      </c>
      <c r="D19">
        <v>0</v>
      </c>
      <c r="E19">
        <v>100000</v>
      </c>
      <c r="F19">
        <v>99999</v>
      </c>
      <c r="G19">
        <v>1</v>
      </c>
      <c r="H19">
        <v>0.99999000000000005</v>
      </c>
      <c r="I19">
        <v>0</v>
      </c>
      <c r="J19">
        <v>1.0000000000000001E-5</v>
      </c>
      <c r="N19">
        <v>16</v>
      </c>
      <c r="O19" cm="1">
        <f t="array" ref="O19">INDEX(H2:H27,N19+1,1)</f>
        <v>0.99999000000000005</v>
      </c>
      <c r="P19" cm="1">
        <f t="array" ref="P19">INDEX(H28:H53,N19+1,1)</f>
        <v>0.99997999999999998</v>
      </c>
      <c r="Q19" cm="1">
        <f t="array" ref="Q19">INDEX(H54:H79,N19+1,1)</f>
        <v>0.99999000000000005</v>
      </c>
      <c r="R19" cm="1">
        <f t="array" ref="R19">INDEX(H80:H105,N19+1,1)</f>
        <v>0.99997999999999998</v>
      </c>
      <c r="S19" cm="1">
        <f t="array" ref="S19">INDEX(H106:H131,N19+1,1)</f>
        <v>0.99982000000000004</v>
      </c>
      <c r="T19" cm="1">
        <f t="array" ref="T19">INDEX(H132:H157,N19+1,1)</f>
        <v>0.99931000000000003</v>
      </c>
      <c r="U19" cm="1">
        <f t="array" ref="U19">INDEX(H158:H183,N19+1,1)</f>
        <v>0.98424999999999996</v>
      </c>
      <c r="V19" cm="1">
        <f t="array" ref="V19">INDEX(H184:H209,N19+1,1)</f>
        <v>0.90024999999999999</v>
      </c>
      <c r="W19" cm="1">
        <f t="array" ref="W19">INDEX(H210:H235,N19+1,1)</f>
        <v>0.96282000000000001</v>
      </c>
      <c r="X19" cm="1">
        <f t="array" ref="X19">INDEX(H236:H261,N19+1,1)</f>
        <v>0.99661999999999995</v>
      </c>
      <c r="Y19" cm="1">
        <f t="array" ref="Y19">INDEX(H262:H287,N19+1,1)</f>
        <v>0.99839</v>
      </c>
      <c r="AA19">
        <v>16</v>
      </c>
      <c r="AB19" cm="1">
        <f t="array" ref="AB19">INDEX(I2:I27,AA19+1,1)</f>
        <v>0</v>
      </c>
      <c r="AC19" cm="1">
        <f t="array" ref="AC19">INDEX(I28:I53,AA19+1,1)</f>
        <v>0</v>
      </c>
      <c r="AD19" cm="1">
        <f t="array" ref="AD19">INDEX(I54:I79,AA19+1,1)</f>
        <v>0</v>
      </c>
      <c r="AE19" cm="1">
        <f t="array" ref="AE19">INDEX(I80:I105,AA19+1,1)</f>
        <v>0</v>
      </c>
      <c r="AF19" cm="1">
        <f t="array" ref="AF19">INDEX(I106:I131,AA19+1,1)</f>
        <v>2.7778000000000001E-2</v>
      </c>
      <c r="AG19" cm="1">
        <f t="array" ref="AG19">INDEX(I132:I157,AA19+1,1)</f>
        <v>0.115385</v>
      </c>
      <c r="AH19" cm="1">
        <f t="array" ref="AH19">INDEX(I158:I183,AA19+1,1)</f>
        <v>0.80887200000000004</v>
      </c>
      <c r="AI19" cm="1">
        <f t="array" ref="AI19">INDEX(I184:I209,AA19+1,1)</f>
        <v>0.934805</v>
      </c>
      <c r="AJ19" cm="1">
        <f t="array" ref="AJ19">INDEX(I210:I235,AA19+1,1)</f>
        <v>5.2800000000000004E-4</v>
      </c>
      <c r="AK19" cm="1">
        <f t="array" ref="AK19">INDEX(I236:I261,AA19+1,1)</f>
        <v>3.9500000000000001E-4</v>
      </c>
      <c r="AL19" cm="1">
        <f t="array" ref="AL19">INDEX(I262:I287,AA19+1,1)</f>
        <v>2.52E-4</v>
      </c>
      <c r="AN19">
        <v>16</v>
      </c>
      <c r="AO19" cm="1">
        <f t="array" ref="AO19">INDEX(J2:J27,AN19+1,1)</f>
        <v>1.0000000000000001E-5</v>
      </c>
      <c r="AP19" cm="1">
        <f t="array" ref="AP19">INDEX(J28:J53,AN19+1,1)</f>
        <v>2.0000000000000002E-5</v>
      </c>
      <c r="AQ19" cm="1">
        <f t="array" ref="AQ19">INDEX(J54:J79,AN19+1,1)</f>
        <v>1.0000000000000001E-5</v>
      </c>
      <c r="AR19" cm="1">
        <f t="array" ref="AR19">INDEX(J80:J105,AN19+1,1)</f>
        <v>2.0000000000000002E-5</v>
      </c>
      <c r="AS19" cm="1">
        <f t="array" ref="AS19">INDEX(J106:J131,AN19+1,1)</f>
        <v>1.7000000000000001E-4</v>
      </c>
      <c r="AT19" cm="1">
        <f t="array" ref="AT19">INDEX(J132:J157,AN19+1,1)</f>
        <v>5.4100000000000003E-4</v>
      </c>
      <c r="AU19" cm="1">
        <f t="array" ref="AU19">INDEX(J158:J183,AN19+1,1)</f>
        <v>9.9799999999999997E-4</v>
      </c>
      <c r="AV19" cm="1">
        <f t="array" ref="AV19">INDEX(J184:J209,AN19+1,1)</f>
        <v>2.189E-3</v>
      </c>
      <c r="AW19" cm="1">
        <f t="array" ref="AW19">INDEX(J210:J235,AN19+1,1)</f>
        <v>0.69641200000000003</v>
      </c>
      <c r="AX19" cm="1">
        <f t="array" ref="AX19">INDEX(J236:J261,AN19+1,1)</f>
        <v>0.216197</v>
      </c>
      <c r="AY19" cm="1">
        <f t="array" ref="AY19">INDEX(J262:J287,AN19+1,1)</f>
        <v>0.17685300000000001</v>
      </c>
      <c r="BA19">
        <v>16</v>
      </c>
      <c r="BB19" cm="1">
        <f t="array" ref="BB19">INDEX(D2:D27,BA19+1,1)</f>
        <v>0</v>
      </c>
      <c r="BC19" cm="1">
        <f t="array" ref="BC19">INDEX(D28:D53,BA19+1,1)</f>
        <v>2</v>
      </c>
      <c r="BD19" cm="1">
        <f t="array" ref="BD19">INDEX(D54:D79,BA19+1,1)</f>
        <v>3</v>
      </c>
      <c r="BE19" cm="1">
        <f t="array" ref="BE19">INDEX(D80:D105,BA19+1,1)</f>
        <v>4</v>
      </c>
      <c r="BF19" cm="1">
        <f t="array" ref="BF19">INDEX(D106:D131,BA19+1,1)</f>
        <v>36</v>
      </c>
      <c r="BG19" cm="1">
        <f t="array" ref="BG19">INDEX(D132:D157,BA19+1,1)</f>
        <v>130</v>
      </c>
      <c r="BH19" cm="1">
        <f t="array" ref="BH19">INDEX(D158:D183,BA19+1,1)</f>
        <v>1826</v>
      </c>
      <c r="BI19" cm="1">
        <f t="array" ref="BI19">INDEX(D184:D209,BA19+1,1)</f>
        <v>10461</v>
      </c>
      <c r="BJ19" cm="1">
        <f t="array" ref="BJ19">INDEX(D210:D235,BA19+1,1)</f>
        <v>94734</v>
      </c>
      <c r="BK19" cm="1">
        <f t="array" ref="BK19">INDEX(D236:D261,BA19+1,1)</f>
        <v>98618</v>
      </c>
      <c r="BL19" cm="1">
        <f t="array" ref="BL19">INDEX(D262:D287,BA19+1,1)</f>
        <v>99232</v>
      </c>
    </row>
    <row r="20" spans="1:64" x14ac:dyDescent="0.25">
      <c r="A20" s="1" t="s">
        <v>53</v>
      </c>
      <c r="B20">
        <v>18</v>
      </c>
      <c r="C20">
        <v>0.08</v>
      </c>
      <c r="D20">
        <v>0</v>
      </c>
      <c r="E20">
        <v>100000</v>
      </c>
      <c r="F20">
        <v>99999</v>
      </c>
      <c r="G20">
        <v>1</v>
      </c>
      <c r="H20">
        <v>0.99999000000000005</v>
      </c>
      <c r="I20">
        <v>0</v>
      </c>
      <c r="J20">
        <v>1.0000000000000001E-5</v>
      </c>
      <c r="N20">
        <v>17</v>
      </c>
      <c r="O20" cm="1">
        <f t="array" ref="O20">INDEX(H2:H27,N20+1,1)</f>
        <v>0.99999000000000005</v>
      </c>
      <c r="P20" cm="1">
        <f t="array" ref="P20">INDEX(H28:H53,N20+1,1)</f>
        <v>0.99997999999999998</v>
      </c>
      <c r="Q20" cm="1">
        <f t="array" ref="Q20">INDEX(H54:H79,N20+1,1)</f>
        <v>1</v>
      </c>
      <c r="R20" cm="1">
        <f t="array" ref="R20">INDEX(H80:H105,N20+1,1)</f>
        <v>0.99999000000000005</v>
      </c>
      <c r="S20" cm="1">
        <f t="array" ref="S20">INDEX(H106:H131,N20+1,1)</f>
        <v>0.99973000000000001</v>
      </c>
      <c r="T20" cm="1">
        <f t="array" ref="T20">INDEX(H132:H157,N20+1,1)</f>
        <v>0.99922</v>
      </c>
      <c r="U20" cm="1">
        <f t="array" ref="U20">INDEX(H158:H183,N20+1,1)</f>
        <v>0.98331000000000002</v>
      </c>
      <c r="V20" cm="1">
        <f t="array" ref="V20">INDEX(H184:H209,N20+1,1)</f>
        <v>0.89485999999999999</v>
      </c>
      <c r="W20" cm="1">
        <f t="array" ref="W20">INDEX(H210:H235,N20+1,1)</f>
        <v>0.95974000000000004</v>
      </c>
      <c r="X20" cm="1">
        <f t="array" ref="X20">INDEX(H236:H261,N20+1,1)</f>
        <v>0.99668000000000001</v>
      </c>
      <c r="Y20" cm="1">
        <f t="array" ref="Y20">INDEX(H262:H287,N20+1,1)</f>
        <v>0.99816000000000005</v>
      </c>
      <c r="AA20">
        <v>17</v>
      </c>
      <c r="AB20" cm="1">
        <f t="array" ref="AB20">INDEX(I2:I27,AA20+1,1)</f>
        <v>0</v>
      </c>
      <c r="AC20" cm="1">
        <f t="array" ref="AC20">INDEX(I28:I53,AA20+1,1)</f>
        <v>0</v>
      </c>
      <c r="AD20" cm="1">
        <f t="array" ref="AD20">INDEX(I54:I79,AA20+1,1)</f>
        <v>0</v>
      </c>
      <c r="AE20" cm="1">
        <f t="array" ref="AE20">INDEX(I80:I105,AA20+1,1)</f>
        <v>0.14285700000000001</v>
      </c>
      <c r="AF20" cm="1">
        <f t="array" ref="AF20">INDEX(I106:I131,AA20+1,1)</f>
        <v>6.8966E-2</v>
      </c>
      <c r="AG20" cm="1">
        <f t="array" ref="AG20">INDEX(I132:I157,AA20+1,1)</f>
        <v>0.117647</v>
      </c>
      <c r="AH20" cm="1">
        <f t="array" ref="AH20">INDEX(I158:I183,AA20+1,1)</f>
        <v>0.82499999999999996</v>
      </c>
      <c r="AI20" cm="1">
        <f t="array" ref="AI20">INDEX(I184:I209,AA20+1,1)</f>
        <v>0.93784100000000004</v>
      </c>
      <c r="AJ20" cm="1">
        <f t="array" ref="AJ20">INDEX(I210:I235,AA20+1,1)</f>
        <v>6.8800000000000003E-4</v>
      </c>
      <c r="AK20" cm="1">
        <f t="array" ref="AK20">INDEX(I236:I261,AA20+1,1)</f>
        <v>5.4699999999999996E-4</v>
      </c>
      <c r="AL20" cm="1">
        <f t="array" ref="AL20">INDEX(I262:I287,AA20+1,1)</f>
        <v>2.92E-4</v>
      </c>
      <c r="AN20">
        <v>17</v>
      </c>
      <c r="AO20" cm="1">
        <f t="array" ref="AO20">INDEX(J2:J27,AN20+1,1)</f>
        <v>1.0000000000000001E-5</v>
      </c>
      <c r="AP20" cm="1">
        <f t="array" ref="AP20">INDEX(J28:J53,AN20+1,1)</f>
        <v>2.0000000000000002E-5</v>
      </c>
      <c r="AQ20" cm="1">
        <f t="array" ref="AQ20">INDEX(J54:J79,AN20+1,1)</f>
        <v>0</v>
      </c>
      <c r="AR20" cm="1">
        <f t="array" ref="AR20">INDEX(J80:J105,AN20+1,1)</f>
        <v>0</v>
      </c>
      <c r="AS20" cm="1">
        <f t="array" ref="AS20">INDEX(J106:J131,AN20+1,1)</f>
        <v>2.5000000000000001E-4</v>
      </c>
      <c r="AT20" cm="1">
        <f t="array" ref="AT20">INDEX(J132:J157,AN20+1,1)</f>
        <v>6.4099999999999997E-4</v>
      </c>
      <c r="AU20" cm="1">
        <f t="array" ref="AU20">INDEX(J158:J183,AN20+1,1)</f>
        <v>1.2030000000000001E-3</v>
      </c>
      <c r="AV20" cm="1">
        <f t="array" ref="AV20">INDEX(J184:J209,AN20+1,1)</f>
        <v>2.1800000000000001E-3</v>
      </c>
      <c r="AW20" cm="1">
        <f t="array" ref="AW20">INDEX(J210:J235,AN20+1,1)</f>
        <v>0.714337</v>
      </c>
      <c r="AX20" cm="1">
        <f t="array" ref="AX20">INDEX(J236:J261,AN20+1,1)</f>
        <v>0.20638500000000001</v>
      </c>
      <c r="AY20" cm="1">
        <f t="array" ref="AY20">INDEX(J262:J287,AN20+1,1)</f>
        <v>0.19770399999999999</v>
      </c>
      <c r="BA20">
        <v>17</v>
      </c>
      <c r="BB20" cm="1">
        <f t="array" ref="BB20">INDEX(D2:D27,BA20+1,1)</f>
        <v>0</v>
      </c>
      <c r="BC20" cm="1">
        <f t="array" ref="BC20">INDEX(D28:D53,BA20+1,1)</f>
        <v>2</v>
      </c>
      <c r="BD20" cm="1">
        <f t="array" ref="BD20">INDEX(D54:D79,BA20+1,1)</f>
        <v>4</v>
      </c>
      <c r="BE20" cm="1">
        <f t="array" ref="BE20">INDEX(D80:D105,BA20+1,1)</f>
        <v>7</v>
      </c>
      <c r="BF20" cm="1">
        <f t="array" ref="BF20">INDEX(D106:D131,BA20+1,1)</f>
        <v>29</v>
      </c>
      <c r="BG20" cm="1">
        <f t="array" ref="BG20">INDEX(D132:D157,BA20+1,1)</f>
        <v>119</v>
      </c>
      <c r="BH20" cm="1">
        <f t="array" ref="BH20">INDEX(D158:D183,BA20+1,1)</f>
        <v>1880</v>
      </c>
      <c r="BI20" cm="1">
        <f t="array" ref="BI20">INDEX(D184:D209,BA20+1,1)</f>
        <v>11004</v>
      </c>
      <c r="BJ20" cm="1">
        <f t="array" ref="BJ20">INDEX(D210:D235,BA20+1,1)</f>
        <v>94456</v>
      </c>
      <c r="BK20" cm="1">
        <f t="array" ref="BK20">INDEX(D236:D261,BA20+1,1)</f>
        <v>98654</v>
      </c>
      <c r="BL20" cm="1">
        <f t="array" ref="BL20">INDEX(D262:D287,BA20+1,1)</f>
        <v>99217</v>
      </c>
    </row>
    <row r="21" spans="1:64" x14ac:dyDescent="0.25">
      <c r="A21" s="1" t="s">
        <v>54</v>
      </c>
      <c r="B21">
        <v>19</v>
      </c>
      <c r="C21">
        <v>0.04</v>
      </c>
      <c r="D21">
        <v>1</v>
      </c>
      <c r="E21">
        <v>99999</v>
      </c>
      <c r="F21">
        <v>100000</v>
      </c>
      <c r="G21">
        <v>0</v>
      </c>
      <c r="H21">
        <v>1</v>
      </c>
      <c r="I21">
        <v>0</v>
      </c>
      <c r="J21">
        <v>0</v>
      </c>
      <c r="N21">
        <v>18</v>
      </c>
      <c r="O21" cm="1">
        <f t="array" ref="O21">INDEX(H2:H27,N21+1,1)</f>
        <v>0.99999000000000005</v>
      </c>
      <c r="P21" cm="1">
        <f t="array" ref="P21">INDEX(H28:H53,N21+1,1)</f>
        <v>0.99997999999999998</v>
      </c>
      <c r="Q21" cm="1">
        <f t="array" ref="Q21">INDEX(H54:H79,N21+1,1)</f>
        <v>0.99999000000000005</v>
      </c>
      <c r="R21" cm="1">
        <f t="array" ref="R21">INDEX(H80:H105,N21+1,1)</f>
        <v>0.99999000000000005</v>
      </c>
      <c r="S21" cm="1">
        <f t="array" ref="S21">INDEX(H106:H131,N21+1,1)</f>
        <v>0.99977000000000005</v>
      </c>
      <c r="T21" cm="1">
        <f t="array" ref="T21">INDEX(H132:H157,N21+1,1)</f>
        <v>0.99919000000000002</v>
      </c>
      <c r="U21" cm="1">
        <f t="array" ref="U21">INDEX(H158:H183,N21+1,1)</f>
        <v>0.98226000000000002</v>
      </c>
      <c r="V21" cm="1">
        <f t="array" ref="V21">INDEX(H184:H209,N21+1,1)</f>
        <v>0.89083999999999997</v>
      </c>
      <c r="W21" cm="1">
        <f t="array" ref="W21">INDEX(H210:H235,N21+1,1)</f>
        <v>0.95765999999999996</v>
      </c>
      <c r="X21" cm="1">
        <f t="array" ref="X21">INDEX(H236:H261,N21+1,1)</f>
        <v>0.99656999999999996</v>
      </c>
      <c r="Y21" cm="1">
        <f t="array" ref="Y21">INDEX(H262:H287,N21+1,1)</f>
        <v>0.99809000000000003</v>
      </c>
      <c r="AA21">
        <v>18</v>
      </c>
      <c r="AB21" cm="1">
        <f t="array" ref="AB21">INDEX(I2:I27,AA21+1,1)</f>
        <v>0</v>
      </c>
      <c r="AC21" cm="1">
        <f t="array" ref="AC21">INDEX(I28:I53,AA21+1,1)</f>
        <v>0</v>
      </c>
      <c r="AD21" cm="1">
        <f t="array" ref="AD21">INDEX(I54:I79,AA21+1,1)</f>
        <v>0</v>
      </c>
      <c r="AE21" cm="1">
        <f t="array" ref="AE21">INDEX(I80:I105,AA21+1,1)</f>
        <v>0</v>
      </c>
      <c r="AF21" cm="1">
        <f t="array" ref="AF21">INDEX(I106:I131,AA21+1,1)</f>
        <v>0</v>
      </c>
      <c r="AG21" cm="1">
        <f t="array" ref="AG21">INDEX(I132:I157,AA21+1,1)</f>
        <v>0.12711900000000001</v>
      </c>
      <c r="AH21" cm="1">
        <f t="array" ref="AH21">INDEX(I158:I183,AA21+1,1)</f>
        <v>0.83191599999999999</v>
      </c>
      <c r="AI21" cm="1">
        <f t="array" ref="AI21">INDEX(I184:I209,AA21+1,1)</f>
        <v>0.94173600000000002</v>
      </c>
      <c r="AJ21" cm="1">
        <f t="array" ref="AJ21">INDEX(I210:I235,AA21+1,1)</f>
        <v>6.5799999999999995E-4</v>
      </c>
      <c r="AK21" cm="1">
        <f t="array" ref="AK21">INDEX(I236:I261,AA21+1,1)</f>
        <v>4.66E-4</v>
      </c>
      <c r="AL21" cm="1">
        <f t="array" ref="AL21">INDEX(I262:I287,AA21+1,1)</f>
        <v>3.4299999999999999E-4</v>
      </c>
      <c r="AN21">
        <v>18</v>
      </c>
      <c r="AO21" cm="1">
        <f t="array" ref="AO21">INDEX(J2:J27,AN21+1,1)</f>
        <v>1.0000000000000001E-5</v>
      </c>
      <c r="AP21" cm="1">
        <f t="array" ref="AP21">INDEX(J28:J53,AN21+1,1)</f>
        <v>2.0000000000000002E-5</v>
      </c>
      <c r="AQ21" cm="1">
        <f t="array" ref="AQ21">INDEX(J54:J79,AN21+1,1)</f>
        <v>1.0000000000000001E-5</v>
      </c>
      <c r="AR21" cm="1">
        <f t="array" ref="AR21">INDEX(J80:J105,AN21+1,1)</f>
        <v>1.0000000000000001E-5</v>
      </c>
      <c r="AS21" cm="1">
        <f t="array" ref="AS21">INDEX(J106:J131,AN21+1,1)</f>
        <v>2.3000000000000001E-4</v>
      </c>
      <c r="AT21" cm="1">
        <f t="array" ref="AT21">INDEX(J132:J157,AN21+1,1)</f>
        <v>6.6100000000000002E-4</v>
      </c>
      <c r="AU21" cm="1">
        <f t="array" ref="AU21">INDEX(J158:J183,AN21+1,1)</f>
        <v>1.1329999999999999E-3</v>
      </c>
      <c r="AV21" cm="1">
        <f t="array" ref="AV21">INDEX(J184:J209,AN21+1,1)</f>
        <v>2.4369999999999999E-3</v>
      </c>
      <c r="AW21" cm="1">
        <f t="array" ref="AW21">INDEX(J210:J235,AN21+1,1)</f>
        <v>0.72443100000000005</v>
      </c>
      <c r="AX21" cm="1">
        <f t="array" ref="AX21">INDEX(J236:J261,AN21+1,1)</f>
        <v>0.21615699999999999</v>
      </c>
      <c r="AY21" cm="1">
        <f t="array" ref="AY21">INDEX(J262:J287,AN21+1,1)</f>
        <v>0.20102400000000001</v>
      </c>
      <c r="BA21">
        <v>18</v>
      </c>
      <c r="BB21" cm="1">
        <f t="array" ref="BB21">INDEX(D2:D27,BA21+1,1)</f>
        <v>0</v>
      </c>
      <c r="BC21" cm="1">
        <f t="array" ref="BC21">INDEX(D28:D53,BA21+1,1)</f>
        <v>2</v>
      </c>
      <c r="BD21" cm="1">
        <f t="array" ref="BD21">INDEX(D54:D79,BA21+1,1)</f>
        <v>3</v>
      </c>
      <c r="BE21" cm="1">
        <f t="array" ref="BE21">INDEX(D80:D105,BA21+1,1)</f>
        <v>5</v>
      </c>
      <c r="BF21" cm="1">
        <f t="array" ref="BF21">INDEX(D106:D131,BA21+1,1)</f>
        <v>29</v>
      </c>
      <c r="BG21" cm="1">
        <f t="array" ref="BG21">INDEX(D132:D157,BA21+1,1)</f>
        <v>118</v>
      </c>
      <c r="BH21" cm="1">
        <f t="array" ref="BH21">INDEX(D158:D183,BA21+1,1)</f>
        <v>2000</v>
      </c>
      <c r="BI21" cm="1">
        <f t="array" ref="BI21">INDEX(D184:D209,BA21+1,1)</f>
        <v>11362</v>
      </c>
      <c r="BJ21" cm="1">
        <f t="array" ref="BJ21">INDEX(D210:D235,BA21+1,1)</f>
        <v>94242</v>
      </c>
      <c r="BK21" cm="1">
        <f t="array" ref="BK21">INDEX(D236:D261,BA21+1,1)</f>
        <v>98627</v>
      </c>
      <c r="BL21" cm="1">
        <f t="array" ref="BL21">INDEX(D262:D287,BA21+1,1)</f>
        <v>99220</v>
      </c>
    </row>
    <row r="22" spans="1:64" x14ac:dyDescent="0.25">
      <c r="A22" s="1" t="s">
        <v>55</v>
      </c>
      <c r="B22">
        <v>20</v>
      </c>
      <c r="C22">
        <v>0.08</v>
      </c>
      <c r="D22">
        <v>0</v>
      </c>
      <c r="E22">
        <v>100000</v>
      </c>
      <c r="F22">
        <v>99999</v>
      </c>
      <c r="G22">
        <v>1</v>
      </c>
      <c r="H22">
        <v>0.99999000000000005</v>
      </c>
      <c r="I22">
        <v>0</v>
      </c>
      <c r="J22">
        <v>1.0000000000000001E-5</v>
      </c>
      <c r="N22">
        <v>19</v>
      </c>
      <c r="O22" cm="1">
        <f t="array" ref="O22">INDEX(H2:H27,N22+1,1)</f>
        <v>1</v>
      </c>
      <c r="P22" cm="1">
        <f t="array" ref="P22">INDEX(H28:H53,N22+1,1)</f>
        <v>0.99997999999999998</v>
      </c>
      <c r="Q22" cm="1">
        <f t="array" ref="Q22">INDEX(H54:H79,N22+1,1)</f>
        <v>0.99999000000000005</v>
      </c>
      <c r="R22" cm="1">
        <f t="array" ref="R22">INDEX(H80:H105,N22+1,1)</f>
        <v>0.99999000000000005</v>
      </c>
      <c r="S22" cm="1">
        <f t="array" ref="S22">INDEX(H106:H131,N22+1,1)</f>
        <v>0.99965999999999999</v>
      </c>
      <c r="T22" cm="1">
        <f t="array" ref="T22">INDEX(H132:H157,N22+1,1)</f>
        <v>0.99919999999999998</v>
      </c>
      <c r="U22" cm="1">
        <f t="array" ref="U22">INDEX(H158:H183,N22+1,1)</f>
        <v>0.98111999999999999</v>
      </c>
      <c r="V22" cm="1">
        <f t="array" ref="V22">INDEX(H184:H209,N22+1,1)</f>
        <v>0.88422999999999996</v>
      </c>
      <c r="W22" cm="1">
        <f t="array" ref="W22">INDEX(H210:H235,N22+1,1)</f>
        <v>0.95589000000000002</v>
      </c>
      <c r="X22" cm="1">
        <f t="array" ref="X22">INDEX(H236:H261,N22+1,1)</f>
        <v>0.99611000000000005</v>
      </c>
      <c r="Y22" cm="1">
        <f t="array" ref="Y22">INDEX(H262:H287,N22+1,1)</f>
        <v>0.99817</v>
      </c>
      <c r="AA22">
        <v>19</v>
      </c>
      <c r="AB22" cm="1">
        <f t="array" ref="AB22">INDEX(I2:I27,AA22+1,1)</f>
        <v>0</v>
      </c>
      <c r="AC22" cm="1">
        <f t="array" ref="AC22">INDEX(I28:I53,AA22+1,1)</f>
        <v>0</v>
      </c>
      <c r="AD22" cm="1">
        <f t="array" ref="AD22">INDEX(I54:I79,AA22+1,1)</f>
        <v>0</v>
      </c>
      <c r="AE22" cm="1">
        <f t="array" ref="AE22">INDEX(I80:I105,AA22+1,1)</f>
        <v>0.14285700000000001</v>
      </c>
      <c r="AF22" cm="1">
        <f t="array" ref="AF22">INDEX(I106:I131,AA22+1,1)</f>
        <v>0.15384600000000001</v>
      </c>
      <c r="AG22" cm="1">
        <f t="array" ref="AG22">INDEX(I132:I157,AA22+1,1)</f>
        <v>7.6189999999999994E-2</v>
      </c>
      <c r="AH22" cm="1">
        <f t="array" ref="AH22">INDEX(I158:I183,AA22+1,1)</f>
        <v>0.84523199999999998</v>
      </c>
      <c r="AI22" cm="1">
        <f t="array" ref="AI22">INDEX(I184:I209,AA22+1,1)</f>
        <v>0.94597699999999996</v>
      </c>
      <c r="AJ22" cm="1">
        <f t="array" ref="AJ22">INDEX(I210:I235,AA22+1,1)</f>
        <v>7.2300000000000001E-4</v>
      </c>
      <c r="AK22" cm="1">
        <f t="array" ref="AK22">INDEX(I236:I261,AA22+1,1)</f>
        <v>4.3600000000000003E-4</v>
      </c>
      <c r="AL22" cm="1">
        <f t="array" ref="AL22">INDEX(I262:I287,AA22+1,1)</f>
        <v>3.3300000000000002E-4</v>
      </c>
      <c r="AN22">
        <v>19</v>
      </c>
      <c r="AO22" cm="1">
        <f t="array" ref="AO22">INDEX(J2:J27,AN22+1,1)</f>
        <v>0</v>
      </c>
      <c r="AP22" cm="1">
        <f t="array" ref="AP22">INDEX(J28:J53,AN22+1,1)</f>
        <v>2.0000000000000002E-5</v>
      </c>
      <c r="AQ22" cm="1">
        <f t="array" ref="AQ22">INDEX(J54:J79,AN22+1,1)</f>
        <v>1.0000000000000001E-5</v>
      </c>
      <c r="AR22" cm="1">
        <f t="array" ref="AR22">INDEX(J80:J105,AN22+1,1)</f>
        <v>0</v>
      </c>
      <c r="AS22" cm="1">
        <f t="array" ref="AS22">INDEX(J106:J131,AN22+1,1)</f>
        <v>2.9999999999999997E-4</v>
      </c>
      <c r="AT22" cm="1">
        <f t="array" ref="AT22">INDEX(J132:J157,AN22+1,1)</f>
        <v>7.2099999999999996E-4</v>
      </c>
      <c r="AU22" cm="1">
        <f t="array" ref="AU22">INDEX(J158:J183,AN22+1,1)</f>
        <v>1.266E-3</v>
      </c>
      <c r="AV22" cm="1">
        <f t="array" ref="AV22">INDEX(J184:J209,AN22+1,1)</f>
        <v>2.6129999999999999E-3</v>
      </c>
      <c r="AW22" cm="1">
        <f t="array" ref="AW22">INDEX(J210:J235,AN22+1,1)</f>
        <v>0.73311999999999999</v>
      </c>
      <c r="AX22" cm="1">
        <f t="array" ref="AX22">INDEX(J236:J261,AN22+1,1)</f>
        <v>0.24263699999999999</v>
      </c>
      <c r="AY22" cm="1">
        <f t="array" ref="AY22">INDEX(J262:J287,AN22+1,1)</f>
        <v>0.193548</v>
      </c>
      <c r="BA22">
        <v>19</v>
      </c>
      <c r="BB22" cm="1">
        <f t="array" ref="BB22">INDEX(D2:D27,BA22+1,1)</f>
        <v>1</v>
      </c>
      <c r="BC22" cm="1">
        <f t="array" ref="BC22">INDEX(D28:D53,BA22+1,1)</f>
        <v>2</v>
      </c>
      <c r="BD22" cm="1">
        <f t="array" ref="BD22">INDEX(D54:D79,BA22+1,1)</f>
        <v>3</v>
      </c>
      <c r="BE22" cm="1">
        <f t="array" ref="BE22">INDEX(D80:D105,BA22+1,1)</f>
        <v>7</v>
      </c>
      <c r="BF22" cm="1">
        <f t="array" ref="BF22">INDEX(D106:D131,BA22+1,1)</f>
        <v>26</v>
      </c>
      <c r="BG22" cm="1">
        <f t="array" ref="BG22">INDEX(D132:D157,BA22+1,1)</f>
        <v>105</v>
      </c>
      <c r="BH22" cm="1">
        <f t="array" ref="BH22">INDEX(D158:D183,BA22+1,1)</f>
        <v>2087</v>
      </c>
      <c r="BI22" cm="1">
        <f t="array" ref="BI22">INDEX(D184:D209,BA22+1,1)</f>
        <v>11995</v>
      </c>
      <c r="BJ22" cm="1">
        <f t="array" ref="BJ22">INDEX(D210:D235,BA22+1,1)</f>
        <v>94077</v>
      </c>
      <c r="BK22" cm="1">
        <f t="array" ref="BK22">INDEX(D236:D261,BA22+1,1)</f>
        <v>98575</v>
      </c>
      <c r="BL22" cm="1">
        <f t="array" ref="BL22">INDEX(D262:D287,BA22+1,1)</f>
        <v>99226</v>
      </c>
    </row>
    <row r="23" spans="1:64" x14ac:dyDescent="0.25">
      <c r="A23" s="1" t="s">
        <v>56</v>
      </c>
      <c r="B23">
        <v>21</v>
      </c>
      <c r="C23">
        <v>7.0000000000000007E-2</v>
      </c>
      <c r="D23">
        <v>0</v>
      </c>
      <c r="E23">
        <v>100000</v>
      </c>
      <c r="F23">
        <v>99999</v>
      </c>
      <c r="G23">
        <v>1</v>
      </c>
      <c r="H23">
        <v>0.99999000000000005</v>
      </c>
      <c r="I23">
        <v>0</v>
      </c>
      <c r="J23">
        <v>1.0000000000000001E-5</v>
      </c>
      <c r="N23">
        <v>20</v>
      </c>
      <c r="O23" cm="1">
        <f t="array" ref="O23">INDEX(H2:H27,N23+1,1)</f>
        <v>0.99999000000000005</v>
      </c>
      <c r="P23" cm="1">
        <f t="array" ref="P23">INDEX(H28:H53,N23+1,1)</f>
        <v>0.99999000000000005</v>
      </c>
      <c r="Q23" cm="1">
        <f t="array" ref="Q23">INDEX(H54:H79,N23+1,1)</f>
        <v>1</v>
      </c>
      <c r="R23" cm="1">
        <f t="array" ref="R23">INDEX(H80:H105,N23+1,1)</f>
        <v>0.99999000000000005</v>
      </c>
      <c r="S23" cm="1">
        <f t="array" ref="S23">INDEX(H106:H131,N23+1,1)</f>
        <v>0.99973999999999996</v>
      </c>
      <c r="T23" cm="1">
        <f t="array" ref="T23">INDEX(H132:H157,N23+1,1)</f>
        <v>0.99917</v>
      </c>
      <c r="U23" cm="1">
        <f t="array" ref="U23">INDEX(H158:H183,N23+1,1)</f>
        <v>0.97987000000000002</v>
      </c>
      <c r="V23" cm="1">
        <f t="array" ref="V23">INDEX(H184:H209,N23+1,1)</f>
        <v>0.88044999999999995</v>
      </c>
      <c r="W23" cm="1">
        <f t="array" ref="W23">INDEX(H210:H235,N23+1,1)</f>
        <v>0.95379000000000003</v>
      </c>
      <c r="X23" cm="1">
        <f t="array" ref="X23">INDEX(H236:H261,N23+1,1)</f>
        <v>0.99595</v>
      </c>
      <c r="Y23" cm="1">
        <f t="array" ref="Y23">INDEX(H262:H287,N23+1,1)</f>
        <v>0.99797999999999998</v>
      </c>
      <c r="AA23">
        <v>20</v>
      </c>
      <c r="AB23" cm="1">
        <f t="array" ref="AB23">INDEX(I2:I27,AA23+1,1)</f>
        <v>0</v>
      </c>
      <c r="AC23" cm="1">
        <f t="array" ref="AC23">INDEX(I28:I53,AA23+1,1)</f>
        <v>0</v>
      </c>
      <c r="AD23" cm="1">
        <f t="array" ref="AD23">INDEX(I54:I79,AA23+1,1)</f>
        <v>0</v>
      </c>
      <c r="AE23" cm="1">
        <f t="array" ref="AE23">INDEX(I80:I105,AA23+1,1)</f>
        <v>0</v>
      </c>
      <c r="AF23" cm="1">
        <f t="array" ref="AF23">INDEX(I106:I131,AA23+1,1)</f>
        <v>3.5714000000000003E-2</v>
      </c>
      <c r="AG23" cm="1">
        <f t="array" ref="AG23">INDEX(I132:I157,AA23+1,1)</f>
        <v>0.122807</v>
      </c>
      <c r="AH23" cm="1">
        <f t="array" ref="AH23">INDEX(I158:I183,AA23+1,1)</f>
        <v>0.85494099999999995</v>
      </c>
      <c r="AI23" cm="1">
        <f t="array" ref="AI23">INDEX(I184:I209,AA23+1,1)</f>
        <v>0.94799</v>
      </c>
      <c r="AJ23" cm="1">
        <f t="array" ref="AJ23">INDEX(I210:I235,AA23+1,1)</f>
        <v>6.6100000000000002E-4</v>
      </c>
      <c r="AK23" cm="1">
        <f t="array" ref="AK23">INDEX(I236:I261,AA23+1,1)</f>
        <v>4.3600000000000003E-4</v>
      </c>
      <c r="AL23" cm="1">
        <f t="array" ref="AL23">INDEX(I262:I287,AA23+1,1)</f>
        <v>3.6299999999999999E-4</v>
      </c>
      <c r="AN23">
        <v>20</v>
      </c>
      <c r="AO23" cm="1">
        <f t="array" ref="AO23">INDEX(J2:J27,AN23+1,1)</f>
        <v>1.0000000000000001E-5</v>
      </c>
      <c r="AP23" cm="1">
        <f t="array" ref="AP23">INDEX(J28:J53,AN23+1,1)</f>
        <v>1.0000000000000001E-5</v>
      </c>
      <c r="AQ23" cm="1">
        <f t="array" ref="AQ23">INDEX(J54:J79,AN23+1,1)</f>
        <v>0</v>
      </c>
      <c r="AR23" cm="1">
        <f t="array" ref="AR23">INDEX(J80:J105,AN23+1,1)</f>
        <v>1.0000000000000001E-5</v>
      </c>
      <c r="AS23" cm="1">
        <f t="array" ref="AS23">INDEX(J106:J131,AN23+1,1)</f>
        <v>2.5000000000000001E-4</v>
      </c>
      <c r="AT23" cm="1">
        <f t="array" ref="AT23">INDEX(J132:J157,AN23+1,1)</f>
        <v>6.9099999999999999E-4</v>
      </c>
      <c r="AU23" cm="1">
        <f t="array" ref="AU23">INDEX(J158:J183,AN23+1,1)</f>
        <v>1.299E-3</v>
      </c>
      <c r="AV23" cm="1">
        <f t="array" ref="AV23">INDEX(J184:J209,AN23+1,1)</f>
        <v>2.6819999999999999E-3</v>
      </c>
      <c r="AW23" cm="1">
        <f t="array" ref="AW23">INDEX(J210:J235,AN23+1,1)</f>
        <v>0.74178299999999997</v>
      </c>
      <c r="AX23" cm="1">
        <f t="array" ref="AX23">INDEX(J236:J261,AN23+1,1)</f>
        <v>0.25103999999999999</v>
      </c>
      <c r="AY23" cm="1">
        <f t="array" ref="AY23">INDEX(J262:J287,AN23+1,1)</f>
        <v>0.21065999999999999</v>
      </c>
      <c r="BA23">
        <v>20</v>
      </c>
      <c r="BB23" cm="1">
        <f t="array" ref="BB23">INDEX(D2:D27,BA23+1,1)</f>
        <v>0</v>
      </c>
      <c r="BC23" cm="1">
        <f t="array" ref="BC23">INDEX(D28:D53,BA23+1,1)</f>
        <v>3</v>
      </c>
      <c r="BD23" cm="1">
        <f t="array" ref="BD23">INDEX(D54:D79,BA23+1,1)</f>
        <v>4</v>
      </c>
      <c r="BE23" cm="1">
        <f t="array" ref="BE23">INDEX(D80:D105,BA23+1,1)</f>
        <v>5</v>
      </c>
      <c r="BF23" cm="1">
        <f t="array" ref="BF23">INDEX(D106:D131,BA23+1,1)</f>
        <v>28</v>
      </c>
      <c r="BG23" cm="1">
        <f t="array" ref="BG23">INDEX(D132:D157,BA23+1,1)</f>
        <v>114</v>
      </c>
      <c r="BH23" cm="1">
        <f t="array" ref="BH23">INDEX(D158:D183,BA23+1,1)</f>
        <v>2206</v>
      </c>
      <c r="BI23" cm="1">
        <f t="array" ref="BI23">INDEX(D184:D209,BA23+1,1)</f>
        <v>12363</v>
      </c>
      <c r="BJ23" cm="1">
        <f t="array" ref="BJ23">INDEX(D210:D235,BA23+1,1)</f>
        <v>93855</v>
      </c>
      <c r="BK23" cm="1">
        <f t="array" ref="BK23">INDEX(D236:D261,BA23+1,1)</f>
        <v>98559</v>
      </c>
      <c r="BL23" cm="1">
        <f t="array" ref="BL23">INDEX(D262:D287,BA23+1,1)</f>
        <v>99213</v>
      </c>
    </row>
    <row r="24" spans="1:64" x14ac:dyDescent="0.25">
      <c r="A24" s="1" t="s">
        <v>57</v>
      </c>
      <c r="B24">
        <v>22</v>
      </c>
      <c r="C24">
        <v>0.08</v>
      </c>
      <c r="D24">
        <v>0</v>
      </c>
      <c r="E24">
        <v>100000</v>
      </c>
      <c r="F24">
        <v>99999</v>
      </c>
      <c r="G24">
        <v>1</v>
      </c>
      <c r="H24">
        <v>0.99999000000000005</v>
      </c>
      <c r="I24">
        <v>0</v>
      </c>
      <c r="J24">
        <v>1.0000000000000001E-5</v>
      </c>
      <c r="N24">
        <v>21</v>
      </c>
      <c r="O24" cm="1">
        <f t="array" ref="O24">INDEX(H2:H27,N24+1,1)</f>
        <v>0.99999000000000005</v>
      </c>
      <c r="P24" cm="1">
        <f t="array" ref="P24">INDEX(H28:H53,N24+1,1)</f>
        <v>0.99997999999999998</v>
      </c>
      <c r="Q24" cm="1">
        <f t="array" ref="Q24">INDEX(H54:H79,N24+1,1)</f>
        <v>1</v>
      </c>
      <c r="R24" cm="1">
        <f t="array" ref="R24">INDEX(H80:H105,N24+1,1)</f>
        <v>0.99997999999999998</v>
      </c>
      <c r="S24" cm="1">
        <f t="array" ref="S24">INDEX(H106:H131,N24+1,1)</f>
        <v>0.99977000000000005</v>
      </c>
      <c r="T24" cm="1">
        <f t="array" ref="T24">INDEX(H132:H157,N24+1,1)</f>
        <v>0.99914000000000003</v>
      </c>
      <c r="U24" cm="1">
        <f t="array" ref="U24">INDEX(H158:H183,N24+1,1)</f>
        <v>0.97972999999999999</v>
      </c>
      <c r="V24" cm="1">
        <f t="array" ref="V24">INDEX(H184:H209,N24+1,1)</f>
        <v>0.87751000000000001</v>
      </c>
      <c r="W24" cm="1">
        <f t="array" ref="W24">INDEX(H210:H235,N24+1,1)</f>
        <v>0.95113999999999999</v>
      </c>
      <c r="X24" cm="1">
        <f t="array" ref="X24">INDEX(H236:H261,N24+1,1)</f>
        <v>0.99563999999999997</v>
      </c>
      <c r="Y24" cm="1">
        <f t="array" ref="Y24">INDEX(H262:H287,N24+1,1)</f>
        <v>0.99782000000000004</v>
      </c>
      <c r="AA24">
        <v>21</v>
      </c>
      <c r="AB24" cm="1">
        <f t="array" ref="AB24">INDEX(I2:I27,AA24+1,1)</f>
        <v>0</v>
      </c>
      <c r="AC24" cm="1">
        <f t="array" ref="AC24">INDEX(I28:I53,AA24+1,1)</f>
        <v>0</v>
      </c>
      <c r="AD24" cm="1">
        <f t="array" ref="AD24">INDEX(I54:I79,AA24+1,1)</f>
        <v>0</v>
      </c>
      <c r="AE24" cm="1">
        <f t="array" ref="AE24">INDEX(I80:I105,AA24+1,1)</f>
        <v>0.16666700000000001</v>
      </c>
      <c r="AF24" cm="1">
        <f t="array" ref="AF24">INDEX(I106:I131,AA24+1,1)</f>
        <v>0</v>
      </c>
      <c r="AG24" cm="1">
        <f t="array" ref="AG24">INDEX(I132:I157,AA24+1,1)</f>
        <v>0.14529900000000001</v>
      </c>
      <c r="AH24" cm="1">
        <f t="array" ref="AH24">INDEX(I158:I183,AA24+1,1)</f>
        <v>0.85974499999999998</v>
      </c>
      <c r="AI24" cm="1">
        <f t="array" ref="AI24">INDEX(I184:I209,AA24+1,1)</f>
        <v>0.94905600000000001</v>
      </c>
      <c r="AJ24" cm="1">
        <f t="array" ref="AJ24">INDEX(I210:I235,AA24+1,1)</f>
        <v>7.1599999999999995E-4</v>
      </c>
      <c r="AK24" cm="1">
        <f t="array" ref="AK24">INDEX(I236:I261,AA24+1,1)</f>
        <v>5.3799999999999996E-4</v>
      </c>
      <c r="AL24" cm="1">
        <f t="array" ref="AL24">INDEX(I262:I287,AA24+1,1)</f>
        <v>3.8299999999999999E-4</v>
      </c>
      <c r="AN24">
        <v>21</v>
      </c>
      <c r="AO24" cm="1">
        <f t="array" ref="AO24">INDEX(J2:J27,AN24+1,1)</f>
        <v>1.0000000000000001E-5</v>
      </c>
      <c r="AP24" cm="1">
        <f t="array" ref="AP24">INDEX(J28:J53,AN24+1,1)</f>
        <v>2.0000000000000002E-5</v>
      </c>
      <c r="AQ24" cm="1">
        <f t="array" ref="AQ24">INDEX(J54:J79,AN24+1,1)</f>
        <v>0</v>
      </c>
      <c r="AR24" cm="1">
        <f t="array" ref="AR24">INDEX(J80:J105,AN24+1,1)</f>
        <v>1.0000000000000001E-5</v>
      </c>
      <c r="AS24" cm="1">
        <f t="array" ref="AS24">INDEX(J106:J131,AN24+1,1)</f>
        <v>2.3000000000000001E-4</v>
      </c>
      <c r="AT24" cm="1">
        <f t="array" ref="AT24">INDEX(J132:J157,AN24+1,1)</f>
        <v>6.9099999999999999E-4</v>
      </c>
      <c r="AU24" cm="1">
        <f t="array" ref="AU24">INDEX(J158:J183,AN24+1,1)</f>
        <v>1.421E-3</v>
      </c>
      <c r="AV24" cm="1">
        <f t="array" ref="AV24">INDEX(J184:J209,AN24+1,1)</f>
        <v>2.6679999999999998E-3</v>
      </c>
      <c r="AW24" cm="1">
        <f t="array" ref="AW24">INDEX(J210:J235,AN24+1,1)</f>
        <v>0.75285100000000005</v>
      </c>
      <c r="AX24" cm="1">
        <f t="array" ref="AX24">INDEX(J236:J261,AN24+1,1)</f>
        <v>0.26359300000000002</v>
      </c>
      <c r="AY24" cm="1">
        <f t="array" ref="AY24">INDEX(J262:J287,AN24+1,1)</f>
        <v>0.22500000000000001</v>
      </c>
      <c r="BA24">
        <v>21</v>
      </c>
      <c r="BB24" cm="1">
        <f t="array" ref="BB24">INDEX(D2:D27,BA24+1,1)</f>
        <v>0</v>
      </c>
      <c r="BC24" cm="1">
        <f t="array" ref="BC24">INDEX(D28:D53,BA24+1,1)</f>
        <v>2</v>
      </c>
      <c r="BD24" cm="1">
        <f t="array" ref="BD24">INDEX(D54:D79,BA24+1,1)</f>
        <v>4</v>
      </c>
      <c r="BE24" cm="1">
        <f t="array" ref="BE24">INDEX(D80:D105,BA24+1,1)</f>
        <v>6</v>
      </c>
      <c r="BF24" cm="1">
        <f t="array" ref="BF24">INDEX(D106:D131,BA24+1,1)</f>
        <v>29</v>
      </c>
      <c r="BG24" cm="1">
        <f t="array" ref="BG24">INDEX(D132:D157,BA24+1,1)</f>
        <v>117</v>
      </c>
      <c r="BH24" cm="1">
        <f t="array" ref="BH24">INDEX(D158:D183,BA24+1,1)</f>
        <v>2196</v>
      </c>
      <c r="BI24" cm="1">
        <f t="array" ref="BI24">INDEX(D184:D209,BA24+1,1)</f>
        <v>12661</v>
      </c>
      <c r="BJ24" cm="1">
        <f t="array" ref="BJ24">INDEX(D210:D235,BA24+1,1)</f>
        <v>93600</v>
      </c>
      <c r="BK24" cm="1">
        <f t="array" ref="BK24">INDEX(D236:D261,BA24+1,1)</f>
        <v>98548</v>
      </c>
      <c r="BL24" cm="1">
        <f t="array" ref="BL24">INDEX(D262:D287,BA24+1,1)</f>
        <v>99201</v>
      </c>
    </row>
    <row r="25" spans="1:64" x14ac:dyDescent="0.25">
      <c r="A25" s="1" t="s">
        <v>23</v>
      </c>
      <c r="B25">
        <v>23</v>
      </c>
      <c r="C25">
        <v>0.06</v>
      </c>
      <c r="D25">
        <v>0</v>
      </c>
      <c r="E25">
        <v>100000</v>
      </c>
      <c r="F25">
        <v>99999</v>
      </c>
      <c r="G25">
        <v>1</v>
      </c>
      <c r="H25">
        <v>0.99999000000000005</v>
      </c>
      <c r="I25">
        <v>0</v>
      </c>
      <c r="J25">
        <v>1.0000000000000001E-5</v>
      </c>
      <c r="N25">
        <v>22</v>
      </c>
      <c r="O25" cm="1">
        <f t="array" ref="O25">INDEX(H2:H27,N25+1,1)</f>
        <v>0.99999000000000005</v>
      </c>
      <c r="P25" cm="1">
        <f t="array" ref="P25">INDEX(H28:H53,N25+1,1)</f>
        <v>0.99997999999999998</v>
      </c>
      <c r="Q25" cm="1">
        <f t="array" ref="Q25">INDEX(H54:H79,N25+1,1)</f>
        <v>1</v>
      </c>
      <c r="R25" cm="1">
        <f t="array" ref="R25">INDEX(H80:H105,N25+1,1)</f>
        <v>0.99999000000000005</v>
      </c>
      <c r="S25" cm="1">
        <f t="array" ref="S25">INDEX(H106:H131,N25+1,1)</f>
        <v>0.99970999999999999</v>
      </c>
      <c r="T25" cm="1">
        <f t="array" ref="T25">INDEX(H132:H157,N25+1,1)</f>
        <v>0.99909999999999999</v>
      </c>
      <c r="U25" cm="1">
        <f t="array" ref="U25">INDEX(H158:H183,N25+1,1)</f>
        <v>0.97894000000000003</v>
      </c>
      <c r="V25" cm="1">
        <f t="array" ref="V25">INDEX(H184:H209,N25+1,1)</f>
        <v>0.87046999999999997</v>
      </c>
      <c r="W25" cm="1">
        <f t="array" ref="W25">INDEX(H210:H235,N25+1,1)</f>
        <v>0.94882</v>
      </c>
      <c r="X25" cm="1">
        <f t="array" ref="X25">INDEX(H236:H261,N25+1,1)</f>
        <v>0.99507999999999996</v>
      </c>
      <c r="Y25" cm="1">
        <f t="array" ref="Y25">INDEX(H262:H287,N25+1,1)</f>
        <v>0.99766999999999995</v>
      </c>
      <c r="AA25">
        <v>22</v>
      </c>
      <c r="AB25" cm="1">
        <f t="array" ref="AB25">INDEX(I2:I27,AA25+1,1)</f>
        <v>0</v>
      </c>
      <c r="AC25" cm="1">
        <f t="array" ref="AC25">INDEX(I28:I53,AA25+1,1)</f>
        <v>0</v>
      </c>
      <c r="AD25" cm="1">
        <f t="array" ref="AD25">INDEX(I54:I79,AA25+1,1)</f>
        <v>0</v>
      </c>
      <c r="AE25" cm="1">
        <f t="array" ref="AE25">INDEX(I80:I105,AA25+1,1)</f>
        <v>0</v>
      </c>
      <c r="AF25" cm="1">
        <f t="array" ref="AF25">INDEX(I106:I131,AA25+1,1)</f>
        <v>0</v>
      </c>
      <c r="AG25" cm="1">
        <f t="array" ref="AG25">INDEX(I132:I157,AA25+1,1)</f>
        <v>8.4210999999999994E-2</v>
      </c>
      <c r="AH25" cm="1">
        <f t="array" ref="AH25">INDEX(I158:I183,AA25+1,1)</f>
        <v>0.86112299999999997</v>
      </c>
      <c r="AI25" cm="1">
        <f t="array" ref="AI25">INDEX(I184:I209,AA25+1,1)</f>
        <v>0.95309600000000005</v>
      </c>
      <c r="AJ25" cm="1">
        <f t="array" ref="AJ25">INDEX(I210:I235,AA25+1,1)</f>
        <v>7.18E-4</v>
      </c>
      <c r="AK25" cm="1">
        <f t="array" ref="AK25">INDEX(I236:I261,AA25+1,1)</f>
        <v>5.1800000000000001E-4</v>
      </c>
      <c r="AL25" cm="1">
        <f t="array" ref="AL25">INDEX(I262:I287,AA25+1,1)</f>
        <v>3.6299999999999999E-4</v>
      </c>
      <c r="AN25">
        <v>22</v>
      </c>
      <c r="AO25" cm="1">
        <f t="array" ref="AO25">INDEX(J2:J27,AN25+1,1)</f>
        <v>1.0000000000000001E-5</v>
      </c>
      <c r="AP25" cm="1">
        <f t="array" ref="AP25">INDEX(J28:J53,AN25+1,1)</f>
        <v>2.0000000000000002E-5</v>
      </c>
      <c r="AQ25" cm="1">
        <f t="array" ref="AQ25">INDEX(J54:J79,AN25+1,1)</f>
        <v>0</v>
      </c>
      <c r="AR25" cm="1">
        <f t="array" ref="AR25">INDEX(J80:J105,AN25+1,1)</f>
        <v>1.0000000000000001E-5</v>
      </c>
      <c r="AS25" cm="1">
        <f t="array" ref="AS25">INDEX(J106:J131,AN25+1,1)</f>
        <v>2.9E-4</v>
      </c>
      <c r="AT25" cm="1">
        <f t="array" ref="AT25">INDEX(J132:J157,AN25+1,1)</f>
        <v>8.2100000000000001E-4</v>
      </c>
      <c r="AU25" cm="1">
        <f t="array" ref="AU25">INDEX(J158:J183,AN25+1,1)</f>
        <v>1.31E-3</v>
      </c>
      <c r="AV25" cm="1">
        <f t="array" ref="AV25">INDEX(J184:J209,AN25+1,1)</f>
        <v>2.9190000000000002E-3</v>
      </c>
      <c r="AW25" cm="1">
        <f t="array" ref="AW25">INDEX(J210:J235,AN25+1,1)</f>
        <v>0.76149599999999995</v>
      </c>
      <c r="AX25" cm="1">
        <f t="array" ref="AX25">INDEX(J236:J261,AN25+1,1)</f>
        <v>0.29147400000000001</v>
      </c>
      <c r="AY25" cm="1">
        <f t="array" ref="AY25">INDEX(J262:J287,AN25+1,1)</f>
        <v>0.240537</v>
      </c>
      <c r="BA25">
        <v>22</v>
      </c>
      <c r="BB25" cm="1">
        <f t="array" ref="BB25">INDEX(D2:D27,BA25+1,1)</f>
        <v>0</v>
      </c>
      <c r="BC25" cm="1">
        <f t="array" ref="BC25">INDEX(D28:D53,BA25+1,1)</f>
        <v>2</v>
      </c>
      <c r="BD25" cm="1">
        <f t="array" ref="BD25">INDEX(D54:D79,BA25+1,1)</f>
        <v>4</v>
      </c>
      <c r="BE25" cm="1">
        <f t="array" ref="BE25">INDEX(D80:D105,BA25+1,1)</f>
        <v>5</v>
      </c>
      <c r="BF25" cm="1">
        <f t="array" ref="BF25">INDEX(D106:D131,BA25+1,1)</f>
        <v>23</v>
      </c>
      <c r="BG25" cm="1">
        <f t="array" ref="BG25">INDEX(D132:D157,BA25+1,1)</f>
        <v>95</v>
      </c>
      <c r="BH25" cm="1">
        <f t="array" ref="BH25">INDEX(D158:D183,BA25+1,1)</f>
        <v>2297</v>
      </c>
      <c r="BI25" cm="1">
        <f t="array" ref="BI25">INDEX(D184:D209,BA25+1,1)</f>
        <v>13325</v>
      </c>
      <c r="BJ25" cm="1">
        <f t="array" ref="BJ25">INDEX(D210:D235,BA25+1,1)</f>
        <v>93368</v>
      </c>
      <c r="BK25" cm="1">
        <f t="array" ref="BK25">INDEX(D236:D261,BA25+1,1)</f>
        <v>98488</v>
      </c>
      <c r="BL25" cm="1">
        <f t="array" ref="BL25">INDEX(D262:D287,BA25+1,1)</f>
        <v>99182</v>
      </c>
    </row>
    <row r="26" spans="1:64" x14ac:dyDescent="0.25">
      <c r="A26" s="1" t="s">
        <v>58</v>
      </c>
      <c r="B26">
        <v>24</v>
      </c>
      <c r="C26">
        <v>0.08</v>
      </c>
      <c r="D26">
        <v>0</v>
      </c>
      <c r="E26">
        <v>100000</v>
      </c>
      <c r="F26">
        <v>99999</v>
      </c>
      <c r="G26">
        <v>1</v>
      </c>
      <c r="H26">
        <v>0.99999000000000005</v>
      </c>
      <c r="I26">
        <v>0</v>
      </c>
      <c r="J26">
        <v>1.0000000000000001E-5</v>
      </c>
      <c r="N26">
        <v>23</v>
      </c>
      <c r="O26" cm="1">
        <f t="array" ref="O26">INDEX(H2:H27,N26+1,1)</f>
        <v>0.99999000000000005</v>
      </c>
      <c r="P26" cm="1">
        <f t="array" ref="P26">INDEX(H28:H53,N26+1,1)</f>
        <v>0.99997999999999998</v>
      </c>
      <c r="Q26" cm="1">
        <f t="array" ref="Q26">INDEX(H54:H79,N26+1,1)</f>
        <v>0.99999000000000005</v>
      </c>
      <c r="R26" cm="1">
        <f t="array" ref="R26">INDEX(H80:H105,N26+1,1)</f>
        <v>0.99997999999999998</v>
      </c>
      <c r="S26" cm="1">
        <f t="array" ref="S26">INDEX(H106:H131,N26+1,1)</f>
        <v>0.99965999999999999</v>
      </c>
      <c r="T26" cm="1">
        <f t="array" ref="T26">INDEX(H132:H157,N26+1,1)</f>
        <v>0.99911000000000005</v>
      </c>
      <c r="U26" cm="1">
        <f t="array" ref="U26">INDEX(H158:H183,N26+1,1)</f>
        <v>0.97797000000000001</v>
      </c>
      <c r="V26" cm="1">
        <f t="array" ref="V26">INDEX(H184:H209,N26+1,1)</f>
        <v>0.87080000000000002</v>
      </c>
      <c r="W26" cm="1">
        <f t="array" ref="W26">INDEX(H210:H235,N26+1,1)</f>
        <v>0.94686999999999999</v>
      </c>
      <c r="X26" cm="1">
        <f t="array" ref="X26">INDEX(H236:H261,N26+1,1)</f>
        <v>0.99506000000000006</v>
      </c>
      <c r="Y26" cm="1">
        <f t="array" ref="Y26">INDEX(H262:H287,N26+1,1)</f>
        <v>0.99748999999999999</v>
      </c>
      <c r="AA26">
        <v>23</v>
      </c>
      <c r="AB26" cm="1">
        <f t="array" ref="AB26">INDEX(I2:I27,AA26+1,1)</f>
        <v>0</v>
      </c>
      <c r="AC26" cm="1">
        <f t="array" ref="AC26">INDEX(I28:I53,AA26+1,1)</f>
        <v>0</v>
      </c>
      <c r="AD26" cm="1">
        <f t="array" ref="AD26">INDEX(I54:I79,AA26+1,1)</f>
        <v>0</v>
      </c>
      <c r="AE26" cm="1">
        <f t="array" ref="AE26">INDEX(I80:I105,AA26+1,1)</f>
        <v>0</v>
      </c>
      <c r="AF26" cm="1">
        <f t="array" ref="AF26">INDEX(I106:I131,AA26+1,1)</f>
        <v>0.05</v>
      </c>
      <c r="AG26" cm="1">
        <f t="array" ref="AG26">INDEX(I132:I157,AA26+1,1)</f>
        <v>0.1</v>
      </c>
      <c r="AH26" cm="1">
        <f t="array" ref="AH26">INDEX(I158:I183,AA26+1,1)</f>
        <v>0.86341100000000004</v>
      </c>
      <c r="AI26" cm="1">
        <f t="array" ref="AI26">INDEX(I184:I209,AA26+1,1)</f>
        <v>0.95175600000000005</v>
      </c>
      <c r="AJ26" cm="1">
        <f t="array" ref="AJ26">INDEX(I210:I235,AA26+1,1)</f>
        <v>7.2999999999999996E-4</v>
      </c>
      <c r="AK26" cm="1">
        <f t="array" ref="AK26">INDEX(I236:I261,AA26+1,1)</f>
        <v>5.1800000000000001E-4</v>
      </c>
      <c r="AL26" cm="1">
        <f t="array" ref="AL26">INDEX(I262:I287,AA26+1,1)</f>
        <v>4.64E-4</v>
      </c>
      <c r="AN26">
        <v>23</v>
      </c>
      <c r="AO26" cm="1">
        <f t="array" ref="AO26">INDEX(J2:J27,AN26+1,1)</f>
        <v>1.0000000000000001E-5</v>
      </c>
      <c r="AP26" cm="1">
        <f t="array" ref="AP26">INDEX(J28:J53,AN26+1,1)</f>
        <v>2.0000000000000002E-5</v>
      </c>
      <c r="AQ26" cm="1">
        <f t="array" ref="AQ26">INDEX(J54:J79,AN26+1,1)</f>
        <v>1.0000000000000001E-5</v>
      </c>
      <c r="AR26" cm="1">
        <f t="array" ref="AR26">INDEX(J80:J105,AN26+1,1)</f>
        <v>2.0000000000000002E-5</v>
      </c>
      <c r="AS26" cm="1">
        <f t="array" ref="AS26">INDEX(J106:J131,AN26+1,1)</f>
        <v>3.3E-4</v>
      </c>
      <c r="AT26" cm="1">
        <f t="array" ref="AT26">INDEX(J132:J157,AN26+1,1)</f>
        <v>7.9100000000000004E-4</v>
      </c>
      <c r="AU26" cm="1">
        <f t="array" ref="AU26">INDEX(J158:J183,AN26+1,1)</f>
        <v>1.199E-3</v>
      </c>
      <c r="AV26" cm="1">
        <f t="array" ref="AV26">INDEX(J184:J209,AN26+1,1)</f>
        <v>2.7109999999999999E-3</v>
      </c>
      <c r="AW26" cm="1">
        <f t="array" ref="AW26">INDEX(J210:J235,AN26+1,1)</f>
        <v>0.76838600000000001</v>
      </c>
      <c r="AX26" cm="1">
        <f t="array" ref="AX26">INDEX(J236:J261,AN26+1,1)</f>
        <v>0.29240899999999997</v>
      </c>
      <c r="AY26" cm="1">
        <f t="array" ref="AY26">INDEX(J262:J287,AN26+1,1)</f>
        <v>0.25091799999999997</v>
      </c>
      <c r="BA26">
        <v>23</v>
      </c>
      <c r="BB26" cm="1">
        <f t="array" ref="BB26">INDEX(D2:D27,BA26+1,1)</f>
        <v>0</v>
      </c>
      <c r="BC26" cm="1">
        <f t="array" ref="BC26">INDEX(D28:D53,BA26+1,1)</f>
        <v>2</v>
      </c>
      <c r="BD26" cm="1">
        <f t="array" ref="BD26">INDEX(D54:D79,BA26+1,1)</f>
        <v>3</v>
      </c>
      <c r="BE26" cm="1">
        <f t="array" ref="BE26">INDEX(D80:D105,BA26+1,1)</f>
        <v>4</v>
      </c>
      <c r="BF26" cm="1">
        <f t="array" ref="BF26">INDEX(D106:D131,BA26+1,1)</f>
        <v>20</v>
      </c>
      <c r="BG26" cm="1">
        <f t="array" ref="BG26">INDEX(D132:D157,BA26+1,1)</f>
        <v>100</v>
      </c>
      <c r="BH26" cm="1">
        <f t="array" ref="BH26">INDEX(D158:D183,BA26+1,1)</f>
        <v>2416</v>
      </c>
      <c r="BI26" cm="1">
        <f t="array" ref="BI26">INDEX(D184:D209,BA26+1,1)</f>
        <v>13328</v>
      </c>
      <c r="BJ26" cm="1">
        <f t="array" ref="BJ26">INDEX(D210:D235,BA26+1,1)</f>
        <v>93175</v>
      </c>
      <c r="BK26" cm="1">
        <f t="array" ref="BK26">INDEX(D236:D261,BA26+1,1)</f>
        <v>98486</v>
      </c>
      <c r="BL26" cm="1">
        <f t="array" ref="BL26">INDEX(D262:D287,BA26+1,1)</f>
        <v>99184</v>
      </c>
    </row>
    <row r="27" spans="1:64" x14ac:dyDescent="0.25">
      <c r="A27" s="1" t="s">
        <v>59</v>
      </c>
      <c r="B27">
        <v>25</v>
      </c>
      <c r="C27">
        <v>0.06</v>
      </c>
      <c r="D27">
        <v>0</v>
      </c>
      <c r="E27">
        <v>100000</v>
      </c>
      <c r="F27">
        <v>99999</v>
      </c>
      <c r="G27">
        <v>1</v>
      </c>
      <c r="H27">
        <v>0.99999000000000005</v>
      </c>
      <c r="I27">
        <v>0</v>
      </c>
      <c r="J27">
        <v>1.0000000000000001E-5</v>
      </c>
      <c r="N27">
        <v>24</v>
      </c>
      <c r="O27" cm="1">
        <f t="array" ref="O27">INDEX(H2:H27,N27+1,1)</f>
        <v>0.99999000000000005</v>
      </c>
      <c r="P27" cm="1">
        <f t="array" ref="P27">INDEX(H28:H53,N27+1,1)</f>
        <v>0.99999000000000005</v>
      </c>
      <c r="Q27" cm="1">
        <f t="array" ref="Q27">INDEX(H54:H79,N27+1,1)</f>
        <v>0.99997999999999998</v>
      </c>
      <c r="R27" cm="1">
        <f t="array" ref="R27">INDEX(H80:H105,N27+1,1)</f>
        <v>0.99995999999999996</v>
      </c>
      <c r="S27" cm="1">
        <f t="array" ref="S27">INDEX(H106:H131,N27+1,1)</f>
        <v>0.99973000000000001</v>
      </c>
      <c r="T27" cm="1">
        <f t="array" ref="T27">INDEX(H132:H157,N27+1,1)</f>
        <v>0.99904000000000004</v>
      </c>
      <c r="U27" cm="1">
        <f t="array" ref="U27">INDEX(H158:H183,N27+1,1)</f>
        <v>0.97721000000000002</v>
      </c>
      <c r="V27" cm="1">
        <f t="array" ref="V27">INDEX(H184:H209,N27+1,1)</f>
        <v>0.86280999999999997</v>
      </c>
      <c r="W27" cm="1">
        <f t="array" ref="W27">INDEX(H210:H235,N27+1,1)</f>
        <v>0.94474000000000002</v>
      </c>
      <c r="X27" cm="1">
        <f t="array" ref="X27">INDEX(H236:H261,N27+1,1)</f>
        <v>0.99421999999999999</v>
      </c>
      <c r="Y27" cm="1">
        <f t="array" ref="Y27">INDEX(H262:H287,N27+1,1)</f>
        <v>0.99751999999999996</v>
      </c>
      <c r="AA27">
        <v>24</v>
      </c>
      <c r="AB27" cm="1">
        <f t="array" ref="AB27">INDEX(I2:I27,AA27+1,1)</f>
        <v>0</v>
      </c>
      <c r="AC27" cm="1">
        <f t="array" ref="AC27">INDEX(I28:I53,AA27+1,1)</f>
        <v>0</v>
      </c>
      <c r="AD27" cm="1">
        <f t="array" ref="AD27">INDEX(I54:I79,AA27+1,1)</f>
        <v>0</v>
      </c>
      <c r="AE27" cm="1">
        <f t="array" ref="AE27">INDEX(I80:I105,AA27+1,1)</f>
        <v>0.33333299999999999</v>
      </c>
      <c r="AF27" cm="1">
        <f t="array" ref="AF27">INDEX(I106:I131,AA27+1,1)</f>
        <v>3.7037E-2</v>
      </c>
      <c r="AG27" cm="1">
        <f t="array" ref="AG27">INDEX(I132:I157,AA27+1,1)</f>
        <v>0.14563100000000001</v>
      </c>
      <c r="AH27" cm="1">
        <f t="array" ref="AH27">INDEX(I158:I183,AA27+1,1)</f>
        <v>0.87851199999999996</v>
      </c>
      <c r="AI27" cm="1">
        <f t="array" ref="AI27">INDEX(I184:I209,AA27+1,1)</f>
        <v>0.95596899999999996</v>
      </c>
      <c r="AJ27" cm="1">
        <f t="array" ref="AJ27">INDEX(I210:I235,AA27+1,1)</f>
        <v>6.6699999999999995E-4</v>
      </c>
      <c r="AK27" cm="1">
        <f t="array" ref="AK27">INDEX(I236:I261,AA27+1,1)</f>
        <v>7.3099999999999999E-4</v>
      </c>
      <c r="AL27" cm="1">
        <f t="array" ref="AL27">INDEX(I262:I287,AA27+1,1)</f>
        <v>3.4299999999999999E-4</v>
      </c>
      <c r="AN27">
        <v>24</v>
      </c>
      <c r="AO27" cm="1">
        <f t="array" ref="AO27">INDEX(J2:J27,AN27+1,1)</f>
        <v>1.0000000000000001E-5</v>
      </c>
      <c r="AP27" cm="1">
        <f t="array" ref="AP27">INDEX(J28:J53,AN27+1,1)</f>
        <v>1.0000000000000001E-5</v>
      </c>
      <c r="AQ27" cm="1">
        <f t="array" ref="AQ27">INDEX(J54:J79,AN27+1,1)</f>
        <v>2.0000000000000002E-5</v>
      </c>
      <c r="AR27" cm="1">
        <f t="array" ref="AR27">INDEX(J80:J105,AN27+1,1)</f>
        <v>2.0000000000000002E-5</v>
      </c>
      <c r="AS27" cm="1">
        <f t="array" ref="AS27">INDEX(J106:J131,AN27+1,1)</f>
        <v>2.5999999999999998E-4</v>
      </c>
      <c r="AT27" cm="1">
        <f t="array" ref="AT27">INDEX(J132:J157,AN27+1,1)</f>
        <v>8.1099999999999998E-4</v>
      </c>
      <c r="AU27" cm="1">
        <f t="array" ref="AU27">INDEX(J158:J183,AN27+1,1)</f>
        <v>1.5679999999999999E-3</v>
      </c>
      <c r="AV27" cm="1">
        <f t="array" ref="AV27">INDEX(J184:J209,AN27+1,1)</f>
        <v>3.003E-3</v>
      </c>
      <c r="AW27" cm="1">
        <f t="array" ref="AW27">INDEX(J210:J235,AN27+1,1)</f>
        <v>0.774926</v>
      </c>
      <c r="AX27" cm="1">
        <f t="array" ref="AX27">INDEX(J236:J261,AN27+1,1)</f>
        <v>0.324984</v>
      </c>
      <c r="AY27" cm="1">
        <f t="array" ref="AY27">INDEX(J262:J287,AN27+1,1)</f>
        <v>0.25536999999999999</v>
      </c>
      <c r="BA27">
        <v>24</v>
      </c>
      <c r="BB27" cm="1">
        <f t="array" ref="BB27">INDEX(D2:D27,BA27+1,1)</f>
        <v>0</v>
      </c>
      <c r="BC27" cm="1">
        <f t="array" ref="BC27">INDEX(D28:D53,BA27+1,1)</f>
        <v>3</v>
      </c>
      <c r="BD27" cm="1">
        <f t="array" ref="BD27">INDEX(D54:D79,BA27+1,1)</f>
        <v>2</v>
      </c>
      <c r="BE27" cm="1">
        <f t="array" ref="BE27">INDEX(D80:D105,BA27+1,1)</f>
        <v>6</v>
      </c>
      <c r="BF27" cm="1">
        <f t="array" ref="BF27">INDEX(D106:D131,BA27+1,1)</f>
        <v>27</v>
      </c>
      <c r="BG27" cm="1">
        <f t="array" ref="BG27">INDEX(D132:D157,BA27+1,1)</f>
        <v>103</v>
      </c>
      <c r="BH27" cm="1">
        <f t="array" ref="BH27">INDEX(D158:D183,BA27+1,1)</f>
        <v>2420</v>
      </c>
      <c r="BI27" cm="1">
        <f t="array" ref="BI27">INDEX(D184:D209,BA27+1,1)</f>
        <v>14081</v>
      </c>
      <c r="BJ27" cm="1">
        <f t="array" ref="BJ27">INDEX(D210:D235,BA27+1,1)</f>
        <v>92950</v>
      </c>
      <c r="BK27" cm="1">
        <f t="array" ref="BK27">INDEX(D236:D261,BA27+1,1)</f>
        <v>98444</v>
      </c>
      <c r="BL27" cm="1">
        <f t="array" ref="BL27">INDEX(D262:D287,BA27+1,1)</f>
        <v>99163</v>
      </c>
    </row>
    <row r="28" spans="1:64" x14ac:dyDescent="0.25">
      <c r="A28" s="1" t="s">
        <v>24</v>
      </c>
      <c r="B28">
        <v>0</v>
      </c>
      <c r="C28">
        <v>0.13</v>
      </c>
      <c r="D28">
        <v>4</v>
      </c>
      <c r="E28">
        <v>99996</v>
      </c>
      <c r="F28">
        <v>100000</v>
      </c>
      <c r="G28">
        <v>0</v>
      </c>
      <c r="H28">
        <v>1</v>
      </c>
      <c r="I28">
        <v>0</v>
      </c>
      <c r="J28">
        <v>0</v>
      </c>
      <c r="N28">
        <v>25</v>
      </c>
      <c r="O28" cm="1">
        <f t="array" ref="O28">INDEX(H2:H27,N28+1,1)</f>
        <v>0.99999000000000005</v>
      </c>
      <c r="P28" cm="1">
        <f t="array" ref="P28">INDEX(H28:H53,N28+1,1)</f>
        <v>0.99997000000000003</v>
      </c>
      <c r="Q28" cm="1">
        <f t="array" ref="Q28">INDEX(H54:H79,N28+1,1)</f>
        <v>1</v>
      </c>
      <c r="R28" cm="1">
        <f t="array" ref="R28">INDEX(H80:H105,N28+1,1)</f>
        <v>0.99999000000000005</v>
      </c>
      <c r="S28" cm="1">
        <f t="array" ref="S28">INDEX(H106:H131,N28+1,1)</f>
        <v>0.99963999999999997</v>
      </c>
      <c r="T28" cm="1">
        <f t="array" ref="T28">INDEX(H132:H157,N28+1,1)</f>
        <v>0.99909999999999999</v>
      </c>
      <c r="U28" cm="1">
        <f t="array" ref="U28">INDEX(H158:H183,N28+1,1)</f>
        <v>0.97618000000000005</v>
      </c>
      <c r="V28" cm="1">
        <f t="array" ref="V28">INDEX(H184:H209,N28+1,1)</f>
        <v>0.85838999999999999</v>
      </c>
      <c r="W28" cm="1">
        <f t="array" ref="W28">INDEX(H210:H235,N28+1,1)</f>
        <v>0.94177</v>
      </c>
      <c r="X28" cm="1">
        <f t="array" ref="X28">INDEX(H236:H261,N28+1,1)</f>
        <v>0.99439999999999995</v>
      </c>
      <c r="Y28" cm="1">
        <f t="array" ref="Y28">INDEX(H262:H287,N28+1,1)</f>
        <v>0.99739999999999995</v>
      </c>
      <c r="AA28">
        <v>25</v>
      </c>
      <c r="AB28" cm="1">
        <f t="array" ref="AB28">INDEX(I2:I27,AA28+1,1)</f>
        <v>0</v>
      </c>
      <c r="AC28" cm="1">
        <f t="array" ref="AC28">INDEX(I28:I53,AA28+1,1)</f>
        <v>0</v>
      </c>
      <c r="AD28" cm="1">
        <f t="array" ref="AD28">INDEX(I54:I79,AA28+1,1)</f>
        <v>0</v>
      </c>
      <c r="AE28" cm="1">
        <f t="array" ref="AE28">INDEX(I80:I105,AA28+1,1)</f>
        <v>0</v>
      </c>
      <c r="AF28" cm="1">
        <f t="array" ref="AF28">INDEX(I106:I131,AA28+1,1)</f>
        <v>0.13636400000000001</v>
      </c>
      <c r="AG28" cm="1">
        <f t="array" ref="AG28">INDEX(I132:I157,AA28+1,1)</f>
        <v>0.14414399999999999</v>
      </c>
      <c r="AH28" cm="1">
        <f t="array" ref="AH28">INDEX(I158:I183,AA28+1,1)</f>
        <v>0.88256199999999996</v>
      </c>
      <c r="AI28" cm="1">
        <f t="array" ref="AI28">INDEX(I184:I209,AA28+1,1)</f>
        <v>0.95762400000000003</v>
      </c>
      <c r="AJ28" cm="1">
        <f t="array" ref="AJ28">INDEX(I210:I235,AA28+1,1)</f>
        <v>7.45E-4</v>
      </c>
      <c r="AK28" cm="1">
        <f t="array" ref="AK28">INDEX(I236:I261,AA28+1,1)</f>
        <v>5.9900000000000003E-4</v>
      </c>
      <c r="AL28" cm="1">
        <f t="array" ref="AL28">INDEX(I262:I287,AA28+1,1)</f>
        <v>4.1300000000000001E-4</v>
      </c>
      <c r="AN28">
        <v>25</v>
      </c>
      <c r="AO28" cm="1">
        <f t="array" ref="AO28">INDEX(J2:J27,AN28+1,1)</f>
        <v>1.0000000000000001E-5</v>
      </c>
      <c r="AP28" cm="1">
        <f t="array" ref="AP28">INDEX(J28:J53,AN28+1,1)</f>
        <v>3.0000000000000001E-5</v>
      </c>
      <c r="AQ28" cm="1">
        <f t="array" ref="AQ28">INDEX(J54:J79,AN28+1,1)</f>
        <v>0</v>
      </c>
      <c r="AR28" cm="1">
        <f t="array" ref="AR28">INDEX(J80:J105,AN28+1,1)</f>
        <v>1.0000000000000001E-5</v>
      </c>
      <c r="AS28" cm="1">
        <f t="array" ref="AS28">INDEX(J106:J131,AN28+1,1)</f>
        <v>3.3E-4</v>
      </c>
      <c r="AT28" cm="1">
        <f t="array" ref="AT28">INDEX(J132:J157,AN28+1,1)</f>
        <v>7.4100000000000001E-4</v>
      </c>
      <c r="AU28" cm="1">
        <f t="array" ref="AU28">INDEX(J158:J183,AN28+1,1)</f>
        <v>1.539E-3</v>
      </c>
      <c r="AV28" cm="1">
        <f t="array" ref="AV28">INDEX(J184:J209,AN28+1,1)</f>
        <v>3.0760000000000002E-3</v>
      </c>
      <c r="AW28" cm="1">
        <f t="array" ref="AW28">INDEX(J210:J235,AN28+1,1)</f>
        <v>0.78456499999999996</v>
      </c>
      <c r="AX28" cm="1">
        <f t="array" ref="AX28">INDEX(J236:J261,AN28+1,1)</f>
        <v>0.32012800000000002</v>
      </c>
      <c r="AY28" cm="1">
        <f t="array" ref="AY28">INDEX(J262:J287,AN28+1,1)</f>
        <v>0.26196199999999997</v>
      </c>
      <c r="BA28">
        <v>25</v>
      </c>
      <c r="BB28" cm="1">
        <f t="array" ref="BB28">INDEX(D2:D27,BA28+1,1)</f>
        <v>0</v>
      </c>
      <c r="BC28" cm="1">
        <f t="array" ref="BC28">INDEX(D28:D53,BA28+1,1)</f>
        <v>1</v>
      </c>
      <c r="BD28" cm="1">
        <f t="array" ref="BD28">INDEX(D54:D79,BA28+1,1)</f>
        <v>4</v>
      </c>
      <c r="BE28" cm="1">
        <f t="array" ref="BE28">INDEX(D80:D105,BA28+1,1)</f>
        <v>5</v>
      </c>
      <c r="BF28" cm="1">
        <f t="array" ref="BF28">INDEX(D106:D131,BA28+1,1)</f>
        <v>22</v>
      </c>
      <c r="BG28" cm="1">
        <f t="array" ref="BG28">INDEX(D132:D157,BA28+1,1)</f>
        <v>111</v>
      </c>
      <c r="BH28" cm="1">
        <f t="array" ref="BH28">INDEX(D158:D183,BA28+1,1)</f>
        <v>2529</v>
      </c>
      <c r="BI28" cm="1">
        <f t="array" ref="BI28">INDEX(D184:D209,BA28+1,1)</f>
        <v>14513</v>
      </c>
      <c r="BJ28" cm="1">
        <f t="array" ref="BJ28">INDEX(D210:D235,BA28+1,1)</f>
        <v>92667</v>
      </c>
      <c r="BK28" cm="1">
        <f t="array" ref="BK28">INDEX(D236:D261,BA28+1,1)</f>
        <v>98436</v>
      </c>
      <c r="BL28" cm="1">
        <f t="array" ref="BL28">INDEX(D262:D287,BA28+1,1)</f>
        <v>99165</v>
      </c>
    </row>
    <row r="29" spans="1:64" x14ac:dyDescent="0.25">
      <c r="A29" s="1" t="s">
        <v>60</v>
      </c>
      <c r="B29">
        <v>1</v>
      </c>
      <c r="C29">
        <v>0.23</v>
      </c>
      <c r="D29">
        <v>4</v>
      </c>
      <c r="E29">
        <v>99996</v>
      </c>
      <c r="F29">
        <v>100000</v>
      </c>
      <c r="G29">
        <v>0</v>
      </c>
      <c r="H29">
        <v>1</v>
      </c>
      <c r="I29">
        <v>0</v>
      </c>
      <c r="J29">
        <v>0</v>
      </c>
      <c r="O29">
        <f>AVERAGE(O3:O28)</f>
        <v>0.999994230769231</v>
      </c>
      <c r="P29">
        <f t="shared" ref="P29:Y29" si="0">AVERAGE(P3:P28)</f>
        <v>0.99998730769230804</v>
      </c>
      <c r="Q29">
        <f t="shared" si="0"/>
        <v>0.99999653846153846</v>
      </c>
      <c r="R29">
        <f t="shared" si="0"/>
        <v>0.99998538461538489</v>
      </c>
      <c r="S29">
        <f t="shared" si="0"/>
        <v>0.99981961538461539</v>
      </c>
      <c r="T29">
        <f t="shared" si="0"/>
        <v>0.99945384615384603</v>
      </c>
      <c r="U29">
        <f t="shared" si="0"/>
        <v>0.98766692307692305</v>
      </c>
      <c r="V29">
        <f t="shared" si="0"/>
        <v>0.92228769230769236</v>
      </c>
      <c r="W29">
        <f t="shared" si="0"/>
        <v>0.97080538461538468</v>
      </c>
      <c r="X29">
        <f t="shared" si="0"/>
        <v>0.99745538461538474</v>
      </c>
      <c r="Y29">
        <f t="shared" si="0"/>
        <v>0.9986896153846152</v>
      </c>
      <c r="AB29">
        <f>AVERAGE(AB3:AB28)</f>
        <v>0</v>
      </c>
      <c r="AC29">
        <f t="shared" ref="AC29" si="1">AVERAGE(AC3:AC28)</f>
        <v>0</v>
      </c>
      <c r="AD29">
        <f t="shared" ref="AD29" si="2">AVERAGE(AD3:AD28)</f>
        <v>0</v>
      </c>
      <c r="AE29">
        <f t="shared" ref="AE29" si="3">AVERAGE(AE3:AE28)</f>
        <v>8.5531153846153854E-2</v>
      </c>
      <c r="AF29">
        <f t="shared" ref="AF29" si="4">AVERAGE(AF3:AF28)</f>
        <v>3.4712230769230773E-2</v>
      </c>
      <c r="AG29">
        <f t="shared" ref="AG29" si="5">AVERAGE(AG3:AG28)</f>
        <v>6.6868076923076933E-2</v>
      </c>
      <c r="AH29">
        <f t="shared" ref="AH29" si="6">AVERAGE(AH3:AH28)</f>
        <v>0.6768940769230769</v>
      </c>
      <c r="AI29">
        <f t="shared" ref="AI29" si="7">AVERAGE(AI3:AI28)</f>
        <v>0.84473426923076922</v>
      </c>
      <c r="AJ29">
        <f t="shared" ref="AJ29" si="8">AVERAGE(AJ3:AJ28)</f>
        <v>5.2034615384615379E-4</v>
      </c>
      <c r="AK29">
        <f t="shared" ref="AK29" si="9">AVERAGE(AK3:AK28)</f>
        <v>3.4861538461538466E-4</v>
      </c>
      <c r="AL29">
        <f t="shared" ref="AL29" si="10">AVERAGE(AL3:AL28)</f>
        <v>2.3880769230769227E-4</v>
      </c>
      <c r="AO29">
        <f>AVERAGE(AO3:AO28)</f>
        <v>5.7692307692307698E-6</v>
      </c>
      <c r="AP29">
        <f t="shared" ref="AP29" si="11">AVERAGE(AP3:AP28)</f>
        <v>1.2692307692307695E-5</v>
      </c>
      <c r="AQ29">
        <f t="shared" ref="AQ29" si="12">AVERAGE(AQ3:AQ28)</f>
        <v>3.4615384615384617E-6</v>
      </c>
      <c r="AR29">
        <f t="shared" ref="AR29" si="13">AVERAGE(AR3:AR28)</f>
        <v>9.2307692307692306E-6</v>
      </c>
      <c r="AS29">
        <f t="shared" ref="AS29" si="14">AVERAGE(AS3:AS28)</f>
        <v>1.6961538461538465E-4</v>
      </c>
      <c r="AT29">
        <f t="shared" ref="AT29" si="15">AVERAGE(AT3:AT28)</f>
        <v>4.6723076923076926E-4</v>
      </c>
      <c r="AU29">
        <f t="shared" ref="AU29" si="16">AVERAGE(AU3:AU28)</f>
        <v>8.2992307692307684E-4</v>
      </c>
      <c r="AV29">
        <f t="shared" ref="AV29" si="17">AVERAGE(AV3:AV28)</f>
        <v>1.8864230769230763E-3</v>
      </c>
      <c r="AW29">
        <f t="shared" ref="AW29" si="18">AVERAGE(AW3:AW28)</f>
        <v>0.56837611538461552</v>
      </c>
      <c r="AX29">
        <f t="shared" ref="AX29" si="19">AVERAGE(AX3:AX28)</f>
        <v>0.1579586538461539</v>
      </c>
      <c r="AY29">
        <f t="shared" ref="AY29" si="20">AVERAGE(AY3:AY28)</f>
        <v>0.13917653846153846</v>
      </c>
      <c r="BB29">
        <f>AVERAGE(BB3:BB28)</f>
        <v>0.42307692307692307</v>
      </c>
      <c r="BC29">
        <f t="shared" ref="BC29" si="21">AVERAGE(BC3:BC28)</f>
        <v>2.7307692307692308</v>
      </c>
      <c r="BD29">
        <f t="shared" ref="BD29" si="22">AVERAGE(BD3:BD28)</f>
        <v>3.6538461538461537</v>
      </c>
      <c r="BE29">
        <f t="shared" ref="BE29" si="23">AVERAGE(BE3:BE28)</f>
        <v>5.615384615384615</v>
      </c>
      <c r="BF29">
        <f t="shared" ref="BF29" si="24">AVERAGE(BF3:BF28)</f>
        <v>36.115384615384613</v>
      </c>
      <c r="BG29">
        <f t="shared" ref="BG29" si="25">AVERAGE(BG3:BG28)</f>
        <v>130.30769230769232</v>
      </c>
      <c r="BH29">
        <f t="shared" ref="BH29" si="26">AVERAGE(BH3:BH28)</f>
        <v>1517.4230769230769</v>
      </c>
      <c r="BI29">
        <f t="shared" ref="BI29" si="27">AVERAGE(BI3:BI28)</f>
        <v>8309.5</v>
      </c>
      <c r="BJ29">
        <f t="shared" ref="BJ29" si="28">AVERAGE(BJ3:BJ28)</f>
        <v>95531.38461538461</v>
      </c>
      <c r="BK29">
        <f t="shared" ref="BK29" si="29">AVERAGE(BK3:BK28)</f>
        <v>98692.307692307688</v>
      </c>
      <c r="BL29">
        <f t="shared" ref="BL29" si="30">AVERAGE(BL3:BL28)</f>
        <v>99259.346153846156</v>
      </c>
    </row>
    <row r="30" spans="1:64" x14ac:dyDescent="0.25">
      <c r="A30" s="1" t="s">
        <v>61</v>
      </c>
      <c r="B30">
        <v>2</v>
      </c>
      <c r="C30">
        <v>0.15</v>
      </c>
      <c r="D30">
        <v>3</v>
      </c>
      <c r="E30">
        <v>99997</v>
      </c>
      <c r="F30">
        <v>99999</v>
      </c>
      <c r="G30">
        <v>1</v>
      </c>
      <c r="H30">
        <v>0.99999000000000005</v>
      </c>
      <c r="I30">
        <v>0</v>
      </c>
      <c r="J30">
        <v>1.0000000000000001E-5</v>
      </c>
      <c r="Y30">
        <f>AVERAGE(O3:Y28)</f>
        <v>0.98874017482517484</v>
      </c>
      <c r="AL30">
        <f>AVERAGE(AB3:AL28)</f>
        <v>0.15544068881118883</v>
      </c>
      <c r="AY30">
        <f>AVERAGE(AO3:AY28)</f>
        <v>7.8990513986013922E-2</v>
      </c>
      <c r="BL30">
        <f>AVERAGE(BB3:BL28)</f>
        <v>27589.891608391608</v>
      </c>
    </row>
    <row r="31" spans="1:64" x14ac:dyDescent="0.25">
      <c r="A31" s="1" t="s">
        <v>62</v>
      </c>
      <c r="B31">
        <v>3</v>
      </c>
      <c r="C31">
        <v>0.25</v>
      </c>
      <c r="D31">
        <v>4</v>
      </c>
      <c r="E31">
        <v>99996</v>
      </c>
      <c r="F31">
        <v>100000</v>
      </c>
      <c r="G31">
        <v>0</v>
      </c>
      <c r="H31">
        <v>1</v>
      </c>
      <c r="I31">
        <v>0</v>
      </c>
      <c r="J31">
        <v>0</v>
      </c>
    </row>
    <row r="32" spans="1:64" x14ac:dyDescent="0.25">
      <c r="A32" s="1" t="s">
        <v>63</v>
      </c>
      <c r="B32">
        <v>4</v>
      </c>
      <c r="C32">
        <v>0.17</v>
      </c>
      <c r="D32">
        <v>3</v>
      </c>
      <c r="E32">
        <v>99997</v>
      </c>
      <c r="F32">
        <v>99999</v>
      </c>
      <c r="G32">
        <v>1</v>
      </c>
      <c r="H32">
        <v>0.99999000000000005</v>
      </c>
      <c r="I32">
        <v>0</v>
      </c>
      <c r="J32">
        <v>1.0000000000000001E-5</v>
      </c>
    </row>
    <row r="33" spans="1:10" x14ac:dyDescent="0.25">
      <c r="A33" s="1" t="s">
        <v>25</v>
      </c>
      <c r="B33">
        <v>5</v>
      </c>
      <c r="C33">
        <v>0.21</v>
      </c>
      <c r="D33">
        <v>2</v>
      </c>
      <c r="E33">
        <v>99998</v>
      </c>
      <c r="F33">
        <v>99998</v>
      </c>
      <c r="G33">
        <v>2</v>
      </c>
      <c r="H33">
        <v>0.99997999999999998</v>
      </c>
      <c r="I33">
        <v>0</v>
      </c>
      <c r="J33">
        <v>2.0000000000000002E-5</v>
      </c>
    </row>
    <row r="34" spans="1:10" x14ac:dyDescent="0.25">
      <c r="A34" s="1" t="s">
        <v>64</v>
      </c>
      <c r="B34">
        <v>6</v>
      </c>
      <c r="C34">
        <v>0.19</v>
      </c>
      <c r="D34">
        <v>4</v>
      </c>
      <c r="E34">
        <v>99996</v>
      </c>
      <c r="F34">
        <v>100000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s="1" t="s">
        <v>65</v>
      </c>
      <c r="B35">
        <v>7</v>
      </c>
      <c r="C35">
        <v>0.22</v>
      </c>
      <c r="D35">
        <v>4</v>
      </c>
      <c r="E35">
        <v>99996</v>
      </c>
      <c r="F35">
        <v>100000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s="1" t="s">
        <v>66</v>
      </c>
      <c r="B36">
        <v>8</v>
      </c>
      <c r="C36">
        <v>0.22</v>
      </c>
      <c r="D36">
        <v>3</v>
      </c>
      <c r="E36">
        <v>99997</v>
      </c>
      <c r="F36">
        <v>99999</v>
      </c>
      <c r="G36">
        <v>1</v>
      </c>
      <c r="H36">
        <v>0.99999000000000005</v>
      </c>
      <c r="I36">
        <v>0</v>
      </c>
      <c r="J36">
        <v>1.0000000000000001E-5</v>
      </c>
    </row>
    <row r="37" spans="1:10" x14ac:dyDescent="0.25">
      <c r="A37" s="1" t="s">
        <v>67</v>
      </c>
      <c r="B37">
        <v>9</v>
      </c>
      <c r="C37">
        <v>0.24</v>
      </c>
      <c r="D37">
        <v>3</v>
      </c>
      <c r="E37">
        <v>99997</v>
      </c>
      <c r="F37">
        <v>99999</v>
      </c>
      <c r="G37">
        <v>1</v>
      </c>
      <c r="H37">
        <v>0.99999000000000005</v>
      </c>
      <c r="I37">
        <v>0</v>
      </c>
      <c r="J37">
        <v>1.0000000000000001E-5</v>
      </c>
    </row>
    <row r="38" spans="1:10" x14ac:dyDescent="0.25">
      <c r="A38" s="1" t="s">
        <v>68</v>
      </c>
      <c r="B38">
        <v>10</v>
      </c>
      <c r="C38">
        <v>0.19</v>
      </c>
      <c r="D38">
        <v>2</v>
      </c>
      <c r="E38">
        <v>99998</v>
      </c>
      <c r="F38">
        <v>99998</v>
      </c>
      <c r="G38">
        <v>2</v>
      </c>
      <c r="H38">
        <v>0.99997999999999998</v>
      </c>
      <c r="I38">
        <v>0</v>
      </c>
      <c r="J38">
        <v>2.0000000000000002E-5</v>
      </c>
    </row>
    <row r="39" spans="1:10" x14ac:dyDescent="0.25">
      <c r="A39" s="1" t="s">
        <v>69</v>
      </c>
      <c r="B39">
        <v>11</v>
      </c>
      <c r="C39">
        <v>0.19</v>
      </c>
      <c r="D39">
        <v>2</v>
      </c>
      <c r="E39">
        <v>99998</v>
      </c>
      <c r="F39">
        <v>99998</v>
      </c>
      <c r="G39">
        <v>2</v>
      </c>
      <c r="H39">
        <v>0.99997999999999998</v>
      </c>
      <c r="I39">
        <v>0</v>
      </c>
      <c r="J39">
        <v>2.0000000000000002E-5</v>
      </c>
    </row>
    <row r="40" spans="1:10" x14ac:dyDescent="0.25">
      <c r="A40" s="1" t="s">
        <v>70</v>
      </c>
      <c r="B40">
        <v>12</v>
      </c>
      <c r="C40">
        <v>0.2</v>
      </c>
      <c r="D40">
        <v>4</v>
      </c>
      <c r="E40">
        <v>99996</v>
      </c>
      <c r="F40">
        <v>100000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 s="1" t="s">
        <v>71</v>
      </c>
      <c r="B41">
        <v>13</v>
      </c>
      <c r="C41">
        <v>0.2</v>
      </c>
      <c r="D41">
        <v>4</v>
      </c>
      <c r="E41">
        <v>99996</v>
      </c>
      <c r="F41">
        <v>100000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s="1" t="s">
        <v>72</v>
      </c>
      <c r="B42">
        <v>14</v>
      </c>
      <c r="C42">
        <v>0.21</v>
      </c>
      <c r="D42">
        <v>2</v>
      </c>
      <c r="E42">
        <v>99998</v>
      </c>
      <c r="F42">
        <v>99998</v>
      </c>
      <c r="G42">
        <v>2</v>
      </c>
      <c r="H42">
        <v>0.99997999999999998</v>
      </c>
      <c r="I42">
        <v>0</v>
      </c>
      <c r="J42">
        <v>2.0000000000000002E-5</v>
      </c>
    </row>
    <row r="43" spans="1:10" x14ac:dyDescent="0.25">
      <c r="A43" s="1" t="s">
        <v>73</v>
      </c>
      <c r="B43">
        <v>15</v>
      </c>
      <c r="C43">
        <v>0.22</v>
      </c>
      <c r="D43">
        <v>2</v>
      </c>
      <c r="E43">
        <v>99998</v>
      </c>
      <c r="F43">
        <v>99998</v>
      </c>
      <c r="G43">
        <v>2</v>
      </c>
      <c r="H43">
        <v>0.99997999999999998</v>
      </c>
      <c r="I43">
        <v>0</v>
      </c>
      <c r="J43">
        <v>2.0000000000000002E-5</v>
      </c>
    </row>
    <row r="44" spans="1:10" x14ac:dyDescent="0.25">
      <c r="A44" s="1" t="s">
        <v>74</v>
      </c>
      <c r="B44">
        <v>16</v>
      </c>
      <c r="C44">
        <v>0.18</v>
      </c>
      <c r="D44">
        <v>2</v>
      </c>
      <c r="E44">
        <v>99998</v>
      </c>
      <c r="F44">
        <v>99998</v>
      </c>
      <c r="G44">
        <v>2</v>
      </c>
      <c r="H44">
        <v>0.99997999999999998</v>
      </c>
      <c r="I44">
        <v>0</v>
      </c>
      <c r="J44">
        <v>2.0000000000000002E-5</v>
      </c>
    </row>
    <row r="45" spans="1:10" x14ac:dyDescent="0.25">
      <c r="A45" s="1" t="s">
        <v>75</v>
      </c>
      <c r="B45">
        <v>17</v>
      </c>
      <c r="C45">
        <v>0.26</v>
      </c>
      <c r="D45">
        <v>2</v>
      </c>
      <c r="E45">
        <v>99998</v>
      </c>
      <c r="F45">
        <v>99998</v>
      </c>
      <c r="G45">
        <v>2</v>
      </c>
      <c r="H45">
        <v>0.99997999999999998</v>
      </c>
      <c r="I45">
        <v>0</v>
      </c>
      <c r="J45">
        <v>2.0000000000000002E-5</v>
      </c>
    </row>
    <row r="46" spans="1:10" x14ac:dyDescent="0.25">
      <c r="A46" s="1" t="s">
        <v>76</v>
      </c>
      <c r="B46">
        <v>18</v>
      </c>
      <c r="C46">
        <v>0.22</v>
      </c>
      <c r="D46">
        <v>2</v>
      </c>
      <c r="E46">
        <v>99998</v>
      </c>
      <c r="F46">
        <v>99998</v>
      </c>
      <c r="G46">
        <v>2</v>
      </c>
      <c r="H46">
        <v>0.99997999999999998</v>
      </c>
      <c r="I46">
        <v>0</v>
      </c>
      <c r="J46">
        <v>2.0000000000000002E-5</v>
      </c>
    </row>
    <row r="47" spans="1:10" x14ac:dyDescent="0.25">
      <c r="A47" s="1" t="s">
        <v>77</v>
      </c>
      <c r="B47">
        <v>19</v>
      </c>
      <c r="C47">
        <v>0.2</v>
      </c>
      <c r="D47">
        <v>2</v>
      </c>
      <c r="E47">
        <v>99998</v>
      </c>
      <c r="F47">
        <v>99998</v>
      </c>
      <c r="G47">
        <v>2</v>
      </c>
      <c r="H47">
        <v>0.99997999999999998</v>
      </c>
      <c r="I47">
        <v>0</v>
      </c>
      <c r="J47">
        <v>2.0000000000000002E-5</v>
      </c>
    </row>
    <row r="48" spans="1:10" x14ac:dyDescent="0.25">
      <c r="A48" s="1" t="s">
        <v>78</v>
      </c>
      <c r="B48">
        <v>20</v>
      </c>
      <c r="C48">
        <v>0.27</v>
      </c>
      <c r="D48">
        <v>3</v>
      </c>
      <c r="E48">
        <v>99997</v>
      </c>
      <c r="F48">
        <v>99999</v>
      </c>
      <c r="G48">
        <v>1</v>
      </c>
      <c r="H48">
        <v>0.99999000000000005</v>
      </c>
      <c r="I48">
        <v>0</v>
      </c>
      <c r="J48">
        <v>1.0000000000000001E-5</v>
      </c>
    </row>
    <row r="49" spans="1:10" x14ac:dyDescent="0.25">
      <c r="A49" s="1" t="s">
        <v>79</v>
      </c>
      <c r="B49">
        <v>21</v>
      </c>
      <c r="C49">
        <v>0.23</v>
      </c>
      <c r="D49">
        <v>2</v>
      </c>
      <c r="E49">
        <v>99998</v>
      </c>
      <c r="F49">
        <v>99998</v>
      </c>
      <c r="G49">
        <v>2</v>
      </c>
      <c r="H49">
        <v>0.99997999999999998</v>
      </c>
      <c r="I49">
        <v>0</v>
      </c>
      <c r="J49">
        <v>2.0000000000000002E-5</v>
      </c>
    </row>
    <row r="50" spans="1:10" x14ac:dyDescent="0.25">
      <c r="A50" s="1" t="s">
        <v>80</v>
      </c>
      <c r="B50">
        <v>22</v>
      </c>
      <c r="C50">
        <v>0.25</v>
      </c>
      <c r="D50">
        <v>2</v>
      </c>
      <c r="E50">
        <v>99998</v>
      </c>
      <c r="F50">
        <v>99998</v>
      </c>
      <c r="G50">
        <v>2</v>
      </c>
      <c r="H50">
        <v>0.99997999999999998</v>
      </c>
      <c r="I50">
        <v>0</v>
      </c>
      <c r="J50">
        <v>2.0000000000000002E-5</v>
      </c>
    </row>
    <row r="51" spans="1:10" x14ac:dyDescent="0.25">
      <c r="A51" s="1" t="s">
        <v>81</v>
      </c>
      <c r="B51">
        <v>23</v>
      </c>
      <c r="C51">
        <v>0.24</v>
      </c>
      <c r="D51">
        <v>2</v>
      </c>
      <c r="E51">
        <v>99998</v>
      </c>
      <c r="F51">
        <v>99998</v>
      </c>
      <c r="G51">
        <v>2</v>
      </c>
      <c r="H51">
        <v>0.99997999999999998</v>
      </c>
      <c r="I51">
        <v>0</v>
      </c>
      <c r="J51">
        <v>2.0000000000000002E-5</v>
      </c>
    </row>
    <row r="52" spans="1:10" x14ac:dyDescent="0.25">
      <c r="A52" s="1" t="s">
        <v>82</v>
      </c>
      <c r="B52">
        <v>24</v>
      </c>
      <c r="C52">
        <v>0.22</v>
      </c>
      <c r="D52">
        <v>3</v>
      </c>
      <c r="E52">
        <v>99997</v>
      </c>
      <c r="F52">
        <v>99999</v>
      </c>
      <c r="G52">
        <v>1</v>
      </c>
      <c r="H52">
        <v>0.99999000000000005</v>
      </c>
      <c r="I52">
        <v>0</v>
      </c>
      <c r="J52">
        <v>1.0000000000000001E-5</v>
      </c>
    </row>
    <row r="53" spans="1:10" x14ac:dyDescent="0.25">
      <c r="A53" s="1" t="s">
        <v>83</v>
      </c>
      <c r="B53">
        <v>25</v>
      </c>
      <c r="C53">
        <v>0.26</v>
      </c>
      <c r="D53">
        <v>1</v>
      </c>
      <c r="E53">
        <v>99999</v>
      </c>
      <c r="F53">
        <v>99997</v>
      </c>
      <c r="G53">
        <v>3</v>
      </c>
      <c r="H53">
        <v>0.99997000000000003</v>
      </c>
      <c r="I53">
        <v>0</v>
      </c>
      <c r="J53">
        <v>3.0000000000000001E-5</v>
      </c>
    </row>
    <row r="54" spans="1:10" x14ac:dyDescent="0.25">
      <c r="A54" s="1" t="s">
        <v>84</v>
      </c>
      <c r="B54">
        <v>0</v>
      </c>
      <c r="C54">
        <v>0.24</v>
      </c>
      <c r="D54">
        <v>4</v>
      </c>
      <c r="E54">
        <v>99996</v>
      </c>
      <c r="F54">
        <v>100000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s="1" t="s">
        <v>85</v>
      </c>
      <c r="B55">
        <v>1</v>
      </c>
      <c r="C55">
        <v>0.32</v>
      </c>
      <c r="D55">
        <v>4</v>
      </c>
      <c r="E55">
        <v>99996</v>
      </c>
      <c r="F55">
        <v>100000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s="1" t="s">
        <v>86</v>
      </c>
      <c r="B56">
        <v>2</v>
      </c>
      <c r="C56">
        <v>0.23</v>
      </c>
      <c r="D56">
        <v>4</v>
      </c>
      <c r="E56">
        <v>99996</v>
      </c>
      <c r="F56">
        <v>100000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s="1" t="s">
        <v>87</v>
      </c>
      <c r="B57">
        <v>3</v>
      </c>
      <c r="C57">
        <v>0.2</v>
      </c>
      <c r="D57">
        <v>4</v>
      </c>
      <c r="E57">
        <v>99996</v>
      </c>
      <c r="F57">
        <v>100000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s="1" t="s">
        <v>88</v>
      </c>
      <c r="B58">
        <v>4</v>
      </c>
      <c r="C58">
        <v>0.25</v>
      </c>
      <c r="D58">
        <v>4</v>
      </c>
      <c r="E58">
        <v>99996</v>
      </c>
      <c r="F58">
        <v>100000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s="1" t="s">
        <v>89</v>
      </c>
      <c r="B59">
        <v>5</v>
      </c>
      <c r="C59">
        <v>0.32</v>
      </c>
      <c r="D59">
        <v>4</v>
      </c>
      <c r="E59">
        <v>99996</v>
      </c>
      <c r="F59">
        <v>100000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s="1" t="s">
        <v>90</v>
      </c>
      <c r="B60">
        <v>6</v>
      </c>
      <c r="C60">
        <v>0.28000000000000003</v>
      </c>
      <c r="D60">
        <v>4</v>
      </c>
      <c r="E60">
        <v>99996</v>
      </c>
      <c r="F60">
        <v>100000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s="1" t="s">
        <v>91</v>
      </c>
      <c r="B61">
        <v>7</v>
      </c>
      <c r="C61">
        <v>0.37</v>
      </c>
      <c r="D61">
        <v>4</v>
      </c>
      <c r="E61">
        <v>99996</v>
      </c>
      <c r="F61">
        <v>100000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s="1" t="s">
        <v>92</v>
      </c>
      <c r="B62">
        <v>8</v>
      </c>
      <c r="C62">
        <v>0.27</v>
      </c>
      <c r="D62">
        <v>4</v>
      </c>
      <c r="E62">
        <v>99996</v>
      </c>
      <c r="F62">
        <v>100000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s="1" t="s">
        <v>26</v>
      </c>
      <c r="B63">
        <v>9</v>
      </c>
      <c r="C63">
        <v>0.3</v>
      </c>
      <c r="D63">
        <v>4</v>
      </c>
      <c r="E63">
        <v>99996</v>
      </c>
      <c r="F63">
        <v>100000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s="1" t="s">
        <v>27</v>
      </c>
      <c r="B64">
        <v>10</v>
      </c>
      <c r="C64">
        <v>0.3</v>
      </c>
      <c r="D64">
        <v>4</v>
      </c>
      <c r="E64">
        <v>99996</v>
      </c>
      <c r="F64">
        <v>100000</v>
      </c>
      <c r="G64">
        <v>0</v>
      </c>
      <c r="H64">
        <v>1</v>
      </c>
      <c r="I64">
        <v>0</v>
      </c>
      <c r="J64">
        <v>0</v>
      </c>
    </row>
    <row r="65" spans="1:54" x14ac:dyDescent="0.25">
      <c r="A65" s="1" t="s">
        <v>93</v>
      </c>
      <c r="B65">
        <v>11</v>
      </c>
      <c r="C65">
        <v>0.3</v>
      </c>
      <c r="D65">
        <v>4</v>
      </c>
      <c r="E65">
        <v>99996</v>
      </c>
      <c r="F65">
        <v>100000</v>
      </c>
      <c r="G65">
        <v>0</v>
      </c>
      <c r="H65">
        <v>1</v>
      </c>
      <c r="I65">
        <v>0</v>
      </c>
      <c r="J65">
        <v>0</v>
      </c>
      <c r="O65">
        <f>AVERAGE(O3:Y3)</f>
        <v>1</v>
      </c>
      <c r="AB65">
        <f>AVERAGE(AB3:AL3)</f>
        <v>0</v>
      </c>
      <c r="AO65">
        <f>AVERAGE(AO3:AY3)</f>
        <v>0</v>
      </c>
      <c r="BB65">
        <f>AVERAGE(BB3:BL3)</f>
        <v>27103.090909090908</v>
      </c>
    </row>
    <row r="66" spans="1:54" x14ac:dyDescent="0.25">
      <c r="A66" s="1" t="s">
        <v>94</v>
      </c>
      <c r="B66">
        <v>12</v>
      </c>
      <c r="C66">
        <v>0.28999999999999998</v>
      </c>
      <c r="D66">
        <v>4</v>
      </c>
      <c r="E66">
        <v>99996</v>
      </c>
      <c r="F66">
        <v>100000</v>
      </c>
      <c r="G66">
        <v>0</v>
      </c>
      <c r="H66">
        <v>1</v>
      </c>
      <c r="I66">
        <v>0</v>
      </c>
      <c r="J66">
        <v>0</v>
      </c>
      <c r="O66">
        <f t="shared" ref="O66:O90" si="31">AVERAGE(O4:Y4)</f>
        <v>0.99881090909090919</v>
      </c>
      <c r="AB66">
        <f t="shared" ref="AB66:AB89" si="32">AVERAGE(AB4:AL4)</f>
        <v>6.3578727272727273E-2</v>
      </c>
      <c r="AO66">
        <f t="shared" ref="AO66:AO89" si="33">AVERAGE(AO4:AY4)</f>
        <v>1.4923454545454545E-2</v>
      </c>
      <c r="BB66">
        <f t="shared" ref="BB66:BB89" si="34">AVERAGE(BB4:BL4)</f>
        <v>27154.545454545456</v>
      </c>
    </row>
    <row r="67" spans="1:54" x14ac:dyDescent="0.25">
      <c r="A67" s="1" t="s">
        <v>95</v>
      </c>
      <c r="B67">
        <v>13</v>
      </c>
      <c r="C67">
        <v>0.27</v>
      </c>
      <c r="D67">
        <v>4</v>
      </c>
      <c r="E67">
        <v>99996</v>
      </c>
      <c r="F67">
        <v>100000</v>
      </c>
      <c r="G67">
        <v>0</v>
      </c>
      <c r="H67">
        <v>1</v>
      </c>
      <c r="I67">
        <v>0</v>
      </c>
      <c r="J67">
        <v>0</v>
      </c>
      <c r="O67">
        <f t="shared" si="31"/>
        <v>0.99785181818181823</v>
      </c>
      <c r="AB67">
        <f t="shared" si="32"/>
        <v>9.0467181818181822E-2</v>
      </c>
      <c r="AO67">
        <f t="shared" si="33"/>
        <v>2.4939090909090911E-2</v>
      </c>
      <c r="BB67">
        <f t="shared" si="34"/>
        <v>27201.727272727272</v>
      </c>
    </row>
    <row r="68" spans="1:54" x14ac:dyDescent="0.25">
      <c r="A68" s="1" t="s">
        <v>96</v>
      </c>
      <c r="B68">
        <v>14</v>
      </c>
      <c r="C68">
        <v>0.28999999999999998</v>
      </c>
      <c r="D68">
        <v>4</v>
      </c>
      <c r="E68">
        <v>99996</v>
      </c>
      <c r="F68">
        <v>100000</v>
      </c>
      <c r="G68">
        <v>0</v>
      </c>
      <c r="H68">
        <v>1</v>
      </c>
      <c r="I68">
        <v>0</v>
      </c>
      <c r="J68">
        <v>0</v>
      </c>
      <c r="O68">
        <f t="shared" si="31"/>
        <v>0.99686999999999992</v>
      </c>
      <c r="AB68">
        <f t="shared" si="32"/>
        <v>0.10586590909090908</v>
      </c>
      <c r="AO68">
        <f t="shared" si="33"/>
        <v>3.5888090909090911E-2</v>
      </c>
      <c r="BB68">
        <f t="shared" si="34"/>
        <v>27243.545454545456</v>
      </c>
    </row>
    <row r="69" spans="1:54" x14ac:dyDescent="0.25">
      <c r="A69" s="1" t="s">
        <v>97</v>
      </c>
      <c r="B69">
        <v>15</v>
      </c>
      <c r="C69">
        <v>0.32</v>
      </c>
      <c r="D69">
        <v>1</v>
      </c>
      <c r="E69">
        <v>99999</v>
      </c>
      <c r="F69">
        <v>99997</v>
      </c>
      <c r="G69">
        <v>3</v>
      </c>
      <c r="H69">
        <v>0.99997000000000003</v>
      </c>
      <c r="I69">
        <v>0</v>
      </c>
      <c r="J69">
        <v>3.0000000000000001E-5</v>
      </c>
      <c r="O69">
        <f t="shared" si="31"/>
        <v>0.99593999999999994</v>
      </c>
      <c r="AB69">
        <f t="shared" si="32"/>
        <v>0.11417445454545455</v>
      </c>
      <c r="AO69">
        <f t="shared" si="33"/>
        <v>4.1625090909090917E-2</v>
      </c>
      <c r="BB69">
        <f t="shared" si="34"/>
        <v>27300</v>
      </c>
    </row>
    <row r="70" spans="1:54" x14ac:dyDescent="0.25">
      <c r="A70" s="1" t="s">
        <v>98</v>
      </c>
      <c r="B70">
        <v>16</v>
      </c>
      <c r="C70">
        <v>0.3</v>
      </c>
      <c r="D70">
        <v>3</v>
      </c>
      <c r="E70">
        <v>99997</v>
      </c>
      <c r="F70">
        <v>99999</v>
      </c>
      <c r="G70">
        <v>1</v>
      </c>
      <c r="H70">
        <v>0.99999000000000005</v>
      </c>
      <c r="I70">
        <v>0</v>
      </c>
      <c r="J70">
        <v>1.0000000000000001E-5</v>
      </c>
      <c r="O70">
        <f t="shared" si="31"/>
        <v>0.99494909090909089</v>
      </c>
      <c r="AB70">
        <f t="shared" si="32"/>
        <v>0.15300309090909092</v>
      </c>
      <c r="AO70">
        <f t="shared" si="33"/>
        <v>4.9046818181818178E-2</v>
      </c>
      <c r="BB70">
        <f t="shared" si="34"/>
        <v>27339.090909090908</v>
      </c>
    </row>
    <row r="71" spans="1:54" x14ac:dyDescent="0.25">
      <c r="A71" s="1" t="s">
        <v>99</v>
      </c>
      <c r="B71">
        <v>17</v>
      </c>
      <c r="C71">
        <v>0.34</v>
      </c>
      <c r="D71">
        <v>4</v>
      </c>
      <c r="E71">
        <v>99996</v>
      </c>
      <c r="F71">
        <v>100000</v>
      </c>
      <c r="G71">
        <v>0</v>
      </c>
      <c r="H71">
        <v>1</v>
      </c>
      <c r="I71">
        <v>0</v>
      </c>
      <c r="J71">
        <v>0</v>
      </c>
      <c r="O71">
        <f t="shared" si="31"/>
        <v>0.99397727272727276</v>
      </c>
      <c r="AB71">
        <f t="shared" si="32"/>
        <v>0.14958845454545455</v>
      </c>
      <c r="AO71">
        <f t="shared" si="33"/>
        <v>5.6632272727272719E-2</v>
      </c>
      <c r="BB71">
        <f t="shared" si="34"/>
        <v>27389.727272727272</v>
      </c>
    </row>
    <row r="72" spans="1:54" x14ac:dyDescent="0.25">
      <c r="A72" s="1" t="s">
        <v>100</v>
      </c>
      <c r="B72">
        <v>18</v>
      </c>
      <c r="C72">
        <v>0.26</v>
      </c>
      <c r="D72">
        <v>3</v>
      </c>
      <c r="E72">
        <v>99997</v>
      </c>
      <c r="F72">
        <v>99999</v>
      </c>
      <c r="G72">
        <v>1</v>
      </c>
      <c r="H72">
        <v>0.99999000000000005</v>
      </c>
      <c r="I72">
        <v>0</v>
      </c>
      <c r="J72">
        <v>1.0000000000000001E-5</v>
      </c>
      <c r="O72">
        <f t="shared" si="31"/>
        <v>0.99306545454545436</v>
      </c>
      <c r="AB72">
        <f t="shared" si="32"/>
        <v>0.15543727272727273</v>
      </c>
      <c r="AO72">
        <f t="shared" si="33"/>
        <v>5.8781909090909086E-2</v>
      </c>
      <c r="BB72">
        <f t="shared" si="34"/>
        <v>27440.090909090908</v>
      </c>
    </row>
    <row r="73" spans="1:54" x14ac:dyDescent="0.25">
      <c r="A73" s="1" t="s">
        <v>101</v>
      </c>
      <c r="B73">
        <v>19</v>
      </c>
      <c r="C73">
        <v>0.35</v>
      </c>
      <c r="D73">
        <v>3</v>
      </c>
      <c r="E73">
        <v>99997</v>
      </c>
      <c r="F73">
        <v>99999</v>
      </c>
      <c r="G73">
        <v>1</v>
      </c>
      <c r="H73">
        <v>0.99999000000000005</v>
      </c>
      <c r="I73">
        <v>0</v>
      </c>
      <c r="J73">
        <v>1.0000000000000001E-5</v>
      </c>
      <c r="O73">
        <f t="shared" si="31"/>
        <v>0.99233090909090904</v>
      </c>
      <c r="AB73">
        <f t="shared" si="32"/>
        <v>0.16366527272727274</v>
      </c>
      <c r="AO73">
        <f t="shared" si="33"/>
        <v>6.4347272727272725E-2</v>
      </c>
      <c r="BB73">
        <f t="shared" si="34"/>
        <v>27473.272727272728</v>
      </c>
    </row>
    <row r="74" spans="1:54" x14ac:dyDescent="0.25">
      <c r="A74" s="1" t="s">
        <v>102</v>
      </c>
      <c r="B74">
        <v>20</v>
      </c>
      <c r="C74">
        <v>0.34</v>
      </c>
      <c r="D74">
        <v>4</v>
      </c>
      <c r="E74">
        <v>99996</v>
      </c>
      <c r="F74">
        <v>100000</v>
      </c>
      <c r="G74">
        <v>0</v>
      </c>
      <c r="H74">
        <v>1</v>
      </c>
      <c r="I74">
        <v>0</v>
      </c>
      <c r="J74">
        <v>0</v>
      </c>
      <c r="O74">
        <f t="shared" si="31"/>
        <v>0.99154090909090908</v>
      </c>
      <c r="AB74">
        <f t="shared" si="32"/>
        <v>0.1783599090909091</v>
      </c>
      <c r="AO74">
        <f t="shared" si="33"/>
        <v>7.1245636363636358E-2</v>
      </c>
      <c r="BB74">
        <f t="shared" si="34"/>
        <v>27498.727272727272</v>
      </c>
    </row>
    <row r="75" spans="1:54" x14ac:dyDescent="0.25">
      <c r="A75" s="1" t="s">
        <v>103</v>
      </c>
      <c r="B75">
        <v>21</v>
      </c>
      <c r="C75">
        <v>0.31</v>
      </c>
      <c r="D75">
        <v>4</v>
      </c>
      <c r="E75">
        <v>99996</v>
      </c>
      <c r="F75">
        <v>100000</v>
      </c>
      <c r="G75">
        <v>0</v>
      </c>
      <c r="H75">
        <v>1</v>
      </c>
      <c r="I75">
        <v>0</v>
      </c>
      <c r="J75">
        <v>0</v>
      </c>
      <c r="O75">
        <f t="shared" si="31"/>
        <v>0.99065363636363657</v>
      </c>
      <c r="AB75">
        <f t="shared" si="32"/>
        <v>0.15400981818181819</v>
      </c>
      <c r="AO75">
        <f t="shared" si="33"/>
        <v>7.6488181818181816E-2</v>
      </c>
      <c r="BB75">
        <f t="shared" si="34"/>
        <v>27519.18181818182</v>
      </c>
    </row>
    <row r="76" spans="1:54" x14ac:dyDescent="0.25">
      <c r="A76" s="1" t="s">
        <v>28</v>
      </c>
      <c r="B76">
        <v>22</v>
      </c>
      <c r="C76">
        <v>0.27</v>
      </c>
      <c r="D76">
        <v>4</v>
      </c>
      <c r="E76">
        <v>99996</v>
      </c>
      <c r="F76">
        <v>100000</v>
      </c>
      <c r="G76">
        <v>0</v>
      </c>
      <c r="H76">
        <v>1</v>
      </c>
      <c r="I76">
        <v>0</v>
      </c>
      <c r="J76">
        <v>0</v>
      </c>
      <c r="O76">
        <f t="shared" si="31"/>
        <v>0.98965363636363646</v>
      </c>
      <c r="AB76">
        <f t="shared" si="32"/>
        <v>0.15826918181818181</v>
      </c>
      <c r="AO76">
        <f t="shared" si="33"/>
        <v>7.9686363636363639E-2</v>
      </c>
      <c r="BB76">
        <f t="shared" si="34"/>
        <v>27578.545454545456</v>
      </c>
    </row>
    <row r="77" spans="1:54" x14ac:dyDescent="0.25">
      <c r="A77" s="1" t="s">
        <v>104</v>
      </c>
      <c r="B77">
        <v>23</v>
      </c>
      <c r="C77">
        <v>0.23</v>
      </c>
      <c r="D77">
        <v>3</v>
      </c>
      <c r="E77">
        <v>99997</v>
      </c>
      <c r="F77">
        <v>99999</v>
      </c>
      <c r="G77">
        <v>1</v>
      </c>
      <c r="H77">
        <v>0.99999000000000005</v>
      </c>
      <c r="I77">
        <v>0</v>
      </c>
      <c r="J77">
        <v>1.0000000000000001E-5</v>
      </c>
      <c r="O77">
        <f t="shared" si="31"/>
        <v>0.98866090909090909</v>
      </c>
      <c r="AB77">
        <f t="shared" si="32"/>
        <v>0.16184954545454544</v>
      </c>
      <c r="AO77">
        <f t="shared" si="33"/>
        <v>8.5604909090909093E-2</v>
      </c>
      <c r="BB77">
        <f t="shared" si="34"/>
        <v>27599.545454545456</v>
      </c>
    </row>
    <row r="78" spans="1:54" x14ac:dyDescent="0.25">
      <c r="A78" s="1" t="s">
        <v>105</v>
      </c>
      <c r="B78">
        <v>24</v>
      </c>
      <c r="C78">
        <v>0.25</v>
      </c>
      <c r="D78">
        <v>2</v>
      </c>
      <c r="E78">
        <v>99998</v>
      </c>
      <c r="F78">
        <v>99998</v>
      </c>
      <c r="G78">
        <v>2</v>
      </c>
      <c r="H78">
        <v>0.99997999999999998</v>
      </c>
      <c r="I78">
        <v>0</v>
      </c>
      <c r="J78">
        <v>2.0000000000000002E-5</v>
      </c>
      <c r="O78">
        <f t="shared" si="31"/>
        <v>0.98778818181818184</v>
      </c>
      <c r="AB78">
        <f t="shared" si="32"/>
        <v>0.18068181818181819</v>
      </c>
      <c r="AO78">
        <f t="shared" si="33"/>
        <v>8.6864999999999998E-2</v>
      </c>
      <c r="BB78">
        <f t="shared" si="34"/>
        <v>27659.909090909092</v>
      </c>
    </row>
    <row r="79" spans="1:54" x14ac:dyDescent="0.25">
      <c r="A79" s="1" t="s">
        <v>106</v>
      </c>
      <c r="B79">
        <v>25</v>
      </c>
      <c r="C79">
        <v>0.34</v>
      </c>
      <c r="D79">
        <v>4</v>
      </c>
      <c r="E79">
        <v>99996</v>
      </c>
      <c r="F79">
        <v>100000</v>
      </c>
      <c r="G79">
        <v>0</v>
      </c>
      <c r="H79">
        <v>1</v>
      </c>
      <c r="I79">
        <v>0</v>
      </c>
      <c r="J79">
        <v>0</v>
      </c>
      <c r="O79">
        <f t="shared" si="31"/>
        <v>0.98706909090909101</v>
      </c>
      <c r="AB79">
        <f t="shared" si="32"/>
        <v>0.16616490909090909</v>
      </c>
      <c r="AO79">
        <f t="shared" si="33"/>
        <v>9.2066181818181825E-2</v>
      </c>
      <c r="BB79">
        <f t="shared" si="34"/>
        <v>27682.909090909092</v>
      </c>
    </row>
    <row r="80" spans="1:54" x14ac:dyDescent="0.25">
      <c r="A80" s="1" t="s">
        <v>107</v>
      </c>
      <c r="B80">
        <v>0</v>
      </c>
      <c r="C80">
        <v>0.3</v>
      </c>
      <c r="D80">
        <v>6</v>
      </c>
      <c r="E80">
        <v>99994</v>
      </c>
      <c r="F80">
        <v>100000</v>
      </c>
      <c r="G80">
        <v>0</v>
      </c>
      <c r="H80">
        <v>1</v>
      </c>
      <c r="I80">
        <v>0</v>
      </c>
      <c r="J80">
        <v>0</v>
      </c>
      <c r="O80">
        <f t="shared" si="31"/>
        <v>0.98644454545454541</v>
      </c>
      <c r="AB80">
        <f t="shared" si="32"/>
        <v>0.18483481818181816</v>
      </c>
      <c r="AO80">
        <f t="shared" si="33"/>
        <v>9.3749363636363645E-2</v>
      </c>
      <c r="BB80">
        <f t="shared" si="34"/>
        <v>27698.454545454544</v>
      </c>
    </row>
    <row r="81" spans="1:54" x14ac:dyDescent="0.25">
      <c r="A81" s="1" t="s">
        <v>108</v>
      </c>
      <c r="B81">
        <v>1</v>
      </c>
      <c r="C81">
        <v>0.38</v>
      </c>
      <c r="D81">
        <v>6</v>
      </c>
      <c r="E81">
        <v>99994</v>
      </c>
      <c r="F81">
        <v>100000</v>
      </c>
      <c r="G81">
        <v>0</v>
      </c>
      <c r="H81">
        <v>1</v>
      </c>
      <c r="I81">
        <v>0</v>
      </c>
      <c r="J81">
        <v>0</v>
      </c>
      <c r="O81">
        <f t="shared" si="31"/>
        <v>0.98558181818181834</v>
      </c>
      <c r="AB81">
        <f t="shared" si="32"/>
        <v>0.17163772727272728</v>
      </c>
      <c r="AO81">
        <f t="shared" si="33"/>
        <v>9.9401818181818188E-2</v>
      </c>
      <c r="BB81">
        <f t="shared" si="34"/>
        <v>27731.454545454544</v>
      </c>
    </row>
    <row r="82" spans="1:54" x14ac:dyDescent="0.25">
      <c r="A82" s="1" t="s">
        <v>109</v>
      </c>
      <c r="B82">
        <v>2</v>
      </c>
      <c r="C82">
        <v>0.35</v>
      </c>
      <c r="D82">
        <v>6</v>
      </c>
      <c r="E82">
        <v>99994</v>
      </c>
      <c r="F82">
        <v>100000</v>
      </c>
      <c r="G82">
        <v>0</v>
      </c>
      <c r="H82">
        <v>1</v>
      </c>
      <c r="I82">
        <v>0</v>
      </c>
      <c r="J82">
        <v>0</v>
      </c>
      <c r="O82">
        <f t="shared" si="31"/>
        <v>0.9846963636363637</v>
      </c>
      <c r="AB82">
        <f t="shared" si="32"/>
        <v>0.19034890909090907</v>
      </c>
      <c r="AO82">
        <f t="shared" si="33"/>
        <v>0.10206636363636364</v>
      </c>
      <c r="BB82">
        <f t="shared" si="34"/>
        <v>27761.090909090908</v>
      </c>
    </row>
    <row r="83" spans="1:54" x14ac:dyDescent="0.25">
      <c r="A83" s="1" t="s">
        <v>29</v>
      </c>
      <c r="B83">
        <v>3</v>
      </c>
      <c r="C83">
        <v>0.32</v>
      </c>
      <c r="D83">
        <v>6</v>
      </c>
      <c r="E83">
        <v>99994</v>
      </c>
      <c r="F83">
        <v>100000</v>
      </c>
      <c r="G83">
        <v>0</v>
      </c>
      <c r="H83">
        <v>1</v>
      </c>
      <c r="I83">
        <v>0</v>
      </c>
      <c r="J83">
        <v>0</v>
      </c>
      <c r="O83">
        <f t="shared" si="31"/>
        <v>0.98402999999999996</v>
      </c>
      <c r="AB83">
        <f t="shared" si="32"/>
        <v>0.17293072727272729</v>
      </c>
      <c r="AO83">
        <f t="shared" si="33"/>
        <v>0.10419300000000002</v>
      </c>
      <c r="BB83">
        <f t="shared" si="34"/>
        <v>27782.545454545456</v>
      </c>
    </row>
    <row r="84" spans="1:54" x14ac:dyDescent="0.25">
      <c r="A84" s="1" t="s">
        <v>110</v>
      </c>
      <c r="B84">
        <v>4</v>
      </c>
      <c r="C84">
        <v>0.42</v>
      </c>
      <c r="D84">
        <v>6</v>
      </c>
      <c r="E84">
        <v>99994</v>
      </c>
      <c r="F84">
        <v>100000</v>
      </c>
      <c r="G84">
        <v>0</v>
      </c>
      <c r="H84">
        <v>1</v>
      </c>
      <c r="I84">
        <v>0</v>
      </c>
      <c r="J84">
        <v>0</v>
      </c>
      <c r="O84">
        <f t="shared" si="31"/>
        <v>0.9831218181818181</v>
      </c>
      <c r="AB84">
        <f t="shared" si="32"/>
        <v>0.19687218181818181</v>
      </c>
      <c r="AO84">
        <f t="shared" si="33"/>
        <v>0.10674863636363635</v>
      </c>
      <c r="BB84">
        <f t="shared" si="34"/>
        <v>27827.636363636364</v>
      </c>
    </row>
    <row r="85" spans="1:54" x14ac:dyDescent="0.25">
      <c r="A85" s="1" t="s">
        <v>111</v>
      </c>
      <c r="B85">
        <v>5</v>
      </c>
      <c r="C85">
        <v>0.42</v>
      </c>
      <c r="D85">
        <v>7</v>
      </c>
      <c r="E85">
        <v>99993</v>
      </c>
      <c r="F85">
        <v>99997</v>
      </c>
      <c r="G85">
        <v>3</v>
      </c>
      <c r="H85">
        <v>0.99997000000000003</v>
      </c>
      <c r="I85">
        <v>0.28571400000000002</v>
      </c>
      <c r="J85">
        <v>1.0000000000000001E-5</v>
      </c>
      <c r="O85">
        <f t="shared" si="31"/>
        <v>0.98244727272727272</v>
      </c>
      <c r="AB85">
        <f t="shared" si="32"/>
        <v>0.17844654545454544</v>
      </c>
      <c r="AO85">
        <f t="shared" si="33"/>
        <v>0.10985772727272726</v>
      </c>
      <c r="BB85">
        <f t="shared" si="34"/>
        <v>27850</v>
      </c>
    </row>
    <row r="86" spans="1:54" x14ac:dyDescent="0.25">
      <c r="A86" s="1" t="s">
        <v>112</v>
      </c>
      <c r="B86">
        <v>6</v>
      </c>
      <c r="C86">
        <v>0.32</v>
      </c>
      <c r="D86">
        <v>6</v>
      </c>
      <c r="E86">
        <v>99994</v>
      </c>
      <c r="F86">
        <v>99998</v>
      </c>
      <c r="G86">
        <v>2</v>
      </c>
      <c r="H86">
        <v>0.99997999999999998</v>
      </c>
      <c r="I86">
        <v>0.16666700000000001</v>
      </c>
      <c r="J86">
        <v>1.0000000000000001E-5</v>
      </c>
      <c r="O86">
        <f t="shared" si="31"/>
        <v>0.9818818181818183</v>
      </c>
      <c r="AB86">
        <f t="shared" si="32"/>
        <v>0.19294581818181819</v>
      </c>
      <c r="AO86">
        <f t="shared" si="33"/>
        <v>0.11331763636363638</v>
      </c>
      <c r="BB86">
        <f t="shared" si="34"/>
        <v>27851.272727272728</v>
      </c>
    </row>
    <row r="87" spans="1:54" x14ac:dyDescent="0.25">
      <c r="A87" s="1" t="s">
        <v>30</v>
      </c>
      <c r="B87">
        <v>7</v>
      </c>
      <c r="C87">
        <v>0.4</v>
      </c>
      <c r="D87">
        <v>6</v>
      </c>
      <c r="E87">
        <v>99994</v>
      </c>
      <c r="F87">
        <v>99998</v>
      </c>
      <c r="G87">
        <v>2</v>
      </c>
      <c r="H87">
        <v>0.99997999999999998</v>
      </c>
      <c r="I87">
        <v>0.16666700000000001</v>
      </c>
      <c r="J87">
        <v>1.0000000000000001E-5</v>
      </c>
      <c r="O87">
        <f t="shared" si="31"/>
        <v>0.98088636363636361</v>
      </c>
      <c r="AB87">
        <f t="shared" si="32"/>
        <v>0.1727299090909091</v>
      </c>
      <c r="AO87">
        <f t="shared" si="33"/>
        <v>0.11808063636363636</v>
      </c>
      <c r="BB87">
        <f t="shared" si="34"/>
        <v>27889.909090909092</v>
      </c>
    </row>
    <row r="88" spans="1:54" x14ac:dyDescent="0.25">
      <c r="A88" s="1" t="s">
        <v>113</v>
      </c>
      <c r="B88">
        <v>8</v>
      </c>
      <c r="C88">
        <v>0.33</v>
      </c>
      <c r="D88">
        <v>6</v>
      </c>
      <c r="E88">
        <v>99994</v>
      </c>
      <c r="F88">
        <v>99998</v>
      </c>
      <c r="G88">
        <v>2</v>
      </c>
      <c r="H88">
        <v>0.99997999999999998</v>
      </c>
      <c r="I88">
        <v>0.16666700000000001</v>
      </c>
      <c r="J88">
        <v>1.0000000000000001E-5</v>
      </c>
      <c r="O88">
        <f t="shared" si="31"/>
        <v>0.98062727272727268</v>
      </c>
      <c r="AB88">
        <f t="shared" si="32"/>
        <v>0.17880718181818181</v>
      </c>
      <c r="AO88">
        <f t="shared" si="33"/>
        <v>0.11970945454545454</v>
      </c>
      <c r="BB88">
        <f t="shared" si="34"/>
        <v>27883.454545454544</v>
      </c>
    </row>
    <row r="89" spans="1:54" x14ac:dyDescent="0.25">
      <c r="A89" s="1" t="s">
        <v>114</v>
      </c>
      <c r="B89">
        <v>9</v>
      </c>
      <c r="C89">
        <v>0.41</v>
      </c>
      <c r="D89">
        <v>7</v>
      </c>
      <c r="E89">
        <v>99993</v>
      </c>
      <c r="F89">
        <v>99997</v>
      </c>
      <c r="G89">
        <v>3</v>
      </c>
      <c r="H89">
        <v>0.99997000000000003</v>
      </c>
      <c r="I89">
        <v>0.28571400000000002</v>
      </c>
      <c r="J89">
        <v>1.0000000000000001E-5</v>
      </c>
      <c r="O89">
        <f t="shared" si="31"/>
        <v>0.97956272727272731</v>
      </c>
      <c r="AB89">
        <f t="shared" si="32"/>
        <v>0.21383845454545455</v>
      </c>
      <c r="AO89">
        <f t="shared" si="33"/>
        <v>0.12372563636363636</v>
      </c>
      <c r="BB89">
        <f t="shared" si="34"/>
        <v>27927.18181818182</v>
      </c>
    </row>
    <row r="90" spans="1:54" x14ac:dyDescent="0.25">
      <c r="A90" s="1" t="s">
        <v>115</v>
      </c>
      <c r="B90">
        <v>10</v>
      </c>
      <c r="C90">
        <v>0.39</v>
      </c>
      <c r="D90">
        <v>4</v>
      </c>
      <c r="E90">
        <v>99996</v>
      </c>
      <c r="F90">
        <v>99998</v>
      </c>
      <c r="G90">
        <v>2</v>
      </c>
      <c r="H90">
        <v>0.99997999999999998</v>
      </c>
      <c r="I90">
        <v>0</v>
      </c>
      <c r="J90">
        <v>2.0000000000000002E-5</v>
      </c>
      <c r="O90">
        <f>AVERAGE(O28:Y28)</f>
        <v>0.97880272727272744</v>
      </c>
      <c r="AB90">
        <f>AVERAGE(AB28:AL28)</f>
        <v>0.1929500909090909</v>
      </c>
      <c r="AO90">
        <f>AVERAGE(AO28:AY28)</f>
        <v>0.12476281818181817</v>
      </c>
      <c r="BB90">
        <f>AVERAGE(BB28:BL28)</f>
        <v>27950.272727272728</v>
      </c>
    </row>
    <row r="91" spans="1:54" x14ac:dyDescent="0.25">
      <c r="A91" s="1" t="s">
        <v>116</v>
      </c>
      <c r="B91">
        <v>11</v>
      </c>
      <c r="C91">
        <v>0.41</v>
      </c>
      <c r="D91">
        <v>5</v>
      </c>
      <c r="E91">
        <v>99995</v>
      </c>
      <c r="F91">
        <v>99999</v>
      </c>
      <c r="G91">
        <v>1</v>
      </c>
      <c r="H91">
        <v>0.99999000000000005</v>
      </c>
      <c r="I91">
        <v>0</v>
      </c>
      <c r="J91">
        <v>1.0000000000000001E-5</v>
      </c>
    </row>
    <row r="92" spans="1:54" x14ac:dyDescent="0.25">
      <c r="A92" s="1" t="s">
        <v>31</v>
      </c>
      <c r="B92">
        <v>12</v>
      </c>
      <c r="C92">
        <v>0.38</v>
      </c>
      <c r="D92">
        <v>6</v>
      </c>
      <c r="E92">
        <v>99994</v>
      </c>
      <c r="F92">
        <v>100000</v>
      </c>
      <c r="G92">
        <v>0</v>
      </c>
      <c r="H92">
        <v>1</v>
      </c>
      <c r="I92">
        <v>0</v>
      </c>
      <c r="J92">
        <v>0</v>
      </c>
    </row>
    <row r="93" spans="1:54" x14ac:dyDescent="0.25">
      <c r="A93" s="1" t="s">
        <v>117</v>
      </c>
      <c r="B93">
        <v>13</v>
      </c>
      <c r="C93">
        <v>0.44</v>
      </c>
      <c r="D93">
        <v>5</v>
      </c>
      <c r="E93">
        <v>99995</v>
      </c>
      <c r="F93">
        <v>99997</v>
      </c>
      <c r="G93">
        <v>3</v>
      </c>
      <c r="H93">
        <v>0.99997000000000003</v>
      </c>
      <c r="I93">
        <v>0.2</v>
      </c>
      <c r="J93">
        <v>2.0000000000000002E-5</v>
      </c>
    </row>
    <row r="94" spans="1:54" x14ac:dyDescent="0.25">
      <c r="A94" s="1" t="s">
        <v>118</v>
      </c>
      <c r="B94">
        <v>14</v>
      </c>
      <c r="C94">
        <v>0.4</v>
      </c>
      <c r="D94">
        <v>4</v>
      </c>
      <c r="E94">
        <v>99996</v>
      </c>
      <c r="F94">
        <v>99998</v>
      </c>
      <c r="G94">
        <v>2</v>
      </c>
      <c r="H94">
        <v>0.99997999999999998</v>
      </c>
      <c r="I94">
        <v>0</v>
      </c>
      <c r="J94">
        <v>2.0000000000000002E-5</v>
      </c>
    </row>
    <row r="95" spans="1:54" x14ac:dyDescent="0.25">
      <c r="A95" s="1" t="s">
        <v>119</v>
      </c>
      <c r="B95">
        <v>15</v>
      </c>
      <c r="C95">
        <v>0.39</v>
      </c>
      <c r="D95">
        <v>6</v>
      </c>
      <c r="E95">
        <v>99994</v>
      </c>
      <c r="F95">
        <v>99998</v>
      </c>
      <c r="G95">
        <v>2</v>
      </c>
      <c r="H95">
        <v>0.99997999999999998</v>
      </c>
      <c r="I95">
        <v>0.16666700000000001</v>
      </c>
      <c r="J95">
        <v>1.0000000000000001E-5</v>
      </c>
    </row>
    <row r="96" spans="1:54" x14ac:dyDescent="0.25">
      <c r="A96" s="1" t="s">
        <v>120</v>
      </c>
      <c r="B96">
        <v>16</v>
      </c>
      <c r="C96">
        <v>0.49</v>
      </c>
      <c r="D96">
        <v>4</v>
      </c>
      <c r="E96">
        <v>99996</v>
      </c>
      <c r="F96">
        <v>99998</v>
      </c>
      <c r="G96">
        <v>2</v>
      </c>
      <c r="H96">
        <v>0.99997999999999998</v>
      </c>
      <c r="I96">
        <v>0</v>
      </c>
      <c r="J96">
        <v>2.0000000000000002E-5</v>
      </c>
    </row>
    <row r="97" spans="1:10" x14ac:dyDescent="0.25">
      <c r="A97" s="1" t="s">
        <v>121</v>
      </c>
      <c r="B97">
        <v>17</v>
      </c>
      <c r="C97">
        <v>0.39</v>
      </c>
      <c r="D97">
        <v>7</v>
      </c>
      <c r="E97">
        <v>99993</v>
      </c>
      <c r="F97">
        <v>99999</v>
      </c>
      <c r="G97">
        <v>1</v>
      </c>
      <c r="H97">
        <v>0.99999000000000005</v>
      </c>
      <c r="I97">
        <v>0.14285700000000001</v>
      </c>
      <c r="J97">
        <v>0</v>
      </c>
    </row>
    <row r="98" spans="1:10" x14ac:dyDescent="0.25">
      <c r="A98" s="1" t="s">
        <v>122</v>
      </c>
      <c r="B98">
        <v>18</v>
      </c>
      <c r="C98">
        <v>0.32</v>
      </c>
      <c r="D98">
        <v>5</v>
      </c>
      <c r="E98">
        <v>99995</v>
      </c>
      <c r="F98">
        <v>99999</v>
      </c>
      <c r="G98">
        <v>1</v>
      </c>
      <c r="H98">
        <v>0.99999000000000005</v>
      </c>
      <c r="I98">
        <v>0</v>
      </c>
      <c r="J98">
        <v>1.0000000000000001E-5</v>
      </c>
    </row>
    <row r="99" spans="1:10" x14ac:dyDescent="0.25">
      <c r="A99" s="1" t="s">
        <v>123</v>
      </c>
      <c r="B99">
        <v>19</v>
      </c>
      <c r="C99">
        <v>0.33</v>
      </c>
      <c r="D99">
        <v>7</v>
      </c>
      <c r="E99">
        <v>99993</v>
      </c>
      <c r="F99">
        <v>99999</v>
      </c>
      <c r="G99">
        <v>1</v>
      </c>
      <c r="H99">
        <v>0.99999000000000005</v>
      </c>
      <c r="I99">
        <v>0.14285700000000001</v>
      </c>
      <c r="J99">
        <v>0</v>
      </c>
    </row>
    <row r="100" spans="1:10" x14ac:dyDescent="0.25">
      <c r="A100" s="1" t="s">
        <v>124</v>
      </c>
      <c r="B100">
        <v>20</v>
      </c>
      <c r="C100">
        <v>0.42</v>
      </c>
      <c r="D100">
        <v>5</v>
      </c>
      <c r="E100">
        <v>99995</v>
      </c>
      <c r="F100">
        <v>99999</v>
      </c>
      <c r="G100">
        <v>1</v>
      </c>
      <c r="H100">
        <v>0.99999000000000005</v>
      </c>
      <c r="I100">
        <v>0</v>
      </c>
      <c r="J100">
        <v>1.0000000000000001E-5</v>
      </c>
    </row>
    <row r="101" spans="1:10" x14ac:dyDescent="0.25">
      <c r="A101" s="1" t="s">
        <v>125</v>
      </c>
      <c r="B101">
        <v>21</v>
      </c>
      <c r="C101">
        <v>0.36</v>
      </c>
      <c r="D101">
        <v>6</v>
      </c>
      <c r="E101">
        <v>99994</v>
      </c>
      <c r="F101">
        <v>99998</v>
      </c>
      <c r="G101">
        <v>2</v>
      </c>
      <c r="H101">
        <v>0.99997999999999998</v>
      </c>
      <c r="I101">
        <v>0.16666700000000001</v>
      </c>
      <c r="J101">
        <v>1.0000000000000001E-5</v>
      </c>
    </row>
    <row r="102" spans="1:10" x14ac:dyDescent="0.25">
      <c r="A102" s="1" t="s">
        <v>126</v>
      </c>
      <c r="B102">
        <v>22</v>
      </c>
      <c r="C102">
        <v>0.38</v>
      </c>
      <c r="D102">
        <v>5</v>
      </c>
      <c r="E102">
        <v>99995</v>
      </c>
      <c r="F102">
        <v>99999</v>
      </c>
      <c r="G102">
        <v>1</v>
      </c>
      <c r="H102">
        <v>0.99999000000000005</v>
      </c>
      <c r="I102">
        <v>0</v>
      </c>
      <c r="J102">
        <v>1.0000000000000001E-5</v>
      </c>
    </row>
    <row r="103" spans="1:10" x14ac:dyDescent="0.25">
      <c r="A103" s="1" t="s">
        <v>127</v>
      </c>
      <c r="B103">
        <v>23</v>
      </c>
      <c r="C103">
        <v>0.37</v>
      </c>
      <c r="D103">
        <v>4</v>
      </c>
      <c r="E103">
        <v>99996</v>
      </c>
      <c r="F103">
        <v>99998</v>
      </c>
      <c r="G103">
        <v>2</v>
      </c>
      <c r="H103">
        <v>0.99997999999999998</v>
      </c>
      <c r="I103">
        <v>0</v>
      </c>
      <c r="J103">
        <v>2.0000000000000002E-5</v>
      </c>
    </row>
    <row r="104" spans="1:10" x14ac:dyDescent="0.25">
      <c r="A104" s="1" t="s">
        <v>128</v>
      </c>
      <c r="B104">
        <v>24</v>
      </c>
      <c r="C104">
        <v>0.46</v>
      </c>
      <c r="D104">
        <v>6</v>
      </c>
      <c r="E104">
        <v>99994</v>
      </c>
      <c r="F104">
        <v>99996</v>
      </c>
      <c r="G104">
        <v>4</v>
      </c>
      <c r="H104">
        <v>0.99995999999999996</v>
      </c>
      <c r="I104">
        <v>0.33333299999999999</v>
      </c>
      <c r="J104">
        <v>2.0000000000000002E-5</v>
      </c>
    </row>
    <row r="105" spans="1:10" x14ac:dyDescent="0.25">
      <c r="A105" s="1" t="s">
        <v>129</v>
      </c>
      <c r="B105">
        <v>25</v>
      </c>
      <c r="C105">
        <v>0.34</v>
      </c>
      <c r="D105">
        <v>5</v>
      </c>
      <c r="E105">
        <v>99995</v>
      </c>
      <c r="F105">
        <v>99999</v>
      </c>
      <c r="G105">
        <v>1</v>
      </c>
      <c r="H105">
        <v>0.99999000000000005</v>
      </c>
      <c r="I105">
        <v>0</v>
      </c>
      <c r="J105">
        <v>1.0000000000000001E-5</v>
      </c>
    </row>
    <row r="106" spans="1:10" x14ac:dyDescent="0.25">
      <c r="A106" s="1" t="s">
        <v>130</v>
      </c>
      <c r="B106">
        <v>0</v>
      </c>
      <c r="C106">
        <v>0.5</v>
      </c>
      <c r="D106">
        <v>52</v>
      </c>
      <c r="E106">
        <v>99948</v>
      </c>
      <c r="F106">
        <v>100000</v>
      </c>
      <c r="G106">
        <v>0</v>
      </c>
      <c r="H106">
        <v>1</v>
      </c>
      <c r="I106">
        <v>0</v>
      </c>
      <c r="J106">
        <v>0</v>
      </c>
    </row>
    <row r="107" spans="1:10" x14ac:dyDescent="0.25">
      <c r="A107" s="1" t="s">
        <v>131</v>
      </c>
      <c r="B107">
        <v>1</v>
      </c>
      <c r="C107">
        <v>0.68</v>
      </c>
      <c r="D107">
        <v>47</v>
      </c>
      <c r="E107">
        <v>99953</v>
      </c>
      <c r="F107">
        <v>99995</v>
      </c>
      <c r="G107">
        <v>5</v>
      </c>
      <c r="H107">
        <v>0.99995000000000001</v>
      </c>
      <c r="I107">
        <v>0</v>
      </c>
      <c r="J107">
        <v>5.0000000000000002E-5</v>
      </c>
    </row>
    <row r="108" spans="1:10" x14ac:dyDescent="0.25">
      <c r="A108" s="1" t="s">
        <v>132</v>
      </c>
      <c r="B108">
        <v>2</v>
      </c>
      <c r="C108">
        <v>0.65</v>
      </c>
      <c r="D108">
        <v>50</v>
      </c>
      <c r="E108">
        <v>99950</v>
      </c>
      <c r="F108">
        <v>99998</v>
      </c>
      <c r="G108">
        <v>2</v>
      </c>
      <c r="H108">
        <v>0.99997999999999998</v>
      </c>
      <c r="I108">
        <v>0</v>
      </c>
      <c r="J108">
        <v>2.0000000000000002E-5</v>
      </c>
    </row>
    <row r="109" spans="1:10" x14ac:dyDescent="0.25">
      <c r="A109" s="1" t="s">
        <v>133</v>
      </c>
      <c r="B109">
        <v>3</v>
      </c>
      <c r="C109">
        <v>0.65</v>
      </c>
      <c r="D109">
        <v>47</v>
      </c>
      <c r="E109">
        <v>99953</v>
      </c>
      <c r="F109">
        <v>99995</v>
      </c>
      <c r="G109">
        <v>5</v>
      </c>
      <c r="H109">
        <v>0.99995000000000001</v>
      </c>
      <c r="I109">
        <v>0</v>
      </c>
      <c r="J109">
        <v>5.0000000000000002E-5</v>
      </c>
    </row>
    <row r="110" spans="1:10" x14ac:dyDescent="0.25">
      <c r="A110" s="1" t="s">
        <v>134</v>
      </c>
      <c r="B110">
        <v>4</v>
      </c>
      <c r="C110">
        <v>0.66</v>
      </c>
      <c r="D110">
        <v>41</v>
      </c>
      <c r="E110">
        <v>99959</v>
      </c>
      <c r="F110">
        <v>99989</v>
      </c>
      <c r="G110">
        <v>11</v>
      </c>
      <c r="H110">
        <v>0.99988999999999995</v>
      </c>
      <c r="I110">
        <v>0</v>
      </c>
      <c r="J110">
        <v>1.1E-4</v>
      </c>
    </row>
    <row r="111" spans="1:10" x14ac:dyDescent="0.25">
      <c r="A111" s="1" t="s">
        <v>135</v>
      </c>
      <c r="B111">
        <v>5</v>
      </c>
      <c r="C111">
        <v>0.66</v>
      </c>
      <c r="D111">
        <v>43</v>
      </c>
      <c r="E111">
        <v>99957</v>
      </c>
      <c r="F111">
        <v>99991</v>
      </c>
      <c r="G111">
        <v>9</v>
      </c>
      <c r="H111">
        <v>0.99990999999999997</v>
      </c>
      <c r="I111">
        <v>0</v>
      </c>
      <c r="J111">
        <v>9.0000000000000006E-5</v>
      </c>
    </row>
    <row r="112" spans="1:10" x14ac:dyDescent="0.25">
      <c r="A112" s="1" t="s">
        <v>136</v>
      </c>
      <c r="B112">
        <v>6</v>
      </c>
      <c r="C112">
        <v>0.66</v>
      </c>
      <c r="D112">
        <v>44</v>
      </c>
      <c r="E112">
        <v>99956</v>
      </c>
      <c r="F112">
        <v>99992</v>
      </c>
      <c r="G112">
        <v>8</v>
      </c>
      <c r="H112">
        <v>0.99992000000000003</v>
      </c>
      <c r="I112">
        <v>0</v>
      </c>
      <c r="J112">
        <v>8.0000000000000007E-5</v>
      </c>
    </row>
    <row r="113" spans="1:10" x14ac:dyDescent="0.25">
      <c r="A113" s="1" t="s">
        <v>137</v>
      </c>
      <c r="B113">
        <v>7</v>
      </c>
      <c r="C113">
        <v>0.68</v>
      </c>
      <c r="D113">
        <v>40</v>
      </c>
      <c r="E113">
        <v>99960</v>
      </c>
      <c r="F113">
        <v>99988</v>
      </c>
      <c r="G113">
        <v>12</v>
      </c>
      <c r="H113">
        <v>0.99987999999999999</v>
      </c>
      <c r="I113">
        <v>0</v>
      </c>
      <c r="J113">
        <v>1.2E-4</v>
      </c>
    </row>
    <row r="114" spans="1:10" x14ac:dyDescent="0.25">
      <c r="A114" s="1" t="s">
        <v>32</v>
      </c>
      <c r="B114">
        <v>8</v>
      </c>
      <c r="C114">
        <v>0.66</v>
      </c>
      <c r="D114">
        <v>46</v>
      </c>
      <c r="E114">
        <v>99954</v>
      </c>
      <c r="F114">
        <v>99990</v>
      </c>
      <c r="G114">
        <v>10</v>
      </c>
      <c r="H114">
        <v>0.99990000000000001</v>
      </c>
      <c r="I114">
        <v>4.3478000000000003E-2</v>
      </c>
      <c r="J114">
        <v>8.0000000000000007E-5</v>
      </c>
    </row>
    <row r="115" spans="1:10" x14ac:dyDescent="0.25">
      <c r="A115" s="1" t="s">
        <v>138</v>
      </c>
      <c r="B115">
        <v>9</v>
      </c>
      <c r="C115">
        <v>0.67</v>
      </c>
      <c r="D115">
        <v>44</v>
      </c>
      <c r="E115">
        <v>99956</v>
      </c>
      <c r="F115">
        <v>99988</v>
      </c>
      <c r="G115">
        <v>12</v>
      </c>
      <c r="H115">
        <v>0.99987999999999999</v>
      </c>
      <c r="I115">
        <v>4.5455000000000002E-2</v>
      </c>
      <c r="J115">
        <v>1E-4</v>
      </c>
    </row>
    <row r="116" spans="1:10" x14ac:dyDescent="0.25">
      <c r="A116" s="1" t="s">
        <v>139</v>
      </c>
      <c r="B116">
        <v>10</v>
      </c>
      <c r="C116">
        <v>0.54</v>
      </c>
      <c r="D116">
        <v>37</v>
      </c>
      <c r="E116">
        <v>99963</v>
      </c>
      <c r="F116">
        <v>99981</v>
      </c>
      <c r="G116">
        <v>19</v>
      </c>
      <c r="H116">
        <v>0.99980999999999998</v>
      </c>
      <c r="I116">
        <v>5.4053999999999998E-2</v>
      </c>
      <c r="J116">
        <v>1.7000000000000001E-4</v>
      </c>
    </row>
    <row r="117" spans="1:10" x14ac:dyDescent="0.25">
      <c r="A117" s="1" t="s">
        <v>140</v>
      </c>
      <c r="B117">
        <v>11</v>
      </c>
      <c r="C117">
        <v>0.64</v>
      </c>
      <c r="D117">
        <v>35</v>
      </c>
      <c r="E117">
        <v>99965</v>
      </c>
      <c r="F117">
        <v>99981</v>
      </c>
      <c r="G117">
        <v>19</v>
      </c>
      <c r="H117">
        <v>0.99980999999999998</v>
      </c>
      <c r="I117">
        <v>2.8570999999999999E-2</v>
      </c>
      <c r="J117">
        <v>1.8000000000000001E-4</v>
      </c>
    </row>
    <row r="118" spans="1:10" x14ac:dyDescent="0.25">
      <c r="A118" s="1" t="s">
        <v>141</v>
      </c>
      <c r="B118">
        <v>12</v>
      </c>
      <c r="C118">
        <v>0.68</v>
      </c>
      <c r="D118">
        <v>32</v>
      </c>
      <c r="E118">
        <v>99968</v>
      </c>
      <c r="F118">
        <v>99976</v>
      </c>
      <c r="G118">
        <v>24</v>
      </c>
      <c r="H118">
        <v>0.99975999999999998</v>
      </c>
      <c r="I118">
        <v>6.25E-2</v>
      </c>
      <c r="J118">
        <v>2.2000000000000001E-4</v>
      </c>
    </row>
    <row r="119" spans="1:10" x14ac:dyDescent="0.25">
      <c r="A119" s="1" t="s">
        <v>142</v>
      </c>
      <c r="B119">
        <v>13</v>
      </c>
      <c r="C119">
        <v>0.79</v>
      </c>
      <c r="D119">
        <v>37</v>
      </c>
      <c r="E119">
        <v>99963</v>
      </c>
      <c r="F119">
        <v>99981</v>
      </c>
      <c r="G119">
        <v>19</v>
      </c>
      <c r="H119">
        <v>0.99980999999999998</v>
      </c>
      <c r="I119">
        <v>5.4053999999999998E-2</v>
      </c>
      <c r="J119">
        <v>1.7000000000000001E-4</v>
      </c>
    </row>
    <row r="120" spans="1:10" x14ac:dyDescent="0.25">
      <c r="A120" s="1" t="s">
        <v>143</v>
      </c>
      <c r="B120">
        <v>14</v>
      </c>
      <c r="C120">
        <v>0.63</v>
      </c>
      <c r="D120">
        <v>39</v>
      </c>
      <c r="E120">
        <v>99961</v>
      </c>
      <c r="F120">
        <v>99981</v>
      </c>
      <c r="G120">
        <v>19</v>
      </c>
      <c r="H120">
        <v>0.99980999999999998</v>
      </c>
      <c r="I120">
        <v>7.6923000000000005E-2</v>
      </c>
      <c r="J120">
        <v>1.6000000000000001E-4</v>
      </c>
    </row>
    <row r="121" spans="1:10" x14ac:dyDescent="0.25">
      <c r="A121" s="1" t="s">
        <v>144</v>
      </c>
      <c r="B121">
        <v>15</v>
      </c>
      <c r="C121">
        <v>0.66</v>
      </c>
      <c r="D121">
        <v>36</v>
      </c>
      <c r="E121">
        <v>99964</v>
      </c>
      <c r="F121">
        <v>99982</v>
      </c>
      <c r="G121">
        <v>18</v>
      </c>
      <c r="H121">
        <v>0.99982000000000004</v>
      </c>
      <c r="I121">
        <v>2.7778000000000001E-2</v>
      </c>
      <c r="J121">
        <v>1.7000000000000001E-4</v>
      </c>
    </row>
    <row r="122" spans="1:10" x14ac:dyDescent="0.25">
      <c r="A122" s="1" t="s">
        <v>145</v>
      </c>
      <c r="B122">
        <v>16</v>
      </c>
      <c r="C122">
        <v>0.66</v>
      </c>
      <c r="D122">
        <v>36</v>
      </c>
      <c r="E122">
        <v>99964</v>
      </c>
      <c r="F122">
        <v>99982</v>
      </c>
      <c r="G122">
        <v>18</v>
      </c>
      <c r="H122">
        <v>0.99982000000000004</v>
      </c>
      <c r="I122">
        <v>2.7778000000000001E-2</v>
      </c>
      <c r="J122">
        <v>1.7000000000000001E-4</v>
      </c>
    </row>
    <row r="123" spans="1:10" x14ac:dyDescent="0.25">
      <c r="A123" s="1" t="s">
        <v>146</v>
      </c>
      <c r="B123">
        <v>17</v>
      </c>
      <c r="C123">
        <v>0.73</v>
      </c>
      <c r="D123">
        <v>29</v>
      </c>
      <c r="E123">
        <v>99971</v>
      </c>
      <c r="F123">
        <v>99973</v>
      </c>
      <c r="G123">
        <v>27</v>
      </c>
      <c r="H123">
        <v>0.99973000000000001</v>
      </c>
      <c r="I123">
        <v>6.8966E-2</v>
      </c>
      <c r="J123">
        <v>2.5000000000000001E-4</v>
      </c>
    </row>
    <row r="124" spans="1:10" x14ac:dyDescent="0.25">
      <c r="A124" s="1" t="s">
        <v>147</v>
      </c>
      <c r="B124">
        <v>18</v>
      </c>
      <c r="C124">
        <v>0.73</v>
      </c>
      <c r="D124">
        <v>29</v>
      </c>
      <c r="E124">
        <v>99971</v>
      </c>
      <c r="F124">
        <v>99977</v>
      </c>
      <c r="G124">
        <v>23</v>
      </c>
      <c r="H124">
        <v>0.99977000000000005</v>
      </c>
      <c r="I124">
        <v>0</v>
      </c>
      <c r="J124">
        <v>2.3000000000000001E-4</v>
      </c>
    </row>
    <row r="125" spans="1:10" x14ac:dyDescent="0.25">
      <c r="A125" s="1" t="s">
        <v>33</v>
      </c>
      <c r="B125">
        <v>19</v>
      </c>
      <c r="C125">
        <v>0.67</v>
      </c>
      <c r="D125">
        <v>26</v>
      </c>
      <c r="E125">
        <v>99974</v>
      </c>
      <c r="F125">
        <v>99966</v>
      </c>
      <c r="G125">
        <v>34</v>
      </c>
      <c r="H125">
        <v>0.99965999999999999</v>
      </c>
      <c r="I125">
        <v>0.15384600000000001</v>
      </c>
      <c r="J125">
        <v>2.9999999999999997E-4</v>
      </c>
    </row>
    <row r="126" spans="1:10" x14ac:dyDescent="0.25">
      <c r="A126" s="1" t="s">
        <v>148</v>
      </c>
      <c r="B126">
        <v>20</v>
      </c>
      <c r="C126">
        <v>0.71</v>
      </c>
      <c r="D126">
        <v>28</v>
      </c>
      <c r="E126">
        <v>99972</v>
      </c>
      <c r="F126">
        <v>99974</v>
      </c>
      <c r="G126">
        <v>26</v>
      </c>
      <c r="H126">
        <v>0.99973999999999996</v>
      </c>
      <c r="I126">
        <v>3.5714000000000003E-2</v>
      </c>
      <c r="J126">
        <v>2.5000000000000001E-4</v>
      </c>
    </row>
    <row r="127" spans="1:10" x14ac:dyDescent="0.25">
      <c r="A127" s="1" t="s">
        <v>149</v>
      </c>
      <c r="B127">
        <v>21</v>
      </c>
      <c r="C127">
        <v>0.73</v>
      </c>
      <c r="D127">
        <v>29</v>
      </c>
      <c r="E127">
        <v>99971</v>
      </c>
      <c r="F127">
        <v>99977</v>
      </c>
      <c r="G127">
        <v>23</v>
      </c>
      <c r="H127">
        <v>0.99977000000000005</v>
      </c>
      <c r="I127">
        <v>0</v>
      </c>
      <c r="J127">
        <v>2.3000000000000001E-4</v>
      </c>
    </row>
    <row r="128" spans="1:10" x14ac:dyDescent="0.25">
      <c r="A128" s="1" t="s">
        <v>150</v>
      </c>
      <c r="B128">
        <v>22</v>
      </c>
      <c r="C128">
        <v>0.66</v>
      </c>
      <c r="D128">
        <v>23</v>
      </c>
      <c r="E128">
        <v>99977</v>
      </c>
      <c r="F128">
        <v>99971</v>
      </c>
      <c r="G128">
        <v>29</v>
      </c>
      <c r="H128">
        <v>0.99970999999999999</v>
      </c>
      <c r="I128">
        <v>0</v>
      </c>
      <c r="J128">
        <v>2.9E-4</v>
      </c>
    </row>
    <row r="129" spans="1:10" x14ac:dyDescent="0.25">
      <c r="A129" s="1" t="s">
        <v>151</v>
      </c>
      <c r="B129">
        <v>23</v>
      </c>
      <c r="C129">
        <v>0.68</v>
      </c>
      <c r="D129">
        <v>20</v>
      </c>
      <c r="E129">
        <v>99980</v>
      </c>
      <c r="F129">
        <v>99966</v>
      </c>
      <c r="G129">
        <v>34</v>
      </c>
      <c r="H129">
        <v>0.99965999999999999</v>
      </c>
      <c r="I129">
        <v>0.05</v>
      </c>
      <c r="J129">
        <v>3.3E-4</v>
      </c>
    </row>
    <row r="130" spans="1:10" x14ac:dyDescent="0.25">
      <c r="A130" s="1" t="s">
        <v>152</v>
      </c>
      <c r="B130">
        <v>24</v>
      </c>
      <c r="C130">
        <v>0.72</v>
      </c>
      <c r="D130">
        <v>27</v>
      </c>
      <c r="E130">
        <v>99973</v>
      </c>
      <c r="F130">
        <v>99973</v>
      </c>
      <c r="G130">
        <v>27</v>
      </c>
      <c r="H130">
        <v>0.99973000000000001</v>
      </c>
      <c r="I130">
        <v>3.7037E-2</v>
      </c>
      <c r="J130">
        <v>2.5999999999999998E-4</v>
      </c>
    </row>
    <row r="131" spans="1:10" x14ac:dyDescent="0.25">
      <c r="A131" s="1" t="s">
        <v>153</v>
      </c>
      <c r="B131">
        <v>25</v>
      </c>
      <c r="C131">
        <v>0.74</v>
      </c>
      <c r="D131">
        <v>22</v>
      </c>
      <c r="E131">
        <v>99978</v>
      </c>
      <c r="F131">
        <v>99964</v>
      </c>
      <c r="G131">
        <v>36</v>
      </c>
      <c r="H131">
        <v>0.99963999999999997</v>
      </c>
      <c r="I131">
        <v>0.13636400000000001</v>
      </c>
      <c r="J131">
        <v>3.3E-4</v>
      </c>
    </row>
    <row r="132" spans="1:10" x14ac:dyDescent="0.25">
      <c r="A132" s="1" t="s">
        <v>154</v>
      </c>
      <c r="B132">
        <v>0</v>
      </c>
      <c r="C132">
        <v>0.75</v>
      </c>
      <c r="D132">
        <v>169</v>
      </c>
      <c r="E132">
        <v>99831</v>
      </c>
      <c r="F132">
        <v>100000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s="1" t="s">
        <v>155</v>
      </c>
      <c r="B133">
        <v>1</v>
      </c>
      <c r="C133">
        <v>0.73</v>
      </c>
      <c r="D133">
        <v>163</v>
      </c>
      <c r="E133">
        <v>99837</v>
      </c>
      <c r="F133">
        <v>99992</v>
      </c>
      <c r="G133">
        <v>8</v>
      </c>
      <c r="H133">
        <v>0.99992000000000003</v>
      </c>
      <c r="I133">
        <v>6.1349999999999998E-3</v>
      </c>
      <c r="J133">
        <v>6.9999999999999994E-5</v>
      </c>
    </row>
    <row r="134" spans="1:10" x14ac:dyDescent="0.25">
      <c r="A134" s="1" t="s">
        <v>156</v>
      </c>
      <c r="B134">
        <v>2</v>
      </c>
      <c r="C134">
        <v>0.82</v>
      </c>
      <c r="D134">
        <v>160</v>
      </c>
      <c r="E134">
        <v>99840</v>
      </c>
      <c r="F134">
        <v>99987</v>
      </c>
      <c r="G134">
        <v>13</v>
      </c>
      <c r="H134">
        <v>0.99987000000000004</v>
      </c>
      <c r="I134">
        <v>1.2500000000000001E-2</v>
      </c>
      <c r="J134">
        <v>1.1E-4</v>
      </c>
    </row>
    <row r="135" spans="1:10" x14ac:dyDescent="0.25">
      <c r="A135" s="1" t="s">
        <v>157</v>
      </c>
      <c r="B135">
        <v>3</v>
      </c>
      <c r="C135">
        <v>0.84</v>
      </c>
      <c r="D135">
        <v>155</v>
      </c>
      <c r="E135">
        <v>99845</v>
      </c>
      <c r="F135">
        <v>99984</v>
      </c>
      <c r="G135">
        <v>16</v>
      </c>
      <c r="H135">
        <v>0.99983999999999995</v>
      </c>
      <c r="I135">
        <v>6.4520000000000003E-3</v>
      </c>
      <c r="J135">
        <v>1.4999999999999999E-4</v>
      </c>
    </row>
    <row r="136" spans="1:10" x14ac:dyDescent="0.25">
      <c r="A136" s="1" t="s">
        <v>158</v>
      </c>
      <c r="B136">
        <v>4</v>
      </c>
      <c r="C136">
        <v>0.89</v>
      </c>
      <c r="D136">
        <v>149</v>
      </c>
      <c r="E136">
        <v>99851</v>
      </c>
      <c r="F136">
        <v>99980</v>
      </c>
      <c r="G136">
        <v>20</v>
      </c>
      <c r="H136">
        <v>0.99980000000000002</v>
      </c>
      <c r="I136">
        <v>0</v>
      </c>
      <c r="J136">
        <v>2.0000000000000001E-4</v>
      </c>
    </row>
    <row r="137" spans="1:10" x14ac:dyDescent="0.25">
      <c r="A137" s="1" t="s">
        <v>159</v>
      </c>
      <c r="B137">
        <v>5</v>
      </c>
      <c r="C137">
        <v>0.89</v>
      </c>
      <c r="D137">
        <v>148</v>
      </c>
      <c r="E137">
        <v>99852</v>
      </c>
      <c r="F137">
        <v>99971</v>
      </c>
      <c r="G137">
        <v>29</v>
      </c>
      <c r="H137">
        <v>0.99970999999999999</v>
      </c>
      <c r="I137">
        <v>2.7026999999999999E-2</v>
      </c>
      <c r="J137">
        <v>2.5000000000000001E-4</v>
      </c>
    </row>
    <row r="138" spans="1:10" x14ac:dyDescent="0.25">
      <c r="A138" s="1" t="s">
        <v>160</v>
      </c>
      <c r="B138">
        <v>6</v>
      </c>
      <c r="C138">
        <v>0.86</v>
      </c>
      <c r="D138">
        <v>151</v>
      </c>
      <c r="E138">
        <v>99849</v>
      </c>
      <c r="F138">
        <v>99970</v>
      </c>
      <c r="G138">
        <v>30</v>
      </c>
      <c r="H138">
        <v>0.99970000000000003</v>
      </c>
      <c r="I138">
        <v>3.9734999999999999E-2</v>
      </c>
      <c r="J138">
        <v>2.4000000000000001E-4</v>
      </c>
    </row>
    <row r="139" spans="1:10" x14ac:dyDescent="0.25">
      <c r="A139" s="1" t="s">
        <v>161</v>
      </c>
      <c r="B139">
        <v>7</v>
      </c>
      <c r="C139">
        <v>0.95</v>
      </c>
      <c r="D139">
        <v>145</v>
      </c>
      <c r="E139">
        <v>99855</v>
      </c>
      <c r="F139">
        <v>99968</v>
      </c>
      <c r="G139">
        <v>32</v>
      </c>
      <c r="H139">
        <v>0.99968000000000001</v>
      </c>
      <c r="I139">
        <v>2.7585999999999999E-2</v>
      </c>
      <c r="J139">
        <v>2.7999999999999998E-4</v>
      </c>
    </row>
    <row r="140" spans="1:10" x14ac:dyDescent="0.25">
      <c r="A140" s="1" t="s">
        <v>162</v>
      </c>
      <c r="B140">
        <v>8</v>
      </c>
      <c r="C140">
        <v>0.89</v>
      </c>
      <c r="D140">
        <v>133</v>
      </c>
      <c r="E140">
        <v>99867</v>
      </c>
      <c r="F140">
        <v>99950</v>
      </c>
      <c r="G140">
        <v>50</v>
      </c>
      <c r="H140">
        <v>0.99950000000000006</v>
      </c>
      <c r="I140">
        <v>5.2631999999999998E-2</v>
      </c>
      <c r="J140">
        <v>4.3100000000000001E-4</v>
      </c>
    </row>
    <row r="141" spans="1:10" x14ac:dyDescent="0.25">
      <c r="A141" s="1" t="s">
        <v>163</v>
      </c>
      <c r="B141">
        <v>9</v>
      </c>
      <c r="C141">
        <v>0.85</v>
      </c>
      <c r="D141">
        <v>139</v>
      </c>
      <c r="E141">
        <v>99861</v>
      </c>
      <c r="F141">
        <v>99954</v>
      </c>
      <c r="G141">
        <v>46</v>
      </c>
      <c r="H141">
        <v>0.99953999999999998</v>
      </c>
      <c r="I141">
        <v>5.7554000000000001E-2</v>
      </c>
      <c r="J141">
        <v>3.8099999999999999E-4</v>
      </c>
    </row>
    <row r="142" spans="1:10" x14ac:dyDescent="0.25">
      <c r="A142" s="1" t="s">
        <v>164</v>
      </c>
      <c r="B142">
        <v>10</v>
      </c>
      <c r="C142">
        <v>0.81</v>
      </c>
      <c r="D142">
        <v>129</v>
      </c>
      <c r="E142">
        <v>99871</v>
      </c>
      <c r="F142">
        <v>99952</v>
      </c>
      <c r="G142">
        <v>48</v>
      </c>
      <c r="H142">
        <v>0.99951999999999996</v>
      </c>
      <c r="I142">
        <v>3.1008000000000001E-2</v>
      </c>
      <c r="J142">
        <v>4.4099999999999999E-4</v>
      </c>
    </row>
    <row r="143" spans="1:10" x14ac:dyDescent="0.25">
      <c r="A143" s="1" t="s">
        <v>165</v>
      </c>
      <c r="B143">
        <v>11</v>
      </c>
      <c r="C143">
        <v>0.82</v>
      </c>
      <c r="D143">
        <v>131</v>
      </c>
      <c r="E143">
        <v>99869</v>
      </c>
      <c r="F143">
        <v>99946</v>
      </c>
      <c r="G143">
        <v>54</v>
      </c>
      <c r="H143">
        <v>0.99946000000000002</v>
      </c>
      <c r="I143">
        <v>6.1068999999999998E-2</v>
      </c>
      <c r="J143">
        <v>4.6099999999999998E-4</v>
      </c>
    </row>
    <row r="144" spans="1:10" x14ac:dyDescent="0.25">
      <c r="A144" s="1" t="s">
        <v>166</v>
      </c>
      <c r="B144">
        <v>12</v>
      </c>
      <c r="C144">
        <v>0.89</v>
      </c>
      <c r="D144">
        <v>122</v>
      </c>
      <c r="E144">
        <v>99878</v>
      </c>
      <c r="F144">
        <v>99943</v>
      </c>
      <c r="G144">
        <v>57</v>
      </c>
      <c r="H144">
        <v>0.99943000000000004</v>
      </c>
      <c r="I144">
        <v>4.0984E-2</v>
      </c>
      <c r="J144">
        <v>5.2099999999999998E-4</v>
      </c>
    </row>
    <row r="145" spans="1:10" x14ac:dyDescent="0.25">
      <c r="A145" s="1" t="s">
        <v>167</v>
      </c>
      <c r="B145">
        <v>13</v>
      </c>
      <c r="C145">
        <v>0.87</v>
      </c>
      <c r="D145">
        <v>132</v>
      </c>
      <c r="E145">
        <v>99868</v>
      </c>
      <c r="F145">
        <v>99951</v>
      </c>
      <c r="G145">
        <v>49</v>
      </c>
      <c r="H145">
        <v>0.99951000000000001</v>
      </c>
      <c r="I145">
        <v>4.5455000000000002E-2</v>
      </c>
      <c r="J145">
        <v>4.3100000000000001E-4</v>
      </c>
    </row>
    <row r="146" spans="1:10" x14ac:dyDescent="0.25">
      <c r="A146" s="1" t="s">
        <v>168</v>
      </c>
      <c r="B146">
        <v>14</v>
      </c>
      <c r="C146">
        <v>0.89</v>
      </c>
      <c r="D146">
        <v>125</v>
      </c>
      <c r="E146">
        <v>99875</v>
      </c>
      <c r="F146">
        <v>99946</v>
      </c>
      <c r="G146">
        <v>54</v>
      </c>
      <c r="H146">
        <v>0.99946000000000002</v>
      </c>
      <c r="I146">
        <v>0.04</v>
      </c>
      <c r="J146">
        <v>4.9100000000000001E-4</v>
      </c>
    </row>
    <row r="147" spans="1:10" x14ac:dyDescent="0.25">
      <c r="A147" s="1" t="s">
        <v>169</v>
      </c>
      <c r="B147">
        <v>15</v>
      </c>
      <c r="C147">
        <v>0.9</v>
      </c>
      <c r="D147">
        <v>125</v>
      </c>
      <c r="E147">
        <v>99875</v>
      </c>
      <c r="F147">
        <v>99928</v>
      </c>
      <c r="G147">
        <v>72</v>
      </c>
      <c r="H147">
        <v>0.99927999999999995</v>
      </c>
      <c r="I147">
        <v>0.112</v>
      </c>
      <c r="J147">
        <v>5.8100000000000003E-4</v>
      </c>
    </row>
    <row r="148" spans="1:10" x14ac:dyDescent="0.25">
      <c r="A148" s="1" t="s">
        <v>170</v>
      </c>
      <c r="B148">
        <v>16</v>
      </c>
      <c r="C148">
        <v>0.93</v>
      </c>
      <c r="D148">
        <v>130</v>
      </c>
      <c r="E148">
        <v>99870</v>
      </c>
      <c r="F148">
        <v>99931</v>
      </c>
      <c r="G148">
        <v>69</v>
      </c>
      <c r="H148">
        <v>0.99931000000000003</v>
      </c>
      <c r="I148">
        <v>0.115385</v>
      </c>
      <c r="J148">
        <v>5.4100000000000003E-4</v>
      </c>
    </row>
    <row r="149" spans="1:10" x14ac:dyDescent="0.25">
      <c r="A149" s="1" t="s">
        <v>171</v>
      </c>
      <c r="B149">
        <v>17</v>
      </c>
      <c r="C149">
        <v>0.93</v>
      </c>
      <c r="D149">
        <v>119</v>
      </c>
      <c r="E149">
        <v>99881</v>
      </c>
      <c r="F149">
        <v>99922</v>
      </c>
      <c r="G149">
        <v>78</v>
      </c>
      <c r="H149">
        <v>0.99922</v>
      </c>
      <c r="I149">
        <v>0.117647</v>
      </c>
      <c r="J149">
        <v>6.4099999999999997E-4</v>
      </c>
    </row>
    <row r="150" spans="1:10" x14ac:dyDescent="0.25">
      <c r="A150" s="1" t="s">
        <v>172</v>
      </c>
      <c r="B150">
        <v>18</v>
      </c>
      <c r="C150">
        <v>0.95</v>
      </c>
      <c r="D150">
        <v>118</v>
      </c>
      <c r="E150">
        <v>99882</v>
      </c>
      <c r="F150">
        <v>99919</v>
      </c>
      <c r="G150">
        <v>81</v>
      </c>
      <c r="H150">
        <v>0.99919000000000002</v>
      </c>
      <c r="I150">
        <v>0.12711900000000001</v>
      </c>
      <c r="J150">
        <v>6.6100000000000002E-4</v>
      </c>
    </row>
    <row r="151" spans="1:10" x14ac:dyDescent="0.25">
      <c r="A151" s="1" t="s">
        <v>173</v>
      </c>
      <c r="B151">
        <v>19</v>
      </c>
      <c r="C151">
        <v>0.9</v>
      </c>
      <c r="D151">
        <v>105</v>
      </c>
      <c r="E151">
        <v>99895</v>
      </c>
      <c r="F151">
        <v>99920</v>
      </c>
      <c r="G151">
        <v>80</v>
      </c>
      <c r="H151">
        <v>0.99919999999999998</v>
      </c>
      <c r="I151">
        <v>7.6189999999999994E-2</v>
      </c>
      <c r="J151">
        <v>7.2099999999999996E-4</v>
      </c>
    </row>
    <row r="152" spans="1:10" x14ac:dyDescent="0.25">
      <c r="A152" s="1" t="s">
        <v>174</v>
      </c>
      <c r="B152">
        <v>20</v>
      </c>
      <c r="C152">
        <v>0.94</v>
      </c>
      <c r="D152">
        <v>114</v>
      </c>
      <c r="E152">
        <v>99886</v>
      </c>
      <c r="F152">
        <v>99917</v>
      </c>
      <c r="G152">
        <v>83</v>
      </c>
      <c r="H152">
        <v>0.99917</v>
      </c>
      <c r="I152">
        <v>0.122807</v>
      </c>
      <c r="J152">
        <v>6.9099999999999999E-4</v>
      </c>
    </row>
    <row r="153" spans="1:10" x14ac:dyDescent="0.25">
      <c r="A153" s="1" t="s">
        <v>175</v>
      </c>
      <c r="B153">
        <v>21</v>
      </c>
      <c r="C153">
        <v>0.92</v>
      </c>
      <c r="D153">
        <v>117</v>
      </c>
      <c r="E153">
        <v>99883</v>
      </c>
      <c r="F153">
        <v>99914</v>
      </c>
      <c r="G153">
        <v>86</v>
      </c>
      <c r="H153">
        <v>0.99914000000000003</v>
      </c>
      <c r="I153">
        <v>0.14529900000000001</v>
      </c>
      <c r="J153">
        <v>6.9099999999999999E-4</v>
      </c>
    </row>
    <row r="154" spans="1:10" x14ac:dyDescent="0.25">
      <c r="A154" s="1" t="s">
        <v>176</v>
      </c>
      <c r="B154">
        <v>22</v>
      </c>
      <c r="C154">
        <v>0.88</v>
      </c>
      <c r="D154">
        <v>95</v>
      </c>
      <c r="E154">
        <v>99905</v>
      </c>
      <c r="F154">
        <v>99910</v>
      </c>
      <c r="G154">
        <v>90</v>
      </c>
      <c r="H154">
        <v>0.99909999999999999</v>
      </c>
      <c r="I154">
        <v>8.4210999999999994E-2</v>
      </c>
      <c r="J154">
        <v>8.2100000000000001E-4</v>
      </c>
    </row>
    <row r="155" spans="1:10" x14ac:dyDescent="0.25">
      <c r="A155" s="1" t="s">
        <v>177</v>
      </c>
      <c r="B155">
        <v>23</v>
      </c>
      <c r="C155">
        <v>1</v>
      </c>
      <c r="D155">
        <v>100</v>
      </c>
      <c r="E155">
        <v>99900</v>
      </c>
      <c r="F155">
        <v>99911</v>
      </c>
      <c r="G155">
        <v>89</v>
      </c>
      <c r="H155">
        <v>0.99911000000000005</v>
      </c>
      <c r="I155">
        <v>0.1</v>
      </c>
      <c r="J155">
        <v>7.9100000000000004E-4</v>
      </c>
    </row>
    <row r="156" spans="1:10" x14ac:dyDescent="0.25">
      <c r="A156" s="1" t="s">
        <v>178</v>
      </c>
      <c r="B156">
        <v>24</v>
      </c>
      <c r="C156">
        <v>0.9</v>
      </c>
      <c r="D156">
        <v>103</v>
      </c>
      <c r="E156">
        <v>99897</v>
      </c>
      <c r="F156">
        <v>99904</v>
      </c>
      <c r="G156">
        <v>96</v>
      </c>
      <c r="H156">
        <v>0.99904000000000004</v>
      </c>
      <c r="I156">
        <v>0.14563100000000001</v>
      </c>
      <c r="J156">
        <v>8.1099999999999998E-4</v>
      </c>
    </row>
    <row r="157" spans="1:10" x14ac:dyDescent="0.25">
      <c r="A157" s="1" t="s">
        <v>179</v>
      </c>
      <c r="B157">
        <v>25</v>
      </c>
      <c r="C157">
        <v>0.93</v>
      </c>
      <c r="D157">
        <v>111</v>
      </c>
      <c r="E157">
        <v>99889</v>
      </c>
      <c r="F157">
        <v>99910</v>
      </c>
      <c r="G157">
        <v>90</v>
      </c>
      <c r="H157">
        <v>0.99909999999999999</v>
      </c>
      <c r="I157">
        <v>0.14414399999999999</v>
      </c>
      <c r="J157">
        <v>7.4100000000000001E-4</v>
      </c>
    </row>
    <row r="158" spans="1:10" x14ac:dyDescent="0.25">
      <c r="A158" s="1" t="s">
        <v>180</v>
      </c>
      <c r="B158">
        <v>0</v>
      </c>
      <c r="C158">
        <v>1.1299999999999999</v>
      </c>
      <c r="D158">
        <v>447</v>
      </c>
      <c r="E158">
        <v>99553</v>
      </c>
      <c r="F158">
        <v>100000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s="1" t="s">
        <v>181</v>
      </c>
      <c r="B159">
        <v>1</v>
      </c>
      <c r="C159">
        <v>1.18</v>
      </c>
      <c r="D159">
        <v>540</v>
      </c>
      <c r="E159">
        <v>99460</v>
      </c>
      <c r="F159">
        <v>99885</v>
      </c>
      <c r="G159">
        <v>115</v>
      </c>
      <c r="H159">
        <v>0.99885000000000002</v>
      </c>
      <c r="I159">
        <v>0.19259299999999999</v>
      </c>
      <c r="J159">
        <v>1.11E-4</v>
      </c>
    </row>
    <row r="160" spans="1:10" x14ac:dyDescent="0.25">
      <c r="A160" s="1" t="s">
        <v>182</v>
      </c>
      <c r="B160">
        <v>2</v>
      </c>
      <c r="C160">
        <v>1.08</v>
      </c>
      <c r="D160">
        <v>637</v>
      </c>
      <c r="E160">
        <v>99363</v>
      </c>
      <c r="F160">
        <v>99766</v>
      </c>
      <c r="G160">
        <v>234</v>
      </c>
      <c r="H160">
        <v>0.99765999999999999</v>
      </c>
      <c r="I160">
        <v>0.33280999999999999</v>
      </c>
      <c r="J160">
        <v>2.2100000000000001E-4</v>
      </c>
    </row>
    <row r="161" spans="1:10" x14ac:dyDescent="0.25">
      <c r="A161" s="1" t="s">
        <v>183</v>
      </c>
      <c r="B161">
        <v>3</v>
      </c>
      <c r="C161">
        <v>1.08</v>
      </c>
      <c r="D161">
        <v>727</v>
      </c>
      <c r="E161">
        <v>99273</v>
      </c>
      <c r="F161">
        <v>99660</v>
      </c>
      <c r="G161">
        <v>340</v>
      </c>
      <c r="H161">
        <v>0.99660000000000004</v>
      </c>
      <c r="I161">
        <v>0.42641000000000001</v>
      </c>
      <c r="J161">
        <v>3.0200000000000002E-4</v>
      </c>
    </row>
    <row r="162" spans="1:10" x14ac:dyDescent="0.25">
      <c r="A162" s="1" t="s">
        <v>184</v>
      </c>
      <c r="B162">
        <v>4</v>
      </c>
      <c r="C162">
        <v>1.21</v>
      </c>
      <c r="D162">
        <v>785</v>
      </c>
      <c r="E162">
        <v>99215</v>
      </c>
      <c r="F162">
        <v>99606</v>
      </c>
      <c r="G162">
        <v>394</v>
      </c>
      <c r="H162">
        <v>0.99605999999999995</v>
      </c>
      <c r="I162">
        <v>0.46624199999999999</v>
      </c>
      <c r="J162">
        <v>2.8200000000000002E-4</v>
      </c>
    </row>
    <row r="163" spans="1:10" x14ac:dyDescent="0.25">
      <c r="A163" s="1" t="s">
        <v>185</v>
      </c>
      <c r="B163">
        <v>5</v>
      </c>
      <c r="C163">
        <v>1.1299999999999999</v>
      </c>
      <c r="D163">
        <v>899</v>
      </c>
      <c r="E163">
        <v>99101</v>
      </c>
      <c r="F163">
        <v>99470</v>
      </c>
      <c r="G163">
        <v>530</v>
      </c>
      <c r="H163">
        <v>0.99470000000000003</v>
      </c>
      <c r="I163">
        <v>0.54616200000000004</v>
      </c>
      <c r="J163">
        <v>3.9399999999999998E-4</v>
      </c>
    </row>
    <row r="164" spans="1:10" x14ac:dyDescent="0.25">
      <c r="A164" s="1" t="s">
        <v>186</v>
      </c>
      <c r="B164">
        <v>6</v>
      </c>
      <c r="C164">
        <v>1.1100000000000001</v>
      </c>
      <c r="D164">
        <v>978</v>
      </c>
      <c r="E164">
        <v>99022</v>
      </c>
      <c r="F164">
        <v>99379</v>
      </c>
      <c r="G164">
        <v>621</v>
      </c>
      <c r="H164">
        <v>0.99378999999999995</v>
      </c>
      <c r="I164">
        <v>0.58895699999999995</v>
      </c>
      <c r="J164">
        <v>4.5399999999999998E-4</v>
      </c>
    </row>
    <row r="165" spans="1:10" x14ac:dyDescent="0.25">
      <c r="A165" s="1" t="s">
        <v>187</v>
      </c>
      <c r="B165">
        <v>7</v>
      </c>
      <c r="C165">
        <v>1.1000000000000001</v>
      </c>
      <c r="D165">
        <v>1080</v>
      </c>
      <c r="E165">
        <v>98920</v>
      </c>
      <c r="F165">
        <v>99237</v>
      </c>
      <c r="G165">
        <v>763</v>
      </c>
      <c r="H165">
        <v>0.99236999999999997</v>
      </c>
      <c r="I165">
        <v>0.64629599999999998</v>
      </c>
      <c r="J165">
        <v>6.5700000000000003E-4</v>
      </c>
    </row>
    <row r="166" spans="1:10" x14ac:dyDescent="0.25">
      <c r="A166" s="1" t="s">
        <v>188</v>
      </c>
      <c r="B166">
        <v>8</v>
      </c>
      <c r="C166">
        <v>1.08</v>
      </c>
      <c r="D166">
        <v>1132</v>
      </c>
      <c r="E166">
        <v>98868</v>
      </c>
      <c r="F166">
        <v>99195</v>
      </c>
      <c r="G166">
        <v>805</v>
      </c>
      <c r="H166">
        <v>0.99195</v>
      </c>
      <c r="I166">
        <v>0.65812700000000002</v>
      </c>
      <c r="J166">
        <v>6.0700000000000001E-4</v>
      </c>
    </row>
    <row r="167" spans="1:10" x14ac:dyDescent="0.25">
      <c r="A167" s="1" t="s">
        <v>189</v>
      </c>
      <c r="B167">
        <v>9</v>
      </c>
      <c r="C167">
        <v>1.19</v>
      </c>
      <c r="D167">
        <v>1202</v>
      </c>
      <c r="E167">
        <v>98798</v>
      </c>
      <c r="F167">
        <v>99117</v>
      </c>
      <c r="G167">
        <v>883</v>
      </c>
      <c r="H167">
        <v>0.99117</v>
      </c>
      <c r="I167">
        <v>0.68136399999999997</v>
      </c>
      <c r="J167">
        <v>6.4800000000000003E-4</v>
      </c>
    </row>
    <row r="168" spans="1:10" x14ac:dyDescent="0.25">
      <c r="A168" s="1" t="s">
        <v>34</v>
      </c>
      <c r="B168">
        <v>10</v>
      </c>
      <c r="C168">
        <v>1.19</v>
      </c>
      <c r="D168">
        <v>1281</v>
      </c>
      <c r="E168">
        <v>98719</v>
      </c>
      <c r="F168">
        <v>99018</v>
      </c>
      <c r="G168">
        <v>982</v>
      </c>
      <c r="H168">
        <v>0.99017999999999995</v>
      </c>
      <c r="I168">
        <v>0.70882100000000003</v>
      </c>
      <c r="J168">
        <v>7.5000000000000002E-4</v>
      </c>
    </row>
    <row r="169" spans="1:10" x14ac:dyDescent="0.25">
      <c r="A169" s="1" t="s">
        <v>190</v>
      </c>
      <c r="B169">
        <v>11</v>
      </c>
      <c r="C169">
        <v>1.17</v>
      </c>
      <c r="D169">
        <v>1411</v>
      </c>
      <c r="E169">
        <v>98589</v>
      </c>
      <c r="F169">
        <v>98870</v>
      </c>
      <c r="G169">
        <v>1130</v>
      </c>
      <c r="H169">
        <v>0.98870000000000002</v>
      </c>
      <c r="I169">
        <v>0.74202699999999999</v>
      </c>
      <c r="J169">
        <v>8.4199999999999998E-4</v>
      </c>
    </row>
    <row r="170" spans="1:10" x14ac:dyDescent="0.25">
      <c r="A170" s="1" t="s">
        <v>191</v>
      </c>
      <c r="B170">
        <v>12</v>
      </c>
      <c r="C170">
        <v>1.1599999999999999</v>
      </c>
      <c r="D170">
        <v>1536</v>
      </c>
      <c r="E170">
        <v>98464</v>
      </c>
      <c r="F170">
        <v>98757</v>
      </c>
      <c r="G170">
        <v>1243</v>
      </c>
      <c r="H170">
        <v>0.98756999999999995</v>
      </c>
      <c r="I170">
        <v>0.75911499999999998</v>
      </c>
      <c r="J170">
        <v>7.8200000000000003E-4</v>
      </c>
    </row>
    <row r="171" spans="1:10" x14ac:dyDescent="0.25">
      <c r="A171" s="1" t="s">
        <v>192</v>
      </c>
      <c r="B171">
        <v>13</v>
      </c>
      <c r="C171">
        <v>1.22</v>
      </c>
      <c r="D171">
        <v>1563</v>
      </c>
      <c r="E171">
        <v>98437</v>
      </c>
      <c r="F171">
        <v>98728</v>
      </c>
      <c r="G171">
        <v>1272</v>
      </c>
      <c r="H171">
        <v>0.98728000000000005</v>
      </c>
      <c r="I171">
        <v>0.76391600000000004</v>
      </c>
      <c r="J171">
        <v>7.9199999999999995E-4</v>
      </c>
    </row>
    <row r="172" spans="1:10" x14ac:dyDescent="0.25">
      <c r="A172" s="1" t="s">
        <v>193</v>
      </c>
      <c r="B172">
        <v>14</v>
      </c>
      <c r="C172">
        <v>1.17</v>
      </c>
      <c r="D172">
        <v>1645</v>
      </c>
      <c r="E172">
        <v>98355</v>
      </c>
      <c r="F172">
        <v>98632</v>
      </c>
      <c r="G172">
        <v>1368</v>
      </c>
      <c r="H172">
        <v>0.98631999999999997</v>
      </c>
      <c r="I172">
        <v>0.77993900000000005</v>
      </c>
      <c r="J172">
        <v>8.6399999999999997E-4</v>
      </c>
    </row>
    <row r="173" spans="1:10" x14ac:dyDescent="0.25">
      <c r="A173" s="1" t="s">
        <v>194</v>
      </c>
      <c r="B173">
        <v>15</v>
      </c>
      <c r="C173">
        <v>1.1299999999999999</v>
      </c>
      <c r="D173">
        <v>1733</v>
      </c>
      <c r="E173">
        <v>98267</v>
      </c>
      <c r="F173">
        <v>98530</v>
      </c>
      <c r="G173">
        <v>1470</v>
      </c>
      <c r="H173">
        <v>0.98529999999999995</v>
      </c>
      <c r="I173">
        <v>0.795153</v>
      </c>
      <c r="J173">
        <v>9.3599999999999998E-4</v>
      </c>
    </row>
    <row r="174" spans="1:10" x14ac:dyDescent="0.25">
      <c r="A174" s="1" t="s">
        <v>195</v>
      </c>
      <c r="B174">
        <v>16</v>
      </c>
      <c r="C174">
        <v>1.1399999999999999</v>
      </c>
      <c r="D174">
        <v>1826</v>
      </c>
      <c r="E174">
        <v>98174</v>
      </c>
      <c r="F174">
        <v>98425</v>
      </c>
      <c r="G174">
        <v>1575</v>
      </c>
      <c r="H174">
        <v>0.98424999999999996</v>
      </c>
      <c r="I174">
        <v>0.80887200000000004</v>
      </c>
      <c r="J174">
        <v>9.9799999999999997E-4</v>
      </c>
    </row>
    <row r="175" spans="1:10" x14ac:dyDescent="0.25">
      <c r="A175" s="1" t="s">
        <v>196</v>
      </c>
      <c r="B175">
        <v>17</v>
      </c>
      <c r="C175">
        <v>1.21</v>
      </c>
      <c r="D175">
        <v>1880</v>
      </c>
      <c r="E175">
        <v>98120</v>
      </c>
      <c r="F175">
        <v>98331</v>
      </c>
      <c r="G175">
        <v>1669</v>
      </c>
      <c r="H175">
        <v>0.98331000000000002</v>
      </c>
      <c r="I175">
        <v>0.82499999999999996</v>
      </c>
      <c r="J175">
        <v>1.2030000000000001E-3</v>
      </c>
    </row>
    <row r="176" spans="1:10" x14ac:dyDescent="0.25">
      <c r="A176" s="1" t="s">
        <v>197</v>
      </c>
      <c r="B176">
        <v>18</v>
      </c>
      <c r="C176">
        <v>1.18</v>
      </c>
      <c r="D176">
        <v>2000</v>
      </c>
      <c r="E176">
        <v>98000</v>
      </c>
      <c r="F176">
        <v>98226</v>
      </c>
      <c r="G176">
        <v>1774</v>
      </c>
      <c r="H176">
        <v>0.98226000000000002</v>
      </c>
      <c r="I176">
        <v>0.83191599999999999</v>
      </c>
      <c r="J176">
        <v>1.1329999999999999E-3</v>
      </c>
    </row>
    <row r="177" spans="1:10" x14ac:dyDescent="0.25">
      <c r="A177" s="1" t="s">
        <v>198</v>
      </c>
      <c r="B177">
        <v>19</v>
      </c>
      <c r="C177">
        <v>1.18</v>
      </c>
      <c r="D177">
        <v>2087</v>
      </c>
      <c r="E177">
        <v>97913</v>
      </c>
      <c r="F177">
        <v>98112</v>
      </c>
      <c r="G177">
        <v>1888</v>
      </c>
      <c r="H177">
        <v>0.98111999999999999</v>
      </c>
      <c r="I177">
        <v>0.84523199999999998</v>
      </c>
      <c r="J177">
        <v>1.266E-3</v>
      </c>
    </row>
    <row r="178" spans="1:10" x14ac:dyDescent="0.25">
      <c r="A178" s="1" t="s">
        <v>199</v>
      </c>
      <c r="B178">
        <v>20</v>
      </c>
      <c r="C178">
        <v>1.19</v>
      </c>
      <c r="D178">
        <v>2206</v>
      </c>
      <c r="E178">
        <v>97794</v>
      </c>
      <c r="F178">
        <v>97987</v>
      </c>
      <c r="G178">
        <v>2013</v>
      </c>
      <c r="H178">
        <v>0.97987000000000002</v>
      </c>
      <c r="I178">
        <v>0.85494099999999995</v>
      </c>
      <c r="J178">
        <v>1.299E-3</v>
      </c>
    </row>
    <row r="179" spans="1:10" x14ac:dyDescent="0.25">
      <c r="A179" s="1" t="s">
        <v>200</v>
      </c>
      <c r="B179">
        <v>21</v>
      </c>
      <c r="C179">
        <v>1.22</v>
      </c>
      <c r="D179">
        <v>2196</v>
      </c>
      <c r="E179">
        <v>97804</v>
      </c>
      <c r="F179">
        <v>97973</v>
      </c>
      <c r="G179">
        <v>2027</v>
      </c>
      <c r="H179">
        <v>0.97972999999999999</v>
      </c>
      <c r="I179">
        <v>0.85974499999999998</v>
      </c>
      <c r="J179">
        <v>1.421E-3</v>
      </c>
    </row>
    <row r="180" spans="1:10" x14ac:dyDescent="0.25">
      <c r="A180" s="1" t="s">
        <v>201</v>
      </c>
      <c r="B180">
        <v>22</v>
      </c>
      <c r="C180">
        <v>1.18</v>
      </c>
      <c r="D180">
        <v>2297</v>
      </c>
      <c r="E180">
        <v>97703</v>
      </c>
      <c r="F180">
        <v>97894</v>
      </c>
      <c r="G180">
        <v>2106</v>
      </c>
      <c r="H180">
        <v>0.97894000000000003</v>
      </c>
      <c r="I180">
        <v>0.86112299999999997</v>
      </c>
      <c r="J180">
        <v>1.31E-3</v>
      </c>
    </row>
    <row r="181" spans="1:10" x14ac:dyDescent="0.25">
      <c r="A181" s="1" t="s">
        <v>202</v>
      </c>
      <c r="B181">
        <v>23</v>
      </c>
      <c r="C181">
        <v>1.18</v>
      </c>
      <c r="D181">
        <v>2416</v>
      </c>
      <c r="E181">
        <v>97584</v>
      </c>
      <c r="F181">
        <v>97797</v>
      </c>
      <c r="G181">
        <v>2203</v>
      </c>
      <c r="H181">
        <v>0.97797000000000001</v>
      </c>
      <c r="I181">
        <v>0.86341100000000004</v>
      </c>
      <c r="J181">
        <v>1.199E-3</v>
      </c>
    </row>
    <row r="182" spans="1:10" x14ac:dyDescent="0.25">
      <c r="A182" s="1" t="s">
        <v>203</v>
      </c>
      <c r="B182">
        <v>24</v>
      </c>
      <c r="C182">
        <v>1.23</v>
      </c>
      <c r="D182">
        <v>2420</v>
      </c>
      <c r="E182">
        <v>97580</v>
      </c>
      <c r="F182">
        <v>97721</v>
      </c>
      <c r="G182">
        <v>2279</v>
      </c>
      <c r="H182">
        <v>0.97721000000000002</v>
      </c>
      <c r="I182">
        <v>0.87851199999999996</v>
      </c>
      <c r="J182">
        <v>1.5679999999999999E-3</v>
      </c>
    </row>
    <row r="183" spans="1:10" x14ac:dyDescent="0.25">
      <c r="A183" s="1" t="s">
        <v>204</v>
      </c>
      <c r="B183">
        <v>25</v>
      </c>
      <c r="C183">
        <v>1.21</v>
      </c>
      <c r="D183">
        <v>2529</v>
      </c>
      <c r="E183">
        <v>97471</v>
      </c>
      <c r="F183">
        <v>97618</v>
      </c>
      <c r="G183">
        <v>2382</v>
      </c>
      <c r="H183">
        <v>0.97618000000000005</v>
      </c>
      <c r="I183">
        <v>0.88256199999999996</v>
      </c>
      <c r="J183">
        <v>1.539E-3</v>
      </c>
    </row>
    <row r="184" spans="1:10" x14ac:dyDescent="0.25">
      <c r="A184" s="1" t="s">
        <v>205</v>
      </c>
      <c r="B184">
        <v>0</v>
      </c>
      <c r="C184">
        <v>1.64</v>
      </c>
      <c r="D184">
        <v>878</v>
      </c>
      <c r="E184">
        <v>99122</v>
      </c>
      <c r="F184">
        <v>100000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s="1" t="s">
        <v>206</v>
      </c>
      <c r="B185">
        <v>1</v>
      </c>
      <c r="C185">
        <v>1.6</v>
      </c>
      <c r="D185">
        <v>1599</v>
      </c>
      <c r="E185">
        <v>98401</v>
      </c>
      <c r="F185">
        <v>99121</v>
      </c>
      <c r="G185">
        <v>879</v>
      </c>
      <c r="H185">
        <v>0.99121000000000004</v>
      </c>
      <c r="I185">
        <v>0.50031300000000001</v>
      </c>
      <c r="J185">
        <v>8.03E-4</v>
      </c>
    </row>
    <row r="186" spans="1:10" x14ac:dyDescent="0.25">
      <c r="A186" s="1" t="s">
        <v>207</v>
      </c>
      <c r="B186">
        <v>2</v>
      </c>
      <c r="C186">
        <v>1.69</v>
      </c>
      <c r="D186">
        <v>2247</v>
      </c>
      <c r="E186">
        <v>97753</v>
      </c>
      <c r="F186">
        <v>98451</v>
      </c>
      <c r="G186">
        <v>1549</v>
      </c>
      <c r="H186">
        <v>0.98451</v>
      </c>
      <c r="I186">
        <v>0.64931000000000005</v>
      </c>
      <c r="J186">
        <v>9.2100000000000005E-4</v>
      </c>
    </row>
    <row r="187" spans="1:10" x14ac:dyDescent="0.25">
      <c r="A187" s="1" t="s">
        <v>208</v>
      </c>
      <c r="B187">
        <v>3</v>
      </c>
      <c r="C187">
        <v>1.67</v>
      </c>
      <c r="D187">
        <v>2912</v>
      </c>
      <c r="E187">
        <v>97088</v>
      </c>
      <c r="F187">
        <v>97776</v>
      </c>
      <c r="G187">
        <v>2224</v>
      </c>
      <c r="H187">
        <v>0.97775999999999996</v>
      </c>
      <c r="I187">
        <v>0.73111300000000001</v>
      </c>
      <c r="J187">
        <v>9.7799999999999992E-4</v>
      </c>
    </row>
    <row r="188" spans="1:10" x14ac:dyDescent="0.25">
      <c r="A188" s="1" t="s">
        <v>209</v>
      </c>
      <c r="B188">
        <v>4</v>
      </c>
      <c r="C188">
        <v>1.62</v>
      </c>
      <c r="D188">
        <v>3665</v>
      </c>
      <c r="E188">
        <v>96335</v>
      </c>
      <c r="F188">
        <v>97003</v>
      </c>
      <c r="G188">
        <v>2997</v>
      </c>
      <c r="H188">
        <v>0.97002999999999995</v>
      </c>
      <c r="I188">
        <v>0.78908599999999995</v>
      </c>
      <c r="J188">
        <v>1.09E-3</v>
      </c>
    </row>
    <row r="189" spans="1:10" x14ac:dyDescent="0.25">
      <c r="A189" s="1" t="s">
        <v>210</v>
      </c>
      <c r="B189">
        <v>5</v>
      </c>
      <c r="C189">
        <v>1.68</v>
      </c>
      <c r="D189">
        <v>4265</v>
      </c>
      <c r="E189">
        <v>95735</v>
      </c>
      <c r="F189">
        <v>96363</v>
      </c>
      <c r="G189">
        <v>3637</v>
      </c>
      <c r="H189">
        <v>0.96362999999999999</v>
      </c>
      <c r="I189">
        <v>0.82344700000000004</v>
      </c>
      <c r="J189">
        <v>1.3060000000000001E-3</v>
      </c>
    </row>
    <row r="190" spans="1:10" x14ac:dyDescent="0.25">
      <c r="A190" s="1" t="s">
        <v>211</v>
      </c>
      <c r="B190">
        <v>6</v>
      </c>
      <c r="C190">
        <v>1.58</v>
      </c>
      <c r="D190">
        <v>4977</v>
      </c>
      <c r="E190">
        <v>95023</v>
      </c>
      <c r="F190">
        <v>95645</v>
      </c>
      <c r="G190">
        <v>4355</v>
      </c>
      <c r="H190">
        <v>0.95645000000000002</v>
      </c>
      <c r="I190">
        <v>0.84930700000000003</v>
      </c>
      <c r="J190">
        <v>1.3470000000000001E-3</v>
      </c>
    </row>
    <row r="191" spans="1:10" x14ac:dyDescent="0.25">
      <c r="A191" s="1" t="s">
        <v>212</v>
      </c>
      <c r="B191">
        <v>7</v>
      </c>
      <c r="C191">
        <v>1.59</v>
      </c>
      <c r="D191">
        <v>5614</v>
      </c>
      <c r="E191">
        <v>94386</v>
      </c>
      <c r="F191">
        <v>94987</v>
      </c>
      <c r="G191">
        <v>5013</v>
      </c>
      <c r="H191">
        <v>0.94986999999999999</v>
      </c>
      <c r="I191">
        <v>0.86834100000000003</v>
      </c>
      <c r="J191">
        <v>1.4729999999999999E-3</v>
      </c>
    </row>
    <row r="192" spans="1:10" x14ac:dyDescent="0.25">
      <c r="A192" s="1" t="s">
        <v>213</v>
      </c>
      <c r="B192">
        <v>8</v>
      </c>
      <c r="C192">
        <v>1.65</v>
      </c>
      <c r="D192">
        <v>6155</v>
      </c>
      <c r="E192">
        <v>93845</v>
      </c>
      <c r="F192">
        <v>94463</v>
      </c>
      <c r="G192">
        <v>5537</v>
      </c>
      <c r="H192">
        <v>0.94462999999999997</v>
      </c>
      <c r="I192">
        <v>0.87847299999999995</v>
      </c>
      <c r="J192">
        <v>1.3849999999999999E-3</v>
      </c>
    </row>
    <row r="193" spans="1:10" x14ac:dyDescent="0.25">
      <c r="A193" s="1" t="s">
        <v>214</v>
      </c>
      <c r="B193">
        <v>9</v>
      </c>
      <c r="C193">
        <v>1.57</v>
      </c>
      <c r="D193">
        <v>6631</v>
      </c>
      <c r="E193">
        <v>93369</v>
      </c>
      <c r="F193">
        <v>93938</v>
      </c>
      <c r="G193">
        <v>6062</v>
      </c>
      <c r="H193">
        <v>0.93937999999999999</v>
      </c>
      <c r="I193">
        <v>0.89095000000000002</v>
      </c>
      <c r="J193">
        <v>1.66E-3</v>
      </c>
    </row>
    <row r="194" spans="1:10" x14ac:dyDescent="0.25">
      <c r="A194" s="1" t="s">
        <v>215</v>
      </c>
      <c r="B194">
        <v>10</v>
      </c>
      <c r="C194">
        <v>1.61</v>
      </c>
      <c r="D194">
        <v>7130</v>
      </c>
      <c r="E194">
        <v>92870</v>
      </c>
      <c r="F194">
        <v>93430</v>
      </c>
      <c r="G194">
        <v>6570</v>
      </c>
      <c r="H194">
        <v>0.93430000000000002</v>
      </c>
      <c r="I194">
        <v>0.89915800000000001</v>
      </c>
      <c r="J194">
        <v>1.712E-3</v>
      </c>
    </row>
    <row r="195" spans="1:10" x14ac:dyDescent="0.25">
      <c r="A195" s="1" t="s">
        <v>216</v>
      </c>
      <c r="B195">
        <v>11</v>
      </c>
      <c r="C195">
        <v>1.53</v>
      </c>
      <c r="D195">
        <v>7869</v>
      </c>
      <c r="E195">
        <v>92131</v>
      </c>
      <c r="F195">
        <v>92698</v>
      </c>
      <c r="G195">
        <v>7302</v>
      </c>
      <c r="H195">
        <v>0.92698000000000003</v>
      </c>
      <c r="I195">
        <v>0.90823600000000004</v>
      </c>
      <c r="J195">
        <v>1.6930000000000001E-3</v>
      </c>
    </row>
    <row r="196" spans="1:10" x14ac:dyDescent="0.25">
      <c r="A196" s="1" t="s">
        <v>217</v>
      </c>
      <c r="B196">
        <v>12</v>
      </c>
      <c r="C196">
        <v>1.56</v>
      </c>
      <c r="D196">
        <v>8382</v>
      </c>
      <c r="E196">
        <v>91618</v>
      </c>
      <c r="F196">
        <v>92138</v>
      </c>
      <c r="G196">
        <v>7862</v>
      </c>
      <c r="H196">
        <v>0.92137999999999998</v>
      </c>
      <c r="I196">
        <v>0.91660699999999995</v>
      </c>
      <c r="J196">
        <v>1.954E-3</v>
      </c>
    </row>
    <row r="197" spans="1:10" x14ac:dyDescent="0.25">
      <c r="A197" s="1" t="s">
        <v>218</v>
      </c>
      <c r="B197">
        <v>13</v>
      </c>
      <c r="C197">
        <v>1.64</v>
      </c>
      <c r="D197">
        <v>9162</v>
      </c>
      <c r="E197">
        <v>90838</v>
      </c>
      <c r="F197">
        <v>91374</v>
      </c>
      <c r="G197">
        <v>8626</v>
      </c>
      <c r="H197">
        <v>0.91374</v>
      </c>
      <c r="I197">
        <v>0.92283300000000001</v>
      </c>
      <c r="J197">
        <v>1.882E-3</v>
      </c>
    </row>
    <row r="198" spans="1:10" x14ac:dyDescent="0.25">
      <c r="A198" s="1" t="s">
        <v>219</v>
      </c>
      <c r="B198">
        <v>14</v>
      </c>
      <c r="C198">
        <v>1.57</v>
      </c>
      <c r="D198">
        <v>9563</v>
      </c>
      <c r="E198">
        <v>90437</v>
      </c>
      <c r="F198">
        <v>90903</v>
      </c>
      <c r="G198">
        <v>9097</v>
      </c>
      <c r="H198">
        <v>0.90903</v>
      </c>
      <c r="I198">
        <v>0.92972900000000003</v>
      </c>
      <c r="J198">
        <v>2.2780000000000001E-3</v>
      </c>
    </row>
    <row r="199" spans="1:10" x14ac:dyDescent="0.25">
      <c r="A199" s="1" t="s">
        <v>220</v>
      </c>
      <c r="B199">
        <v>15</v>
      </c>
      <c r="C199">
        <v>1.68</v>
      </c>
      <c r="D199">
        <v>9905</v>
      </c>
      <c r="E199">
        <v>90095</v>
      </c>
      <c r="F199">
        <v>90597</v>
      </c>
      <c r="G199">
        <v>9403</v>
      </c>
      <c r="H199">
        <v>0.90597000000000005</v>
      </c>
      <c r="I199">
        <v>0.930338</v>
      </c>
      <c r="J199">
        <v>2.0869999999999999E-3</v>
      </c>
    </row>
    <row r="200" spans="1:10" x14ac:dyDescent="0.25">
      <c r="A200" s="1" t="s">
        <v>221</v>
      </c>
      <c r="B200">
        <v>16</v>
      </c>
      <c r="C200">
        <v>1.64</v>
      </c>
      <c r="D200">
        <v>10461</v>
      </c>
      <c r="E200">
        <v>89539</v>
      </c>
      <c r="F200">
        <v>90025</v>
      </c>
      <c r="G200">
        <v>9975</v>
      </c>
      <c r="H200">
        <v>0.90024999999999999</v>
      </c>
      <c r="I200">
        <v>0.934805</v>
      </c>
      <c r="J200">
        <v>2.189E-3</v>
      </c>
    </row>
    <row r="201" spans="1:10" x14ac:dyDescent="0.25">
      <c r="A201" s="1" t="s">
        <v>222</v>
      </c>
      <c r="B201">
        <v>17</v>
      </c>
      <c r="C201">
        <v>1.58</v>
      </c>
      <c r="D201">
        <v>11004</v>
      </c>
      <c r="E201">
        <v>88996</v>
      </c>
      <c r="F201">
        <v>89486</v>
      </c>
      <c r="G201">
        <v>10514</v>
      </c>
      <c r="H201">
        <v>0.89485999999999999</v>
      </c>
      <c r="I201">
        <v>0.93784100000000004</v>
      </c>
      <c r="J201">
        <v>2.1800000000000001E-3</v>
      </c>
    </row>
    <row r="202" spans="1:10" x14ac:dyDescent="0.25">
      <c r="A202" s="1" t="s">
        <v>223</v>
      </c>
      <c r="B202">
        <v>18</v>
      </c>
      <c r="C202">
        <v>1.67</v>
      </c>
      <c r="D202">
        <v>11362</v>
      </c>
      <c r="E202">
        <v>88638</v>
      </c>
      <c r="F202">
        <v>89084</v>
      </c>
      <c r="G202">
        <v>10916</v>
      </c>
      <c r="H202">
        <v>0.89083999999999997</v>
      </c>
      <c r="I202">
        <v>0.94173600000000002</v>
      </c>
      <c r="J202">
        <v>2.4369999999999999E-3</v>
      </c>
    </row>
    <row r="203" spans="1:10" x14ac:dyDescent="0.25">
      <c r="A203" s="1" t="s">
        <v>224</v>
      </c>
      <c r="B203">
        <v>19</v>
      </c>
      <c r="C203">
        <v>1.57</v>
      </c>
      <c r="D203">
        <v>11995</v>
      </c>
      <c r="E203">
        <v>88005</v>
      </c>
      <c r="F203">
        <v>88423</v>
      </c>
      <c r="G203">
        <v>11577</v>
      </c>
      <c r="H203">
        <v>0.88422999999999996</v>
      </c>
      <c r="I203">
        <v>0.94597699999999996</v>
      </c>
      <c r="J203">
        <v>2.6129999999999999E-3</v>
      </c>
    </row>
    <row r="204" spans="1:10" x14ac:dyDescent="0.25">
      <c r="A204" s="1" t="s">
        <v>225</v>
      </c>
      <c r="B204">
        <v>20</v>
      </c>
      <c r="C204">
        <v>1.66</v>
      </c>
      <c r="D204">
        <v>12363</v>
      </c>
      <c r="E204">
        <v>87637</v>
      </c>
      <c r="F204">
        <v>88045</v>
      </c>
      <c r="G204">
        <v>11955</v>
      </c>
      <c r="H204">
        <v>0.88044999999999995</v>
      </c>
      <c r="I204">
        <v>0.94799</v>
      </c>
      <c r="J204">
        <v>2.6819999999999999E-3</v>
      </c>
    </row>
    <row r="205" spans="1:10" x14ac:dyDescent="0.25">
      <c r="A205" s="1" t="s">
        <v>226</v>
      </c>
      <c r="B205">
        <v>21</v>
      </c>
      <c r="C205">
        <v>1.67</v>
      </c>
      <c r="D205">
        <v>12661</v>
      </c>
      <c r="E205">
        <v>87339</v>
      </c>
      <c r="F205">
        <v>87751</v>
      </c>
      <c r="G205">
        <v>12249</v>
      </c>
      <c r="H205">
        <v>0.87751000000000001</v>
      </c>
      <c r="I205">
        <v>0.94905600000000001</v>
      </c>
      <c r="J205">
        <v>2.6679999999999998E-3</v>
      </c>
    </row>
    <row r="206" spans="1:10" x14ac:dyDescent="0.25">
      <c r="A206" s="1" t="s">
        <v>227</v>
      </c>
      <c r="B206">
        <v>22</v>
      </c>
      <c r="C206">
        <v>1.64</v>
      </c>
      <c r="D206">
        <v>13325</v>
      </c>
      <c r="E206">
        <v>86675</v>
      </c>
      <c r="F206">
        <v>87047</v>
      </c>
      <c r="G206">
        <v>12953</v>
      </c>
      <c r="H206">
        <v>0.87046999999999997</v>
      </c>
      <c r="I206">
        <v>0.95309600000000005</v>
      </c>
      <c r="J206">
        <v>2.9190000000000002E-3</v>
      </c>
    </row>
    <row r="207" spans="1:10" x14ac:dyDescent="0.25">
      <c r="A207" s="1" t="s">
        <v>228</v>
      </c>
      <c r="B207">
        <v>23</v>
      </c>
      <c r="C207">
        <v>1.66</v>
      </c>
      <c r="D207">
        <v>13328</v>
      </c>
      <c r="E207">
        <v>86672</v>
      </c>
      <c r="F207">
        <v>87080</v>
      </c>
      <c r="G207">
        <v>12920</v>
      </c>
      <c r="H207">
        <v>0.87080000000000002</v>
      </c>
      <c r="I207">
        <v>0.95175600000000005</v>
      </c>
      <c r="J207">
        <v>2.7109999999999999E-3</v>
      </c>
    </row>
    <row r="208" spans="1:10" x14ac:dyDescent="0.25">
      <c r="A208" s="1" t="s">
        <v>229</v>
      </c>
      <c r="B208">
        <v>24</v>
      </c>
      <c r="C208">
        <v>1.54</v>
      </c>
      <c r="D208">
        <v>14081</v>
      </c>
      <c r="E208">
        <v>85919</v>
      </c>
      <c r="F208">
        <v>86281</v>
      </c>
      <c r="G208">
        <v>13719</v>
      </c>
      <c r="H208">
        <v>0.86280999999999997</v>
      </c>
      <c r="I208">
        <v>0.95596899999999996</v>
      </c>
      <c r="J208">
        <v>3.003E-3</v>
      </c>
    </row>
    <row r="209" spans="1:10" x14ac:dyDescent="0.25">
      <c r="A209" s="1" t="s">
        <v>230</v>
      </c>
      <c r="B209">
        <v>25</v>
      </c>
      <c r="C209">
        <v>1.56</v>
      </c>
      <c r="D209">
        <v>14513</v>
      </c>
      <c r="E209">
        <v>85487</v>
      </c>
      <c r="F209">
        <v>85839</v>
      </c>
      <c r="G209">
        <v>14161</v>
      </c>
      <c r="H209">
        <v>0.85838999999999999</v>
      </c>
      <c r="I209">
        <v>0.95762400000000003</v>
      </c>
      <c r="J209">
        <v>3.0760000000000002E-3</v>
      </c>
    </row>
    <row r="210" spans="1:10" x14ac:dyDescent="0.25">
      <c r="A210" s="1" t="s">
        <v>231</v>
      </c>
      <c r="B210">
        <v>0</v>
      </c>
      <c r="C210">
        <v>1.77</v>
      </c>
      <c r="D210">
        <v>98352</v>
      </c>
      <c r="E210">
        <v>1648</v>
      </c>
      <c r="F210">
        <v>100000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s="1" t="s">
        <v>232</v>
      </c>
      <c r="B211">
        <v>1</v>
      </c>
      <c r="C211">
        <v>1.8</v>
      </c>
      <c r="D211">
        <v>98135</v>
      </c>
      <c r="E211">
        <v>1865</v>
      </c>
      <c r="F211">
        <v>99739</v>
      </c>
      <c r="G211">
        <v>261</v>
      </c>
      <c r="H211">
        <v>0.99739</v>
      </c>
      <c r="I211">
        <v>2.24E-4</v>
      </c>
      <c r="J211">
        <v>0.128081</v>
      </c>
    </row>
    <row r="212" spans="1:10" x14ac:dyDescent="0.25">
      <c r="A212" s="1" t="s">
        <v>233</v>
      </c>
      <c r="B212">
        <v>2</v>
      </c>
      <c r="C212">
        <v>1.82</v>
      </c>
      <c r="D212">
        <v>97916</v>
      </c>
      <c r="E212">
        <v>2084</v>
      </c>
      <c r="F212">
        <v>99502</v>
      </c>
      <c r="G212">
        <v>498</v>
      </c>
      <c r="H212">
        <v>0.99502000000000002</v>
      </c>
      <c r="I212">
        <v>3.1700000000000001E-4</v>
      </c>
      <c r="J212">
        <v>0.22398100000000001</v>
      </c>
    </row>
    <row r="213" spans="1:10" x14ac:dyDescent="0.25">
      <c r="A213" s="1" t="s">
        <v>234</v>
      </c>
      <c r="B213">
        <v>3</v>
      </c>
      <c r="C213">
        <v>1.78</v>
      </c>
      <c r="D213">
        <v>97650</v>
      </c>
      <c r="E213">
        <v>2350</v>
      </c>
      <c r="F213">
        <v>99242</v>
      </c>
      <c r="G213">
        <v>758</v>
      </c>
      <c r="H213">
        <v>0.99241999999999997</v>
      </c>
      <c r="I213">
        <v>2.8699999999999998E-4</v>
      </c>
      <c r="J213">
        <v>0.310506</v>
      </c>
    </row>
    <row r="214" spans="1:10" x14ac:dyDescent="0.25">
      <c r="A214" s="1" t="s">
        <v>235</v>
      </c>
      <c r="B214">
        <v>4</v>
      </c>
      <c r="C214">
        <v>1.79</v>
      </c>
      <c r="D214">
        <v>97492</v>
      </c>
      <c r="E214">
        <v>2508</v>
      </c>
      <c r="F214">
        <v>99080</v>
      </c>
      <c r="G214">
        <v>920</v>
      </c>
      <c r="H214">
        <v>0.99080000000000001</v>
      </c>
      <c r="I214">
        <v>3.0800000000000001E-4</v>
      </c>
      <c r="J214">
        <v>0.35472300000000001</v>
      </c>
    </row>
    <row r="215" spans="1:10" x14ac:dyDescent="0.25">
      <c r="A215" s="1" t="s">
        <v>236</v>
      </c>
      <c r="B215">
        <v>5</v>
      </c>
      <c r="C215">
        <v>1.84</v>
      </c>
      <c r="D215">
        <v>97218</v>
      </c>
      <c r="E215">
        <v>2782</v>
      </c>
      <c r="F215">
        <v>98788</v>
      </c>
      <c r="G215">
        <v>1212</v>
      </c>
      <c r="H215">
        <v>0.98787999999999998</v>
      </c>
      <c r="I215">
        <v>4.0099999999999999E-4</v>
      </c>
      <c r="J215">
        <v>0.42148799999999997</v>
      </c>
    </row>
    <row r="216" spans="1:10" x14ac:dyDescent="0.25">
      <c r="A216" s="1" t="s">
        <v>237</v>
      </c>
      <c r="B216">
        <v>6</v>
      </c>
      <c r="C216">
        <v>1.79</v>
      </c>
      <c r="D216">
        <v>97014</v>
      </c>
      <c r="E216">
        <v>2986</v>
      </c>
      <c r="F216">
        <v>98580</v>
      </c>
      <c r="G216">
        <v>1420</v>
      </c>
      <c r="H216">
        <v>0.98580000000000001</v>
      </c>
      <c r="I216">
        <v>4.2299999999999998E-4</v>
      </c>
      <c r="J216">
        <v>0.46166699999999999</v>
      </c>
    </row>
    <row r="217" spans="1:10" x14ac:dyDescent="0.25">
      <c r="A217" s="1" t="s">
        <v>238</v>
      </c>
      <c r="B217">
        <v>7</v>
      </c>
      <c r="C217">
        <v>1.76</v>
      </c>
      <c r="D217">
        <v>96819</v>
      </c>
      <c r="E217">
        <v>3181</v>
      </c>
      <c r="F217">
        <v>98371</v>
      </c>
      <c r="G217">
        <v>1629</v>
      </c>
      <c r="H217">
        <v>0.98370999999999997</v>
      </c>
      <c r="I217">
        <v>4.9600000000000002E-4</v>
      </c>
      <c r="J217">
        <v>0.49685699999999999</v>
      </c>
    </row>
    <row r="218" spans="1:10" x14ac:dyDescent="0.25">
      <c r="A218" s="1" t="s">
        <v>239</v>
      </c>
      <c r="B218">
        <v>8</v>
      </c>
      <c r="C218">
        <v>1.76</v>
      </c>
      <c r="D218">
        <v>96638</v>
      </c>
      <c r="E218">
        <v>3362</v>
      </c>
      <c r="F218">
        <v>98186</v>
      </c>
      <c r="G218">
        <v>1814</v>
      </c>
      <c r="H218">
        <v>0.98185999999999996</v>
      </c>
      <c r="I218">
        <v>5.1699999999999999E-4</v>
      </c>
      <c r="J218">
        <v>0.524532</v>
      </c>
    </row>
    <row r="219" spans="1:10" x14ac:dyDescent="0.25">
      <c r="A219" s="1" t="s">
        <v>240</v>
      </c>
      <c r="B219">
        <v>9</v>
      </c>
      <c r="C219">
        <v>1.79</v>
      </c>
      <c r="D219">
        <v>96415</v>
      </c>
      <c r="E219">
        <v>3585</v>
      </c>
      <c r="F219">
        <v>97969</v>
      </c>
      <c r="G219">
        <v>2031</v>
      </c>
      <c r="H219">
        <v>0.97968999999999995</v>
      </c>
      <c r="I219">
        <v>4.8700000000000002E-4</v>
      </c>
      <c r="J219">
        <v>0.55326299999999995</v>
      </c>
    </row>
    <row r="220" spans="1:10" x14ac:dyDescent="0.25">
      <c r="A220" s="1" t="s">
        <v>241</v>
      </c>
      <c r="B220">
        <v>10</v>
      </c>
      <c r="C220">
        <v>1.77</v>
      </c>
      <c r="D220">
        <v>96090</v>
      </c>
      <c r="E220">
        <v>3910</v>
      </c>
      <c r="F220">
        <v>97636</v>
      </c>
      <c r="G220">
        <v>2364</v>
      </c>
      <c r="H220">
        <v>0.97636000000000001</v>
      </c>
      <c r="I220">
        <v>5.31E-4</v>
      </c>
      <c r="J220">
        <v>0.59140899999999996</v>
      </c>
    </row>
    <row r="221" spans="1:10" x14ac:dyDescent="0.25">
      <c r="A221" s="1" t="s">
        <v>242</v>
      </c>
      <c r="B221">
        <v>11</v>
      </c>
      <c r="C221">
        <v>1.8</v>
      </c>
      <c r="D221">
        <v>95904</v>
      </c>
      <c r="E221">
        <v>4096</v>
      </c>
      <c r="F221">
        <v>97448</v>
      </c>
      <c r="G221">
        <v>2552</v>
      </c>
      <c r="H221">
        <v>0.97448000000000001</v>
      </c>
      <c r="I221">
        <v>5.4199999999999995E-4</v>
      </c>
      <c r="J221">
        <v>0.61020300000000005</v>
      </c>
    </row>
    <row r="222" spans="1:10" x14ac:dyDescent="0.25">
      <c r="A222" s="1" t="s">
        <v>243</v>
      </c>
      <c r="B222">
        <v>12</v>
      </c>
      <c r="C222">
        <v>1.77</v>
      </c>
      <c r="D222">
        <v>95526</v>
      </c>
      <c r="E222">
        <v>4474</v>
      </c>
      <c r="F222">
        <v>97078</v>
      </c>
      <c r="G222">
        <v>2922</v>
      </c>
      <c r="H222">
        <v>0.97077999999999998</v>
      </c>
      <c r="I222">
        <v>5.0199999999999995E-4</v>
      </c>
      <c r="J222">
        <v>0.642235</v>
      </c>
    </row>
    <row r="223" spans="1:10" x14ac:dyDescent="0.25">
      <c r="A223" s="1" t="s">
        <v>244</v>
      </c>
      <c r="B223">
        <v>13</v>
      </c>
      <c r="C223">
        <v>1.88</v>
      </c>
      <c r="D223">
        <v>95368</v>
      </c>
      <c r="E223">
        <v>4632</v>
      </c>
      <c r="F223">
        <v>96918</v>
      </c>
      <c r="G223">
        <v>3082</v>
      </c>
      <c r="H223">
        <v>0.96918000000000004</v>
      </c>
      <c r="I223">
        <v>5.1400000000000003E-4</v>
      </c>
      <c r="J223">
        <v>0.65465099999999998</v>
      </c>
    </row>
    <row r="224" spans="1:10" x14ac:dyDescent="0.25">
      <c r="A224" s="1" t="s">
        <v>245</v>
      </c>
      <c r="B224">
        <v>14</v>
      </c>
      <c r="C224">
        <v>1.77</v>
      </c>
      <c r="D224">
        <v>95198</v>
      </c>
      <c r="E224">
        <v>4802</v>
      </c>
      <c r="F224">
        <v>96742</v>
      </c>
      <c r="G224">
        <v>3258</v>
      </c>
      <c r="H224">
        <v>0.96741999999999995</v>
      </c>
      <c r="I224">
        <v>5.4600000000000004E-4</v>
      </c>
      <c r="J224">
        <v>0.66749899999999995</v>
      </c>
    </row>
    <row r="225" spans="1:10" x14ac:dyDescent="0.25">
      <c r="A225" s="1" t="s">
        <v>246</v>
      </c>
      <c r="B225">
        <v>15</v>
      </c>
      <c r="C225">
        <v>1.71</v>
      </c>
      <c r="D225">
        <v>94957</v>
      </c>
      <c r="E225">
        <v>5043</v>
      </c>
      <c r="F225">
        <v>96491</v>
      </c>
      <c r="G225">
        <v>3509</v>
      </c>
      <c r="H225">
        <v>0.96491000000000005</v>
      </c>
      <c r="I225">
        <v>5.9999999999999995E-4</v>
      </c>
      <c r="J225">
        <v>0.68437700000000001</v>
      </c>
    </row>
    <row r="226" spans="1:10" x14ac:dyDescent="0.25">
      <c r="A226" s="1" t="s">
        <v>247</v>
      </c>
      <c r="B226">
        <v>16</v>
      </c>
      <c r="C226">
        <v>1.82</v>
      </c>
      <c r="D226">
        <v>94734</v>
      </c>
      <c r="E226">
        <v>5266</v>
      </c>
      <c r="F226">
        <v>96282</v>
      </c>
      <c r="G226">
        <v>3718</v>
      </c>
      <c r="H226">
        <v>0.96282000000000001</v>
      </c>
      <c r="I226">
        <v>5.2800000000000004E-4</v>
      </c>
      <c r="J226">
        <v>0.69641200000000003</v>
      </c>
    </row>
    <row r="227" spans="1:10" x14ac:dyDescent="0.25">
      <c r="A227" s="1" t="s">
        <v>248</v>
      </c>
      <c r="B227">
        <v>17</v>
      </c>
      <c r="C227">
        <v>1.79</v>
      </c>
      <c r="D227">
        <v>94456</v>
      </c>
      <c r="E227">
        <v>5544</v>
      </c>
      <c r="F227">
        <v>95974</v>
      </c>
      <c r="G227">
        <v>4026</v>
      </c>
      <c r="H227">
        <v>0.95974000000000004</v>
      </c>
      <c r="I227">
        <v>6.8800000000000003E-4</v>
      </c>
      <c r="J227">
        <v>0.714337</v>
      </c>
    </row>
    <row r="228" spans="1:10" x14ac:dyDescent="0.25">
      <c r="A228" s="1" t="s">
        <v>249</v>
      </c>
      <c r="B228">
        <v>18</v>
      </c>
      <c r="C228">
        <v>1.86</v>
      </c>
      <c r="D228">
        <v>94242</v>
      </c>
      <c r="E228">
        <v>5758</v>
      </c>
      <c r="F228">
        <v>95766</v>
      </c>
      <c r="G228">
        <v>4234</v>
      </c>
      <c r="H228">
        <v>0.95765999999999996</v>
      </c>
      <c r="I228">
        <v>6.5799999999999995E-4</v>
      </c>
      <c r="J228">
        <v>0.72443100000000005</v>
      </c>
    </row>
    <row r="229" spans="1:10" x14ac:dyDescent="0.25">
      <c r="A229" s="1" t="s">
        <v>250</v>
      </c>
      <c r="B229">
        <v>19</v>
      </c>
      <c r="C229">
        <v>1.86</v>
      </c>
      <c r="D229">
        <v>94077</v>
      </c>
      <c r="E229">
        <v>5923</v>
      </c>
      <c r="F229">
        <v>95589</v>
      </c>
      <c r="G229">
        <v>4411</v>
      </c>
      <c r="H229">
        <v>0.95589000000000002</v>
      </c>
      <c r="I229">
        <v>7.2300000000000001E-4</v>
      </c>
      <c r="J229">
        <v>0.73311999999999999</v>
      </c>
    </row>
    <row r="230" spans="1:10" x14ac:dyDescent="0.25">
      <c r="A230" s="1" t="s">
        <v>251</v>
      </c>
      <c r="B230">
        <v>20</v>
      </c>
      <c r="C230">
        <v>1.8</v>
      </c>
      <c r="D230">
        <v>93855</v>
      </c>
      <c r="E230">
        <v>6145</v>
      </c>
      <c r="F230">
        <v>95379</v>
      </c>
      <c r="G230">
        <v>4621</v>
      </c>
      <c r="H230">
        <v>0.95379000000000003</v>
      </c>
      <c r="I230">
        <v>6.6100000000000002E-4</v>
      </c>
      <c r="J230">
        <v>0.74178299999999997</v>
      </c>
    </row>
    <row r="231" spans="1:10" x14ac:dyDescent="0.25">
      <c r="A231" s="1" t="s">
        <v>252</v>
      </c>
      <c r="B231">
        <v>21</v>
      </c>
      <c r="C231">
        <v>1.89</v>
      </c>
      <c r="D231">
        <v>93600</v>
      </c>
      <c r="E231">
        <v>6400</v>
      </c>
      <c r="F231">
        <v>95114</v>
      </c>
      <c r="G231">
        <v>4886</v>
      </c>
      <c r="H231">
        <v>0.95113999999999999</v>
      </c>
      <c r="I231">
        <v>7.1599999999999995E-4</v>
      </c>
      <c r="J231">
        <v>0.75285100000000005</v>
      </c>
    </row>
    <row r="232" spans="1:10" x14ac:dyDescent="0.25">
      <c r="A232" s="1" t="s">
        <v>253</v>
      </c>
      <c r="B232">
        <v>22</v>
      </c>
      <c r="C232">
        <v>1.74</v>
      </c>
      <c r="D232">
        <v>93368</v>
      </c>
      <c r="E232">
        <v>6632</v>
      </c>
      <c r="F232">
        <v>94882</v>
      </c>
      <c r="G232">
        <v>5118</v>
      </c>
      <c r="H232">
        <v>0.94882</v>
      </c>
      <c r="I232">
        <v>7.18E-4</v>
      </c>
      <c r="J232">
        <v>0.76149599999999995</v>
      </c>
    </row>
    <row r="233" spans="1:10" x14ac:dyDescent="0.25">
      <c r="A233" s="1" t="s">
        <v>254</v>
      </c>
      <c r="B233">
        <v>23</v>
      </c>
      <c r="C233">
        <v>1.83</v>
      </c>
      <c r="D233">
        <v>93175</v>
      </c>
      <c r="E233">
        <v>6825</v>
      </c>
      <c r="F233">
        <v>94687</v>
      </c>
      <c r="G233">
        <v>5313</v>
      </c>
      <c r="H233">
        <v>0.94686999999999999</v>
      </c>
      <c r="I233">
        <v>7.2999999999999996E-4</v>
      </c>
      <c r="J233">
        <v>0.76838600000000001</v>
      </c>
    </row>
    <row r="234" spans="1:10" x14ac:dyDescent="0.25">
      <c r="A234" s="1" t="s">
        <v>255</v>
      </c>
      <c r="B234">
        <v>24</v>
      </c>
      <c r="C234">
        <v>1.89</v>
      </c>
      <c r="D234">
        <v>92950</v>
      </c>
      <c r="E234">
        <v>7050</v>
      </c>
      <c r="F234">
        <v>94474</v>
      </c>
      <c r="G234">
        <v>5526</v>
      </c>
      <c r="H234">
        <v>0.94474000000000002</v>
      </c>
      <c r="I234">
        <v>6.6699999999999995E-4</v>
      </c>
      <c r="J234">
        <v>0.774926</v>
      </c>
    </row>
    <row r="235" spans="1:10" x14ac:dyDescent="0.25">
      <c r="A235" s="1" t="s">
        <v>256</v>
      </c>
      <c r="B235">
        <v>25</v>
      </c>
      <c r="C235">
        <v>1.79</v>
      </c>
      <c r="D235">
        <v>92667</v>
      </c>
      <c r="E235">
        <v>7333</v>
      </c>
      <c r="F235">
        <v>94177</v>
      </c>
      <c r="G235">
        <v>5823</v>
      </c>
      <c r="H235">
        <v>0.94177</v>
      </c>
      <c r="I235">
        <v>7.45E-4</v>
      </c>
      <c r="J235">
        <v>0.78456499999999996</v>
      </c>
    </row>
    <row r="236" spans="1:10" x14ac:dyDescent="0.25">
      <c r="A236" s="1" t="s">
        <v>257</v>
      </c>
      <c r="B236">
        <v>0</v>
      </c>
      <c r="C236">
        <v>1.83</v>
      </c>
      <c r="D236">
        <v>98878</v>
      </c>
      <c r="E236">
        <v>1122</v>
      </c>
      <c r="F236">
        <v>100000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 s="1" t="s">
        <v>35</v>
      </c>
      <c r="B237">
        <v>1</v>
      </c>
      <c r="C237">
        <v>1.85</v>
      </c>
      <c r="D237">
        <v>98870</v>
      </c>
      <c r="E237">
        <v>1130</v>
      </c>
      <c r="F237">
        <v>99976</v>
      </c>
      <c r="G237">
        <v>24</v>
      </c>
      <c r="H237">
        <v>0.99975999999999998</v>
      </c>
      <c r="I237">
        <v>8.1000000000000004E-5</v>
      </c>
      <c r="J237">
        <v>1.4147E-2</v>
      </c>
    </row>
    <row r="238" spans="1:10" x14ac:dyDescent="0.25">
      <c r="A238" s="1" t="s">
        <v>258</v>
      </c>
      <c r="B238">
        <v>2</v>
      </c>
      <c r="C238">
        <v>1.92</v>
      </c>
      <c r="D238">
        <v>98860</v>
      </c>
      <c r="E238">
        <v>1140</v>
      </c>
      <c r="F238">
        <v>99954</v>
      </c>
      <c r="G238">
        <v>46</v>
      </c>
      <c r="H238">
        <v>0.99953999999999998</v>
      </c>
      <c r="I238">
        <v>1.4200000000000001E-4</v>
      </c>
      <c r="J238">
        <v>2.8046000000000001E-2</v>
      </c>
    </row>
    <row r="239" spans="1:10" x14ac:dyDescent="0.25">
      <c r="A239" s="1" t="s">
        <v>259</v>
      </c>
      <c r="B239">
        <v>3</v>
      </c>
      <c r="C239">
        <v>1.87</v>
      </c>
      <c r="D239">
        <v>98853</v>
      </c>
      <c r="E239">
        <v>1147</v>
      </c>
      <c r="F239">
        <v>99943</v>
      </c>
      <c r="G239">
        <v>57</v>
      </c>
      <c r="H239">
        <v>0.99943000000000004</v>
      </c>
      <c r="I239">
        <v>1.6200000000000001E-4</v>
      </c>
      <c r="J239">
        <v>3.5714000000000003E-2</v>
      </c>
    </row>
    <row r="240" spans="1:10" x14ac:dyDescent="0.25">
      <c r="A240" s="1" t="s">
        <v>260</v>
      </c>
      <c r="B240">
        <v>4</v>
      </c>
      <c r="C240">
        <v>1.78</v>
      </c>
      <c r="D240">
        <v>98839</v>
      </c>
      <c r="E240">
        <v>1161</v>
      </c>
      <c r="F240">
        <v>99915</v>
      </c>
      <c r="G240">
        <v>85</v>
      </c>
      <c r="H240">
        <v>0.99914999999999998</v>
      </c>
      <c r="I240">
        <v>2.33E-4</v>
      </c>
      <c r="J240">
        <v>5.3356000000000001E-2</v>
      </c>
    </row>
    <row r="241" spans="1:10" x14ac:dyDescent="0.25">
      <c r="A241" s="1" t="s">
        <v>36</v>
      </c>
      <c r="B241">
        <v>5</v>
      </c>
      <c r="C241">
        <v>1.86</v>
      </c>
      <c r="D241">
        <v>98834</v>
      </c>
      <c r="E241">
        <v>1166</v>
      </c>
      <c r="F241">
        <v>99922</v>
      </c>
      <c r="G241">
        <v>78</v>
      </c>
      <c r="H241">
        <v>0.99922</v>
      </c>
      <c r="I241">
        <v>1.7200000000000001E-4</v>
      </c>
      <c r="J241">
        <v>5.2270999999999998E-2</v>
      </c>
    </row>
    <row r="242" spans="1:10" x14ac:dyDescent="0.25">
      <c r="A242" s="1" t="s">
        <v>261</v>
      </c>
      <c r="B242">
        <v>6</v>
      </c>
      <c r="C242">
        <v>1.94</v>
      </c>
      <c r="D242">
        <v>98803</v>
      </c>
      <c r="E242">
        <v>1197</v>
      </c>
      <c r="F242">
        <v>99883</v>
      </c>
      <c r="G242">
        <v>117</v>
      </c>
      <c r="H242">
        <v>0.99883</v>
      </c>
      <c r="I242">
        <v>2.13E-4</v>
      </c>
      <c r="J242">
        <v>8.0133999999999997E-2</v>
      </c>
    </row>
    <row r="243" spans="1:10" x14ac:dyDescent="0.25">
      <c r="A243" s="1" t="s">
        <v>262</v>
      </c>
      <c r="B243">
        <v>7</v>
      </c>
      <c r="C243">
        <v>1.86</v>
      </c>
      <c r="D243">
        <v>98826</v>
      </c>
      <c r="E243">
        <v>1174</v>
      </c>
      <c r="F243">
        <v>99898</v>
      </c>
      <c r="G243">
        <v>102</v>
      </c>
      <c r="H243">
        <v>0.99897999999999998</v>
      </c>
      <c r="I243">
        <v>2.5300000000000002E-4</v>
      </c>
      <c r="J243">
        <v>6.5532000000000007E-2</v>
      </c>
    </row>
    <row r="244" spans="1:10" x14ac:dyDescent="0.25">
      <c r="A244" s="1" t="s">
        <v>263</v>
      </c>
      <c r="B244">
        <v>8</v>
      </c>
      <c r="C244">
        <v>1.83</v>
      </c>
      <c r="D244">
        <v>98791</v>
      </c>
      <c r="E244">
        <v>1209</v>
      </c>
      <c r="F244">
        <v>99863</v>
      </c>
      <c r="G244">
        <v>137</v>
      </c>
      <c r="H244">
        <v>0.99863000000000002</v>
      </c>
      <c r="I244">
        <v>2.5300000000000002E-4</v>
      </c>
      <c r="J244">
        <v>9.2562000000000005E-2</v>
      </c>
    </row>
    <row r="245" spans="1:10" x14ac:dyDescent="0.25">
      <c r="A245" s="1" t="s">
        <v>264</v>
      </c>
      <c r="B245">
        <v>9</v>
      </c>
      <c r="C245">
        <v>1.87</v>
      </c>
      <c r="D245">
        <v>98767</v>
      </c>
      <c r="E245">
        <v>1233</v>
      </c>
      <c r="F245">
        <v>99831</v>
      </c>
      <c r="G245">
        <v>169</v>
      </c>
      <c r="H245">
        <v>0.99831000000000003</v>
      </c>
      <c r="I245">
        <v>2.9399999999999999E-4</v>
      </c>
      <c r="J245">
        <v>0.113452</v>
      </c>
    </row>
    <row r="246" spans="1:10" x14ac:dyDescent="0.25">
      <c r="A246" s="1" t="s">
        <v>265</v>
      </c>
      <c r="B246">
        <v>10</v>
      </c>
      <c r="C246">
        <v>1.85</v>
      </c>
      <c r="D246">
        <v>98762</v>
      </c>
      <c r="E246">
        <v>1238</v>
      </c>
      <c r="F246">
        <v>99820</v>
      </c>
      <c r="G246">
        <v>180</v>
      </c>
      <c r="H246">
        <v>0.99819999999999998</v>
      </c>
      <c r="I246">
        <v>3.2400000000000001E-4</v>
      </c>
      <c r="J246">
        <v>0.119451</v>
      </c>
    </row>
    <row r="247" spans="1:10" x14ac:dyDescent="0.25">
      <c r="A247" s="1" t="s">
        <v>266</v>
      </c>
      <c r="B247">
        <v>11</v>
      </c>
      <c r="C247">
        <v>1.83</v>
      </c>
      <c r="D247">
        <v>98722</v>
      </c>
      <c r="E247">
        <v>1278</v>
      </c>
      <c r="F247">
        <v>99788</v>
      </c>
      <c r="G247">
        <v>212</v>
      </c>
      <c r="H247">
        <v>0.99787999999999999</v>
      </c>
      <c r="I247">
        <v>2.8400000000000002E-4</v>
      </c>
      <c r="J247">
        <v>0.14386199999999999</v>
      </c>
    </row>
    <row r="248" spans="1:10" x14ac:dyDescent="0.25">
      <c r="A248" s="1" t="s">
        <v>267</v>
      </c>
      <c r="B248">
        <v>12</v>
      </c>
      <c r="C248">
        <v>1.91</v>
      </c>
      <c r="D248">
        <v>98719</v>
      </c>
      <c r="E248">
        <v>1281</v>
      </c>
      <c r="F248">
        <v>99765</v>
      </c>
      <c r="G248">
        <v>235</v>
      </c>
      <c r="H248">
        <v>0.99765000000000004</v>
      </c>
      <c r="I248">
        <v>3.8499999999999998E-4</v>
      </c>
      <c r="J248">
        <v>0.153666</v>
      </c>
    </row>
    <row r="249" spans="1:10" x14ac:dyDescent="0.25">
      <c r="A249" s="1" t="s">
        <v>268</v>
      </c>
      <c r="B249">
        <v>13</v>
      </c>
      <c r="C249">
        <v>1.93</v>
      </c>
      <c r="D249">
        <v>98700</v>
      </c>
      <c r="E249">
        <v>1300</v>
      </c>
      <c r="F249">
        <v>99748</v>
      </c>
      <c r="G249">
        <v>252</v>
      </c>
      <c r="H249">
        <v>0.99748000000000003</v>
      </c>
      <c r="I249">
        <v>3.7500000000000001E-4</v>
      </c>
      <c r="J249">
        <v>0.16525699999999999</v>
      </c>
    </row>
    <row r="250" spans="1:10" x14ac:dyDescent="0.25">
      <c r="A250" s="1" t="s">
        <v>269</v>
      </c>
      <c r="B250">
        <v>14</v>
      </c>
      <c r="C250">
        <v>1.79</v>
      </c>
      <c r="D250">
        <v>98677</v>
      </c>
      <c r="E250">
        <v>1323</v>
      </c>
      <c r="F250">
        <v>99733</v>
      </c>
      <c r="G250">
        <v>267</v>
      </c>
      <c r="H250">
        <v>0.99733000000000005</v>
      </c>
      <c r="I250">
        <v>3.3399999999999999E-4</v>
      </c>
      <c r="J250">
        <v>0.17673700000000001</v>
      </c>
    </row>
    <row r="251" spans="1:10" x14ac:dyDescent="0.25">
      <c r="A251" s="1" t="s">
        <v>270</v>
      </c>
      <c r="B251">
        <v>15</v>
      </c>
      <c r="C251">
        <v>1.86</v>
      </c>
      <c r="D251">
        <v>98664</v>
      </c>
      <c r="E251">
        <v>1336</v>
      </c>
      <c r="F251">
        <v>99712</v>
      </c>
      <c r="G251">
        <v>288</v>
      </c>
      <c r="H251">
        <v>0.99712000000000001</v>
      </c>
      <c r="I251">
        <v>3.7500000000000001E-4</v>
      </c>
      <c r="J251">
        <v>0.18773400000000001</v>
      </c>
    </row>
    <row r="252" spans="1:10" x14ac:dyDescent="0.25">
      <c r="A252" s="1" t="s">
        <v>271</v>
      </c>
      <c r="B252">
        <v>16</v>
      </c>
      <c r="C252">
        <v>1.79</v>
      </c>
      <c r="D252">
        <v>98618</v>
      </c>
      <c r="E252">
        <v>1382</v>
      </c>
      <c r="F252">
        <v>99662</v>
      </c>
      <c r="G252">
        <v>338</v>
      </c>
      <c r="H252">
        <v>0.99661999999999995</v>
      </c>
      <c r="I252">
        <v>3.9500000000000001E-4</v>
      </c>
      <c r="J252">
        <v>0.216197</v>
      </c>
    </row>
    <row r="253" spans="1:10" x14ac:dyDescent="0.25">
      <c r="A253" s="1" t="s">
        <v>272</v>
      </c>
      <c r="B253">
        <v>17</v>
      </c>
      <c r="C253">
        <v>1.85</v>
      </c>
      <c r="D253">
        <v>98654</v>
      </c>
      <c r="E253">
        <v>1346</v>
      </c>
      <c r="F253">
        <v>99668</v>
      </c>
      <c r="G253">
        <v>332</v>
      </c>
      <c r="H253">
        <v>0.99668000000000001</v>
      </c>
      <c r="I253">
        <v>5.4699999999999996E-4</v>
      </c>
      <c r="J253">
        <v>0.20638500000000001</v>
      </c>
    </row>
    <row r="254" spans="1:10" x14ac:dyDescent="0.25">
      <c r="A254" s="1" t="s">
        <v>273</v>
      </c>
      <c r="B254">
        <v>18</v>
      </c>
      <c r="C254">
        <v>1.91</v>
      </c>
      <c r="D254">
        <v>98627</v>
      </c>
      <c r="E254">
        <v>1373</v>
      </c>
      <c r="F254">
        <v>99657</v>
      </c>
      <c r="G254">
        <v>343</v>
      </c>
      <c r="H254">
        <v>0.99656999999999996</v>
      </c>
      <c r="I254">
        <v>4.66E-4</v>
      </c>
      <c r="J254">
        <v>0.21615699999999999</v>
      </c>
    </row>
    <row r="255" spans="1:10" x14ac:dyDescent="0.25">
      <c r="A255" s="1" t="s">
        <v>274</v>
      </c>
      <c r="B255">
        <v>19</v>
      </c>
      <c r="C255">
        <v>1.75</v>
      </c>
      <c r="D255">
        <v>98575</v>
      </c>
      <c r="E255">
        <v>1425</v>
      </c>
      <c r="F255">
        <v>99611</v>
      </c>
      <c r="G255">
        <v>389</v>
      </c>
      <c r="H255">
        <v>0.99611000000000005</v>
      </c>
      <c r="I255">
        <v>4.3600000000000003E-4</v>
      </c>
      <c r="J255">
        <v>0.24263699999999999</v>
      </c>
    </row>
    <row r="256" spans="1:10" x14ac:dyDescent="0.25">
      <c r="A256" s="1" t="s">
        <v>275</v>
      </c>
      <c r="B256">
        <v>20</v>
      </c>
      <c r="C256">
        <v>1.95</v>
      </c>
      <c r="D256">
        <v>98559</v>
      </c>
      <c r="E256">
        <v>1441</v>
      </c>
      <c r="F256">
        <v>99595</v>
      </c>
      <c r="G256">
        <v>405</v>
      </c>
      <c r="H256">
        <v>0.99595</v>
      </c>
      <c r="I256">
        <v>4.3600000000000003E-4</v>
      </c>
      <c r="J256">
        <v>0.25103999999999999</v>
      </c>
    </row>
    <row r="257" spans="1:10" x14ac:dyDescent="0.25">
      <c r="A257" s="1" t="s">
        <v>276</v>
      </c>
      <c r="B257">
        <v>21</v>
      </c>
      <c r="C257">
        <v>1.92</v>
      </c>
      <c r="D257">
        <v>98548</v>
      </c>
      <c r="E257">
        <v>1452</v>
      </c>
      <c r="F257">
        <v>99564</v>
      </c>
      <c r="G257">
        <v>436</v>
      </c>
      <c r="H257">
        <v>0.99563999999999997</v>
      </c>
      <c r="I257">
        <v>5.3799999999999996E-4</v>
      </c>
      <c r="J257">
        <v>0.26359300000000002</v>
      </c>
    </row>
    <row r="258" spans="1:10" x14ac:dyDescent="0.25">
      <c r="A258" s="1" t="s">
        <v>277</v>
      </c>
      <c r="B258">
        <v>22</v>
      </c>
      <c r="C258">
        <v>1.89</v>
      </c>
      <c r="D258">
        <v>98488</v>
      </c>
      <c r="E258">
        <v>1512</v>
      </c>
      <c r="F258">
        <v>99508</v>
      </c>
      <c r="G258">
        <v>492</v>
      </c>
      <c r="H258">
        <v>0.99507999999999996</v>
      </c>
      <c r="I258">
        <v>5.1800000000000001E-4</v>
      </c>
      <c r="J258">
        <v>0.29147400000000001</v>
      </c>
    </row>
    <row r="259" spans="1:10" x14ac:dyDescent="0.25">
      <c r="A259" s="1" t="s">
        <v>278</v>
      </c>
      <c r="B259">
        <v>23</v>
      </c>
      <c r="C259">
        <v>1.98</v>
      </c>
      <c r="D259">
        <v>98486</v>
      </c>
      <c r="E259">
        <v>1514</v>
      </c>
      <c r="F259">
        <v>99506</v>
      </c>
      <c r="G259">
        <v>494</v>
      </c>
      <c r="H259">
        <v>0.99506000000000006</v>
      </c>
      <c r="I259">
        <v>5.1800000000000001E-4</v>
      </c>
      <c r="J259">
        <v>0.29240899999999997</v>
      </c>
    </row>
    <row r="260" spans="1:10" x14ac:dyDescent="0.25">
      <c r="A260" s="1" t="s">
        <v>279</v>
      </c>
      <c r="B260">
        <v>24</v>
      </c>
      <c r="C260">
        <v>1.91</v>
      </c>
      <c r="D260">
        <v>98444</v>
      </c>
      <c r="E260">
        <v>1556</v>
      </c>
      <c r="F260">
        <v>99422</v>
      </c>
      <c r="G260">
        <v>578</v>
      </c>
      <c r="H260">
        <v>0.99421999999999999</v>
      </c>
      <c r="I260">
        <v>7.3099999999999999E-4</v>
      </c>
      <c r="J260">
        <v>0.324984</v>
      </c>
    </row>
    <row r="261" spans="1:10" x14ac:dyDescent="0.25">
      <c r="A261" s="1" t="s">
        <v>280</v>
      </c>
      <c r="B261">
        <v>25</v>
      </c>
      <c r="C261">
        <v>1.89</v>
      </c>
      <c r="D261">
        <v>98436</v>
      </c>
      <c r="E261">
        <v>1564</v>
      </c>
      <c r="F261">
        <v>99440</v>
      </c>
      <c r="G261">
        <v>560</v>
      </c>
      <c r="H261">
        <v>0.99439999999999995</v>
      </c>
      <c r="I261">
        <v>5.9900000000000003E-4</v>
      </c>
      <c r="J261">
        <v>0.32012800000000002</v>
      </c>
    </row>
    <row r="262" spans="1:10" x14ac:dyDescent="0.25">
      <c r="A262" s="1" t="s">
        <v>281</v>
      </c>
      <c r="B262">
        <v>0</v>
      </c>
      <c r="C262">
        <v>1.9</v>
      </c>
      <c r="D262">
        <v>99343</v>
      </c>
      <c r="E262">
        <v>657</v>
      </c>
      <c r="F262">
        <v>100000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s="1" t="s">
        <v>282</v>
      </c>
      <c r="B263">
        <v>1</v>
      </c>
      <c r="C263">
        <v>1.98</v>
      </c>
      <c r="D263">
        <v>99331</v>
      </c>
      <c r="E263">
        <v>669</v>
      </c>
      <c r="F263">
        <v>99984</v>
      </c>
      <c r="G263">
        <v>16</v>
      </c>
      <c r="H263">
        <v>0.99983999999999995</v>
      </c>
      <c r="I263">
        <v>2.0000000000000002E-5</v>
      </c>
      <c r="J263">
        <v>2.0896000000000001E-2</v>
      </c>
    </row>
    <row r="264" spans="1:10" x14ac:dyDescent="0.25">
      <c r="A264" s="1" t="s">
        <v>283</v>
      </c>
      <c r="B264">
        <v>2</v>
      </c>
      <c r="C264">
        <v>1.95</v>
      </c>
      <c r="D264">
        <v>99335</v>
      </c>
      <c r="E264">
        <v>665</v>
      </c>
      <c r="F264">
        <v>99980</v>
      </c>
      <c r="G264">
        <v>20</v>
      </c>
      <c r="H264">
        <v>0.99980000000000002</v>
      </c>
      <c r="I264">
        <v>6.0000000000000002E-5</v>
      </c>
      <c r="J264">
        <v>2.1021000000000001E-2</v>
      </c>
    </row>
    <row r="265" spans="1:10" x14ac:dyDescent="0.25">
      <c r="A265" s="1" t="s">
        <v>284</v>
      </c>
      <c r="B265">
        <v>3</v>
      </c>
      <c r="C265">
        <v>1.99</v>
      </c>
      <c r="D265">
        <v>99321</v>
      </c>
      <c r="E265">
        <v>679</v>
      </c>
      <c r="F265">
        <v>99958</v>
      </c>
      <c r="G265">
        <v>42</v>
      </c>
      <c r="H265">
        <v>0.99958000000000002</v>
      </c>
      <c r="I265">
        <v>1.01E-4</v>
      </c>
      <c r="J265">
        <v>4.7058999999999997E-2</v>
      </c>
    </row>
    <row r="266" spans="1:10" x14ac:dyDescent="0.25">
      <c r="A266" s="1" t="s">
        <v>285</v>
      </c>
      <c r="B266">
        <v>4</v>
      </c>
      <c r="C266">
        <v>1.93</v>
      </c>
      <c r="D266">
        <v>99315</v>
      </c>
      <c r="E266">
        <v>685</v>
      </c>
      <c r="F266">
        <v>99962</v>
      </c>
      <c r="G266">
        <v>38</v>
      </c>
      <c r="H266">
        <v>0.99961999999999995</v>
      </c>
      <c r="I266">
        <v>5.0000000000000002E-5</v>
      </c>
      <c r="J266">
        <v>4.8105000000000002E-2</v>
      </c>
    </row>
    <row r="267" spans="1:10" x14ac:dyDescent="0.25">
      <c r="A267" s="1" t="s">
        <v>286</v>
      </c>
      <c r="B267">
        <v>5</v>
      </c>
      <c r="C267">
        <v>2.0299999999999998</v>
      </c>
      <c r="D267">
        <v>99310</v>
      </c>
      <c r="E267">
        <v>690</v>
      </c>
      <c r="F267">
        <v>99945</v>
      </c>
      <c r="G267">
        <v>55</v>
      </c>
      <c r="H267">
        <v>0.99944999999999995</v>
      </c>
      <c r="I267">
        <v>1.11E-4</v>
      </c>
      <c r="J267">
        <v>6.3675999999999996E-2</v>
      </c>
    </row>
    <row r="268" spans="1:10" x14ac:dyDescent="0.25">
      <c r="A268" s="1" t="s">
        <v>287</v>
      </c>
      <c r="B268">
        <v>6</v>
      </c>
      <c r="C268">
        <v>2.0499999999999998</v>
      </c>
      <c r="D268">
        <v>99305</v>
      </c>
      <c r="E268">
        <v>695</v>
      </c>
      <c r="F268">
        <v>99928</v>
      </c>
      <c r="G268">
        <v>72</v>
      </c>
      <c r="H268">
        <v>0.99927999999999995</v>
      </c>
      <c r="I268">
        <v>1.7100000000000001E-4</v>
      </c>
      <c r="J268">
        <v>7.9022999999999996E-2</v>
      </c>
    </row>
    <row r="269" spans="1:10" x14ac:dyDescent="0.25">
      <c r="A269" s="1" t="s">
        <v>288</v>
      </c>
      <c r="B269">
        <v>7</v>
      </c>
      <c r="C269">
        <v>1.95</v>
      </c>
      <c r="D269">
        <v>99303</v>
      </c>
      <c r="E269">
        <v>697</v>
      </c>
      <c r="F269">
        <v>99926</v>
      </c>
      <c r="G269">
        <v>74</v>
      </c>
      <c r="H269">
        <v>0.99926000000000004</v>
      </c>
      <c r="I269">
        <v>1.7100000000000001E-4</v>
      </c>
      <c r="J269">
        <v>8.1661999999999998E-2</v>
      </c>
    </row>
    <row r="270" spans="1:10" x14ac:dyDescent="0.25">
      <c r="A270" s="1" t="s">
        <v>37</v>
      </c>
      <c r="B270">
        <v>8</v>
      </c>
      <c r="C270">
        <v>1.97</v>
      </c>
      <c r="D270">
        <v>99298</v>
      </c>
      <c r="E270">
        <v>702</v>
      </c>
      <c r="F270">
        <v>99921</v>
      </c>
      <c r="G270">
        <v>79</v>
      </c>
      <c r="H270">
        <v>0.99921000000000004</v>
      </c>
      <c r="I270">
        <v>1.7100000000000001E-4</v>
      </c>
      <c r="J270">
        <v>8.8192999999999994E-2</v>
      </c>
    </row>
    <row r="271" spans="1:10" x14ac:dyDescent="0.25">
      <c r="A271" s="1" t="s">
        <v>289</v>
      </c>
      <c r="B271">
        <v>9</v>
      </c>
      <c r="C271">
        <v>2.12</v>
      </c>
      <c r="D271">
        <v>99274</v>
      </c>
      <c r="E271">
        <v>726</v>
      </c>
      <c r="F271">
        <v>99903</v>
      </c>
      <c r="G271">
        <v>97</v>
      </c>
      <c r="H271">
        <v>0.99902999999999997</v>
      </c>
      <c r="I271">
        <v>1.4100000000000001E-4</v>
      </c>
      <c r="J271">
        <v>0.11416800000000001</v>
      </c>
    </row>
    <row r="272" spans="1:10" x14ac:dyDescent="0.25">
      <c r="A272" s="1" t="s">
        <v>290</v>
      </c>
      <c r="B272">
        <v>10</v>
      </c>
      <c r="C272">
        <v>1.95</v>
      </c>
      <c r="D272">
        <v>99271</v>
      </c>
      <c r="E272">
        <v>729</v>
      </c>
      <c r="F272">
        <v>99886</v>
      </c>
      <c r="G272">
        <v>114</v>
      </c>
      <c r="H272">
        <v>0.99885999999999997</v>
      </c>
      <c r="I272">
        <v>2.12E-4</v>
      </c>
      <c r="J272">
        <v>0.12739700000000001</v>
      </c>
    </row>
    <row r="273" spans="1:10" x14ac:dyDescent="0.25">
      <c r="A273" s="1" t="s">
        <v>291</v>
      </c>
      <c r="B273">
        <v>11</v>
      </c>
      <c r="C273">
        <v>1.95</v>
      </c>
      <c r="D273">
        <v>99280</v>
      </c>
      <c r="E273">
        <v>720</v>
      </c>
      <c r="F273">
        <v>99891</v>
      </c>
      <c r="G273">
        <v>109</v>
      </c>
      <c r="H273">
        <v>0.99890999999999996</v>
      </c>
      <c r="I273">
        <v>2.32E-4</v>
      </c>
      <c r="J273">
        <v>0.119279</v>
      </c>
    </row>
    <row r="274" spans="1:10" x14ac:dyDescent="0.25">
      <c r="A274" s="1" t="s">
        <v>292</v>
      </c>
      <c r="B274">
        <v>12</v>
      </c>
      <c r="C274">
        <v>1.92</v>
      </c>
      <c r="D274">
        <v>99263</v>
      </c>
      <c r="E274">
        <v>737</v>
      </c>
      <c r="F274">
        <v>99870</v>
      </c>
      <c r="G274">
        <v>130</v>
      </c>
      <c r="H274">
        <v>0.99870000000000003</v>
      </c>
      <c r="I274">
        <v>2.52E-4</v>
      </c>
      <c r="J274">
        <v>0.14227600000000001</v>
      </c>
    </row>
    <row r="275" spans="1:10" x14ac:dyDescent="0.25">
      <c r="A275" s="1" t="s">
        <v>293</v>
      </c>
      <c r="B275">
        <v>13</v>
      </c>
      <c r="C275">
        <v>1.97</v>
      </c>
      <c r="D275">
        <v>99283</v>
      </c>
      <c r="E275">
        <v>717</v>
      </c>
      <c r="F275">
        <v>99870</v>
      </c>
      <c r="G275">
        <v>130</v>
      </c>
      <c r="H275">
        <v>0.99870000000000003</v>
      </c>
      <c r="I275">
        <v>3.5300000000000002E-4</v>
      </c>
      <c r="J275">
        <v>0.13231200000000001</v>
      </c>
    </row>
    <row r="276" spans="1:10" x14ac:dyDescent="0.25">
      <c r="A276" s="1" t="s">
        <v>294</v>
      </c>
      <c r="B276">
        <v>14</v>
      </c>
      <c r="C276">
        <v>2.0099999999999998</v>
      </c>
      <c r="D276">
        <v>99254</v>
      </c>
      <c r="E276">
        <v>746</v>
      </c>
      <c r="F276">
        <v>99843</v>
      </c>
      <c r="G276">
        <v>157</v>
      </c>
      <c r="H276">
        <v>0.99843000000000004</v>
      </c>
      <c r="I276">
        <v>3.4299999999999999E-4</v>
      </c>
      <c r="J276">
        <v>0.164659</v>
      </c>
    </row>
    <row r="277" spans="1:10" x14ac:dyDescent="0.25">
      <c r="A277" s="1" t="s">
        <v>295</v>
      </c>
      <c r="B277">
        <v>15</v>
      </c>
      <c r="C277">
        <v>2.0699999999999998</v>
      </c>
      <c r="D277">
        <v>99254</v>
      </c>
      <c r="E277">
        <v>746</v>
      </c>
      <c r="F277">
        <v>99857</v>
      </c>
      <c r="G277">
        <v>143</v>
      </c>
      <c r="H277">
        <v>0.99856999999999996</v>
      </c>
      <c r="I277">
        <v>2.72E-4</v>
      </c>
      <c r="J277">
        <v>0.15528800000000001</v>
      </c>
    </row>
    <row r="278" spans="1:10" x14ac:dyDescent="0.25">
      <c r="A278" s="1" t="s">
        <v>296</v>
      </c>
      <c r="B278">
        <v>16</v>
      </c>
      <c r="C278">
        <v>1.93</v>
      </c>
      <c r="D278">
        <v>99232</v>
      </c>
      <c r="E278">
        <v>768</v>
      </c>
      <c r="F278">
        <v>99839</v>
      </c>
      <c r="G278">
        <v>161</v>
      </c>
      <c r="H278">
        <v>0.99839</v>
      </c>
      <c r="I278">
        <v>2.52E-4</v>
      </c>
      <c r="J278">
        <v>0.17685300000000001</v>
      </c>
    </row>
    <row r="279" spans="1:10" x14ac:dyDescent="0.25">
      <c r="A279" s="1" t="s">
        <v>297</v>
      </c>
      <c r="B279">
        <v>17</v>
      </c>
      <c r="C279">
        <v>2.06</v>
      </c>
      <c r="D279">
        <v>99217</v>
      </c>
      <c r="E279">
        <v>783</v>
      </c>
      <c r="F279">
        <v>99816</v>
      </c>
      <c r="G279">
        <v>184</v>
      </c>
      <c r="H279">
        <v>0.99816000000000005</v>
      </c>
      <c r="I279">
        <v>2.92E-4</v>
      </c>
      <c r="J279">
        <v>0.19770399999999999</v>
      </c>
    </row>
    <row r="280" spans="1:10" x14ac:dyDescent="0.25">
      <c r="A280" s="1" t="s">
        <v>298</v>
      </c>
      <c r="B280">
        <v>18</v>
      </c>
      <c r="C280">
        <v>2.02</v>
      </c>
      <c r="D280">
        <v>99220</v>
      </c>
      <c r="E280">
        <v>780</v>
      </c>
      <c r="F280">
        <v>99809</v>
      </c>
      <c r="G280">
        <v>191</v>
      </c>
      <c r="H280">
        <v>0.99809000000000003</v>
      </c>
      <c r="I280">
        <v>3.4299999999999999E-4</v>
      </c>
      <c r="J280">
        <v>0.20102400000000001</v>
      </c>
    </row>
    <row r="281" spans="1:10" x14ac:dyDescent="0.25">
      <c r="A281" s="1" t="s">
        <v>299</v>
      </c>
      <c r="B281">
        <v>19</v>
      </c>
      <c r="C281">
        <v>2.0499999999999998</v>
      </c>
      <c r="D281">
        <v>99226</v>
      </c>
      <c r="E281">
        <v>774</v>
      </c>
      <c r="F281">
        <v>99817</v>
      </c>
      <c r="G281">
        <v>183</v>
      </c>
      <c r="H281">
        <v>0.99817</v>
      </c>
      <c r="I281">
        <v>3.3300000000000002E-4</v>
      </c>
      <c r="J281">
        <v>0.193548</v>
      </c>
    </row>
    <row r="282" spans="1:10" x14ac:dyDescent="0.25">
      <c r="A282" s="1" t="s">
        <v>300</v>
      </c>
      <c r="B282">
        <v>20</v>
      </c>
      <c r="C282">
        <v>2.02</v>
      </c>
      <c r="D282">
        <v>99213</v>
      </c>
      <c r="E282">
        <v>787</v>
      </c>
      <c r="F282">
        <v>99798</v>
      </c>
      <c r="G282">
        <v>202</v>
      </c>
      <c r="H282">
        <v>0.99797999999999998</v>
      </c>
      <c r="I282">
        <v>3.6299999999999999E-4</v>
      </c>
      <c r="J282">
        <v>0.21065999999999999</v>
      </c>
    </row>
    <row r="283" spans="1:10" x14ac:dyDescent="0.25">
      <c r="A283" s="1" t="s">
        <v>301</v>
      </c>
      <c r="B283">
        <v>21</v>
      </c>
      <c r="C283">
        <v>2.0299999999999998</v>
      </c>
      <c r="D283">
        <v>99201</v>
      </c>
      <c r="E283">
        <v>799</v>
      </c>
      <c r="F283">
        <v>99782</v>
      </c>
      <c r="G283">
        <v>218</v>
      </c>
      <c r="H283">
        <v>0.99782000000000004</v>
      </c>
      <c r="I283">
        <v>3.8299999999999999E-4</v>
      </c>
      <c r="J283">
        <v>0.22500000000000001</v>
      </c>
    </row>
    <row r="284" spans="1:10" x14ac:dyDescent="0.25">
      <c r="A284" s="1" t="s">
        <v>302</v>
      </c>
      <c r="B284">
        <v>22</v>
      </c>
      <c r="C284">
        <v>2.0099999999999998</v>
      </c>
      <c r="D284">
        <v>99182</v>
      </c>
      <c r="E284">
        <v>818</v>
      </c>
      <c r="F284">
        <v>99767</v>
      </c>
      <c r="G284">
        <v>233</v>
      </c>
      <c r="H284">
        <v>0.99766999999999995</v>
      </c>
      <c r="I284">
        <v>3.6299999999999999E-4</v>
      </c>
      <c r="J284">
        <v>0.240537</v>
      </c>
    </row>
    <row r="285" spans="1:10" x14ac:dyDescent="0.25">
      <c r="A285" s="1" t="s">
        <v>303</v>
      </c>
      <c r="B285">
        <v>23</v>
      </c>
      <c r="C285">
        <v>2.0699999999999998</v>
      </c>
      <c r="D285">
        <v>99184</v>
      </c>
      <c r="E285">
        <v>816</v>
      </c>
      <c r="F285">
        <v>99749</v>
      </c>
      <c r="G285">
        <v>251</v>
      </c>
      <c r="H285">
        <v>0.99748999999999999</v>
      </c>
      <c r="I285">
        <v>4.64E-4</v>
      </c>
      <c r="J285">
        <v>0.25091799999999997</v>
      </c>
    </row>
    <row r="286" spans="1:10" x14ac:dyDescent="0.25">
      <c r="A286" s="1" t="s">
        <v>304</v>
      </c>
      <c r="B286">
        <v>24</v>
      </c>
      <c r="C286">
        <v>2.0299999999999998</v>
      </c>
      <c r="D286">
        <v>99163</v>
      </c>
      <c r="E286">
        <v>837</v>
      </c>
      <c r="F286">
        <v>99752</v>
      </c>
      <c r="G286">
        <v>248</v>
      </c>
      <c r="H286">
        <v>0.99751999999999996</v>
      </c>
      <c r="I286">
        <v>3.4299999999999999E-4</v>
      </c>
      <c r="J286">
        <v>0.25536999999999999</v>
      </c>
    </row>
    <row r="287" spans="1:10" x14ac:dyDescent="0.25">
      <c r="A287" s="1" t="s">
        <v>305</v>
      </c>
      <c r="B287">
        <v>25</v>
      </c>
      <c r="C287">
        <v>1.98</v>
      </c>
      <c r="D287">
        <v>99165</v>
      </c>
      <c r="E287">
        <v>835</v>
      </c>
      <c r="F287">
        <v>99740</v>
      </c>
      <c r="G287">
        <v>260</v>
      </c>
      <c r="H287">
        <v>0.99739999999999995</v>
      </c>
      <c r="I287">
        <v>4.1300000000000001E-4</v>
      </c>
      <c r="J287">
        <v>0.26196199999999997</v>
      </c>
    </row>
  </sheetData>
  <mergeCells count="5">
    <mergeCell ref="BN1:BY1"/>
    <mergeCell ref="N1:Y1"/>
    <mergeCell ref="AA1:AL1"/>
    <mergeCell ref="AN1:AY1"/>
    <mergeCell ref="BA1:BL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7333-F547-410C-928B-FB3B7C5380E2}">
  <dimension ref="A1:BL287"/>
  <sheetViews>
    <sheetView topLeftCell="AE40" workbookViewId="0">
      <selection activeCell="AM62" sqref="AM62"/>
    </sheetView>
  </sheetViews>
  <sheetFormatPr defaultRowHeight="15" x14ac:dyDescent="0.25"/>
  <sheetData>
    <row r="1" spans="1:6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 t="s">
        <v>12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 t="s">
        <v>11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BA1" s="3" t="s">
        <v>13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>
        <v>0</v>
      </c>
      <c r="B2">
        <v>0</v>
      </c>
      <c r="C2">
        <v>0.09</v>
      </c>
      <c r="D2">
        <v>1</v>
      </c>
      <c r="E2">
        <v>99999</v>
      </c>
      <c r="F2">
        <v>100000</v>
      </c>
      <c r="G2">
        <v>0</v>
      </c>
      <c r="H2">
        <v>1</v>
      </c>
      <c r="I2">
        <v>0</v>
      </c>
      <c r="J2">
        <v>0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O2">
        <v>0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BB2">
        <v>0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  <c r="BI2">
        <v>7</v>
      </c>
      <c r="BJ2">
        <v>8</v>
      </c>
      <c r="BK2">
        <v>9</v>
      </c>
      <c r="BL2">
        <v>10</v>
      </c>
    </row>
    <row r="3" spans="1:64" ht="15" customHeight="1" x14ac:dyDescent="0.25">
      <c r="A3" s="1">
        <v>0</v>
      </c>
      <c r="B3">
        <v>1</v>
      </c>
      <c r="C3">
        <v>0.09</v>
      </c>
      <c r="D3">
        <v>1</v>
      </c>
      <c r="E3">
        <v>99999</v>
      </c>
      <c r="F3">
        <v>100000</v>
      </c>
      <c r="G3">
        <v>0</v>
      </c>
      <c r="H3">
        <v>1</v>
      </c>
      <c r="I3">
        <v>0</v>
      </c>
      <c r="J3">
        <v>0</v>
      </c>
      <c r="N3">
        <v>0</v>
      </c>
      <c r="O3" s="2" cm="1">
        <f t="array" ref="O3">INDEX(H2:H27,N3+1,1)</f>
        <v>1</v>
      </c>
      <c r="P3" s="2" cm="1">
        <f t="array" ref="P3">INDEX(H28:H53,N3+1,1)</f>
        <v>1</v>
      </c>
      <c r="Q3" s="2" cm="1">
        <f t="array" ref="Q3">INDEX(H54:H79,N3+1,1)</f>
        <v>1</v>
      </c>
      <c r="R3" s="2" cm="1">
        <f t="array" ref="R3">INDEX(H80:H105,N3+1,1)</f>
        <v>1</v>
      </c>
      <c r="S3" s="2" cm="1">
        <f t="array" ref="S3">INDEX(H106:H131,N3+1,1)</f>
        <v>1</v>
      </c>
      <c r="T3" s="2" cm="1">
        <f t="array" ref="T3">INDEX(H132:H157,N3+1,1)</f>
        <v>1</v>
      </c>
      <c r="U3" s="2" cm="1">
        <f t="array" ref="U3">INDEX(H158:H183,N3+1,1)</f>
        <v>1</v>
      </c>
      <c r="V3" s="2" cm="1">
        <f t="array" ref="V3">INDEX(H184:H209,N3+1,1)</f>
        <v>1</v>
      </c>
      <c r="W3" s="2" cm="1">
        <f t="array" ref="W3">INDEX(H210:H235,N3+1,1)</f>
        <v>1</v>
      </c>
      <c r="X3" s="2" cm="1">
        <f t="array" ref="X3">INDEX(H236:H261,N3+1,1)</f>
        <v>1</v>
      </c>
      <c r="Y3" s="2" cm="1">
        <f t="array" ref="Y3">INDEX(H262:H287,N3+1,1)</f>
        <v>1</v>
      </c>
      <c r="AA3">
        <v>0</v>
      </c>
      <c r="AB3" s="2" cm="1">
        <f t="array" ref="AB3">INDEX(I2:I27,AA3+1,1)</f>
        <v>0</v>
      </c>
      <c r="AC3" s="2" cm="1">
        <f t="array" ref="AC3">INDEX(I28:I53,AA3+1,1)</f>
        <v>0</v>
      </c>
      <c r="AD3" s="2" cm="1">
        <f t="array" ref="AD3">INDEX(I54:I79,AA3+1,1)</f>
        <v>0</v>
      </c>
      <c r="AE3" s="2" cm="1">
        <f t="array" ref="AE3">INDEX(I80:I105,AA3+1,1)</f>
        <v>0</v>
      </c>
      <c r="AF3" s="2" cm="1">
        <f t="array" ref="AF3">INDEX(I106:I131,AA3+1,1)</f>
        <v>0</v>
      </c>
      <c r="AG3" s="2" cm="1">
        <f t="array" ref="AG3">INDEX(I132:I157,AA3+1,1)</f>
        <v>0</v>
      </c>
      <c r="AH3" s="2" cm="1">
        <f t="array" ref="AH3">INDEX(I158:I183,AA3+1,1)</f>
        <v>0</v>
      </c>
      <c r="AI3" s="2" cm="1">
        <f t="array" ref="AI3">INDEX(I184:I209,AA3+1,1)</f>
        <v>0</v>
      </c>
      <c r="AJ3" s="2" cm="1">
        <f t="array" ref="AJ3">INDEX(I210:I235,AA3+1,1)</f>
        <v>0</v>
      </c>
      <c r="AK3" s="2" cm="1">
        <f t="array" ref="AK3">INDEX(I236:I261,AA3+1,1)</f>
        <v>0</v>
      </c>
      <c r="AL3" s="2" cm="1">
        <f t="array" ref="AL3">INDEX(I262:I287,AA3+1,1)</f>
        <v>0</v>
      </c>
      <c r="AN3">
        <v>0</v>
      </c>
      <c r="AO3" s="2" cm="1">
        <f t="array" ref="AO3">INDEX(J2:J27,AN3+1,1)</f>
        <v>0</v>
      </c>
      <c r="AP3" s="2" cm="1">
        <f t="array" ref="AP3">INDEX(J28:J53,AN3+1,1)</f>
        <v>0</v>
      </c>
      <c r="AQ3" s="2" cm="1">
        <f t="array" ref="AQ3">INDEX(J54:J79,AN3+1,1)</f>
        <v>0</v>
      </c>
      <c r="AR3" s="2" cm="1">
        <f t="array" ref="AR3">INDEX(J80:J105,AN3+1,1)</f>
        <v>0</v>
      </c>
      <c r="AS3" s="2" cm="1">
        <f t="array" ref="AS3">INDEX(J106:J131,AN3+1,1)</f>
        <v>0</v>
      </c>
      <c r="AT3" s="2" cm="1">
        <f t="array" ref="AT3">INDEX(J132:J157,AN3+1,1)</f>
        <v>0</v>
      </c>
      <c r="AU3" s="2" cm="1">
        <f t="array" ref="AU3">INDEX(J158:J183,AN3+1,1)</f>
        <v>0</v>
      </c>
      <c r="AV3" s="2" cm="1">
        <f t="array" ref="AV3">INDEX(J184:J209,AN3+1,1)</f>
        <v>0</v>
      </c>
      <c r="AW3" s="2" cm="1">
        <f t="array" ref="AW3">INDEX(J210:J235,AN3+1,1)</f>
        <v>0</v>
      </c>
      <c r="AX3" s="2" cm="1">
        <f t="array" ref="AX3">INDEX(J236:J261,AN3+1,1)</f>
        <v>0</v>
      </c>
      <c r="AY3" s="2" cm="1">
        <f t="array" ref="AY3">INDEX(J262:J287,AN3+1,1)</f>
        <v>0</v>
      </c>
      <c r="BA3">
        <v>0</v>
      </c>
      <c r="BB3" s="2" cm="1">
        <f t="array" ref="BB3">INDEX(D2:D27,BA3+1,1)</f>
        <v>1</v>
      </c>
      <c r="BC3" s="2" cm="1">
        <f t="array" ref="BC3">INDEX(D28:D53,BA3+1,1)</f>
        <v>4</v>
      </c>
      <c r="BD3" s="2" cm="1">
        <f t="array" ref="BD3">INDEX(D54:D79,BA3+1,1)</f>
        <v>4</v>
      </c>
      <c r="BE3" s="2" cm="1">
        <f t="array" ref="BE3">INDEX(D80:D105,BA3+1,1)</f>
        <v>6</v>
      </c>
      <c r="BF3" s="2" cm="1">
        <f t="array" ref="BF3">INDEX(D106:D131,BA3+1,1)</f>
        <v>52</v>
      </c>
      <c r="BG3" s="2" cm="1">
        <f t="array" ref="BG3">INDEX(D132:D157,BA3+1,1)</f>
        <v>169</v>
      </c>
      <c r="BH3" s="2" cm="1">
        <f t="array" ref="BH3">INDEX(D158:D183,BA3+1,1)</f>
        <v>458</v>
      </c>
      <c r="BI3" s="2" cm="1">
        <f t="array" ref="BI3">INDEX(D184:D209,BA3+1,1)</f>
        <v>859</v>
      </c>
      <c r="BJ3" s="2" cm="1">
        <f t="array" ref="BJ3">INDEX(D210:D235,BA3+1,1)</f>
        <v>98365</v>
      </c>
      <c r="BK3" s="2" cm="1">
        <f t="array" ref="BK3">INDEX(D236:D261,BA3+1,1)</f>
        <v>98881</v>
      </c>
      <c r="BL3" s="2" cm="1">
        <f t="array" ref="BL3">INDEX(D262:D287,BA3+1,1)</f>
        <v>99345</v>
      </c>
    </row>
    <row r="4" spans="1:64" x14ac:dyDescent="0.25">
      <c r="A4" s="1">
        <v>0</v>
      </c>
      <c r="B4">
        <v>2</v>
      </c>
      <c r="C4">
        <v>0.08</v>
      </c>
      <c r="D4">
        <v>1</v>
      </c>
      <c r="E4">
        <v>99999</v>
      </c>
      <c r="F4">
        <v>100000</v>
      </c>
      <c r="G4">
        <v>0</v>
      </c>
      <c r="H4">
        <v>1</v>
      </c>
      <c r="I4">
        <v>0</v>
      </c>
      <c r="J4">
        <v>0</v>
      </c>
      <c r="N4">
        <v>1</v>
      </c>
      <c r="O4" s="2" cm="1">
        <f t="array" ref="O4">INDEX(H2:H27,N4+1,1)</f>
        <v>1</v>
      </c>
      <c r="P4" s="2" cm="1">
        <f t="array" ref="P4">INDEX(H28:H53,N4+1,1)</f>
        <v>1</v>
      </c>
      <c r="Q4" s="2" cm="1">
        <f t="array" ref="Q4">INDEX(H54:H79,N4+1,1)</f>
        <v>1</v>
      </c>
      <c r="R4" s="2" cm="1">
        <f t="array" ref="R4">INDEX(H80:H105,N4+1,1)</f>
        <v>1</v>
      </c>
      <c r="S4" s="2" cm="1">
        <f t="array" ref="S4">INDEX(H106:H131,N4+1,1)</f>
        <v>0.99992000000000003</v>
      </c>
      <c r="T4" s="2" cm="1">
        <f t="array" ref="T4">INDEX(H132:H157,N4+1,1)</f>
        <v>0.99985999999999997</v>
      </c>
      <c r="U4" s="2" cm="1">
        <f t="array" ref="U4">INDEX(H158:H183,N4+1,1)</f>
        <v>0.99750000000000005</v>
      </c>
      <c r="V4" s="2" cm="1">
        <f t="array" ref="V4">INDEX(H184:H209,N4+1,1)</f>
        <v>0.99317999999999995</v>
      </c>
      <c r="W4" s="2" cm="1">
        <f t="array" ref="W4">INDEX(H210:H235,N4+1,1)</f>
        <v>0.99863999999999997</v>
      </c>
      <c r="X4" s="2" cm="1">
        <f t="array" ref="X4">INDEX(H236:H261,N4+1,1)</f>
        <v>0.99960000000000004</v>
      </c>
      <c r="Y4" s="2" cm="1">
        <f t="array" ref="Y4">INDEX(H262:H287,N4+1,1)</f>
        <v>0.99968999999999997</v>
      </c>
      <c r="AA4">
        <v>1</v>
      </c>
      <c r="AB4" s="2" cm="1">
        <f t="array" ref="AB4">INDEX(I2:I27,AA4+1,1)</f>
        <v>0</v>
      </c>
      <c r="AC4" s="2" cm="1">
        <f t="array" ref="AC4">INDEX(I28:I53,AA4+1,1)</f>
        <v>0</v>
      </c>
      <c r="AD4" s="2" cm="1">
        <f t="array" ref="AD4">INDEX(I54:I79,AA4+1,1)</f>
        <v>0</v>
      </c>
      <c r="AE4" s="2" cm="1">
        <f t="array" ref="AE4">INDEX(I80:I105,AA4+1,1)</f>
        <v>0</v>
      </c>
      <c r="AF4" s="2" cm="1">
        <f t="array" ref="AF4">INDEX(I106:I131,AA4+1,1)</f>
        <v>2.1739000000000001E-2</v>
      </c>
      <c r="AG4" s="2" cm="1">
        <f t="array" ref="AG4">INDEX(I132:I157,AA4+1,1)</f>
        <v>3.5928000000000002E-2</v>
      </c>
      <c r="AH4" s="2" cm="1">
        <f t="array" ref="AH4">INDEX(I158:I183,AA4+1,1)</f>
        <v>0.33950599999999997</v>
      </c>
      <c r="AI4" s="2" cm="1">
        <f t="array" ref="AI4">INDEX(I184:I209,AA4+1,1)</f>
        <v>0.43736700000000001</v>
      </c>
      <c r="AJ4" s="2" cm="1">
        <f t="array" ref="AJ4">INDEX(I210:I235,AA4+1,1)</f>
        <v>1.83E-4</v>
      </c>
      <c r="AK4" s="2" cm="1">
        <f t="array" ref="AK4">INDEX(I236:I261,AA4+1,1)</f>
        <v>1.8200000000000001E-4</v>
      </c>
      <c r="AL4" s="2" cm="1">
        <f t="array" ref="AL4">INDEX(I262:I287,AA4+1,1)</f>
        <v>1.01E-4</v>
      </c>
      <c r="AN4">
        <v>1</v>
      </c>
      <c r="AO4" s="2" cm="1">
        <f t="array" ref="AO4">INDEX(J2:J27,AN4+1,1)</f>
        <v>0</v>
      </c>
      <c r="AP4" s="2" cm="1">
        <f t="array" ref="AP4">INDEX(J28:J53,AN4+1,1)</f>
        <v>0</v>
      </c>
      <c r="AQ4" s="2" cm="1">
        <f t="array" ref="AQ4">INDEX(J54:J79,AN4+1,1)</f>
        <v>0</v>
      </c>
      <c r="AR4" s="2" cm="1">
        <f t="array" ref="AR4">INDEX(J80:J105,AN4+1,1)</f>
        <v>0</v>
      </c>
      <c r="AS4" s="2" cm="1">
        <f t="array" ref="AS4">INDEX(J106:J131,AN4+1,1)</f>
        <v>6.9999999999999994E-5</v>
      </c>
      <c r="AT4" s="2" cm="1">
        <f t="array" ref="AT4">INDEX(J132:J157,AN4+1,1)</f>
        <v>8.0000000000000007E-5</v>
      </c>
      <c r="AU4" s="2" cm="1">
        <f t="array" ref="AU4">INDEX(J158:J183,AN4+1,1)</f>
        <v>3.0200000000000002E-4</v>
      </c>
      <c r="AV4" s="2" cm="1">
        <f t="array" ref="AV4">INDEX(J184:J209,AN4+1,1)</f>
        <v>6.4899999999999995E-4</v>
      </c>
      <c r="AW4" s="2" cm="1">
        <f t="array" ref="AW4">INDEX(J210:J235,AN4+1,1)</f>
        <v>6.7972000000000005E-2</v>
      </c>
      <c r="AX4" s="2" cm="1">
        <f t="array" ref="AX4">INDEX(J236:J261,AN4+1,1)</f>
        <v>1.9573E-2</v>
      </c>
      <c r="AY4" s="2" cm="1">
        <f t="array" ref="AY4">INDEX(J262:J287,AN4+1,1)</f>
        <v>3.1483999999999998E-2</v>
      </c>
      <c r="BA4">
        <v>1</v>
      </c>
      <c r="BB4" s="2" cm="1">
        <f t="array" ref="BB4">INDEX(D2:D27,BA4+1,1)</f>
        <v>1</v>
      </c>
      <c r="BC4" s="2" cm="1">
        <f t="array" ref="BC4">INDEX(D28:D53,BA4+1,1)</f>
        <v>4</v>
      </c>
      <c r="BD4" s="2" cm="1">
        <f t="array" ref="BD4">INDEX(D54:D79,BA4+1,1)</f>
        <v>4</v>
      </c>
      <c r="BE4" s="2" cm="1">
        <f t="array" ref="BE4">INDEX(D80:D105,BA4+1,1)</f>
        <v>6</v>
      </c>
      <c r="BF4" s="2" cm="1">
        <f t="array" ref="BF4">INDEX(D106:D131,BA4+1,1)</f>
        <v>46</v>
      </c>
      <c r="BG4" s="2" cm="1">
        <f t="array" ref="BG4">INDEX(D132:D157,BA4+1,1)</f>
        <v>167</v>
      </c>
      <c r="BH4" s="2" cm="1">
        <f t="array" ref="BH4">INDEX(D158:D183,BA4+1,1)</f>
        <v>648</v>
      </c>
      <c r="BI4" s="2" cm="1">
        <f t="array" ref="BI4">INDEX(D184:D209,BA4+1,1)</f>
        <v>1413</v>
      </c>
      <c r="BJ4" s="2" cm="1">
        <f t="array" ref="BJ4">INDEX(D210:D235,BA4+1,1)</f>
        <v>98265</v>
      </c>
      <c r="BK4" s="2" cm="1">
        <f t="array" ref="BK4">INDEX(D236:D261,BA4+1,1)</f>
        <v>98877</v>
      </c>
      <c r="BL4" s="2" cm="1">
        <f t="array" ref="BL4">INDEX(D262:D287,BA4+1,1)</f>
        <v>99334</v>
      </c>
    </row>
    <row r="5" spans="1:64" x14ac:dyDescent="0.25">
      <c r="A5" s="1">
        <v>0</v>
      </c>
      <c r="B5">
        <v>3</v>
      </c>
      <c r="C5">
        <v>0.14000000000000001</v>
      </c>
      <c r="D5">
        <v>0</v>
      </c>
      <c r="E5">
        <v>100000</v>
      </c>
      <c r="F5">
        <v>99999</v>
      </c>
      <c r="G5">
        <v>1</v>
      </c>
      <c r="H5">
        <v>0.99999000000000005</v>
      </c>
      <c r="I5">
        <v>0</v>
      </c>
      <c r="J5">
        <v>1.0000000000000001E-5</v>
      </c>
      <c r="N5">
        <v>2</v>
      </c>
      <c r="O5" s="2" cm="1">
        <f t="array" ref="O5">INDEX(H2:H27,N5+1,1)</f>
        <v>1</v>
      </c>
      <c r="P5" s="2" cm="1">
        <f t="array" ref="P5">INDEX(H28:H53,N5+1,1)</f>
        <v>0.99999000000000005</v>
      </c>
      <c r="Q5" s="2" cm="1">
        <f t="array" ref="Q5">INDEX(H54:H79,N5+1,1)</f>
        <v>1</v>
      </c>
      <c r="R5" s="2" cm="1">
        <f t="array" ref="R5">INDEX(H80:H105,N5+1,1)</f>
        <v>1</v>
      </c>
      <c r="S5" s="2" cm="1">
        <f t="array" ref="S5">INDEX(H106:H131,N5+1,1)</f>
        <v>0.99997000000000003</v>
      </c>
      <c r="T5" s="2" cm="1">
        <f t="array" ref="T5">INDEX(H132:H157,N5+1,1)</f>
        <v>0.99966999999999995</v>
      </c>
      <c r="U5" s="2" cm="1">
        <f t="array" ref="U5">INDEX(H158:H183,N5+1,1)</f>
        <v>0.99536000000000002</v>
      </c>
      <c r="V5" s="2" cm="1">
        <f t="array" ref="V5">INDEX(H184:H209,N5+1,1)</f>
        <v>0.98719000000000001</v>
      </c>
      <c r="W5" s="2" cm="1">
        <f t="array" ref="W5">INDEX(H210:H235,N5+1,1)</f>
        <v>0.99695999999999996</v>
      </c>
      <c r="X5" s="2" cm="1">
        <f t="array" ref="X5">INDEX(H236:H261,N5+1,1)</f>
        <v>0.99914000000000003</v>
      </c>
      <c r="Y5" s="2" cm="1">
        <f t="array" ref="Y5">INDEX(H262:H287,N5+1,1)</f>
        <v>0.99946000000000002</v>
      </c>
      <c r="AA5">
        <v>2</v>
      </c>
      <c r="AB5" s="2" cm="1">
        <f t="array" ref="AB5">INDEX(I2:I27,AA5+1,1)</f>
        <v>0</v>
      </c>
      <c r="AC5" s="2" cm="1">
        <f t="array" ref="AC5">INDEX(I28:I53,AA5+1,1)</f>
        <v>0</v>
      </c>
      <c r="AD5" s="2" cm="1">
        <f t="array" ref="AD5">INDEX(I54:I79,AA5+1,1)</f>
        <v>0</v>
      </c>
      <c r="AE5" s="2" cm="1">
        <f t="array" ref="AE5">INDEX(I80:I105,AA5+1,1)</f>
        <v>0</v>
      </c>
      <c r="AF5" s="2" cm="1">
        <f t="array" ref="AF5">INDEX(I106:I131,AA5+1,1)</f>
        <v>0</v>
      </c>
      <c r="AG5" s="2" cm="1">
        <f t="array" ref="AG5">INDEX(I132:I157,AA5+1,1)</f>
        <v>9.5238000000000003E-2</v>
      </c>
      <c r="AH5" s="2" cm="1">
        <f t="array" ref="AH5">INDEX(I158:I183,AA5+1,1)</f>
        <v>0.50365000000000004</v>
      </c>
      <c r="AI5" s="2" cm="1">
        <f t="array" ref="AI5">INDEX(I184:I209,AA5+1,1)</f>
        <v>0.60699800000000004</v>
      </c>
      <c r="AJ5" s="2" cm="1">
        <f t="array" ref="AJ5">INDEX(I210:I235,AA5+1,1)</f>
        <v>2.9599999999999998E-4</v>
      </c>
      <c r="AK5" s="2" cm="1">
        <f t="array" ref="AK5">INDEX(I236:I261,AA5+1,1)</f>
        <v>4.2499999999999998E-4</v>
      </c>
      <c r="AL5" s="2" cm="1">
        <f t="array" ref="AL5">INDEX(I262:I287,AA5+1,1)</f>
        <v>2.72E-4</v>
      </c>
      <c r="AN5">
        <v>2</v>
      </c>
      <c r="AO5" s="2" cm="1">
        <f t="array" ref="AO5">INDEX(J2:J27,AN5+1,1)</f>
        <v>0</v>
      </c>
      <c r="AP5" s="2" cm="1">
        <f t="array" ref="AP5">INDEX(J28:J53,AN5+1,1)</f>
        <v>1.0000000000000001E-5</v>
      </c>
      <c r="AQ5" s="2" cm="1">
        <f t="array" ref="AQ5">INDEX(J54:J79,AN5+1,1)</f>
        <v>0</v>
      </c>
      <c r="AR5" s="2" cm="1">
        <f t="array" ref="AR5">INDEX(J80:J105,AN5+1,1)</f>
        <v>0</v>
      </c>
      <c r="AS5" s="2" cm="1">
        <f t="array" ref="AS5">INDEX(J106:J131,AN5+1,1)</f>
        <v>3.0000000000000001E-5</v>
      </c>
      <c r="AT5" s="2" cm="1">
        <f t="array" ref="AT5">INDEX(J132:J157,AN5+1,1)</f>
        <v>1.7000000000000001E-4</v>
      </c>
      <c r="AU5" s="2" cm="1">
        <f t="array" ref="AU5">INDEX(J158:J183,AN5+1,1)</f>
        <v>5.04E-4</v>
      </c>
      <c r="AV5" s="2" cm="1">
        <f t="array" ref="AV5">INDEX(J184:J209,AN5+1,1)</f>
        <v>8.5700000000000001E-4</v>
      </c>
      <c r="AW5" s="2" cm="1">
        <f t="array" ref="AW5">INDEX(J210:J235,AN5+1,1)</f>
        <v>0.146121</v>
      </c>
      <c r="AX5" s="2" cm="1">
        <f t="array" ref="AX5">INDEX(J236:J261,AN5+1,1)</f>
        <v>3.9216000000000001E-2</v>
      </c>
      <c r="AY5" s="2" cm="1">
        <f t="array" ref="AY5">INDEX(J262:J287,AN5+1,1)</f>
        <v>4.1159000000000001E-2</v>
      </c>
      <c r="BA5">
        <v>2</v>
      </c>
      <c r="BB5" s="2" cm="1">
        <f t="array" ref="BB5">INDEX(D2:D27,BA5+1,1)</f>
        <v>1</v>
      </c>
      <c r="BC5" s="2" cm="1">
        <f t="array" ref="BC5">INDEX(D28:D53,BA5+1,1)</f>
        <v>3</v>
      </c>
      <c r="BD5" s="2" cm="1">
        <f t="array" ref="BD5">INDEX(D54:D79,BA5+1,1)</f>
        <v>4</v>
      </c>
      <c r="BE5" s="2" cm="1">
        <f t="array" ref="BE5">INDEX(D80:D105,BA5+1,1)</f>
        <v>6</v>
      </c>
      <c r="BF5" s="2" cm="1">
        <f t="array" ref="BF5">INDEX(D106:D131,BA5+1,1)</f>
        <v>49</v>
      </c>
      <c r="BG5" s="2" cm="1">
        <f t="array" ref="BG5">INDEX(D132:D157,BA5+1,1)</f>
        <v>168</v>
      </c>
      <c r="BH5" s="2" cm="1">
        <f t="array" ref="BH5">INDEX(D158:D183,BA5+1,1)</f>
        <v>822</v>
      </c>
      <c r="BI5" s="2" cm="1">
        <f t="array" ref="BI5">INDEX(D184:D209,BA5+1,1)</f>
        <v>1972</v>
      </c>
      <c r="BJ5" s="2" cm="1">
        <f t="array" ref="BJ5">INDEX(D210:D235,BA5+1,1)</f>
        <v>98119</v>
      </c>
      <c r="BK5" s="2" cm="1">
        <f t="array" ref="BK5">INDEX(D236:D261,BA5+1,1)</f>
        <v>98879</v>
      </c>
      <c r="BL5" s="2" cm="1">
        <f t="array" ref="BL5">INDEX(D262:D287,BA5+1,1)</f>
        <v>99345</v>
      </c>
    </row>
    <row r="6" spans="1:64" x14ac:dyDescent="0.25">
      <c r="A6" s="1">
        <v>0</v>
      </c>
      <c r="B6">
        <v>4</v>
      </c>
      <c r="C6">
        <v>0.08</v>
      </c>
      <c r="D6">
        <v>1</v>
      </c>
      <c r="E6">
        <v>99999</v>
      </c>
      <c r="F6">
        <v>100000</v>
      </c>
      <c r="G6">
        <v>0</v>
      </c>
      <c r="H6">
        <v>1</v>
      </c>
      <c r="I6">
        <v>0</v>
      </c>
      <c r="J6">
        <v>0</v>
      </c>
      <c r="N6">
        <v>3</v>
      </c>
      <c r="O6" s="2" cm="1">
        <f t="array" ref="O6">INDEX(H2:H27,N6+1,1)</f>
        <v>0.99999000000000005</v>
      </c>
      <c r="P6" s="2" cm="1">
        <f t="array" ref="P6">INDEX(H28:H53,N6+1,1)</f>
        <v>0.99999000000000005</v>
      </c>
      <c r="Q6" s="2" cm="1">
        <f t="array" ref="Q6">INDEX(H54:H79,N6+1,1)</f>
        <v>1</v>
      </c>
      <c r="R6" s="2" cm="1">
        <f t="array" ref="R6">INDEX(H80:H105,N6+1,1)</f>
        <v>1</v>
      </c>
      <c r="S6" s="2" cm="1">
        <f t="array" ref="S6">INDEX(H106:H131,N6+1,1)</f>
        <v>0.99988999999999995</v>
      </c>
      <c r="T6" s="2" cm="1">
        <f t="array" ref="T6">INDEX(H132:H157,N6+1,1)</f>
        <v>0.99963999999999997</v>
      </c>
      <c r="U6" s="2" cm="1">
        <f t="array" ref="U6">INDEX(H158:H183,N6+1,1)</f>
        <v>0.99341999999999997</v>
      </c>
      <c r="V6" s="2" cm="1">
        <f t="array" ref="V6">INDEX(H184:H209,N6+1,1)</f>
        <v>0.98146999999999995</v>
      </c>
      <c r="W6" s="2" cm="1">
        <f t="array" ref="W6">INDEX(H210:H235,N6+1,1)</f>
        <v>0.99412</v>
      </c>
      <c r="X6" s="2" cm="1">
        <f t="array" ref="X6">INDEX(H236:H261,N6+1,1)</f>
        <v>0.99875000000000003</v>
      </c>
      <c r="Y6" s="2" cm="1">
        <f t="array" ref="Y6">INDEX(H262:H287,N6+1,1)</f>
        <v>0.99929999999999997</v>
      </c>
      <c r="AA6">
        <v>3</v>
      </c>
      <c r="AB6" s="2" cm="1">
        <f t="array" ref="AB6">INDEX(I2:I27,AA6+1,1)</f>
        <v>0</v>
      </c>
      <c r="AC6" s="2" cm="1">
        <f t="array" ref="AC6">INDEX(I28:I53,AA6+1,1)</f>
        <v>0</v>
      </c>
      <c r="AD6" s="2" cm="1">
        <f t="array" ref="AD6">INDEX(I54:I79,AA6+1,1)</f>
        <v>0</v>
      </c>
      <c r="AE6" s="2" cm="1">
        <f t="array" ref="AE6">INDEX(I80:I105,AA6+1,1)</f>
        <v>0</v>
      </c>
      <c r="AF6" s="2" cm="1">
        <f t="array" ref="AF6">INDEX(I106:I131,AA6+1,1)</f>
        <v>6.3829999999999998E-2</v>
      </c>
      <c r="AG6" s="2" cm="1">
        <f t="array" ref="AG6">INDEX(I132:I157,AA6+1,1)</f>
        <v>0.111111</v>
      </c>
      <c r="AH6" s="2" cm="1">
        <f t="array" ref="AH6">INDEX(I158:I183,AA6+1,1)</f>
        <v>0.6</v>
      </c>
      <c r="AI6" s="2" cm="1">
        <f t="array" ref="AI6">INDEX(I184:I209,AA6+1,1)</f>
        <v>0.69706599999999996</v>
      </c>
      <c r="AJ6" s="2" cm="1">
        <f t="array" ref="AJ6">INDEX(I210:I235,AA6+1,1)</f>
        <v>4.6999999999999999E-4</v>
      </c>
      <c r="AK6" s="2" cm="1">
        <f t="array" ref="AK6">INDEX(I236:I261,AA6+1,1)</f>
        <v>5.2599999999999999E-4</v>
      </c>
      <c r="AL6" s="2" cm="1">
        <f t="array" ref="AL6">INDEX(I262:I287,AA6+1,1)</f>
        <v>3.3199999999999999E-4</v>
      </c>
      <c r="AN6">
        <v>3</v>
      </c>
      <c r="AO6" s="2" cm="1">
        <f t="array" ref="AO6">INDEX(J2:J27,AN6+1,1)</f>
        <v>1.0000000000000001E-5</v>
      </c>
      <c r="AP6" s="2" cm="1">
        <f t="array" ref="AP6">INDEX(J28:J53,AN6+1,1)</f>
        <v>1.0000000000000001E-5</v>
      </c>
      <c r="AQ6" s="2" cm="1">
        <f t="array" ref="AQ6">INDEX(J54:J79,AN6+1,1)</f>
        <v>0</v>
      </c>
      <c r="AR6" s="2" cm="1">
        <f t="array" ref="AR6">INDEX(J80:J105,AN6+1,1)</f>
        <v>0</v>
      </c>
      <c r="AS6" s="2" cm="1">
        <f t="array" ref="AS6">INDEX(J106:J131,AN6+1,1)</f>
        <v>8.0000000000000007E-5</v>
      </c>
      <c r="AT6" s="2" cm="1">
        <f t="array" ref="AT6">INDEX(J132:J157,AN6+1,1)</f>
        <v>1.7000000000000001E-4</v>
      </c>
      <c r="AU6" s="2" cm="1">
        <f t="array" ref="AU6">INDEX(J158:J183,AN6+1,1)</f>
        <v>5.8600000000000004E-4</v>
      </c>
      <c r="AV6" s="2" cm="1">
        <f t="array" ref="AV6">INDEX(J184:J209,AN6+1,1)</f>
        <v>9.7499999999999996E-4</v>
      </c>
      <c r="AW6" s="2" cm="1">
        <f t="array" ref="AW6">INDEX(J210:J235,AN6+1,1)</f>
        <v>0.25422099999999997</v>
      </c>
      <c r="AX6" s="2" cm="1">
        <f t="array" ref="AX6">INDEX(J236:J261,AN6+1,1)</f>
        <v>6.3978999999999994E-2</v>
      </c>
      <c r="AY6" s="2" cm="1">
        <f t="array" ref="AY6">INDEX(J262:J287,AN6+1,1)</f>
        <v>5.6061E-2</v>
      </c>
      <c r="BA6">
        <v>3</v>
      </c>
      <c r="BB6" s="2" cm="1">
        <f t="array" ref="BB6">INDEX(D2:D27,BA6+1,1)</f>
        <v>0</v>
      </c>
      <c r="BC6" s="2" cm="1">
        <f t="array" ref="BC6">INDEX(D28:D53,BA6+1,1)</f>
        <v>3</v>
      </c>
      <c r="BD6" s="2" cm="1">
        <f t="array" ref="BD6">INDEX(D54:D79,BA6+1,1)</f>
        <v>4</v>
      </c>
      <c r="BE6" s="2" cm="1">
        <f t="array" ref="BE6">INDEX(D80:D105,BA6+1,1)</f>
        <v>6</v>
      </c>
      <c r="BF6" s="2" cm="1">
        <f t="array" ref="BF6">INDEX(D106:D131,BA6+1,1)</f>
        <v>47</v>
      </c>
      <c r="BG6" s="2" cm="1">
        <f t="array" ref="BG6">INDEX(D132:D157,BA6+1,1)</f>
        <v>171</v>
      </c>
      <c r="BH6" s="2" cm="1">
        <f t="array" ref="BH6">INDEX(D158:D183,BA6+1,1)</f>
        <v>1000</v>
      </c>
      <c r="BI6" s="2" cm="1">
        <f t="array" ref="BI6">INDEX(D184:D209,BA6+1,1)</f>
        <v>2522</v>
      </c>
      <c r="BJ6" s="2" cm="1">
        <f t="array" ref="BJ6">INDEX(D210:D235,BA6+1,1)</f>
        <v>97869</v>
      </c>
      <c r="BK6" s="2" cm="1">
        <f t="array" ref="BK6">INDEX(D236:D261,BA6+1,1)</f>
        <v>98860</v>
      </c>
      <c r="BL6" s="2" cm="1">
        <f t="array" ref="BL6">INDEX(D262:D287,BA6+1,1)</f>
        <v>99341</v>
      </c>
    </row>
    <row r="7" spans="1:64" x14ac:dyDescent="0.25">
      <c r="A7" s="1">
        <v>0</v>
      </c>
      <c r="B7">
        <v>5</v>
      </c>
      <c r="C7">
        <v>7.0000000000000007E-2</v>
      </c>
      <c r="D7">
        <v>0</v>
      </c>
      <c r="E7">
        <v>100000</v>
      </c>
      <c r="F7">
        <v>99999</v>
      </c>
      <c r="G7">
        <v>1</v>
      </c>
      <c r="H7">
        <v>0.99999000000000005</v>
      </c>
      <c r="I7">
        <v>0</v>
      </c>
      <c r="J7">
        <v>1.0000000000000001E-5</v>
      </c>
      <c r="N7">
        <v>4</v>
      </c>
      <c r="O7" cm="1">
        <f t="array" ref="O7">INDEX(H2:H27,N7+1,1)</f>
        <v>1</v>
      </c>
      <c r="P7" cm="1">
        <f t="array" ref="P7">INDEX(H28:H53,N7+1,1)</f>
        <v>0.99999000000000005</v>
      </c>
      <c r="Q7" cm="1">
        <f t="array" ref="Q7">INDEX(H54:H79,N7+1,1)</f>
        <v>1</v>
      </c>
      <c r="R7" cm="1">
        <f t="array" ref="R7">INDEX(H80:H105,N7+1,1)</f>
        <v>1</v>
      </c>
      <c r="S7" cm="1">
        <f t="array" ref="S7">INDEX(H106:H131,N7+1,1)</f>
        <v>0.99982000000000004</v>
      </c>
      <c r="T7" cm="1">
        <f t="array" ref="T7">INDEX(H132:H157,N7+1,1)</f>
        <v>0.99953999999999998</v>
      </c>
      <c r="U7" cm="1">
        <f t="array" ref="U7">INDEX(H158:H183,N7+1,1)</f>
        <v>0.99143000000000003</v>
      </c>
      <c r="V7" cm="1">
        <f t="array" ref="V7">INDEX(H184:H209,N7+1,1)</f>
        <v>0.97516000000000003</v>
      </c>
      <c r="W7" cm="1">
        <f t="array" ref="W7">INDEX(H210:H235,N7+1,1)</f>
        <v>0.99089000000000005</v>
      </c>
      <c r="X7" cm="1">
        <f t="array" ref="X7">INDEX(H236:H261,N7+1,1)</f>
        <v>0.99839999999999995</v>
      </c>
      <c r="Y7" cm="1">
        <f t="array" ref="Y7">INDEX(H262:H287,N7+1,1)</f>
        <v>0.99917999999999996</v>
      </c>
      <c r="AA7">
        <v>4</v>
      </c>
      <c r="AB7" cm="1">
        <f t="array" ref="AB7">INDEX(I2:I27,AA7+1,1)</f>
        <v>0</v>
      </c>
      <c r="AC7" cm="1">
        <f t="array" ref="AC7">INDEX(I28:I53,AA7+1,1)</f>
        <v>0</v>
      </c>
      <c r="AD7" cm="1">
        <f t="array" ref="AD7">INDEX(I54:I79,AA7+1,1)</f>
        <v>0</v>
      </c>
      <c r="AE7" cm="1">
        <f t="array" ref="AE7">INDEX(I80:I105,AA7+1,1)</f>
        <v>0</v>
      </c>
      <c r="AF7" cm="1">
        <f t="array" ref="AF7">INDEX(I106:I131,AA7+1,1)</f>
        <v>5.2631999999999998E-2</v>
      </c>
      <c r="AG7" cm="1">
        <f t="array" ref="AG7">INDEX(I132:I157,AA7+1,1)</f>
        <v>0.113208</v>
      </c>
      <c r="AH7" cm="1">
        <f t="array" ref="AH7">INDEX(I158:I183,AA7+1,1)</f>
        <v>0.67007700000000003</v>
      </c>
      <c r="AI7" cm="1">
        <f t="array" ref="AI7">INDEX(I184:I209,AA7+1,1)</f>
        <v>0.76</v>
      </c>
      <c r="AJ7" cm="1">
        <f t="array" ref="AJ7">INDEX(I210:I235,AA7+1,1)</f>
        <v>5.9400000000000002E-4</v>
      </c>
      <c r="AK7" cm="1">
        <f t="array" ref="AK7">INDEX(I236:I261,AA7+1,1)</f>
        <v>6.78E-4</v>
      </c>
      <c r="AL7" cm="1">
        <f t="array" ref="AL7">INDEX(I262:I287,AA7+1,1)</f>
        <v>3.1199999999999999E-4</v>
      </c>
      <c r="AN7">
        <v>4</v>
      </c>
      <c r="AO7" cm="1">
        <f t="array" ref="AO7">INDEX(J2:J27,AN7+1,1)</f>
        <v>0</v>
      </c>
      <c r="AP7" cm="1">
        <f t="array" ref="AP7">INDEX(J28:J53,AN7+1,1)</f>
        <v>1.0000000000000001E-5</v>
      </c>
      <c r="AQ7" cm="1">
        <f t="array" ref="AQ7">INDEX(J54:J79,AN7+1,1)</f>
        <v>0</v>
      </c>
      <c r="AR7" cm="1">
        <f t="array" ref="AR7">INDEX(J80:J105,AN7+1,1)</f>
        <v>0</v>
      </c>
      <c r="AS7" cm="1">
        <f t="array" ref="AS7">INDEX(J106:J131,AN7+1,1)</f>
        <v>1.6000000000000001E-4</v>
      </c>
      <c r="AT7" cm="1">
        <f t="array" ref="AT7">INDEX(J132:J157,AN7+1,1)</f>
        <v>2.7999999999999998E-4</v>
      </c>
      <c r="AU7" cm="1">
        <f t="array" ref="AU7">INDEX(J158:J183,AN7+1,1)</f>
        <v>7.18E-4</v>
      </c>
      <c r="AV7" cm="1">
        <f t="array" ref="AV7">INDEX(J184:J209,AN7+1,1)</f>
        <v>1.1249999999999999E-3</v>
      </c>
      <c r="AW7" cm="1">
        <f t="array" ref="AW7">INDEX(J210:J235,AN7+1,1)</f>
        <v>0.35088399999999997</v>
      </c>
      <c r="AX7" cm="1">
        <f t="array" ref="AX7">INDEX(J236:J261,AN7+1,1)</f>
        <v>8.1152000000000002E-2</v>
      </c>
      <c r="AY7" cm="1">
        <f t="array" ref="AY7">INDEX(J262:J287,AN7+1,1)</f>
        <v>7.5443999999999997E-2</v>
      </c>
      <c r="BA7">
        <v>4</v>
      </c>
      <c r="BB7" cm="1">
        <f t="array" ref="BB7">INDEX(D2:D27,BA7+1,1)</f>
        <v>1</v>
      </c>
      <c r="BC7" cm="1">
        <f t="array" ref="BC7">INDEX(D28:D53,BA7+1,1)</f>
        <v>3</v>
      </c>
      <c r="BD7" cm="1">
        <f t="array" ref="BD7">INDEX(D54:D79,BA7+1,1)</f>
        <v>4</v>
      </c>
      <c r="BE7" cm="1">
        <f t="array" ref="BE7">INDEX(D80:D105,BA7+1,1)</f>
        <v>6</v>
      </c>
      <c r="BF7" cm="1">
        <f t="array" ref="BF7">INDEX(D106:D131,BA7+1,1)</f>
        <v>38</v>
      </c>
      <c r="BG7" cm="1">
        <f t="array" ref="BG7">INDEX(D132:D157,BA7+1,1)</f>
        <v>159</v>
      </c>
      <c r="BH7" cm="1">
        <f t="array" ref="BH7">INDEX(D158:D183,BA7+1,1)</f>
        <v>1173</v>
      </c>
      <c r="BI7" cm="1">
        <f t="array" ref="BI7">INDEX(D184:D209,BA7+1,1)</f>
        <v>3125</v>
      </c>
      <c r="BJ7" cm="1">
        <f t="array" ref="BJ7">INDEX(D210:D235,BA7+1,1)</f>
        <v>97570</v>
      </c>
      <c r="BK7" cm="1">
        <f t="array" ref="BK7">INDEX(D236:D261,BA7+1,1)</f>
        <v>98855</v>
      </c>
      <c r="BL7" cm="1">
        <f t="array" ref="BL7">INDEX(D262:D287,BA7+1,1)</f>
        <v>99325</v>
      </c>
    </row>
    <row r="8" spans="1:64" x14ac:dyDescent="0.25">
      <c r="A8" s="1">
        <v>0</v>
      </c>
      <c r="B8">
        <v>6</v>
      </c>
      <c r="C8">
        <v>0.05</v>
      </c>
      <c r="D8">
        <v>1</v>
      </c>
      <c r="E8">
        <v>99999</v>
      </c>
      <c r="F8">
        <v>100000</v>
      </c>
      <c r="G8">
        <v>0</v>
      </c>
      <c r="H8">
        <v>1</v>
      </c>
      <c r="I8">
        <v>0</v>
      </c>
      <c r="J8">
        <v>0</v>
      </c>
      <c r="N8">
        <v>5</v>
      </c>
      <c r="O8" cm="1">
        <f t="array" ref="O8">INDEX(H2:H27,N8+1,1)</f>
        <v>0.99999000000000005</v>
      </c>
      <c r="P8" cm="1">
        <f t="array" ref="P8">INDEX(H28:H53,N8+1,1)</f>
        <v>0.99997999999999998</v>
      </c>
      <c r="Q8" cm="1">
        <f t="array" ref="Q8">INDEX(H54:H79,N8+1,1)</f>
        <v>1</v>
      </c>
      <c r="R8" cm="1">
        <f t="array" ref="R8">INDEX(H80:H105,N8+1,1)</f>
        <v>1</v>
      </c>
      <c r="S8" cm="1">
        <f t="array" ref="S8">INDEX(H106:H131,N8+1,1)</f>
        <v>0.99985000000000002</v>
      </c>
      <c r="T8" cm="1">
        <f t="array" ref="T8">INDEX(H132:H157,N8+1,1)</f>
        <v>0.99941999999999998</v>
      </c>
      <c r="U8" cm="1">
        <f t="array" ref="U8">INDEX(H158:H183,N8+1,1)</f>
        <v>0.98919000000000001</v>
      </c>
      <c r="V8" cm="1">
        <f t="array" ref="V8">INDEX(H184:H209,N8+1,1)</f>
        <v>0.97092999999999996</v>
      </c>
      <c r="W8" cm="1">
        <f t="array" ref="W8">INDEX(H210:H235,N8+1,1)</f>
        <v>0.98609999999999998</v>
      </c>
      <c r="X8" cm="1">
        <f t="array" ref="X8">INDEX(H236:H261,N8+1,1)</f>
        <v>0.99807999999999997</v>
      </c>
      <c r="Y8" cm="1">
        <f t="array" ref="Y8">INDEX(H262:H287,N8+1,1)</f>
        <v>0.99900999999999995</v>
      </c>
      <c r="AA8">
        <v>5</v>
      </c>
      <c r="AB8" cm="1">
        <f t="array" ref="AB8">INDEX(I2:I27,AA8+1,1)</f>
        <v>0</v>
      </c>
      <c r="AC8" cm="1">
        <f t="array" ref="AC8">INDEX(I28:I53,AA8+1,1)</f>
        <v>0</v>
      </c>
      <c r="AD8" cm="1">
        <f t="array" ref="AD8">INDEX(I54:I79,AA8+1,1)</f>
        <v>0</v>
      </c>
      <c r="AE8" cm="1">
        <f t="array" ref="AE8">INDEX(I80:I105,AA8+1,1)</f>
        <v>0</v>
      </c>
      <c r="AF8" cm="1">
        <f t="array" ref="AF8">INDEX(I106:I131,AA8+1,1)</f>
        <v>8.8888999999999996E-2</v>
      </c>
      <c r="AG8" cm="1">
        <f t="array" ref="AG8">INDEX(I132:I157,AA8+1,1)</f>
        <v>0.17919099999999999</v>
      </c>
      <c r="AH8" cm="1">
        <f t="array" ref="AH8">INDEX(I158:I183,AA8+1,1)</f>
        <v>0.72588799999999998</v>
      </c>
      <c r="AI8" cm="1">
        <f t="array" ref="AI8">INDEX(I184:I209,AA8+1,1)</f>
        <v>0.79090899999999997</v>
      </c>
      <c r="AJ8" cm="1">
        <f t="array" ref="AJ8">INDEX(I210:I235,AA8+1,1)</f>
        <v>7.7200000000000001E-4</v>
      </c>
      <c r="AK8" cm="1">
        <f t="array" ref="AK8">INDEX(I236:I261,AA8+1,1)</f>
        <v>7.6900000000000004E-4</v>
      </c>
      <c r="AL8" cm="1">
        <f t="array" ref="AL8">INDEX(I262:I287,AA8+1,1)</f>
        <v>4.6299999999999998E-4</v>
      </c>
      <c r="AN8">
        <v>5</v>
      </c>
      <c r="AO8" cm="1">
        <f t="array" ref="AO8">INDEX(J2:J27,AN8+1,1)</f>
        <v>1.0000000000000001E-5</v>
      </c>
      <c r="AP8" cm="1">
        <f t="array" ref="AP8">INDEX(J28:J53,AN8+1,1)</f>
        <v>2.0000000000000002E-5</v>
      </c>
      <c r="AQ8" cm="1">
        <f t="array" ref="AQ8">INDEX(J54:J79,AN8+1,1)</f>
        <v>0</v>
      </c>
      <c r="AR8" cm="1">
        <f t="array" ref="AR8">INDEX(J80:J105,AN8+1,1)</f>
        <v>0</v>
      </c>
      <c r="AS8" cm="1">
        <f t="array" ref="AS8">INDEX(J106:J131,AN8+1,1)</f>
        <v>1.1E-4</v>
      </c>
      <c r="AT8" cm="1">
        <f t="array" ref="AT8">INDEX(J132:J157,AN8+1,1)</f>
        <v>2.7E-4</v>
      </c>
      <c r="AU8" cm="1">
        <f t="array" ref="AU8">INDEX(J158:J183,AN8+1,1)</f>
        <v>8.1099999999999998E-4</v>
      </c>
      <c r="AV8" cm="1">
        <f t="array" ref="AV8">INDEX(J184:J209,AN8+1,1)</f>
        <v>1.2750000000000001E-3</v>
      </c>
      <c r="AW8" cm="1">
        <f t="array" ref="AW8">INDEX(J210:J235,AN8+1,1)</f>
        <v>0.45723200000000003</v>
      </c>
      <c r="AX8" cm="1">
        <f t="array" ref="AX8">INDEX(J236:J261,AN8+1,1)</f>
        <v>0.1</v>
      </c>
      <c r="AY8" cm="1">
        <f t="array" ref="AY8">INDEX(J262:J287,AN8+1,1)</f>
        <v>7.9939999999999997E-2</v>
      </c>
      <c r="BA8">
        <v>5</v>
      </c>
      <c r="BB8" cm="1">
        <f t="array" ref="BB8">INDEX(D2:D27,BA8+1,1)</f>
        <v>0</v>
      </c>
      <c r="BC8" cm="1">
        <f t="array" ref="BC8">INDEX(D28:D53,BA8+1,1)</f>
        <v>2</v>
      </c>
      <c r="BD8" cm="1">
        <f t="array" ref="BD8">INDEX(D54:D79,BA8+1,1)</f>
        <v>4</v>
      </c>
      <c r="BE8" cm="1">
        <f t="array" ref="BE8">INDEX(D80:D105,BA8+1,1)</f>
        <v>6</v>
      </c>
      <c r="BF8" cm="1">
        <f t="array" ref="BF8">INDEX(D106:D131,BA8+1,1)</f>
        <v>45</v>
      </c>
      <c r="BG8" cm="1">
        <f t="array" ref="BG8">INDEX(D132:D157,BA8+1,1)</f>
        <v>173</v>
      </c>
      <c r="BH8" cm="1">
        <f t="array" ref="BH8">INDEX(D158:D183,BA8+1,1)</f>
        <v>1379</v>
      </c>
      <c r="BI8" cm="1">
        <f t="array" ref="BI8">INDEX(D184:D209,BA8+1,1)</f>
        <v>3520</v>
      </c>
      <c r="BJ8" cm="1">
        <f t="array" ref="BJ8">INDEX(D210:D235,BA8+1,1)</f>
        <v>97125</v>
      </c>
      <c r="BK8" cm="1">
        <f t="array" ref="BK8">INDEX(D236:D261,BA8+1,1)</f>
        <v>98841</v>
      </c>
      <c r="BL8" cm="1">
        <f t="array" ref="BL8">INDEX(D262:D287,BA8+1,1)</f>
        <v>99338</v>
      </c>
    </row>
    <row r="9" spans="1:64" x14ac:dyDescent="0.25">
      <c r="A9" s="1">
        <v>0</v>
      </c>
      <c r="B9">
        <v>7</v>
      </c>
      <c r="C9">
        <v>0.04</v>
      </c>
      <c r="D9">
        <v>0</v>
      </c>
      <c r="E9">
        <v>100000</v>
      </c>
      <c r="F9">
        <v>99999</v>
      </c>
      <c r="G9">
        <v>1</v>
      </c>
      <c r="H9">
        <v>0.99999000000000005</v>
      </c>
      <c r="I9">
        <v>0</v>
      </c>
      <c r="J9">
        <v>1.0000000000000001E-5</v>
      </c>
      <c r="N9">
        <v>6</v>
      </c>
      <c r="O9" cm="1">
        <f t="array" ref="O9">INDEX(H2:H27,N9+1,1)</f>
        <v>1</v>
      </c>
      <c r="P9" cm="1">
        <f t="array" ref="P9">INDEX(H28:H53,N9+1,1)</f>
        <v>1</v>
      </c>
      <c r="Q9" cm="1">
        <f t="array" ref="Q9">INDEX(H54:H79,N9+1,1)</f>
        <v>1</v>
      </c>
      <c r="R9" cm="1">
        <f t="array" ref="R9">INDEX(H80:H105,N9+1,1)</f>
        <v>0.99999000000000005</v>
      </c>
      <c r="S9" cm="1">
        <f t="array" ref="S9">INDEX(H106:H131,N9+1,1)</f>
        <v>0.99983999999999995</v>
      </c>
      <c r="T9" cm="1">
        <f t="array" ref="T9">INDEX(H132:H157,N9+1,1)</f>
        <v>0.99938000000000005</v>
      </c>
      <c r="U9" cm="1">
        <f t="array" ref="U9">INDEX(H158:H183,N9+1,1)</f>
        <v>0.98743000000000003</v>
      </c>
      <c r="V9" cm="1">
        <f t="array" ref="V9">INDEX(H184:H209,N9+1,1)</f>
        <v>0.96538000000000002</v>
      </c>
      <c r="W9" cm="1">
        <f t="array" ref="W9">INDEX(H210:H235,N9+1,1)</f>
        <v>0.98019000000000001</v>
      </c>
      <c r="X9" cm="1">
        <f t="array" ref="X9">INDEX(H236:H261,N9+1,1)</f>
        <v>0.99758999999999998</v>
      </c>
      <c r="Y9" cm="1">
        <f t="array" ref="Y9">INDEX(H262:H287,N9+1,1)</f>
        <v>0.99853000000000003</v>
      </c>
      <c r="AA9">
        <v>6</v>
      </c>
      <c r="AB9" cm="1">
        <f t="array" ref="AB9">INDEX(I2:I27,AA9+1,1)</f>
        <v>0</v>
      </c>
      <c r="AC9" cm="1">
        <f t="array" ref="AC9">INDEX(I28:I53,AA9+1,1)</f>
        <v>0</v>
      </c>
      <c r="AD9" cm="1">
        <f t="array" ref="AD9">INDEX(I54:I79,AA9+1,1)</f>
        <v>0</v>
      </c>
      <c r="AE9" cm="1">
        <f t="array" ref="AE9">INDEX(I80:I105,AA9+1,1)</f>
        <v>0</v>
      </c>
      <c r="AF9" cm="1">
        <f t="array" ref="AF9">INDEX(I106:I131,AA9+1,1)</f>
        <v>9.0909000000000004E-2</v>
      </c>
      <c r="AG9" cm="1">
        <f t="array" ref="AG9">INDEX(I132:I157,AA9+1,1)</f>
        <v>0.179641</v>
      </c>
      <c r="AH9" cm="1">
        <f t="array" ref="AH9">INDEX(I158:I183,AA9+1,1)</f>
        <v>0.75757600000000003</v>
      </c>
      <c r="AI9" cm="1">
        <f t="array" ref="AI9">INDEX(I184:I209,AA9+1,1)</f>
        <v>0.82080399999999998</v>
      </c>
      <c r="AJ9" cm="1">
        <f t="array" ref="AJ9">INDEX(I210:I235,AA9+1,1)</f>
        <v>9.6299999999999999E-4</v>
      </c>
      <c r="AK9" cm="1">
        <f t="array" ref="AK9">INDEX(I236:I261,AA9+1,1)</f>
        <v>6.4800000000000003E-4</v>
      </c>
      <c r="AL9" cm="1">
        <f t="array" ref="AL9">INDEX(I262:I287,AA9+1,1)</f>
        <v>5.2400000000000005E-4</v>
      </c>
      <c r="AN9">
        <v>6</v>
      </c>
      <c r="AO9" cm="1">
        <f t="array" ref="AO9">INDEX(J2:J27,AN9+1,1)</f>
        <v>0</v>
      </c>
      <c r="AP9" cm="1">
        <f t="array" ref="AP9">INDEX(J28:J53,AN9+1,1)</f>
        <v>0</v>
      </c>
      <c r="AQ9" cm="1">
        <f t="array" ref="AQ9">INDEX(J54:J79,AN9+1,1)</f>
        <v>0</v>
      </c>
      <c r="AR9" cm="1">
        <f t="array" ref="AR9">INDEX(J80:J105,AN9+1,1)</f>
        <v>1.0000000000000001E-5</v>
      </c>
      <c r="AS9" cm="1">
        <f t="array" ref="AS9">INDEX(J106:J131,AN9+1,1)</f>
        <v>1.2E-4</v>
      </c>
      <c r="AT9" cm="1">
        <f t="array" ref="AT9">INDEX(J132:J157,AN9+1,1)</f>
        <v>3.21E-4</v>
      </c>
      <c r="AU9" cm="1">
        <f t="array" ref="AU9">INDEX(J158:J183,AN9+1,1)</f>
        <v>8.3299999999999997E-4</v>
      </c>
      <c r="AV9" cm="1">
        <f t="array" ref="AV9">INDEX(J184:J209,AN9+1,1)</f>
        <v>1.3760000000000001E-3</v>
      </c>
      <c r="AW9" cm="1">
        <f t="array" ref="AW9">INDEX(J210:J235,AN9+1,1)</f>
        <v>0.55027700000000002</v>
      </c>
      <c r="AX9" cm="1">
        <f t="array" ref="AX9">INDEX(J236:J261,AN9+1,1)</f>
        <v>0.14355200000000001</v>
      </c>
      <c r="AY9" cm="1">
        <f t="array" ref="AY9">INDEX(J262:J287,AN9+1,1)</f>
        <v>0.135908</v>
      </c>
      <c r="BA9">
        <v>6</v>
      </c>
      <c r="BB9" cm="1">
        <f t="array" ref="BB9">INDEX(D2:D27,BA9+1,1)</f>
        <v>1</v>
      </c>
      <c r="BC9" cm="1">
        <f t="array" ref="BC9">INDEX(D28:D53,BA9+1,1)</f>
        <v>4</v>
      </c>
      <c r="BD9" cm="1">
        <f t="array" ref="BD9">INDEX(D54:D79,BA9+1,1)</f>
        <v>4</v>
      </c>
      <c r="BE9" cm="1">
        <f t="array" ref="BE9">INDEX(D80:D105,BA9+1,1)</f>
        <v>5</v>
      </c>
      <c r="BF9" cm="1">
        <f t="array" ref="BF9">INDEX(D106:D131,BA9+1,1)</f>
        <v>44</v>
      </c>
      <c r="BG9" cm="1">
        <f t="array" ref="BG9">INDEX(D132:D157,BA9+1,1)</f>
        <v>167</v>
      </c>
      <c r="BH9" cm="1">
        <f t="array" ref="BH9">INDEX(D158:D183,BA9+1,1)</f>
        <v>1551</v>
      </c>
      <c r="BI9" cm="1">
        <f t="array" ref="BI9">INDEX(D184:D209,BA9+1,1)</f>
        <v>4057</v>
      </c>
      <c r="BJ9" cm="1">
        <f t="array" ref="BJ9">INDEX(D210:D235,BA9+1,1)</f>
        <v>96570</v>
      </c>
      <c r="BK9" cm="1">
        <f t="array" ref="BK9">INDEX(D236:D261,BA9+1,1)</f>
        <v>98768</v>
      </c>
      <c r="BL9" cm="1">
        <f t="array" ref="BL9">INDEX(D262:D287,BA9+1,1)</f>
        <v>99302</v>
      </c>
    </row>
    <row r="10" spans="1:64" x14ac:dyDescent="0.25">
      <c r="A10" s="1">
        <v>0</v>
      </c>
      <c r="B10">
        <v>8</v>
      </c>
      <c r="C10">
        <v>0.1</v>
      </c>
      <c r="D10">
        <v>0</v>
      </c>
      <c r="E10">
        <v>100000</v>
      </c>
      <c r="F10">
        <v>99999</v>
      </c>
      <c r="G10">
        <v>1</v>
      </c>
      <c r="H10">
        <v>0.99999000000000005</v>
      </c>
      <c r="I10">
        <v>0</v>
      </c>
      <c r="J10">
        <v>1.0000000000000001E-5</v>
      </c>
      <c r="N10">
        <v>7</v>
      </c>
      <c r="O10" cm="1">
        <f t="array" ref="O10">INDEX(H2:H27,N10+1,1)</f>
        <v>0.99999000000000005</v>
      </c>
      <c r="P10" cm="1">
        <f t="array" ref="P10">INDEX(H28:H53,N10+1,1)</f>
        <v>0.99999000000000005</v>
      </c>
      <c r="Q10" cm="1">
        <f t="array" ref="Q10">INDEX(H54:H79,N10+1,1)</f>
        <v>1</v>
      </c>
      <c r="R10" cm="1">
        <f t="array" ref="R10">INDEX(H80:H105,N10+1,1)</f>
        <v>1</v>
      </c>
      <c r="S10" cm="1">
        <f t="array" ref="S10">INDEX(H106:H131,N10+1,1)</f>
        <v>0.99973999999999996</v>
      </c>
      <c r="T10" cm="1">
        <f t="array" ref="T10">INDEX(H132:H157,N10+1,1)</f>
        <v>0.99926000000000004</v>
      </c>
      <c r="U10" cm="1">
        <f t="array" ref="U10">INDEX(H158:H183,N10+1,1)</f>
        <v>0.98614999999999997</v>
      </c>
      <c r="V10" cm="1">
        <f t="array" ref="V10">INDEX(H184:H209,N10+1,1)</f>
        <v>0.96074999999999999</v>
      </c>
      <c r="W10" cm="1">
        <f t="array" ref="W10">INDEX(H210:H235,N10+1,1)</f>
        <v>0.97440000000000004</v>
      </c>
      <c r="X10" cm="1">
        <f t="array" ref="X10">INDEX(H236:H261,N10+1,1)</f>
        <v>0.99687000000000003</v>
      </c>
      <c r="Y10" cm="1">
        <f t="array" ref="Y10">INDEX(H262:H287,N10+1,1)</f>
        <v>0.99858000000000002</v>
      </c>
      <c r="AA10">
        <v>7</v>
      </c>
      <c r="AB10" cm="1">
        <f t="array" ref="AB10">INDEX(I2:I27,AA10+1,1)</f>
        <v>0</v>
      </c>
      <c r="AC10" cm="1">
        <f t="array" ref="AC10">INDEX(I28:I53,AA10+1,1)</f>
        <v>0</v>
      </c>
      <c r="AD10" cm="1">
        <f t="array" ref="AD10">INDEX(I54:I79,AA10+1,1)</f>
        <v>0</v>
      </c>
      <c r="AE10" cm="1">
        <f t="array" ref="AE10">INDEX(I80:I105,AA10+1,1)</f>
        <v>0</v>
      </c>
      <c r="AF10" cm="1">
        <f t="array" ref="AF10">INDEX(I106:I131,AA10+1,1)</f>
        <v>0.117647</v>
      </c>
      <c r="AG10" cm="1">
        <f t="array" ref="AG10">INDEX(I132:I157,AA10+1,1)</f>
        <v>0.21556900000000001</v>
      </c>
      <c r="AH10" cm="1">
        <f t="array" ref="AH10">INDEX(I158:I183,AA10+1,1)</f>
        <v>0.78244999999999998</v>
      </c>
      <c r="AI10" cm="1">
        <f t="array" ref="AI10">INDEX(I184:I209,AA10+1,1)</f>
        <v>0.84127300000000005</v>
      </c>
      <c r="AJ10" cm="1">
        <f t="array" ref="AJ10">INDEX(I210:I235,AA10+1,1)</f>
        <v>9.4799999999999995E-4</v>
      </c>
      <c r="AK10" cm="1">
        <f t="array" ref="AK10">INDEX(I236:I261,AA10+1,1)</f>
        <v>9.7199999999999999E-4</v>
      </c>
      <c r="AL10" cm="1">
        <f t="array" ref="AL10">INDEX(I262:I287,AA10+1,1)</f>
        <v>5.5400000000000002E-4</v>
      </c>
      <c r="AN10">
        <v>7</v>
      </c>
      <c r="AO10" cm="1">
        <f t="array" ref="AO10">INDEX(J2:J27,AN10+1,1)</f>
        <v>1.0000000000000001E-5</v>
      </c>
      <c r="AP10" cm="1">
        <f t="array" ref="AP10">INDEX(J28:J53,AN10+1,1)</f>
        <v>1.0000000000000001E-5</v>
      </c>
      <c r="AQ10" cm="1">
        <f t="array" ref="AQ10">INDEX(J54:J79,AN10+1,1)</f>
        <v>0</v>
      </c>
      <c r="AR10" cm="1">
        <f t="array" ref="AR10">INDEX(J80:J105,AN10+1,1)</f>
        <v>0</v>
      </c>
      <c r="AS10" cm="1">
        <f t="array" ref="AS10">INDEX(J106:J131,AN10+1,1)</f>
        <v>2.2000000000000001E-4</v>
      </c>
      <c r="AT10" cm="1">
        <f t="array" ref="AT10">INDEX(J132:J157,AN10+1,1)</f>
        <v>3.8099999999999999E-4</v>
      </c>
      <c r="AU10" cm="1">
        <f t="array" ref="AU10">INDEX(J158:J183,AN10+1,1)</f>
        <v>1.0269999999999999E-3</v>
      </c>
      <c r="AV10" cm="1">
        <f t="array" ref="AV10">INDEX(J184:J209,AN10+1,1)</f>
        <v>1.529E-3</v>
      </c>
      <c r="AW10" cm="1">
        <f t="array" ref="AW10">INDEX(J210:J235,AN10+1,1)</f>
        <v>0.615097</v>
      </c>
      <c r="AX10" cm="1">
        <f t="array" ref="AX10">INDEX(J236:J261,AN10+1,1)</f>
        <v>0.17485899999999999</v>
      </c>
      <c r="AY10" cm="1">
        <f t="array" ref="AY10">INDEX(J262:J287,AN10+1,1)</f>
        <v>0.12645300000000001</v>
      </c>
      <c r="BA10">
        <v>7</v>
      </c>
      <c r="BB10" cm="1">
        <f t="array" ref="BB10">INDEX(D2:D27,BA10+1,1)</f>
        <v>0</v>
      </c>
      <c r="BC10" cm="1">
        <f t="array" ref="BC10">INDEX(D28:D53,BA10+1,1)</f>
        <v>3</v>
      </c>
      <c r="BD10" cm="1">
        <f t="array" ref="BD10">INDEX(D54:D79,BA10+1,1)</f>
        <v>4</v>
      </c>
      <c r="BE10" cm="1">
        <f t="array" ref="BE10">INDEX(D80:D105,BA10+1,1)</f>
        <v>6</v>
      </c>
      <c r="BF10" cm="1">
        <f t="array" ref="BF10">INDEX(D106:D131,BA10+1,1)</f>
        <v>34</v>
      </c>
      <c r="BG10" cm="1">
        <f t="array" ref="BG10">INDEX(D132:D157,BA10+1,1)</f>
        <v>167</v>
      </c>
      <c r="BH10" cm="1">
        <f t="array" ref="BH10">INDEX(D158:D183,BA10+1,1)</f>
        <v>1641</v>
      </c>
      <c r="BI10" cm="1">
        <f t="array" ref="BI10">INDEX(D184:D209,BA10+1,1)</f>
        <v>4492</v>
      </c>
      <c r="BJ10" cm="1">
        <f t="array" ref="BJ10">INDEX(D210:D235,BA10+1,1)</f>
        <v>95987</v>
      </c>
      <c r="BK10" cm="1">
        <f t="array" ref="BK10">INDEX(D236:D261,BA10+1,1)</f>
        <v>98760</v>
      </c>
      <c r="BL10" cm="1">
        <f t="array" ref="BL10">INDEX(D262:D287,BA10+1,1)</f>
        <v>99313</v>
      </c>
    </row>
    <row r="11" spans="1:64" x14ac:dyDescent="0.25">
      <c r="A11" s="1">
        <v>0</v>
      </c>
      <c r="B11">
        <v>9</v>
      </c>
      <c r="C11">
        <v>0.03</v>
      </c>
      <c r="D11">
        <v>0</v>
      </c>
      <c r="E11">
        <v>100000</v>
      </c>
      <c r="F11">
        <v>99999</v>
      </c>
      <c r="G11">
        <v>1</v>
      </c>
      <c r="H11">
        <v>0.99999000000000005</v>
      </c>
      <c r="I11">
        <v>0</v>
      </c>
      <c r="J11">
        <v>1.0000000000000001E-5</v>
      </c>
      <c r="N11">
        <v>8</v>
      </c>
      <c r="O11" cm="1">
        <f t="array" ref="O11">INDEX(H2:H27,N11+1,1)</f>
        <v>0.99999000000000005</v>
      </c>
      <c r="P11" cm="1">
        <f t="array" ref="P11">INDEX(H28:H53,N11+1,1)</f>
        <v>0.99999000000000005</v>
      </c>
      <c r="Q11" cm="1">
        <f t="array" ref="Q11">INDEX(H54:H79,N11+1,1)</f>
        <v>1</v>
      </c>
      <c r="R11" cm="1">
        <f t="array" ref="R11">INDEX(H80:H105,N11+1,1)</f>
        <v>0.99999000000000005</v>
      </c>
      <c r="S11" cm="1">
        <f t="array" ref="S11">INDEX(H106:H131,N11+1,1)</f>
        <v>0.99982000000000004</v>
      </c>
      <c r="T11" cm="1">
        <f t="array" ref="T11">INDEX(H132:H157,N11+1,1)</f>
        <v>0.99914000000000003</v>
      </c>
      <c r="U11" cm="1">
        <f t="array" ref="U11">INDEX(H158:H183,N11+1,1)</f>
        <v>0.98438999999999999</v>
      </c>
      <c r="V11" cm="1">
        <f t="array" ref="V11">INDEX(H184:H209,N11+1,1)</f>
        <v>0.95714999999999995</v>
      </c>
      <c r="W11" cm="1">
        <f t="array" ref="W11">INDEX(H210:H235,N11+1,1)</f>
        <v>0.96643999999999997</v>
      </c>
      <c r="X11" cm="1">
        <f t="array" ref="X11">INDEX(H236:H261,N11+1,1)</f>
        <v>0.99636999999999998</v>
      </c>
      <c r="Y11" cm="1">
        <f t="array" ref="Y11">INDEX(H262:H287,N11+1,1)</f>
        <v>0.99829999999999997</v>
      </c>
      <c r="AA11">
        <v>8</v>
      </c>
      <c r="AB11" cm="1">
        <f t="array" ref="AB11">INDEX(I2:I27,AA11+1,1)</f>
        <v>0</v>
      </c>
      <c r="AC11" cm="1">
        <f t="array" ref="AC11">INDEX(I28:I53,AA11+1,1)</f>
        <v>0</v>
      </c>
      <c r="AD11" cm="1">
        <f t="array" ref="AD11">INDEX(I54:I79,AA11+1,1)</f>
        <v>0</v>
      </c>
      <c r="AE11" cm="1">
        <f t="array" ref="AE11">INDEX(I80:I105,AA11+1,1)</f>
        <v>0</v>
      </c>
      <c r="AF11" cm="1">
        <f t="array" ref="AF11">INDEX(I106:I131,AA11+1,1)</f>
        <v>7.4999999999999997E-2</v>
      </c>
      <c r="AG11" cm="1">
        <f t="array" ref="AG11">INDEX(I132:I157,AA11+1,1)</f>
        <v>0.26285700000000001</v>
      </c>
      <c r="AH11" cm="1">
        <f t="array" ref="AH11">INDEX(I158:I183,AA11+1,1)</f>
        <v>0.79956499999999997</v>
      </c>
      <c r="AI11" cm="1">
        <f t="array" ref="AI11">INDEX(I184:I209,AA11+1,1)</f>
        <v>0.85304999999999997</v>
      </c>
      <c r="AJ11" cm="1">
        <f t="array" ref="AJ11">INDEX(I210:I235,AA11+1,1)</f>
        <v>1.103E-3</v>
      </c>
      <c r="AK11" cm="1">
        <f t="array" ref="AK11">INDEX(I236:I261,AA11+1,1)</f>
        <v>1.134E-3</v>
      </c>
      <c r="AL11" cm="1">
        <f t="array" ref="AL11">INDEX(I262:I287,AA11+1,1)</f>
        <v>7.0500000000000001E-4</v>
      </c>
      <c r="AN11">
        <v>8</v>
      </c>
      <c r="AO11" cm="1">
        <f t="array" ref="AO11">INDEX(J2:J27,AN11+1,1)</f>
        <v>1.0000000000000001E-5</v>
      </c>
      <c r="AP11" cm="1">
        <f t="array" ref="AP11">INDEX(J28:J53,AN11+1,1)</f>
        <v>1.0000000000000001E-5</v>
      </c>
      <c r="AQ11" cm="1">
        <f t="array" ref="AQ11">INDEX(J54:J79,AN11+1,1)</f>
        <v>0</v>
      </c>
      <c r="AR11" cm="1">
        <f t="array" ref="AR11">INDEX(J80:J105,AN11+1,1)</f>
        <v>1.0000000000000001E-5</v>
      </c>
      <c r="AS11" cm="1">
        <f t="array" ref="AS11">INDEX(J106:J131,AN11+1,1)</f>
        <v>1.4999999999999999E-4</v>
      </c>
      <c r="AT11" cm="1">
        <f t="array" ref="AT11">INDEX(J132:J157,AN11+1,1)</f>
        <v>4.0099999999999999E-4</v>
      </c>
      <c r="AU11" cm="1">
        <f t="array" ref="AU11">INDEX(J158:J183,AN11+1,1)</f>
        <v>9.0700000000000004E-4</v>
      </c>
      <c r="AV11" cm="1">
        <f t="array" ref="AV11">INDEX(J184:J209,AN11+1,1)</f>
        <v>1.534E-3</v>
      </c>
      <c r="AW11" cm="1">
        <f t="array" ref="AW11">INDEX(J210:J235,AN11+1,1)</f>
        <v>0.67984100000000003</v>
      </c>
      <c r="AX11" cm="1">
        <f t="array" ref="AX11">INDEX(J236:J261,AN11+1,1)</f>
        <v>0.19936499999999999</v>
      </c>
      <c r="AY11" cm="1">
        <f t="array" ref="AY11">INDEX(J262:J287,AN11+1,1)</f>
        <v>0.14577300000000001</v>
      </c>
      <c r="BA11">
        <v>8</v>
      </c>
      <c r="BB11" cm="1">
        <f t="array" ref="BB11">INDEX(D2:D27,BA11+1,1)</f>
        <v>0</v>
      </c>
      <c r="BC11" cm="1">
        <f t="array" ref="BC11">INDEX(D28:D53,BA11+1,1)</f>
        <v>3</v>
      </c>
      <c r="BD11" cm="1">
        <f t="array" ref="BD11">INDEX(D54:D79,BA11+1,1)</f>
        <v>4</v>
      </c>
      <c r="BE11" cm="1">
        <f t="array" ref="BE11">INDEX(D80:D105,BA11+1,1)</f>
        <v>5</v>
      </c>
      <c r="BF11" cm="1">
        <f t="array" ref="BF11">INDEX(D106:D131,BA11+1,1)</f>
        <v>40</v>
      </c>
      <c r="BG11" cm="1">
        <f t="array" ref="BG11">INDEX(D132:D157,BA11+1,1)</f>
        <v>175</v>
      </c>
      <c r="BH11" cm="1">
        <f t="array" ref="BH11">INDEX(D158:D183,BA11+1,1)</f>
        <v>1841</v>
      </c>
      <c r="BI11" cm="1">
        <f t="array" ref="BI11">INDEX(D184:D209,BA11+1,1)</f>
        <v>4852</v>
      </c>
      <c r="BJ11" cm="1">
        <f t="array" ref="BJ11">INDEX(D210:D235,BA11+1,1)</f>
        <v>95219</v>
      </c>
      <c r="BK11" cm="1">
        <f t="array" ref="BK11">INDEX(D236:D261,BA11+1,1)</f>
        <v>98742</v>
      </c>
      <c r="BL11" cm="1">
        <f t="array" ref="BL11">INDEX(D262:D287,BA11+1,1)</f>
        <v>99315</v>
      </c>
    </row>
    <row r="12" spans="1:64" x14ac:dyDescent="0.25">
      <c r="A12" s="1">
        <v>0</v>
      </c>
      <c r="B12">
        <v>10</v>
      </c>
      <c r="C12">
        <v>0.08</v>
      </c>
      <c r="D12">
        <v>1</v>
      </c>
      <c r="E12">
        <v>99999</v>
      </c>
      <c r="F12">
        <v>100000</v>
      </c>
      <c r="G12">
        <v>0</v>
      </c>
      <c r="H12">
        <v>1</v>
      </c>
      <c r="I12">
        <v>0</v>
      </c>
      <c r="J12">
        <v>0</v>
      </c>
      <c r="N12">
        <v>9</v>
      </c>
      <c r="O12" cm="1">
        <f t="array" ref="O12">INDEX(H2:H27,N12+1,1)</f>
        <v>0.99999000000000005</v>
      </c>
      <c r="P12" cm="1">
        <f t="array" ref="P12">INDEX(H28:H53,N12+1,1)</f>
        <v>0.99997999999999998</v>
      </c>
      <c r="Q12" cm="1">
        <f t="array" ref="Q12">INDEX(H54:H79,N12+1,1)</f>
        <v>0.99999000000000005</v>
      </c>
      <c r="R12" cm="1">
        <f t="array" ref="R12">INDEX(H80:H105,N12+1,1)</f>
        <v>0.99999000000000005</v>
      </c>
      <c r="S12" cm="1">
        <f t="array" ref="S12">INDEX(H106:H131,N12+1,1)</f>
        <v>0.99978</v>
      </c>
      <c r="T12" cm="1">
        <f t="array" ref="T12">INDEX(H132:H157,N12+1,1)</f>
        <v>0.99909000000000003</v>
      </c>
      <c r="U12" cm="1">
        <f t="array" ref="U12">INDEX(H158:H183,N12+1,1)</f>
        <v>0.98284000000000005</v>
      </c>
      <c r="V12" cm="1">
        <f t="array" ref="V12">INDEX(H184:H209,N12+1,1)</f>
        <v>0.95315000000000005</v>
      </c>
      <c r="W12" cm="1">
        <f t="array" ref="W12">INDEX(H210:H235,N12+1,1)</f>
        <v>0.95745999999999998</v>
      </c>
      <c r="X12" cm="1">
        <f t="array" ref="X12">INDEX(H236:H261,N12+1,1)</f>
        <v>0.99509000000000003</v>
      </c>
      <c r="Y12" cm="1">
        <f t="array" ref="Y12">INDEX(H262:H287,N12+1,1)</f>
        <v>0.99812999999999996</v>
      </c>
      <c r="AA12">
        <v>9</v>
      </c>
      <c r="AB12" cm="1">
        <f t="array" ref="AB12">INDEX(I2:I27,AA12+1,1)</f>
        <v>0</v>
      </c>
      <c r="AC12" cm="1">
        <f t="array" ref="AC12">INDEX(I28:I53,AA12+1,1)</f>
        <v>0</v>
      </c>
      <c r="AD12" cm="1">
        <f t="array" ref="AD12">INDEX(I54:I79,AA12+1,1)</f>
        <v>0</v>
      </c>
      <c r="AE12" cm="1">
        <f t="array" ref="AE12">INDEX(I80:I105,AA12+1,1)</f>
        <v>0</v>
      </c>
      <c r="AF12" cm="1">
        <f t="array" ref="AF12">INDEX(I106:I131,AA12+1,1)</f>
        <v>0.125</v>
      </c>
      <c r="AG12" cm="1">
        <f t="array" ref="AG12">INDEX(I132:I157,AA12+1,1)</f>
        <v>0.275862</v>
      </c>
      <c r="AH12" cm="1">
        <f t="array" ref="AH12">INDEX(I158:I183,AA12+1,1)</f>
        <v>0.82223400000000002</v>
      </c>
      <c r="AI12" cm="1">
        <f t="array" ref="AI12">INDEX(I184:I209,AA12+1,1)</f>
        <v>0.86493699999999996</v>
      </c>
      <c r="AJ12" cm="1">
        <f t="array" ref="AJ12">INDEX(I210:I235,AA12+1,1)</f>
        <v>1.261E-3</v>
      </c>
      <c r="AK12" cm="1">
        <f t="array" ref="AK12">INDEX(I236:I261,AA12+1,1)</f>
        <v>1.2470000000000001E-3</v>
      </c>
      <c r="AL12" cm="1">
        <f t="array" ref="AL12">INDEX(I262:I287,AA12+1,1)</f>
        <v>6.7500000000000004E-4</v>
      </c>
      <c r="AN12">
        <v>9</v>
      </c>
      <c r="AO12" cm="1">
        <f t="array" ref="AO12">INDEX(J2:J27,AN12+1,1)</f>
        <v>1.0000000000000001E-5</v>
      </c>
      <c r="AP12" cm="1">
        <f t="array" ref="AP12">INDEX(J28:J53,AN12+1,1)</f>
        <v>2.0000000000000002E-5</v>
      </c>
      <c r="AQ12" cm="1">
        <f t="array" ref="AQ12">INDEX(J54:J79,AN12+1,1)</f>
        <v>1.0000000000000001E-5</v>
      </c>
      <c r="AR12" cm="1">
        <f t="array" ref="AR12">INDEX(J80:J105,AN12+1,1)</f>
        <v>1.0000000000000001E-5</v>
      </c>
      <c r="AS12" cm="1">
        <f t="array" ref="AS12">INDEX(J106:J131,AN12+1,1)</f>
        <v>1.7000000000000001E-4</v>
      </c>
      <c r="AT12" cm="1">
        <f t="array" ref="AT12">INDEX(J132:J157,AN12+1,1)</f>
        <v>4.3100000000000001E-4</v>
      </c>
      <c r="AU12" cm="1">
        <f t="array" ref="AU12">INDEX(J158:J183,AN12+1,1)</f>
        <v>1.132E-3</v>
      </c>
      <c r="AV12" cm="1">
        <f t="array" ref="AV12">INDEX(J184:J209,AN12+1,1)</f>
        <v>1.5939999999999999E-3</v>
      </c>
      <c r="AW12" cm="1">
        <f t="array" ref="AW12">INDEX(J210:J235,AN12+1,1)</f>
        <v>0.731599</v>
      </c>
      <c r="AX12" cm="1">
        <f t="array" ref="AX12">INDEX(J236:J261,AN12+1,1)</f>
        <v>0.26959699999999998</v>
      </c>
      <c r="AY12" cm="1">
        <f t="array" ref="AY12">INDEX(J262:J287,AN12+1,1)</f>
        <v>0.16925200000000001</v>
      </c>
      <c r="BA12">
        <v>9</v>
      </c>
      <c r="BB12" cm="1">
        <f t="array" ref="BB12">INDEX(D2:D27,BA12+1,1)</f>
        <v>0</v>
      </c>
      <c r="BC12" cm="1">
        <f t="array" ref="BC12">INDEX(D28:D53,BA12+1,1)</f>
        <v>2</v>
      </c>
      <c r="BD12" cm="1">
        <f t="array" ref="BD12">INDEX(D54:D79,BA12+1,1)</f>
        <v>3</v>
      </c>
      <c r="BE12" cm="1">
        <f t="array" ref="BE12">INDEX(D80:D105,BA12+1,1)</f>
        <v>5</v>
      </c>
      <c r="BF12" cm="1">
        <f t="array" ref="BF12">INDEX(D106:D131,BA12+1,1)</f>
        <v>40</v>
      </c>
      <c r="BG12" cm="1">
        <f t="array" ref="BG12">INDEX(D132:D157,BA12+1,1)</f>
        <v>174</v>
      </c>
      <c r="BH12" cm="1">
        <f t="array" ref="BH12">INDEX(D158:D183,BA12+1,1)</f>
        <v>1952</v>
      </c>
      <c r="BI12" cm="1">
        <f t="array" ref="BI12">INDEX(D184:D209,BA12+1,1)</f>
        <v>5242</v>
      </c>
      <c r="BJ12" cm="1">
        <f t="array" ref="BJ12">INDEX(D210:D235,BA12+1,1)</f>
        <v>94349</v>
      </c>
      <c r="BK12" cm="1">
        <f t="array" ref="BK12">INDEX(D236:D261,BA12+1,1)</f>
        <v>98636</v>
      </c>
      <c r="BL12" cm="1">
        <f t="array" ref="BL12">INDEX(D262:D287,BA12+1,1)</f>
        <v>99292</v>
      </c>
    </row>
    <row r="13" spans="1:64" x14ac:dyDescent="0.25">
      <c r="A13" s="1">
        <v>0</v>
      </c>
      <c r="B13">
        <v>11</v>
      </c>
      <c r="C13">
        <v>0.11</v>
      </c>
      <c r="D13">
        <v>1</v>
      </c>
      <c r="E13">
        <v>99999</v>
      </c>
      <c r="F13">
        <v>100000</v>
      </c>
      <c r="G13">
        <v>0</v>
      </c>
      <c r="H13">
        <v>1</v>
      </c>
      <c r="I13">
        <v>0</v>
      </c>
      <c r="J13">
        <v>0</v>
      </c>
      <c r="N13">
        <v>10</v>
      </c>
      <c r="O13" cm="1">
        <f t="array" ref="O13">INDEX(H2:H27,N13+1,1)</f>
        <v>1</v>
      </c>
      <c r="P13" cm="1">
        <f t="array" ref="P13">INDEX(H28:H53,N13+1,1)</f>
        <v>0.99997999999999998</v>
      </c>
      <c r="Q13" cm="1">
        <f t="array" ref="Q13">INDEX(H54:H79,N13+1,1)</f>
        <v>0.99999000000000005</v>
      </c>
      <c r="R13" cm="1">
        <f t="array" ref="R13">INDEX(H80:H105,N13+1,1)</f>
        <v>0.99999000000000005</v>
      </c>
      <c r="S13" cm="1">
        <f t="array" ref="S13">INDEX(H106:H131,N13+1,1)</f>
        <v>0.99968999999999997</v>
      </c>
      <c r="T13" cm="1">
        <f t="array" ref="T13">INDEX(H132:H157,N13+1,1)</f>
        <v>0.99883999999999995</v>
      </c>
      <c r="U13" cm="1">
        <f t="array" ref="U13">INDEX(H158:H183,N13+1,1)</f>
        <v>0.98153999999999997</v>
      </c>
      <c r="V13" cm="1">
        <f t="array" ref="V13">INDEX(H184:H209,N13+1,1)</f>
        <v>0.9496</v>
      </c>
      <c r="W13" cm="1">
        <f t="array" ref="W13">INDEX(H210:H235,N13+1,1)</f>
        <v>0.94789000000000001</v>
      </c>
      <c r="X13" cm="1">
        <f t="array" ref="X13">INDEX(H236:H261,N13+1,1)</f>
        <v>0.99531999999999998</v>
      </c>
      <c r="Y13" cm="1">
        <f t="array" ref="Y13">INDEX(H262:H287,N13+1,1)</f>
        <v>0.99775000000000003</v>
      </c>
      <c r="AA13">
        <v>10</v>
      </c>
      <c r="AB13" cm="1">
        <f t="array" ref="AB13">INDEX(I2:I27,AA13+1,1)</f>
        <v>0</v>
      </c>
      <c r="AC13" cm="1">
        <f t="array" ref="AC13">INDEX(I28:I53,AA13+1,1)</f>
        <v>0</v>
      </c>
      <c r="AD13" cm="1">
        <f t="array" ref="AD13">INDEX(I54:I79,AA13+1,1)</f>
        <v>0</v>
      </c>
      <c r="AE13" cm="1">
        <f t="array" ref="AE13">INDEX(I80:I105,AA13+1,1)</f>
        <v>0</v>
      </c>
      <c r="AF13" cm="1">
        <f t="array" ref="AF13">INDEX(I106:I131,AA13+1,1)</f>
        <v>0.16128999999999999</v>
      </c>
      <c r="AG13" cm="1">
        <f t="array" ref="AG13">INDEX(I132:I157,AA13+1,1)</f>
        <v>0.36125699999999999</v>
      </c>
      <c r="AH13" cm="1">
        <f t="array" ref="AH13">INDEX(I158:I183,AA13+1,1)</f>
        <v>0.83526599999999995</v>
      </c>
      <c r="AI13" cm="1">
        <f t="array" ref="AI13">INDEX(I184:I209,AA13+1,1)</f>
        <v>0.87430600000000003</v>
      </c>
      <c r="AJ13" cm="1">
        <f t="array" ref="AJ13">INDEX(I210:I235,AA13+1,1)</f>
        <v>1.199E-3</v>
      </c>
      <c r="AK13" cm="1">
        <f t="array" ref="AK13">INDEX(I236:I261,AA13+1,1)</f>
        <v>1.196E-3</v>
      </c>
      <c r="AL13" cm="1">
        <f t="array" ref="AL13">INDEX(I262:I287,AA13+1,1)</f>
        <v>9.0600000000000001E-4</v>
      </c>
      <c r="AN13">
        <v>10</v>
      </c>
      <c r="AO13" cm="1">
        <f t="array" ref="AO13">INDEX(J2:J27,AN13+1,1)</f>
        <v>0</v>
      </c>
      <c r="AP13" cm="1">
        <f t="array" ref="AP13">INDEX(J28:J53,AN13+1,1)</f>
        <v>2.0000000000000002E-5</v>
      </c>
      <c r="AQ13" cm="1">
        <f t="array" ref="AQ13">INDEX(J54:J79,AN13+1,1)</f>
        <v>1.0000000000000001E-5</v>
      </c>
      <c r="AR13" cm="1">
        <f t="array" ref="AR13">INDEX(J80:J105,AN13+1,1)</f>
        <v>1.0000000000000001E-5</v>
      </c>
      <c r="AS13" cm="1">
        <f t="array" ref="AS13">INDEX(J106:J131,AN13+1,1)</f>
        <v>2.5999999999999998E-4</v>
      </c>
      <c r="AT13" cm="1">
        <f t="array" ref="AT13">INDEX(J132:J157,AN13+1,1)</f>
        <v>4.7100000000000001E-4</v>
      </c>
      <c r="AU13" cm="1">
        <f t="array" ref="AU13">INDEX(J158:J183,AN13+1,1)</f>
        <v>1.1950000000000001E-3</v>
      </c>
      <c r="AV13" cm="1">
        <f t="array" ref="AV13">INDEX(J184:J209,AN13+1,1)</f>
        <v>1.663E-3</v>
      </c>
      <c r="AW13" cm="1">
        <f t="array" ref="AW13">INDEX(J210:J235,AN13+1,1)</f>
        <v>0.76989300000000005</v>
      </c>
      <c r="AX13" cm="1">
        <f t="array" ref="AX13">INDEX(J236:J261,AN13+1,1)</f>
        <v>0.258876</v>
      </c>
      <c r="AY13" cm="1">
        <f t="array" ref="AY13">INDEX(J262:J287,AN13+1,1)</f>
        <v>0.192582</v>
      </c>
      <c r="BA13">
        <v>10</v>
      </c>
      <c r="BB13" cm="1">
        <f t="array" ref="BB13">INDEX(D2:D27,BA13+1,1)</f>
        <v>1</v>
      </c>
      <c r="BC13" cm="1">
        <f t="array" ref="BC13">INDEX(D28:D53,BA13+1,1)</f>
        <v>2</v>
      </c>
      <c r="BD13" cm="1">
        <f t="array" ref="BD13">INDEX(D54:D79,BA13+1,1)</f>
        <v>3</v>
      </c>
      <c r="BE13" cm="1">
        <f t="array" ref="BE13">INDEX(D80:D105,BA13+1,1)</f>
        <v>5</v>
      </c>
      <c r="BF13" cm="1">
        <f t="array" ref="BF13">INDEX(D106:D131,BA13+1,1)</f>
        <v>31</v>
      </c>
      <c r="BG13" cm="1">
        <f t="array" ref="BG13">INDEX(D132:D157,BA13+1,1)</f>
        <v>191</v>
      </c>
      <c r="BH13" cm="1">
        <f t="array" ref="BH13">INDEX(D158:D183,BA13+1,1)</f>
        <v>2070</v>
      </c>
      <c r="BI13" cm="1">
        <f t="array" ref="BI13">INDEX(D184:D209,BA13+1,1)</f>
        <v>5585</v>
      </c>
      <c r="BJ13" cm="1">
        <f t="array" ref="BJ13">INDEX(D210:D235,BA13+1,1)</f>
        <v>93378</v>
      </c>
      <c r="BK13" cm="1">
        <f t="array" ref="BK13">INDEX(D236:D261,BA13+1,1)</f>
        <v>98649</v>
      </c>
      <c r="BL13" cm="1">
        <f t="array" ref="BL13">INDEX(D262:D287,BA13+1,1)</f>
        <v>99300</v>
      </c>
    </row>
    <row r="14" spans="1:64" x14ac:dyDescent="0.25">
      <c r="A14" s="1">
        <v>0</v>
      </c>
      <c r="B14">
        <v>12</v>
      </c>
      <c r="C14">
        <v>0.05</v>
      </c>
      <c r="D14">
        <v>1</v>
      </c>
      <c r="E14">
        <v>99999</v>
      </c>
      <c r="F14">
        <v>100000</v>
      </c>
      <c r="G14">
        <v>0</v>
      </c>
      <c r="H14">
        <v>1</v>
      </c>
      <c r="I14">
        <v>0</v>
      </c>
      <c r="J14">
        <v>0</v>
      </c>
      <c r="N14">
        <v>11</v>
      </c>
      <c r="O14" cm="1">
        <f t="array" ref="O14">INDEX(H2:H27,N14+1,1)</f>
        <v>1</v>
      </c>
      <c r="P14" cm="1">
        <f t="array" ref="P14">INDEX(H28:H53,N14+1,1)</f>
        <v>0.99997999999999998</v>
      </c>
      <c r="Q14" cm="1">
        <f t="array" ref="Q14">INDEX(H54:H79,N14+1,1)</f>
        <v>1</v>
      </c>
      <c r="R14" cm="1">
        <f t="array" ref="R14">INDEX(H80:H105,N14+1,1)</f>
        <v>0.99997999999999998</v>
      </c>
      <c r="S14" cm="1">
        <f t="array" ref="S14">INDEX(H106:H131,N14+1,1)</f>
        <v>0.99970000000000003</v>
      </c>
      <c r="T14" cm="1">
        <f t="array" ref="T14">INDEX(H132:H157,N14+1,1)</f>
        <v>0.99873000000000001</v>
      </c>
      <c r="U14" cm="1">
        <f t="array" ref="U14">INDEX(H158:H183,N14+1,1)</f>
        <v>0.98089999999999999</v>
      </c>
      <c r="V14" cm="1">
        <f t="array" ref="V14">INDEX(H184:H209,N14+1,1)</f>
        <v>0.94640999999999997</v>
      </c>
      <c r="W14" cm="1">
        <f t="array" ref="W14">INDEX(H210:H235,N14+1,1)</f>
        <v>0.93764000000000003</v>
      </c>
      <c r="X14" cm="1">
        <f t="array" ref="X14">INDEX(H236:H261,N14+1,1)</f>
        <v>0.99419999999999997</v>
      </c>
      <c r="Y14" cm="1">
        <f t="array" ref="Y14">INDEX(H262:H287,N14+1,1)</f>
        <v>0.99795</v>
      </c>
      <c r="AA14">
        <v>11</v>
      </c>
      <c r="AB14" cm="1">
        <f t="array" ref="AB14">INDEX(I2:I27,AA14+1,1)</f>
        <v>0</v>
      </c>
      <c r="AC14" cm="1">
        <f t="array" ref="AC14">INDEX(I28:I53,AA14+1,1)</f>
        <v>0</v>
      </c>
      <c r="AD14" cm="1">
        <f t="array" ref="AD14">INDEX(I54:I79,AA14+1,1)</f>
        <v>0</v>
      </c>
      <c r="AE14" cm="1">
        <f t="array" ref="AE14">INDEX(I80:I105,AA14+1,1)</f>
        <v>0.16666700000000001</v>
      </c>
      <c r="AF14" cm="1">
        <f t="array" ref="AF14">INDEX(I106:I131,AA14+1,1)</f>
        <v>0.13333300000000001</v>
      </c>
      <c r="AG14" cm="1">
        <f t="array" ref="AG14">INDEX(I132:I157,AA14+1,1)</f>
        <v>0.390625</v>
      </c>
      <c r="AH14" cm="1">
        <f t="array" ref="AH14">INDEX(I158:I183,AA14+1,1)</f>
        <v>0.84148599999999996</v>
      </c>
      <c r="AI14" cm="1">
        <f t="array" ref="AI14">INDEX(I184:I209,AA14+1,1)</f>
        <v>0.88317400000000001</v>
      </c>
      <c r="AJ14" cm="1">
        <f t="array" ref="AJ14">INDEX(I210:I235,AA14+1,1)</f>
        <v>1.299E-3</v>
      </c>
      <c r="AK14" cm="1">
        <f t="array" ref="AK14">INDEX(I236:I261,AA14+1,1)</f>
        <v>1.3699999999999999E-3</v>
      </c>
      <c r="AL14" cm="1">
        <f t="array" ref="AL14">INDEX(I262:I287,AA14+1,1)</f>
        <v>8.8599999999999996E-4</v>
      </c>
      <c r="AN14">
        <v>11</v>
      </c>
      <c r="AO14" cm="1">
        <f t="array" ref="AO14">INDEX(J2:J27,AN14+1,1)</f>
        <v>0</v>
      </c>
      <c r="AP14" cm="1">
        <f t="array" ref="AP14">INDEX(J28:J53,AN14+1,1)</f>
        <v>2.0000000000000002E-5</v>
      </c>
      <c r="AQ14" cm="1">
        <f t="array" ref="AQ14">INDEX(J54:J79,AN14+1,1)</f>
        <v>0</v>
      </c>
      <c r="AR14" cm="1">
        <f t="array" ref="AR14">INDEX(J80:J105,AN14+1,1)</f>
        <v>1.0000000000000001E-5</v>
      </c>
      <c r="AS14" cm="1">
        <f t="array" ref="AS14">INDEX(J106:J131,AN14+1,1)</f>
        <v>2.5999999999999998E-4</v>
      </c>
      <c r="AT14" cm="1">
        <f t="array" ref="AT14">INDEX(J132:J157,AN14+1,1)</f>
        <v>5.2099999999999998E-4</v>
      </c>
      <c r="AU14" cm="1">
        <f t="array" ref="AU14">INDEX(J158:J183,AN14+1,1)</f>
        <v>1.2359999999999999E-3</v>
      </c>
      <c r="AV14" cm="1">
        <f t="array" ref="AV14">INDEX(J184:J209,AN14+1,1)</f>
        <v>1.838E-3</v>
      </c>
      <c r="AW14" cm="1">
        <f t="array" ref="AW14">INDEX(J210:J235,AN14+1,1)</f>
        <v>0.80136300000000005</v>
      </c>
      <c r="AX14" cm="1">
        <f t="array" ref="AX14">INDEX(J236:J261,AN14+1,1)</f>
        <v>0.31118899999999999</v>
      </c>
      <c r="AY14" cm="1">
        <f t="array" ref="AY14">INDEX(J262:J287,AN14+1,1)</f>
        <v>0.17080300000000001</v>
      </c>
      <c r="BA14">
        <v>11</v>
      </c>
      <c r="BB14" cm="1">
        <f t="array" ref="BB14">INDEX(D2:D27,BA14+1,1)</f>
        <v>1</v>
      </c>
      <c r="BC14" cm="1">
        <f t="array" ref="BC14">INDEX(D28:D53,BA14+1,1)</f>
        <v>2</v>
      </c>
      <c r="BD14" cm="1">
        <f t="array" ref="BD14">INDEX(D54:D79,BA14+1,1)</f>
        <v>4</v>
      </c>
      <c r="BE14" cm="1">
        <f t="array" ref="BE14">INDEX(D80:D105,BA14+1,1)</f>
        <v>6</v>
      </c>
      <c r="BF14" cm="1">
        <f t="array" ref="BF14">INDEX(D106:D131,BA14+1,1)</f>
        <v>30</v>
      </c>
      <c r="BG14" cm="1">
        <f t="array" ref="BG14">INDEX(D132:D157,BA14+1,1)</f>
        <v>192</v>
      </c>
      <c r="BH14" cm="1">
        <f t="array" ref="BH14">INDEX(D158:D183,BA14+1,1)</f>
        <v>2126</v>
      </c>
      <c r="BI14" cm="1">
        <f t="array" ref="BI14">INDEX(D184:D209,BA14+1,1)</f>
        <v>5873</v>
      </c>
      <c r="BJ14" cm="1">
        <f t="array" ref="BJ14">INDEX(D210:D235,BA14+1,1)</f>
        <v>92369</v>
      </c>
      <c r="BK14" cm="1">
        <f t="array" ref="BK14">INDEX(D236:D261,BA14+1,1)</f>
        <v>98571</v>
      </c>
      <c r="BL14" cm="1">
        <f t="array" ref="BL14">INDEX(D262:D287,BA14+1,1)</f>
        <v>99316</v>
      </c>
    </row>
    <row r="15" spans="1:64" x14ac:dyDescent="0.25">
      <c r="A15" s="1">
        <v>0</v>
      </c>
      <c r="B15">
        <v>13</v>
      </c>
      <c r="C15">
        <v>0.03</v>
      </c>
      <c r="D15">
        <v>1</v>
      </c>
      <c r="E15">
        <v>99999</v>
      </c>
      <c r="F15">
        <v>100000</v>
      </c>
      <c r="G15">
        <v>0</v>
      </c>
      <c r="H15">
        <v>1</v>
      </c>
      <c r="I15">
        <v>0</v>
      </c>
      <c r="J15">
        <v>0</v>
      </c>
      <c r="N15">
        <v>12</v>
      </c>
      <c r="O15" cm="1">
        <f t="array" ref="O15">INDEX(H2:H27,N15+1,1)</f>
        <v>1</v>
      </c>
      <c r="P15" cm="1">
        <f t="array" ref="P15">INDEX(H28:H53,N15+1,1)</f>
        <v>0.99997999999999998</v>
      </c>
      <c r="Q15" cm="1">
        <f t="array" ref="Q15">INDEX(H54:H79,N15+1,1)</f>
        <v>1</v>
      </c>
      <c r="R15" cm="1">
        <f t="array" ref="R15">INDEX(H80:H105,N15+1,1)</f>
        <v>0.99999000000000005</v>
      </c>
      <c r="S15" cm="1">
        <f t="array" ref="S15">INDEX(H106:H131,N15+1,1)</f>
        <v>0.99970999999999999</v>
      </c>
      <c r="T15" cm="1">
        <f t="array" ref="T15">INDEX(H132:H157,N15+1,1)</f>
        <v>0.99858000000000002</v>
      </c>
      <c r="U15" cm="1">
        <f t="array" ref="U15">INDEX(H158:H183,N15+1,1)</f>
        <v>0.97916999999999998</v>
      </c>
      <c r="V15" cm="1">
        <f t="array" ref="V15">INDEX(H184:H209,N15+1,1)</f>
        <v>0.94277999999999995</v>
      </c>
      <c r="W15" cm="1">
        <f t="array" ref="W15">INDEX(H210:H235,N15+1,1)</f>
        <v>0.92578000000000005</v>
      </c>
      <c r="X15" cm="1">
        <f t="array" ref="X15">INDEX(H236:H261,N15+1,1)</f>
        <v>0.99373</v>
      </c>
      <c r="Y15" cm="1">
        <f t="array" ref="Y15">INDEX(H262:H287,N15+1,1)</f>
        <v>0.99773999999999996</v>
      </c>
      <c r="AA15">
        <v>12</v>
      </c>
      <c r="AB15" cm="1">
        <f t="array" ref="AB15">INDEX(I2:I27,AA15+1,1)</f>
        <v>0</v>
      </c>
      <c r="AC15" cm="1">
        <f t="array" ref="AC15">INDEX(I28:I53,AA15+1,1)</f>
        <v>0</v>
      </c>
      <c r="AD15" cm="1">
        <f t="array" ref="AD15">INDEX(I54:I79,AA15+1,1)</f>
        <v>0</v>
      </c>
      <c r="AE15" cm="1">
        <f t="array" ref="AE15">INDEX(I80:I105,AA15+1,1)</f>
        <v>0.14285700000000001</v>
      </c>
      <c r="AF15" cm="1">
        <f t="array" ref="AF15">INDEX(I106:I131,AA15+1,1)</f>
        <v>7.4074000000000001E-2</v>
      </c>
      <c r="AG15" cm="1">
        <f t="array" ref="AG15">INDEX(I132:I157,AA15+1,1)</f>
        <v>0.42623</v>
      </c>
      <c r="AH15" cm="1">
        <f t="array" ref="AH15">INDEX(I158:I183,AA15+1,1)</f>
        <v>0.85777199999999998</v>
      </c>
      <c r="AI15" cm="1">
        <f t="array" ref="AI15">INDEX(I184:I209,AA15+1,1)</f>
        <v>0.89160899999999998</v>
      </c>
      <c r="AJ15" cm="1">
        <f t="array" ref="AJ15">INDEX(I210:I235,AA15+1,1)</f>
        <v>1.2719999999999999E-3</v>
      </c>
      <c r="AK15" cm="1">
        <f t="array" ref="AK15">INDEX(I236:I261,AA15+1,1)</f>
        <v>1.34E-3</v>
      </c>
      <c r="AL15" cm="1">
        <f t="array" ref="AL15">INDEX(I262:I287,AA15+1,1)</f>
        <v>8.4599999999999996E-4</v>
      </c>
      <c r="AN15">
        <v>12</v>
      </c>
      <c r="AO15" cm="1">
        <f t="array" ref="AO15">INDEX(J2:J27,AN15+1,1)</f>
        <v>0</v>
      </c>
      <c r="AP15" cm="1">
        <f t="array" ref="AP15">INDEX(J28:J53,AN15+1,1)</f>
        <v>2.0000000000000002E-5</v>
      </c>
      <c r="AQ15" cm="1">
        <f t="array" ref="AQ15">INDEX(J54:J79,AN15+1,1)</f>
        <v>0</v>
      </c>
      <c r="AR15" cm="1">
        <f t="array" ref="AR15">INDEX(J80:J105,AN15+1,1)</f>
        <v>0</v>
      </c>
      <c r="AS15" cm="1">
        <f t="array" ref="AS15">INDEX(J106:J131,AN15+1,1)</f>
        <v>2.7E-4</v>
      </c>
      <c r="AT15" cm="1">
        <f t="array" ref="AT15">INDEX(J132:J157,AN15+1,1)</f>
        <v>6.4099999999999997E-4</v>
      </c>
      <c r="AU15" cm="1">
        <f t="array" ref="AU15">INDEX(J158:J183,AN15+1,1)</f>
        <v>1.3810000000000001E-3</v>
      </c>
      <c r="AV15" cm="1">
        <f t="array" ref="AV15">INDEX(J184:J209,AN15+1,1)</f>
        <v>1.983E-3</v>
      </c>
      <c r="AW15" cm="1">
        <f t="array" ref="AW15">INDEX(J210:J235,AN15+1,1)</f>
        <v>0.82778200000000002</v>
      </c>
      <c r="AX15" cm="1">
        <f t="array" ref="AX15">INDEX(J236:J261,AN15+1,1)</f>
        <v>0.333783</v>
      </c>
      <c r="AY15" cm="1">
        <f t="array" ref="AY15">INDEX(J262:J287,AN15+1,1)</f>
        <v>0.19888</v>
      </c>
      <c r="BA15">
        <v>12</v>
      </c>
      <c r="BB15" cm="1">
        <f t="array" ref="BB15">INDEX(D2:D27,BA15+1,1)</f>
        <v>1</v>
      </c>
      <c r="BC15" cm="1">
        <f t="array" ref="BC15">INDEX(D28:D53,BA15+1,1)</f>
        <v>2</v>
      </c>
      <c r="BD15" cm="1">
        <f t="array" ref="BD15">INDEX(D54:D79,BA15+1,1)</f>
        <v>4</v>
      </c>
      <c r="BE15" cm="1">
        <f t="array" ref="BE15">INDEX(D80:D105,BA15+1,1)</f>
        <v>7</v>
      </c>
      <c r="BF15" cm="1">
        <f t="array" ref="BF15">INDEX(D106:D131,BA15+1,1)</f>
        <v>27</v>
      </c>
      <c r="BG15" cm="1">
        <f t="array" ref="BG15">INDEX(D132:D157,BA15+1,1)</f>
        <v>183</v>
      </c>
      <c r="BH15" cm="1">
        <f t="array" ref="BH15">INDEX(D158:D183,BA15+1,1)</f>
        <v>2271</v>
      </c>
      <c r="BI15" cm="1">
        <f t="array" ref="BI15">INDEX(D184:D209,BA15+1,1)</f>
        <v>6209</v>
      </c>
      <c r="BJ15" cm="1">
        <f t="array" ref="BJ15">INDEX(D210:D235,BA15+1,1)</f>
        <v>91175</v>
      </c>
      <c r="BK15" cm="1">
        <f t="array" ref="BK15">INDEX(D236:D261,BA15+1,1)</f>
        <v>98518</v>
      </c>
      <c r="BL15" cm="1">
        <f t="array" ref="BL15">INDEX(D262:D287,BA15+1,1)</f>
        <v>99287</v>
      </c>
    </row>
    <row r="16" spans="1:64" x14ac:dyDescent="0.25">
      <c r="A16" s="1">
        <v>0</v>
      </c>
      <c r="B16">
        <v>14</v>
      </c>
      <c r="C16">
        <v>0.06</v>
      </c>
      <c r="D16">
        <v>1</v>
      </c>
      <c r="E16">
        <v>99999</v>
      </c>
      <c r="F16">
        <v>100000</v>
      </c>
      <c r="G16">
        <v>0</v>
      </c>
      <c r="H16">
        <v>1</v>
      </c>
      <c r="I16">
        <v>0</v>
      </c>
      <c r="J16">
        <v>0</v>
      </c>
      <c r="N16">
        <v>13</v>
      </c>
      <c r="O16" cm="1">
        <f t="array" ref="O16">INDEX(H2:H27,N16+1,1)</f>
        <v>1</v>
      </c>
      <c r="P16" cm="1">
        <f t="array" ref="P16">INDEX(H28:H53,N16+1,1)</f>
        <v>0.99997999999999998</v>
      </c>
      <c r="Q16" cm="1">
        <f t="array" ref="Q16">INDEX(H54:H79,N16+1,1)</f>
        <v>1</v>
      </c>
      <c r="R16" cm="1">
        <f t="array" ref="R16">INDEX(H80:H105,N16+1,1)</f>
        <v>0.99999000000000005</v>
      </c>
      <c r="S16" cm="1">
        <f t="array" ref="S16">INDEX(H106:H131,N16+1,1)</f>
        <v>0.99963999999999997</v>
      </c>
      <c r="T16" cm="1">
        <f t="array" ref="T16">INDEX(H132:H157,N16+1,1)</f>
        <v>0.99861999999999995</v>
      </c>
      <c r="U16" cm="1">
        <f t="array" ref="U16">INDEX(H158:H183,N16+1,1)</f>
        <v>0.97801000000000005</v>
      </c>
      <c r="V16" cm="1">
        <f t="array" ref="V16">INDEX(H184:H209,N16+1,1)</f>
        <v>0.94064000000000003</v>
      </c>
      <c r="W16" cm="1">
        <f t="array" ref="W16">INDEX(H210:H235,N16+1,1)</f>
        <v>0.91491</v>
      </c>
      <c r="X16" cm="1">
        <f t="array" ref="X16">INDEX(H236:H261,N16+1,1)</f>
        <v>0.99277000000000004</v>
      </c>
      <c r="Y16" cm="1">
        <f t="array" ref="Y16">INDEX(H262:H287,N16+1,1)</f>
        <v>0.99765000000000004</v>
      </c>
      <c r="AA16">
        <v>13</v>
      </c>
      <c r="AB16" cm="1">
        <f t="array" ref="AB16">INDEX(I2:I27,AA16+1,1)</f>
        <v>0</v>
      </c>
      <c r="AC16" cm="1">
        <f t="array" ref="AC16">INDEX(I28:I53,AA16+1,1)</f>
        <v>0</v>
      </c>
      <c r="AD16" cm="1">
        <f t="array" ref="AD16">INDEX(I54:I79,AA16+1,1)</f>
        <v>0</v>
      </c>
      <c r="AE16" cm="1">
        <f t="array" ref="AE16">INDEX(I80:I105,AA16+1,1)</f>
        <v>0</v>
      </c>
      <c r="AF16" cm="1">
        <f t="array" ref="AF16">INDEX(I106:I131,AA16+1,1)</f>
        <v>0.27777800000000002</v>
      </c>
      <c r="AG16" cm="1">
        <f t="array" ref="AG16">INDEX(I132:I157,AA16+1,1)</f>
        <v>0.42131999999999997</v>
      </c>
      <c r="AH16" cm="1">
        <f t="array" ref="AH16">INDEX(I158:I183,AA16+1,1)</f>
        <v>0.86255700000000002</v>
      </c>
      <c r="AI16" cm="1">
        <f t="array" ref="AI16">INDEX(I184:I209,AA16+1,1)</f>
        <v>0.89882200000000001</v>
      </c>
      <c r="AJ16" cm="1">
        <f t="array" ref="AJ16">INDEX(I210:I235,AA16+1,1)</f>
        <v>1.609E-3</v>
      </c>
      <c r="AK16" cm="1">
        <f t="array" ref="AK16">INDEX(I236:I261,AA16+1,1)</f>
        <v>1.4120000000000001E-3</v>
      </c>
      <c r="AL16" cm="1">
        <f t="array" ref="AL16">INDEX(I262:I287,AA16+1,1)</f>
        <v>8.0599999999999997E-4</v>
      </c>
      <c r="AN16">
        <v>13</v>
      </c>
      <c r="AO16" cm="1">
        <f t="array" ref="AO16">INDEX(J2:J27,AN16+1,1)</f>
        <v>0</v>
      </c>
      <c r="AP16" cm="1">
        <f t="array" ref="AP16">INDEX(J28:J53,AN16+1,1)</f>
        <v>2.0000000000000002E-5</v>
      </c>
      <c r="AQ16" cm="1">
        <f t="array" ref="AQ16">INDEX(J54:J79,AN16+1,1)</f>
        <v>0</v>
      </c>
      <c r="AR16" cm="1">
        <f t="array" ref="AR16">INDEX(J80:J105,AN16+1,1)</f>
        <v>1.0000000000000001E-5</v>
      </c>
      <c r="AS16" cm="1">
        <f t="array" ref="AS16">INDEX(J106:J131,AN16+1,1)</f>
        <v>2.5999999999999998E-4</v>
      </c>
      <c r="AT16" cm="1">
        <f t="array" ref="AT16">INDEX(J132:J157,AN16+1,1)</f>
        <v>5.5099999999999995E-4</v>
      </c>
      <c r="AU16" cm="1">
        <f t="array" ref="AU16">INDEX(J158:J183,AN16+1,1)</f>
        <v>1.3110000000000001E-3</v>
      </c>
      <c r="AV16" cm="1">
        <f t="array" ref="AV16">INDEX(J184:J209,AN16+1,1)</f>
        <v>2.2959999999999999E-3</v>
      </c>
      <c r="AW16" cm="1">
        <f t="array" ref="AW16">INDEX(J210:J235,AN16+1,1)</f>
        <v>0.84870599999999996</v>
      </c>
      <c r="AX16" cm="1">
        <f t="array" ref="AX16">INDEX(J236:J261,AN16+1,1)</f>
        <v>0.37316300000000002</v>
      </c>
      <c r="AY16" cm="1">
        <f t="array" ref="AY16">INDEX(J262:J287,AN16+1,1)</f>
        <v>0.212038</v>
      </c>
      <c r="BA16">
        <v>13</v>
      </c>
      <c r="BB16" cm="1">
        <f t="array" ref="BB16">INDEX(D2:D27,BA16+1,1)</f>
        <v>1</v>
      </c>
      <c r="BC16" cm="1">
        <f t="array" ref="BC16">INDEX(D28:D53,BA16+1,1)</f>
        <v>2</v>
      </c>
      <c r="BD16" cm="1">
        <f t="array" ref="BD16">INDEX(D54:D79,BA16+1,1)</f>
        <v>4</v>
      </c>
      <c r="BE16" cm="1">
        <f t="array" ref="BE16">INDEX(D80:D105,BA16+1,1)</f>
        <v>5</v>
      </c>
      <c r="BF16" cm="1">
        <f t="array" ref="BF16">INDEX(D106:D131,BA16+1,1)</f>
        <v>36</v>
      </c>
      <c r="BG16" cm="1">
        <f t="array" ref="BG16">INDEX(D132:D157,BA16+1,1)</f>
        <v>197</v>
      </c>
      <c r="BH16" cm="1">
        <f t="array" ref="BH16">INDEX(D158:D183,BA16+1,1)</f>
        <v>2401</v>
      </c>
      <c r="BI16" cm="1">
        <f t="array" ref="BI16">INDEX(D184:D209,BA16+1,1)</f>
        <v>6365</v>
      </c>
      <c r="BJ16" cm="1">
        <f t="array" ref="BJ16">INDEX(D210:D235,BA16+1,1)</f>
        <v>90146</v>
      </c>
      <c r="BK16" cm="1">
        <f t="array" ref="BK16">INDEX(D236:D261,BA16+1,1)</f>
        <v>98436</v>
      </c>
      <c r="BL16" cm="1">
        <f t="array" ref="BL16">INDEX(D262:D287,BA16+1,1)</f>
        <v>99270</v>
      </c>
    </row>
    <row r="17" spans="1:64" x14ac:dyDescent="0.25">
      <c r="A17" s="1">
        <v>0</v>
      </c>
      <c r="B17">
        <v>15</v>
      </c>
      <c r="C17">
        <v>0.03</v>
      </c>
      <c r="D17">
        <v>0</v>
      </c>
      <c r="E17">
        <v>100000</v>
      </c>
      <c r="F17">
        <v>99999</v>
      </c>
      <c r="G17">
        <v>1</v>
      </c>
      <c r="H17">
        <v>0.99999000000000005</v>
      </c>
      <c r="I17">
        <v>0</v>
      </c>
      <c r="J17">
        <v>1.0000000000000001E-5</v>
      </c>
      <c r="N17">
        <v>14</v>
      </c>
      <c r="O17" cm="1">
        <f t="array" ref="O17">INDEX(H2:H27,N17+1,1)</f>
        <v>1</v>
      </c>
      <c r="P17" cm="1">
        <f t="array" ref="P17">INDEX(H28:H53,N17+1,1)</f>
        <v>0.99997999999999998</v>
      </c>
      <c r="Q17" cm="1">
        <f t="array" ref="Q17">INDEX(H54:H79,N17+1,1)</f>
        <v>0.99999000000000005</v>
      </c>
      <c r="R17" cm="1">
        <f t="array" ref="R17">INDEX(H80:H105,N17+1,1)</f>
        <v>0.99997000000000003</v>
      </c>
      <c r="S17" cm="1">
        <f t="array" ref="S17">INDEX(H106:H131,N17+1,1)</f>
        <v>0.99961</v>
      </c>
      <c r="T17" cm="1">
        <f t="array" ref="T17">INDEX(H132:H157,N17+1,1)</f>
        <v>0.99851000000000001</v>
      </c>
      <c r="U17" cm="1">
        <f t="array" ref="U17">INDEX(H158:H183,N17+1,1)</f>
        <v>0.97733999999999999</v>
      </c>
      <c r="V17" cm="1">
        <f t="array" ref="V17">INDEX(H184:H209,N17+1,1)</f>
        <v>0.93542000000000003</v>
      </c>
      <c r="W17" cm="1">
        <f t="array" ref="W17">INDEX(H210:H235,N17+1,1)</f>
        <v>0.90383999999999998</v>
      </c>
      <c r="X17" cm="1">
        <f t="array" ref="X17">INDEX(H236:H261,N17+1,1)</f>
        <v>0.99263999999999997</v>
      </c>
      <c r="Y17" cm="1">
        <f t="array" ref="Y17">INDEX(H262:H287,N17+1,1)</f>
        <v>0.99741999999999997</v>
      </c>
      <c r="AA17">
        <v>14</v>
      </c>
      <c r="AB17" cm="1">
        <f t="array" ref="AB17">INDEX(I2:I27,AA17+1,1)</f>
        <v>0</v>
      </c>
      <c r="AC17" cm="1">
        <f t="array" ref="AC17">INDEX(I28:I53,AA17+1,1)</f>
        <v>0</v>
      </c>
      <c r="AD17" cm="1">
        <f t="array" ref="AD17">INDEX(I54:I79,AA17+1,1)</f>
        <v>0</v>
      </c>
      <c r="AE17" cm="1">
        <f t="array" ref="AE17">INDEX(I80:I105,AA17+1,1)</f>
        <v>0.2</v>
      </c>
      <c r="AF17" cm="1">
        <f t="array" ref="AF17">INDEX(I106:I131,AA17+1,1)</f>
        <v>0.24</v>
      </c>
      <c r="AG17" cm="1">
        <f t="array" ref="AG17">INDEX(I132:I157,AA17+1,1)</f>
        <v>0.45238099999999998</v>
      </c>
      <c r="AH17" cm="1">
        <f t="array" ref="AH17">INDEX(I158:I183,AA17+1,1)</f>
        <v>0.86988500000000002</v>
      </c>
      <c r="AI17" cm="1">
        <f t="array" ref="AI17">INDEX(I184:I209,AA17+1,1)</f>
        <v>0.90554800000000002</v>
      </c>
      <c r="AJ17" cm="1">
        <f t="array" ref="AJ17">INDEX(I210:I235,AA17+1,1)</f>
        <v>1.64E-3</v>
      </c>
      <c r="AK17" cm="1">
        <f t="array" ref="AK17">INDEX(I236:I261,AA17+1,1)</f>
        <v>1.351E-3</v>
      </c>
      <c r="AL17" cm="1">
        <f t="array" ref="AL17">INDEX(I262:I287,AA17+1,1)</f>
        <v>1.0169999999999999E-3</v>
      </c>
      <c r="AN17">
        <v>14</v>
      </c>
      <c r="AO17" cm="1">
        <f t="array" ref="AO17">INDEX(J2:J27,AN17+1,1)</f>
        <v>0</v>
      </c>
      <c r="AP17" cm="1">
        <f t="array" ref="AP17">INDEX(J28:J53,AN17+1,1)</f>
        <v>2.0000000000000002E-5</v>
      </c>
      <c r="AQ17" cm="1">
        <f t="array" ref="AQ17">INDEX(J54:J79,AN17+1,1)</f>
        <v>1.0000000000000001E-5</v>
      </c>
      <c r="AR17" cm="1">
        <f t="array" ref="AR17">INDEX(J80:J105,AN17+1,1)</f>
        <v>2.0000000000000002E-5</v>
      </c>
      <c r="AS17" cm="1">
        <f t="array" ref="AS17">INDEX(J106:J131,AN17+1,1)</f>
        <v>3.3E-4</v>
      </c>
      <c r="AT17" cm="1">
        <f t="array" ref="AT17">INDEX(J132:J157,AN17+1,1)</f>
        <v>5.4100000000000003E-4</v>
      </c>
      <c r="AU17" cm="1">
        <f t="array" ref="AU17">INDEX(J158:J183,AN17+1,1)</f>
        <v>1.4350000000000001E-3</v>
      </c>
      <c r="AV17" cm="1">
        <f t="array" ref="AV17">INDEX(J184:J209,AN17+1,1)</f>
        <v>2.2230000000000001E-3</v>
      </c>
      <c r="AW17" cm="1">
        <f t="array" ref="AW17">INDEX(J210:J235,AN17+1,1)</f>
        <v>0.86405100000000001</v>
      </c>
      <c r="AX17" cm="1">
        <f t="array" ref="AX17">INDEX(J236:J261,AN17+1,1)</f>
        <v>0.379245</v>
      </c>
      <c r="AY17" cm="1">
        <f t="array" ref="AY17">INDEX(J262:J287,AN17+1,1)</f>
        <v>0.22050600000000001</v>
      </c>
      <c r="BA17">
        <v>14</v>
      </c>
      <c r="BB17" cm="1">
        <f t="array" ref="BB17">INDEX(D2:D27,BA17+1,1)</f>
        <v>1</v>
      </c>
      <c r="BC17" cm="1">
        <f t="array" ref="BC17">INDEX(D28:D53,BA17+1,1)</f>
        <v>2</v>
      </c>
      <c r="BD17" cm="1">
        <f t="array" ref="BD17">INDEX(D54:D79,BA17+1,1)</f>
        <v>3</v>
      </c>
      <c r="BE17" cm="1">
        <f t="array" ref="BE17">INDEX(D80:D105,BA17+1,1)</f>
        <v>5</v>
      </c>
      <c r="BF17" cm="1">
        <f t="array" ref="BF17">INDEX(D106:D131,BA17+1,1)</f>
        <v>25</v>
      </c>
      <c r="BG17" cm="1">
        <f t="array" ref="BG17">INDEX(D132:D157,BA17+1,1)</f>
        <v>210</v>
      </c>
      <c r="BH17" cm="1">
        <f t="array" ref="BH17">INDEX(D158:D183,BA17+1,1)</f>
        <v>2444</v>
      </c>
      <c r="BI17" cm="1">
        <f t="array" ref="BI17">INDEX(D184:D209,BA17+1,1)</f>
        <v>6903</v>
      </c>
      <c r="BJ17" cm="1">
        <f t="array" ref="BJ17">INDEX(D210:D235,BA17+1,1)</f>
        <v>89041</v>
      </c>
      <c r="BK17" cm="1">
        <f t="array" ref="BK17">INDEX(D236:D261,BA17+1,1)</f>
        <v>98411</v>
      </c>
      <c r="BL17" cm="1">
        <f t="array" ref="BL17">INDEX(D262:D287,BA17+1,1)</f>
        <v>99289</v>
      </c>
    </row>
    <row r="18" spans="1:64" x14ac:dyDescent="0.25">
      <c r="A18" s="1">
        <v>0</v>
      </c>
      <c r="B18">
        <v>16</v>
      </c>
      <c r="C18">
        <v>0.06</v>
      </c>
      <c r="D18">
        <v>0</v>
      </c>
      <c r="E18">
        <v>100000</v>
      </c>
      <c r="F18">
        <v>99999</v>
      </c>
      <c r="G18">
        <v>1</v>
      </c>
      <c r="H18">
        <v>0.99999000000000005</v>
      </c>
      <c r="I18">
        <v>0</v>
      </c>
      <c r="J18">
        <v>1.0000000000000001E-5</v>
      </c>
      <c r="N18">
        <v>15</v>
      </c>
      <c r="O18" cm="1">
        <f t="array" ref="O18">INDEX(H2:H27,N18+1,1)</f>
        <v>0.99999000000000005</v>
      </c>
      <c r="P18" cm="1">
        <f t="array" ref="P18">INDEX(H28:H53,N18+1,1)</f>
        <v>0.99997999999999998</v>
      </c>
      <c r="Q18" cm="1">
        <f t="array" ref="Q18">INDEX(H54:H79,N18+1,1)</f>
        <v>0.99997000000000003</v>
      </c>
      <c r="R18" cm="1">
        <f t="array" ref="R18">INDEX(H80:H105,N18+1,1)</f>
        <v>0.99997000000000003</v>
      </c>
      <c r="S18" cm="1">
        <f t="array" ref="S18">INDEX(H106:H131,N18+1,1)</f>
        <v>0.99970999999999999</v>
      </c>
      <c r="T18" cm="1">
        <f t="array" ref="T18">INDEX(H132:H157,N18+1,1)</f>
        <v>0.99824000000000002</v>
      </c>
      <c r="U18" cm="1">
        <f t="array" ref="U18">INDEX(H158:H183,N18+1,1)</f>
        <v>0.97724</v>
      </c>
      <c r="V18" cm="1">
        <f t="array" ref="V18">INDEX(H184:H209,N18+1,1)</f>
        <v>0.93525000000000003</v>
      </c>
      <c r="W18" cm="1">
        <f t="array" ref="W18">INDEX(H210:H235,N18+1,1)</f>
        <v>0.89210999999999996</v>
      </c>
      <c r="X18" cm="1">
        <f t="array" ref="X18">INDEX(H236:H261,N18+1,1)</f>
        <v>0.99160999999999999</v>
      </c>
      <c r="Y18" cm="1">
        <f t="array" ref="Y18">INDEX(H262:H287,N18+1,1)</f>
        <v>0.99746999999999997</v>
      </c>
      <c r="AA18">
        <v>15</v>
      </c>
      <c r="AB18" cm="1">
        <f t="array" ref="AB18">INDEX(I2:I27,AA18+1,1)</f>
        <v>0</v>
      </c>
      <c r="AC18" cm="1">
        <f t="array" ref="AC18">INDEX(I28:I53,AA18+1,1)</f>
        <v>0</v>
      </c>
      <c r="AD18" cm="1">
        <f t="array" ref="AD18">INDEX(I54:I79,AA18+1,1)</f>
        <v>0</v>
      </c>
      <c r="AE18" cm="1">
        <f t="array" ref="AE18">INDEX(I80:I105,AA18+1,1)</f>
        <v>0.2</v>
      </c>
      <c r="AF18" cm="1">
        <f t="array" ref="AF18">INDEX(I106:I131,AA18+1,1)</f>
        <v>0.12903200000000001</v>
      </c>
      <c r="AG18" cm="1">
        <f t="array" ref="AG18">INDEX(I132:I157,AA18+1,1)</f>
        <v>0.51674600000000004</v>
      </c>
      <c r="AH18" cm="1">
        <f t="array" ref="AH18">INDEX(I158:I183,AA18+1,1)</f>
        <v>0.87376600000000004</v>
      </c>
      <c r="AI18" cm="1">
        <f t="array" ref="AI18">INDEX(I184:I209,AA18+1,1)</f>
        <v>0.90449400000000002</v>
      </c>
      <c r="AJ18" cm="1">
        <f t="array" ref="AJ18">INDEX(I210:I235,AA18+1,1)</f>
        <v>1.684E-3</v>
      </c>
      <c r="AK18" cm="1">
        <f t="array" ref="AK18">INDEX(I236:I261,AA18+1,1)</f>
        <v>1.5560000000000001E-3</v>
      </c>
      <c r="AL18" cm="1">
        <f t="array" ref="AL18">INDEX(I262:I287,AA18+1,1)</f>
        <v>9.1699999999999995E-4</v>
      </c>
      <c r="AN18">
        <v>15</v>
      </c>
      <c r="AO18" cm="1">
        <f t="array" ref="AO18">INDEX(J2:J27,AN18+1,1)</f>
        <v>1.0000000000000001E-5</v>
      </c>
      <c r="AP18" cm="1">
        <f t="array" ref="AP18">INDEX(J28:J53,AN18+1,1)</f>
        <v>2.0000000000000002E-5</v>
      </c>
      <c r="AQ18" cm="1">
        <f t="array" ref="AQ18">INDEX(J54:J79,AN18+1,1)</f>
        <v>3.0000000000000001E-5</v>
      </c>
      <c r="AR18" cm="1">
        <f t="array" ref="AR18">INDEX(J80:J105,AN18+1,1)</f>
        <v>2.0000000000000002E-5</v>
      </c>
      <c r="AS18" cm="1">
        <f t="array" ref="AS18">INDEX(J106:J131,AN18+1,1)</f>
        <v>2.5000000000000001E-4</v>
      </c>
      <c r="AT18" cm="1">
        <f t="array" ref="AT18">INDEX(J132:J157,AN18+1,1)</f>
        <v>6.8099999999999996E-4</v>
      </c>
      <c r="AU18" cm="1">
        <f t="array" ref="AU18">INDEX(J158:J183,AN18+1,1)</f>
        <v>1.5479999999999999E-3</v>
      </c>
      <c r="AV18" cm="1">
        <f t="array" ref="AV18">INDEX(J184:J209,AN18+1,1)</f>
        <v>2.1059999999999998E-3</v>
      </c>
      <c r="AW18" cm="1">
        <f t="array" ref="AW18">INDEX(J210:J235,AN18+1,1)</f>
        <v>0.87731899999999996</v>
      </c>
      <c r="AX18" cm="1">
        <f t="array" ref="AX18">INDEX(J236:J261,AN18+1,1)</f>
        <v>0.41500300000000001</v>
      </c>
      <c r="AY18" cm="1">
        <f t="array" ref="AY18">INDEX(J262:J287,AN18+1,1)</f>
        <v>0.222834</v>
      </c>
      <c r="BA18">
        <v>15</v>
      </c>
      <c r="BB18" cm="1">
        <f t="array" ref="BB18">INDEX(D2:D27,BA18+1,1)</f>
        <v>0</v>
      </c>
      <c r="BC18" cm="1">
        <f t="array" ref="BC18">INDEX(D28:D53,BA18+1,1)</f>
        <v>2</v>
      </c>
      <c r="BD18" cm="1">
        <f t="array" ref="BD18">INDEX(D54:D79,BA18+1,1)</f>
        <v>1</v>
      </c>
      <c r="BE18" cm="1">
        <f t="array" ref="BE18">INDEX(D80:D105,BA18+1,1)</f>
        <v>5</v>
      </c>
      <c r="BF18" cm="1">
        <f t="array" ref="BF18">INDEX(D106:D131,BA18+1,1)</f>
        <v>31</v>
      </c>
      <c r="BG18" cm="1">
        <f t="array" ref="BG18">INDEX(D132:D157,BA18+1,1)</f>
        <v>209</v>
      </c>
      <c r="BH18" cm="1">
        <f t="array" ref="BH18">INDEX(D158:D183,BA18+1,1)</f>
        <v>2432</v>
      </c>
      <c r="BI18" cm="1">
        <f t="array" ref="BI18">INDEX(D184:D209,BA18+1,1)</f>
        <v>6942</v>
      </c>
      <c r="BJ18" cm="1">
        <f t="array" ref="BJ18">INDEX(D210:D235,BA18+1,1)</f>
        <v>87871</v>
      </c>
      <c r="BK18" cm="1">
        <f t="array" ref="BK18">INDEX(D236:D261,BA18+1,1)</f>
        <v>98348</v>
      </c>
      <c r="BL18" cm="1">
        <f t="array" ref="BL18">INDEX(D262:D287,BA18+1,1)</f>
        <v>99274</v>
      </c>
    </row>
    <row r="19" spans="1:64" x14ac:dyDescent="0.25">
      <c r="A19" s="1">
        <v>0</v>
      </c>
      <c r="B19">
        <v>17</v>
      </c>
      <c r="C19">
        <v>0.08</v>
      </c>
      <c r="D19">
        <v>0</v>
      </c>
      <c r="E19">
        <v>100000</v>
      </c>
      <c r="F19">
        <v>99999</v>
      </c>
      <c r="G19">
        <v>1</v>
      </c>
      <c r="H19">
        <v>0.99999000000000005</v>
      </c>
      <c r="I19">
        <v>0</v>
      </c>
      <c r="J19">
        <v>1.0000000000000001E-5</v>
      </c>
      <c r="N19">
        <v>16</v>
      </c>
      <c r="O19" cm="1">
        <f t="array" ref="O19">INDEX(H2:H27,N19+1,1)</f>
        <v>0.99999000000000005</v>
      </c>
      <c r="P19" cm="1">
        <f t="array" ref="P19">INDEX(H28:H53,N19+1,1)</f>
        <v>0.99997999999999998</v>
      </c>
      <c r="Q19" cm="1">
        <f t="array" ref="Q19">INDEX(H54:H79,N19+1,1)</f>
        <v>0.99997999999999998</v>
      </c>
      <c r="R19" cm="1">
        <f t="array" ref="R19">INDEX(H80:H105,N19+1,1)</f>
        <v>0.99997000000000003</v>
      </c>
      <c r="S19" cm="1">
        <f t="array" ref="S19">INDEX(H106:H131,N19+1,1)</f>
        <v>0.99960000000000004</v>
      </c>
      <c r="T19" cm="1">
        <f t="array" ref="T19">INDEX(H132:H157,N19+1,1)</f>
        <v>0.99829999999999997</v>
      </c>
      <c r="U19" cm="1">
        <f t="array" ref="U19">INDEX(H158:H183,N19+1,1)</f>
        <v>0.97516999999999998</v>
      </c>
      <c r="V19" cm="1">
        <f t="array" ref="V19">INDEX(H184:H209,N19+1,1)</f>
        <v>0.93157000000000001</v>
      </c>
      <c r="W19" cm="1">
        <f t="array" ref="W19">INDEX(H210:H235,N19+1,1)</f>
        <v>0.87927</v>
      </c>
      <c r="X19" cm="1">
        <f t="array" ref="X19">INDEX(H236:H261,N19+1,1)</f>
        <v>0.99107000000000001</v>
      </c>
      <c r="Y19" cm="1">
        <f t="array" ref="Y19">INDEX(H262:H287,N19+1,1)</f>
        <v>0.99756</v>
      </c>
      <c r="AA19">
        <v>16</v>
      </c>
      <c r="AB19" cm="1">
        <f t="array" ref="AB19">INDEX(I2:I27,AA19+1,1)</f>
        <v>0</v>
      </c>
      <c r="AC19" cm="1">
        <f t="array" ref="AC19">INDEX(I28:I53,AA19+1,1)</f>
        <v>0</v>
      </c>
      <c r="AD19" cm="1">
        <f t="array" ref="AD19">INDEX(I54:I79,AA19+1,1)</f>
        <v>0</v>
      </c>
      <c r="AE19" cm="1">
        <f t="array" ref="AE19">INDEX(I80:I105,AA19+1,1)</f>
        <v>0.2</v>
      </c>
      <c r="AF19" cm="1">
        <f t="array" ref="AF19">INDEX(I106:I131,AA19+1,1)</f>
        <v>0.35714299999999999</v>
      </c>
      <c r="AG19" cm="1">
        <f t="array" ref="AG19">INDEX(I132:I157,AA19+1,1)</f>
        <v>0.50222199999999995</v>
      </c>
      <c r="AH19" cm="1">
        <f t="array" ref="AH19">INDEX(I158:I183,AA19+1,1)</f>
        <v>0.88395900000000005</v>
      </c>
      <c r="AI19" cm="1">
        <f t="array" ref="AI19">INDEX(I184:I209,AA19+1,1)</f>
        <v>0.91020000000000001</v>
      </c>
      <c r="AJ19" cm="1">
        <f t="array" ref="AJ19">INDEX(I210:I235,AA19+1,1)</f>
        <v>1.7669999999999999E-3</v>
      </c>
      <c r="AK19" cm="1">
        <f t="array" ref="AK19">INDEX(I236:I261,AA19+1,1)</f>
        <v>1.7799999999999999E-3</v>
      </c>
      <c r="AL19" cm="1">
        <f t="array" ref="AL19">INDEX(I262:I287,AA19+1,1)</f>
        <v>9.0700000000000004E-4</v>
      </c>
      <c r="AN19">
        <v>16</v>
      </c>
      <c r="AO19" cm="1">
        <f t="array" ref="AO19">INDEX(J2:J27,AN19+1,1)</f>
        <v>1.0000000000000001E-5</v>
      </c>
      <c r="AP19" cm="1">
        <f t="array" ref="AP19">INDEX(J28:J53,AN19+1,1)</f>
        <v>2.0000000000000002E-5</v>
      </c>
      <c r="AQ19" cm="1">
        <f t="array" ref="AQ19">INDEX(J54:J79,AN19+1,1)</f>
        <v>2.0000000000000002E-5</v>
      </c>
      <c r="AR19" cm="1">
        <f t="array" ref="AR19">INDEX(J80:J105,AN19+1,1)</f>
        <v>2.0000000000000002E-5</v>
      </c>
      <c r="AS19" cm="1">
        <f t="array" ref="AS19">INDEX(J106:J131,AN19+1,1)</f>
        <v>2.5000000000000001E-4</v>
      </c>
      <c r="AT19" cm="1">
        <f t="array" ref="AT19">INDEX(J132:J157,AN19+1,1)</f>
        <v>5.71E-4</v>
      </c>
      <c r="AU19" cm="1">
        <f t="array" ref="AU19">INDEX(J158:J183,AN19+1,1)</f>
        <v>1.5610000000000001E-3</v>
      </c>
      <c r="AV19" cm="1">
        <f t="array" ref="AV19">INDEX(J184:J209,AN19+1,1)</f>
        <v>2.2009999999999998E-3</v>
      </c>
      <c r="AW19" cm="1">
        <f t="array" ref="AW19">INDEX(J210:J235,AN19+1,1)</f>
        <v>0.88935299999999995</v>
      </c>
      <c r="AX19" cm="1">
        <f t="array" ref="AX19">INDEX(J236:J261,AN19+1,1)</f>
        <v>0.43175000000000002</v>
      </c>
      <c r="AY19" cm="1">
        <f t="array" ref="AY19">INDEX(J262:J287,AN19+1,1)</f>
        <v>0.213889</v>
      </c>
      <c r="BA19">
        <v>16</v>
      </c>
      <c r="BB19" cm="1">
        <f t="array" ref="BB19">INDEX(D2:D27,BA19+1,1)</f>
        <v>0</v>
      </c>
      <c r="BC19" cm="1">
        <f t="array" ref="BC19">INDEX(D28:D53,BA19+1,1)</f>
        <v>2</v>
      </c>
      <c r="BD19" cm="1">
        <f t="array" ref="BD19">INDEX(D54:D79,BA19+1,1)</f>
        <v>2</v>
      </c>
      <c r="BE19" cm="1">
        <f t="array" ref="BE19">INDEX(D80:D105,BA19+1,1)</f>
        <v>5</v>
      </c>
      <c r="BF19" cm="1">
        <f t="array" ref="BF19">INDEX(D106:D131,BA19+1,1)</f>
        <v>42</v>
      </c>
      <c r="BG19" cm="1">
        <f t="array" ref="BG19">INDEX(D132:D157,BA19+1,1)</f>
        <v>225</v>
      </c>
      <c r="BH19" cm="1">
        <f t="array" ref="BH19">INDEX(D158:D183,BA19+1,1)</f>
        <v>2637</v>
      </c>
      <c r="BI19" cm="1">
        <f t="array" ref="BI19">INDEX(D184:D209,BA19+1,1)</f>
        <v>7294</v>
      </c>
      <c r="BJ19" cm="1">
        <f t="array" ref="BJ19">INDEX(D210:D235,BA19+1,1)</f>
        <v>86597</v>
      </c>
      <c r="BK19" cm="1">
        <f t="array" ref="BK19">INDEX(D236:D261,BA19+1,1)</f>
        <v>98338</v>
      </c>
      <c r="BL19" cm="1">
        <f t="array" ref="BL19">INDEX(D262:D287,BA19+1,1)</f>
        <v>99281</v>
      </c>
    </row>
    <row r="20" spans="1:64" x14ac:dyDescent="0.25">
      <c r="A20" s="1">
        <v>0</v>
      </c>
      <c r="B20">
        <v>18</v>
      </c>
      <c r="C20">
        <v>0.13</v>
      </c>
      <c r="D20">
        <v>0</v>
      </c>
      <c r="E20">
        <v>100000</v>
      </c>
      <c r="F20">
        <v>99999</v>
      </c>
      <c r="G20">
        <v>1</v>
      </c>
      <c r="H20">
        <v>0.99999000000000005</v>
      </c>
      <c r="I20">
        <v>0</v>
      </c>
      <c r="J20">
        <v>1.0000000000000001E-5</v>
      </c>
      <c r="N20">
        <v>17</v>
      </c>
      <c r="O20" cm="1">
        <f t="array" ref="O20">INDEX(H2:H27,N20+1,1)</f>
        <v>0.99999000000000005</v>
      </c>
      <c r="P20" cm="1">
        <f t="array" ref="P20">INDEX(H28:H53,N20+1,1)</f>
        <v>0.99997999999999998</v>
      </c>
      <c r="Q20" cm="1">
        <f t="array" ref="Q20">INDEX(H54:H79,N20+1,1)</f>
        <v>0.99999000000000005</v>
      </c>
      <c r="R20" cm="1">
        <f t="array" ref="R20">INDEX(H80:H105,N20+1,1)</f>
        <v>0.99997999999999998</v>
      </c>
      <c r="S20" cm="1">
        <f t="array" ref="S20">INDEX(H106:H131,N20+1,1)</f>
        <v>0.99963000000000002</v>
      </c>
      <c r="T20" cm="1">
        <f t="array" ref="T20">INDEX(H132:H157,N20+1,1)</f>
        <v>0.99814000000000003</v>
      </c>
      <c r="U20" cm="1">
        <f t="array" ref="U20">INDEX(H158:H183,N20+1,1)</f>
        <v>0.97543000000000002</v>
      </c>
      <c r="V20" cm="1">
        <f t="array" ref="V20">INDEX(H184:H209,N20+1,1)</f>
        <v>0.92971000000000004</v>
      </c>
      <c r="W20" cm="1">
        <f t="array" ref="W20">INDEX(H210:H235,N20+1,1)</f>
        <v>0.86660000000000004</v>
      </c>
      <c r="X20" cm="1">
        <f t="array" ref="X20">INDEX(H236:H261,N20+1,1)</f>
        <v>0.99026999999999998</v>
      </c>
      <c r="Y20" cm="1">
        <f t="array" ref="Y20">INDEX(H262:H287,N20+1,1)</f>
        <v>0.99722</v>
      </c>
      <c r="AA20">
        <v>17</v>
      </c>
      <c r="AB20" cm="1">
        <f t="array" ref="AB20">INDEX(I2:I27,AA20+1,1)</f>
        <v>0</v>
      </c>
      <c r="AC20" cm="1">
        <f t="array" ref="AC20">INDEX(I28:I53,AA20+1,1)</f>
        <v>0</v>
      </c>
      <c r="AD20" cm="1">
        <f t="array" ref="AD20">INDEX(I54:I79,AA20+1,1)</f>
        <v>0</v>
      </c>
      <c r="AE20" cm="1">
        <f t="array" ref="AE20">INDEX(I80:I105,AA20+1,1)</f>
        <v>0.16666700000000001</v>
      </c>
      <c r="AF20" cm="1">
        <f t="array" ref="AF20">INDEX(I106:I131,AA20+1,1)</f>
        <v>0.25806499999999999</v>
      </c>
      <c r="AG20" cm="1">
        <f t="array" ref="AG20">INDEX(I132:I157,AA20+1,1)</f>
        <v>0.53777799999999998</v>
      </c>
      <c r="AH20" cm="1">
        <f t="array" ref="AH20">INDEX(I158:I183,AA20+1,1)</f>
        <v>0.88221799999999995</v>
      </c>
      <c r="AI20" cm="1">
        <f t="array" ref="AI20">INDEX(I184:I209,AA20+1,1)</f>
        <v>0.91376100000000005</v>
      </c>
      <c r="AJ20" cm="1">
        <f t="array" ref="AJ20">INDEX(I210:I235,AA20+1,1)</f>
        <v>1.9680000000000001E-3</v>
      </c>
      <c r="AK20" cm="1">
        <f t="array" ref="AK20">INDEX(I236:I261,AA20+1,1)</f>
        <v>1.609E-3</v>
      </c>
      <c r="AL20" cm="1">
        <f t="array" ref="AL20">INDEX(I262:I287,AA20+1,1)</f>
        <v>9.6699999999999998E-4</v>
      </c>
      <c r="AN20">
        <v>17</v>
      </c>
      <c r="AO20" cm="1">
        <f t="array" ref="AO20">INDEX(J2:J27,AN20+1,1)</f>
        <v>1.0000000000000001E-5</v>
      </c>
      <c r="AP20" cm="1">
        <f t="array" ref="AP20">INDEX(J28:J53,AN20+1,1)</f>
        <v>2.0000000000000002E-5</v>
      </c>
      <c r="AQ20" cm="1">
        <f t="array" ref="AQ20">INDEX(J54:J79,AN20+1,1)</f>
        <v>1.0000000000000001E-5</v>
      </c>
      <c r="AR20" cm="1">
        <f t="array" ref="AR20">INDEX(J80:J105,AN20+1,1)</f>
        <v>1.0000000000000001E-5</v>
      </c>
      <c r="AS20" cm="1">
        <f t="array" ref="AS20">INDEX(J106:J131,AN20+1,1)</f>
        <v>2.9E-4</v>
      </c>
      <c r="AT20" cm="1">
        <f t="array" ref="AT20">INDEX(J132:J157,AN20+1,1)</f>
        <v>6.5099999999999999E-4</v>
      </c>
      <c r="AU20" cm="1">
        <f t="array" ref="AU20">INDEX(J158:J183,AN20+1,1)</f>
        <v>1.5399999999999999E-3</v>
      </c>
      <c r="AV20" cm="1">
        <f t="array" ref="AV20">INDEX(J184:J209,AN20+1,1)</f>
        <v>2.3340000000000001E-3</v>
      </c>
      <c r="AW20" cm="1">
        <f t="array" ref="AW20">INDEX(J210:J235,AN20+1,1)</f>
        <v>0.89972700000000005</v>
      </c>
      <c r="AX20" cm="1">
        <f t="array" ref="AX20">INDEX(J236:J261,AN20+1,1)</f>
        <v>0.45863799999999999</v>
      </c>
      <c r="AY20" cm="1">
        <f t="array" ref="AY20">INDEX(J262:J287,AN20+1,1)</f>
        <v>0.245283</v>
      </c>
      <c r="BA20">
        <v>17</v>
      </c>
      <c r="BB20" cm="1">
        <f t="array" ref="BB20">INDEX(D2:D27,BA20+1,1)</f>
        <v>0</v>
      </c>
      <c r="BC20" cm="1">
        <f t="array" ref="BC20">INDEX(D28:D53,BA20+1,1)</f>
        <v>2</v>
      </c>
      <c r="BD20" cm="1">
        <f t="array" ref="BD20">INDEX(D54:D79,BA20+1,1)</f>
        <v>3</v>
      </c>
      <c r="BE20" cm="1">
        <f t="array" ref="BE20">INDEX(D80:D105,BA20+1,1)</f>
        <v>6</v>
      </c>
      <c r="BF20" cm="1">
        <f t="array" ref="BF20">INDEX(D106:D131,BA20+1,1)</f>
        <v>31</v>
      </c>
      <c r="BG20" cm="1">
        <f t="array" ref="BG20">INDEX(D132:D157,BA20+1,1)</f>
        <v>225</v>
      </c>
      <c r="BH20" cm="1">
        <f t="array" ref="BH20">INDEX(D158:D183,BA20+1,1)</f>
        <v>2615</v>
      </c>
      <c r="BI20" cm="1">
        <f t="array" ref="BI20">INDEX(D184:D209,BA20+1,1)</f>
        <v>7456</v>
      </c>
      <c r="BJ20" cm="1">
        <f t="array" ref="BJ20">INDEX(D210:D235,BA20+1,1)</f>
        <v>85361</v>
      </c>
      <c r="BK20" cm="1">
        <f t="array" ref="BK20">INDEX(D236:D261,BA20+1,1)</f>
        <v>98224</v>
      </c>
      <c r="BL20" cm="1">
        <f t="array" ref="BL20">INDEX(D262:D287,BA20+1,1)</f>
        <v>99259</v>
      </c>
    </row>
    <row r="21" spans="1:64" x14ac:dyDescent="0.25">
      <c r="A21" s="1">
        <v>0</v>
      </c>
      <c r="B21">
        <v>19</v>
      </c>
      <c r="C21">
        <v>0.04</v>
      </c>
      <c r="D21">
        <v>1</v>
      </c>
      <c r="E21">
        <v>99999</v>
      </c>
      <c r="F21">
        <v>100000</v>
      </c>
      <c r="G21">
        <v>0</v>
      </c>
      <c r="H21">
        <v>1</v>
      </c>
      <c r="I21">
        <v>0</v>
      </c>
      <c r="J21">
        <v>0</v>
      </c>
      <c r="N21">
        <v>18</v>
      </c>
      <c r="O21" cm="1">
        <f t="array" ref="O21">INDEX(H2:H27,N21+1,1)</f>
        <v>0.99999000000000005</v>
      </c>
      <c r="P21" cm="1">
        <f t="array" ref="P21">INDEX(H28:H53,N21+1,1)</f>
        <v>0.99997999999999998</v>
      </c>
      <c r="Q21" cm="1">
        <f t="array" ref="Q21">INDEX(H54:H79,N21+1,1)</f>
        <v>0.99999000000000005</v>
      </c>
      <c r="R21" cm="1">
        <f t="array" ref="R21">INDEX(H80:H105,N21+1,1)</f>
        <v>0.99997999999999998</v>
      </c>
      <c r="S21" cm="1">
        <f t="array" ref="S21">INDEX(H106:H131,N21+1,1)</f>
        <v>0.99968000000000001</v>
      </c>
      <c r="T21" cm="1">
        <f t="array" ref="T21">INDEX(H132:H157,N21+1,1)</f>
        <v>0.99802999999999997</v>
      </c>
      <c r="U21" cm="1">
        <f t="array" ref="U21">INDEX(H158:H183,N21+1,1)</f>
        <v>0.97452000000000005</v>
      </c>
      <c r="V21" cm="1">
        <f t="array" ref="V21">INDEX(H184:H209,N21+1,1)</f>
        <v>0.92766999999999999</v>
      </c>
      <c r="W21" cm="1">
        <f t="array" ref="W21">INDEX(H210:H235,N21+1,1)</f>
        <v>0.85333000000000003</v>
      </c>
      <c r="X21" cm="1">
        <f t="array" ref="X21">INDEX(H236:H261,N21+1,1)</f>
        <v>0.99019999999999997</v>
      </c>
      <c r="Y21" cm="1">
        <f t="array" ref="Y21">INDEX(H262:H287,N21+1,1)</f>
        <v>0.99690000000000001</v>
      </c>
      <c r="AA21">
        <v>18</v>
      </c>
      <c r="AB21" cm="1">
        <f t="array" ref="AB21">INDEX(I2:I27,AA21+1,1)</f>
        <v>0</v>
      </c>
      <c r="AC21" cm="1">
        <f t="array" ref="AC21">INDEX(I28:I53,AA21+1,1)</f>
        <v>0</v>
      </c>
      <c r="AD21" cm="1">
        <f t="array" ref="AD21">INDEX(I54:I79,AA21+1,1)</f>
        <v>0</v>
      </c>
      <c r="AE21" cm="1">
        <f t="array" ref="AE21">INDEX(I80:I105,AA21+1,1)</f>
        <v>0</v>
      </c>
      <c r="AF21" cm="1">
        <f t="array" ref="AF21">INDEX(I106:I131,AA21+1,1)</f>
        <v>8.3333000000000004E-2</v>
      </c>
      <c r="AG21" cm="1">
        <f t="array" ref="AG21">INDEX(I132:I157,AA21+1,1)</f>
        <v>0.56796100000000005</v>
      </c>
      <c r="AH21" cm="1">
        <f t="array" ref="AH21">INDEX(I158:I183,AA21+1,1)</f>
        <v>0.88761100000000004</v>
      </c>
      <c r="AI21" cm="1">
        <f t="array" ref="AI21">INDEX(I184:I209,AA21+1,1)</f>
        <v>0.91747400000000001</v>
      </c>
      <c r="AJ21" cm="1">
        <f t="array" ref="AJ21">INDEX(I210:I235,AA21+1,1)</f>
        <v>1.774E-3</v>
      </c>
      <c r="AK21" cm="1">
        <f t="array" ref="AK21">INDEX(I236:I261,AA21+1,1)</f>
        <v>1.5169999999999999E-3</v>
      </c>
      <c r="AL21" cm="1">
        <f t="array" ref="AL21">INDEX(I262:I287,AA21+1,1)</f>
        <v>1.1379999999999999E-3</v>
      </c>
      <c r="AN21">
        <v>18</v>
      </c>
      <c r="AO21" cm="1">
        <f t="array" ref="AO21">INDEX(J2:J27,AN21+1,1)</f>
        <v>1.0000000000000001E-5</v>
      </c>
      <c r="AP21" cm="1">
        <f t="array" ref="AP21">INDEX(J28:J53,AN21+1,1)</f>
        <v>2.0000000000000002E-5</v>
      </c>
      <c r="AQ21" cm="1">
        <f t="array" ref="AQ21">INDEX(J54:J79,AN21+1,1)</f>
        <v>1.0000000000000001E-5</v>
      </c>
      <c r="AR21" cm="1">
        <f t="array" ref="AR21">INDEX(J80:J105,AN21+1,1)</f>
        <v>2.0000000000000002E-5</v>
      </c>
      <c r="AS21" cm="1">
        <f t="array" ref="AS21">INDEX(J106:J131,AN21+1,1)</f>
        <v>2.9999999999999997E-4</v>
      </c>
      <c r="AT21" cm="1">
        <f t="array" ref="AT21">INDEX(J132:J157,AN21+1,1)</f>
        <v>8.0199999999999998E-4</v>
      </c>
      <c r="AU21" cm="1">
        <f t="array" ref="AU21">INDEX(J158:J183,AN21+1,1)</f>
        <v>1.593E-3</v>
      </c>
      <c r="AV21" cm="1">
        <f t="array" ref="AV21">INDEX(J184:J209,AN21+1,1)</f>
        <v>2.4789999999999999E-3</v>
      </c>
      <c r="AW21" cm="1">
        <f t="array" ref="AW21">INDEX(J210:J235,AN21+1,1)</f>
        <v>0.90709200000000001</v>
      </c>
      <c r="AX21" cm="1">
        <f t="array" ref="AX21">INDEX(J236:J261,AN21+1,1)</f>
        <v>0.46115400000000001</v>
      </c>
      <c r="AY21" cm="1">
        <f t="array" ref="AY21">INDEX(J262:J287,AN21+1,1)</f>
        <v>0.26621600000000001</v>
      </c>
      <c r="BA21">
        <v>18</v>
      </c>
      <c r="BB21" cm="1">
        <f t="array" ref="BB21">INDEX(D2:D27,BA21+1,1)</f>
        <v>0</v>
      </c>
      <c r="BC21" cm="1">
        <f t="array" ref="BC21">INDEX(D28:D53,BA21+1,1)</f>
        <v>2</v>
      </c>
      <c r="BD21" cm="1">
        <f t="array" ref="BD21">INDEX(D54:D79,BA21+1,1)</f>
        <v>3</v>
      </c>
      <c r="BE21" cm="1">
        <f t="array" ref="BE21">INDEX(D80:D105,BA21+1,1)</f>
        <v>4</v>
      </c>
      <c r="BF21" cm="1">
        <f t="array" ref="BF21">INDEX(D106:D131,BA21+1,1)</f>
        <v>24</v>
      </c>
      <c r="BG21" cm="1">
        <f t="array" ref="BG21">INDEX(D132:D157,BA21+1,1)</f>
        <v>206</v>
      </c>
      <c r="BH21" cm="1">
        <f t="array" ref="BH21">INDEX(D158:D183,BA21+1,1)</f>
        <v>2696</v>
      </c>
      <c r="BI21" cm="1">
        <f t="array" ref="BI21">INDEX(D184:D209,BA21+1,1)</f>
        <v>7634</v>
      </c>
      <c r="BJ21" cm="1">
        <f t="array" ref="BJ21">INDEX(D210:D235,BA21+1,1)</f>
        <v>83996</v>
      </c>
      <c r="BK21" cm="1">
        <f t="array" ref="BK21">INDEX(D236:D261,BA21+1,1)</f>
        <v>98199</v>
      </c>
      <c r="BL21" cm="1">
        <f t="array" ref="BL21">INDEX(D262:D287,BA21+1,1)</f>
        <v>99261</v>
      </c>
    </row>
    <row r="22" spans="1:64" x14ac:dyDescent="0.25">
      <c r="A22" s="1">
        <v>0</v>
      </c>
      <c r="B22">
        <v>20</v>
      </c>
      <c r="C22">
        <v>7.0000000000000007E-2</v>
      </c>
      <c r="D22">
        <v>0</v>
      </c>
      <c r="E22">
        <v>100000</v>
      </c>
      <c r="F22">
        <v>99999</v>
      </c>
      <c r="G22">
        <v>1</v>
      </c>
      <c r="H22">
        <v>0.99999000000000005</v>
      </c>
      <c r="I22">
        <v>0</v>
      </c>
      <c r="J22">
        <v>1.0000000000000001E-5</v>
      </c>
      <c r="N22">
        <v>19</v>
      </c>
      <c r="O22" cm="1">
        <f t="array" ref="O22">INDEX(H2:H27,N22+1,1)</f>
        <v>1</v>
      </c>
      <c r="P22" cm="1">
        <f t="array" ref="P22">INDEX(H28:H53,N22+1,1)</f>
        <v>0.99997000000000003</v>
      </c>
      <c r="Q22" cm="1">
        <f t="array" ref="Q22">INDEX(H54:H79,N22+1,1)</f>
        <v>0.99999000000000005</v>
      </c>
      <c r="R22" cm="1">
        <f t="array" ref="R22">INDEX(H80:H105,N22+1,1)</f>
        <v>0.99999000000000005</v>
      </c>
      <c r="S22" cm="1">
        <f t="array" ref="S22">INDEX(H106:H131,N22+1,1)</f>
        <v>0.99958999999999998</v>
      </c>
      <c r="T22" cm="1">
        <f t="array" ref="T22">INDEX(H132:H157,N22+1,1)</f>
        <v>0.99817</v>
      </c>
      <c r="U22" cm="1">
        <f t="array" ref="U22">INDEX(H158:H183,N22+1,1)</f>
        <v>0.97440000000000004</v>
      </c>
      <c r="V22" cm="1">
        <f t="array" ref="V22">INDEX(H184:H209,N22+1,1)</f>
        <v>0.92562999999999995</v>
      </c>
      <c r="W22" cm="1">
        <f t="array" ref="W22">INDEX(H210:H235,N22+1,1)</f>
        <v>0.84179999999999999</v>
      </c>
      <c r="X22" cm="1">
        <f t="array" ref="X22">INDEX(H236:H261,N22+1,1)</f>
        <v>0.98909000000000002</v>
      </c>
      <c r="Y22" cm="1">
        <f t="array" ref="Y22">INDEX(H262:H287,N22+1,1)</f>
        <v>0.99672000000000005</v>
      </c>
      <c r="AA22">
        <v>19</v>
      </c>
      <c r="AB22" cm="1">
        <f t="array" ref="AB22">INDEX(I2:I27,AA22+1,1)</f>
        <v>0</v>
      </c>
      <c r="AC22" cm="1">
        <f t="array" ref="AC22">INDEX(I28:I53,AA22+1,1)</f>
        <v>0</v>
      </c>
      <c r="AD22" cm="1">
        <f t="array" ref="AD22">INDEX(I54:I79,AA22+1,1)</f>
        <v>0</v>
      </c>
      <c r="AE22" cm="1">
        <f t="array" ref="AE22">INDEX(I80:I105,AA22+1,1)</f>
        <v>0</v>
      </c>
      <c r="AF22" cm="1">
        <f t="array" ref="AF22">INDEX(I106:I131,AA22+1,1)</f>
        <v>0.296296</v>
      </c>
      <c r="AG22" cm="1">
        <f t="array" ref="AG22">INDEX(I132:I157,AA22+1,1)</f>
        <v>0.53070200000000001</v>
      </c>
      <c r="AH22" cm="1">
        <f t="array" ref="AH22">INDEX(I158:I183,AA22+1,1)</f>
        <v>0.88954800000000001</v>
      </c>
      <c r="AI22" cm="1">
        <f t="array" ref="AI22">INDEX(I184:I209,AA22+1,1)</f>
        <v>0.920373</v>
      </c>
      <c r="AJ22" cm="1">
        <f t="array" ref="AJ22">INDEX(I210:I235,AA22+1,1)</f>
        <v>2.111E-3</v>
      </c>
      <c r="AK22" cm="1">
        <f t="array" ref="AK22">INDEX(I236:I261,AA22+1,1)</f>
        <v>1.6410000000000001E-3</v>
      </c>
      <c r="AL22" cm="1">
        <f t="array" ref="AL22">INDEX(I262:I287,AA22+1,1)</f>
        <v>1.1689999999999999E-3</v>
      </c>
      <c r="AN22">
        <v>19</v>
      </c>
      <c r="AO22" cm="1">
        <f t="array" ref="AO22">INDEX(J2:J27,AN22+1,1)</f>
        <v>0</v>
      </c>
      <c r="AP22" cm="1">
        <f t="array" ref="AP22">INDEX(J28:J53,AN22+1,1)</f>
        <v>3.0000000000000001E-5</v>
      </c>
      <c r="AQ22" cm="1">
        <f t="array" ref="AQ22">INDEX(J54:J79,AN22+1,1)</f>
        <v>1.0000000000000001E-5</v>
      </c>
      <c r="AR22" cm="1">
        <f t="array" ref="AR22">INDEX(J80:J105,AN22+1,1)</f>
        <v>1.0000000000000001E-5</v>
      </c>
      <c r="AS22" cm="1">
        <f t="array" ref="AS22">INDEX(J106:J131,AN22+1,1)</f>
        <v>3.3E-4</v>
      </c>
      <c r="AT22" cm="1">
        <f t="array" ref="AT22">INDEX(J132:J157,AN22+1,1)</f>
        <v>6.2100000000000002E-4</v>
      </c>
      <c r="AU22" cm="1">
        <f t="array" ref="AU22">INDEX(J158:J183,AN22+1,1)</f>
        <v>1.6440000000000001E-3</v>
      </c>
      <c r="AV22" cm="1">
        <f t="array" ref="AV22">INDEX(J184:J209,AN22+1,1)</f>
        <v>2.5600000000000002E-3</v>
      </c>
      <c r="AW22" cm="1">
        <f t="array" ref="AW22">INDEX(J210:J235,AN22+1,1)</f>
        <v>0.91459100000000004</v>
      </c>
      <c r="AX22" cm="1">
        <f t="array" ref="AX22">INDEX(J236:J261,AN22+1,1)</f>
        <v>0.49232399999999998</v>
      </c>
      <c r="AY22" cm="1">
        <f t="array" ref="AY22">INDEX(J262:J287,AN22+1,1)</f>
        <v>0.28191500000000003</v>
      </c>
      <c r="BA22">
        <v>19</v>
      </c>
      <c r="BB22" cm="1">
        <f t="array" ref="BB22">INDEX(D2:D27,BA22+1,1)</f>
        <v>1</v>
      </c>
      <c r="BC22" cm="1">
        <f t="array" ref="BC22">INDEX(D28:D53,BA22+1,1)</f>
        <v>1</v>
      </c>
      <c r="BD22" cm="1">
        <f t="array" ref="BD22">INDEX(D54:D79,BA22+1,1)</f>
        <v>3</v>
      </c>
      <c r="BE22" cm="1">
        <f t="array" ref="BE22">INDEX(D80:D105,BA22+1,1)</f>
        <v>5</v>
      </c>
      <c r="BF22" cm="1">
        <f t="array" ref="BF22">INDEX(D106:D131,BA22+1,1)</f>
        <v>27</v>
      </c>
      <c r="BG22" cm="1">
        <f t="array" ref="BG22">INDEX(D132:D157,BA22+1,1)</f>
        <v>228</v>
      </c>
      <c r="BH22" cm="1">
        <f t="array" ref="BH22">INDEX(D158:D183,BA22+1,1)</f>
        <v>2698</v>
      </c>
      <c r="BI22" cm="1">
        <f t="array" ref="BI22">INDEX(D184:D209,BA22+1,1)</f>
        <v>7824</v>
      </c>
      <c r="BJ22" cm="1">
        <f t="array" ref="BJ22">INDEX(D210:D235,BA22+1,1)</f>
        <v>82895</v>
      </c>
      <c r="BK22" cm="1">
        <f t="array" ref="BK22">INDEX(D236:D261,BA22+1,1)</f>
        <v>98112</v>
      </c>
      <c r="BL22" cm="1">
        <f t="array" ref="BL22">INDEX(D262:D287,BA22+1,1)</f>
        <v>99249</v>
      </c>
    </row>
    <row r="23" spans="1:64" x14ac:dyDescent="0.25">
      <c r="A23" s="1">
        <v>0</v>
      </c>
      <c r="B23">
        <v>21</v>
      </c>
      <c r="C23">
        <v>0.05</v>
      </c>
      <c r="D23">
        <v>0</v>
      </c>
      <c r="E23">
        <v>100000</v>
      </c>
      <c r="F23">
        <v>99999</v>
      </c>
      <c r="G23">
        <v>1</v>
      </c>
      <c r="H23">
        <v>0.99999000000000005</v>
      </c>
      <c r="I23">
        <v>0</v>
      </c>
      <c r="J23">
        <v>1.0000000000000001E-5</v>
      </c>
      <c r="N23">
        <v>20</v>
      </c>
      <c r="O23" cm="1">
        <f t="array" ref="O23">INDEX(H2:H27,N23+1,1)</f>
        <v>0.99999000000000005</v>
      </c>
      <c r="P23" cm="1">
        <f t="array" ref="P23">INDEX(H28:H53,N23+1,1)</f>
        <v>0.99997999999999998</v>
      </c>
      <c r="Q23" cm="1">
        <f t="array" ref="Q23">INDEX(H54:H79,N23+1,1)</f>
        <v>1</v>
      </c>
      <c r="R23" cm="1">
        <f t="array" ref="R23">INDEX(H80:H105,N23+1,1)</f>
        <v>0.99997999999999998</v>
      </c>
      <c r="S23" cm="1">
        <f t="array" ref="S23">INDEX(H106:H131,N23+1,1)</f>
        <v>0.99963000000000002</v>
      </c>
      <c r="T23" cm="1">
        <f t="array" ref="T23">INDEX(H132:H157,N23+1,1)</f>
        <v>0.99805999999999995</v>
      </c>
      <c r="U23" cm="1">
        <f t="array" ref="U23">INDEX(H158:H183,N23+1,1)</f>
        <v>0.9728</v>
      </c>
      <c r="V23" cm="1">
        <f t="array" ref="V23">INDEX(H184:H209,N23+1,1)</f>
        <v>0.92356000000000005</v>
      </c>
      <c r="W23" cm="1">
        <f t="array" ref="W23">INDEX(H210:H235,N23+1,1)</f>
        <v>0.82799999999999996</v>
      </c>
      <c r="X23" cm="1">
        <f t="array" ref="X23">INDEX(H236:H261,N23+1,1)</f>
        <v>0.98824999999999996</v>
      </c>
      <c r="Y23" cm="1">
        <f t="array" ref="Y23">INDEX(H262:H287,N23+1,1)</f>
        <v>0.99685000000000001</v>
      </c>
      <c r="AA23">
        <v>20</v>
      </c>
      <c r="AB23" cm="1">
        <f t="array" ref="AB23">INDEX(I2:I27,AA23+1,1)</f>
        <v>0</v>
      </c>
      <c r="AC23" cm="1">
        <f t="array" ref="AC23">INDEX(I28:I53,AA23+1,1)</f>
        <v>0</v>
      </c>
      <c r="AD23" cm="1">
        <f t="array" ref="AD23">INDEX(I54:I79,AA23+1,1)</f>
        <v>0</v>
      </c>
      <c r="AE23" cm="1">
        <f t="array" ref="AE23">INDEX(I80:I105,AA23+1,1)</f>
        <v>0.16666700000000001</v>
      </c>
      <c r="AF23" cm="1">
        <f t="array" ref="AF23">INDEX(I106:I131,AA23+1,1)</f>
        <v>0.24137900000000001</v>
      </c>
      <c r="AG23" cm="1">
        <f t="array" ref="AG23">INDEX(I132:I157,AA23+1,1)</f>
        <v>0.55656099999999997</v>
      </c>
      <c r="AH23" cm="1">
        <f t="array" ref="AH23">INDEX(I158:I183,AA23+1,1)</f>
        <v>0.89628600000000003</v>
      </c>
      <c r="AI23" cm="1">
        <f t="array" ref="AI23">INDEX(I184:I209,AA23+1,1)</f>
        <v>0.92295199999999999</v>
      </c>
      <c r="AJ23" cm="1">
        <f t="array" ref="AJ23">INDEX(I210:I235,AA23+1,1)</f>
        <v>2E-3</v>
      </c>
      <c r="AK23" cm="1">
        <f t="array" ref="AK23">INDEX(I236:I261,AA23+1,1)</f>
        <v>1.7539999999999999E-3</v>
      </c>
      <c r="AL23" cm="1">
        <f t="array" ref="AL23">INDEX(I262:I287,AA23+1,1)</f>
        <v>1.1590000000000001E-3</v>
      </c>
      <c r="AN23">
        <v>20</v>
      </c>
      <c r="AO23" cm="1">
        <f t="array" ref="AO23">INDEX(J2:J27,AN23+1,1)</f>
        <v>1.0000000000000001E-5</v>
      </c>
      <c r="AP23" cm="1">
        <f t="array" ref="AP23">INDEX(J28:J53,AN23+1,1)</f>
        <v>2.0000000000000002E-5</v>
      </c>
      <c r="AQ23" cm="1">
        <f t="array" ref="AQ23">INDEX(J54:J79,AN23+1,1)</f>
        <v>0</v>
      </c>
      <c r="AR23" cm="1">
        <f t="array" ref="AR23">INDEX(J80:J105,AN23+1,1)</f>
        <v>1.0000000000000001E-5</v>
      </c>
      <c r="AS23" cm="1">
        <f t="array" ref="AS23">INDEX(J106:J131,AN23+1,1)</f>
        <v>2.9999999999999997E-4</v>
      </c>
      <c r="AT23" cm="1">
        <f t="array" ref="AT23">INDEX(J132:J157,AN23+1,1)</f>
        <v>7.1199999999999996E-4</v>
      </c>
      <c r="AU23" cm="1">
        <f t="array" ref="AU23">INDEX(J158:J183,AN23+1,1)</f>
        <v>1.668E-3</v>
      </c>
      <c r="AV23" cm="1">
        <f t="array" ref="AV23">INDEX(J184:J209,AN23+1,1)</f>
        <v>2.6199999999999999E-3</v>
      </c>
      <c r="AW23" cm="1">
        <f t="array" ref="AW23">INDEX(J210:J235,AN23+1,1)</f>
        <v>0.92042100000000004</v>
      </c>
      <c r="AX23" cm="1">
        <f t="array" ref="AX23">INDEX(J236:J261,AN23+1,1)</f>
        <v>0.51409499999999997</v>
      </c>
      <c r="AY23" cm="1">
        <f t="array" ref="AY23">INDEX(J262:J287,AN23+1,1)</f>
        <v>0.26990599999999998</v>
      </c>
      <c r="BA23">
        <v>20</v>
      </c>
      <c r="BB23" cm="1">
        <f t="array" ref="BB23">INDEX(D2:D27,BA23+1,1)</f>
        <v>0</v>
      </c>
      <c r="BC23" cm="1">
        <f t="array" ref="BC23">INDEX(D28:D53,BA23+1,1)</f>
        <v>2</v>
      </c>
      <c r="BD23" cm="1">
        <f t="array" ref="BD23">INDEX(D54:D79,BA23+1,1)</f>
        <v>4</v>
      </c>
      <c r="BE23" cm="1">
        <f t="array" ref="BE23">INDEX(D80:D105,BA23+1,1)</f>
        <v>6</v>
      </c>
      <c r="BF23" cm="1">
        <f t="array" ref="BF23">INDEX(D106:D131,BA23+1,1)</f>
        <v>29</v>
      </c>
      <c r="BG23" cm="1">
        <f t="array" ref="BG23">INDEX(D132:D157,BA23+1,1)</f>
        <v>221</v>
      </c>
      <c r="BH23" cm="1">
        <f t="array" ref="BH23">INDEX(D158:D183,BA23+1,1)</f>
        <v>2854</v>
      </c>
      <c r="BI23" cm="1">
        <f t="array" ref="BI23">INDEX(D184:D209,BA23+1,1)</f>
        <v>8021</v>
      </c>
      <c r="BJ23" cm="1">
        <f t="array" ref="BJ23">INDEX(D210:D235,BA23+1,1)</f>
        <v>81491</v>
      </c>
      <c r="BK23" cm="1">
        <f t="array" ref="BK23">INDEX(D236:D261,BA23+1,1)</f>
        <v>98050</v>
      </c>
      <c r="BL23" cm="1">
        <f t="array" ref="BL23">INDEX(D262:D287,BA23+1,1)</f>
        <v>99260</v>
      </c>
    </row>
    <row r="24" spans="1:64" x14ac:dyDescent="0.25">
      <c r="A24" s="1">
        <v>0</v>
      </c>
      <c r="B24">
        <v>22</v>
      </c>
      <c r="C24">
        <v>0.1</v>
      </c>
      <c r="D24">
        <v>0</v>
      </c>
      <c r="E24">
        <v>100000</v>
      </c>
      <c r="F24">
        <v>99999</v>
      </c>
      <c r="G24">
        <v>1</v>
      </c>
      <c r="H24">
        <v>0.99999000000000005</v>
      </c>
      <c r="I24">
        <v>0</v>
      </c>
      <c r="J24">
        <v>1.0000000000000001E-5</v>
      </c>
      <c r="N24">
        <v>21</v>
      </c>
      <c r="O24" cm="1">
        <f t="array" ref="O24">INDEX(H2:H27,N24+1,1)</f>
        <v>0.99999000000000005</v>
      </c>
      <c r="P24" cm="1">
        <f t="array" ref="P24">INDEX(H28:H53,N24+1,1)</f>
        <v>0.99997000000000003</v>
      </c>
      <c r="Q24" cm="1">
        <f t="array" ref="Q24">INDEX(H54:H79,N24+1,1)</f>
        <v>0.99997999999999998</v>
      </c>
      <c r="R24" cm="1">
        <f t="array" ref="R24">INDEX(H80:H105,N24+1,1)</f>
        <v>0.99997999999999998</v>
      </c>
      <c r="S24" cm="1">
        <f t="array" ref="S24">INDEX(H106:H131,N24+1,1)</f>
        <v>0.99965999999999999</v>
      </c>
      <c r="T24" cm="1">
        <f t="array" ref="T24">INDEX(H132:H157,N24+1,1)</f>
        <v>0.99773999999999996</v>
      </c>
      <c r="U24" cm="1">
        <f t="array" ref="U24">INDEX(H158:H183,N24+1,1)</f>
        <v>0.97352000000000005</v>
      </c>
      <c r="V24" cm="1">
        <f t="array" ref="V24">INDEX(H184:H209,N24+1,1)</f>
        <v>0.92152999999999996</v>
      </c>
      <c r="W24" cm="1">
        <f t="array" ref="W24">INDEX(H210:H235,N24+1,1)</f>
        <v>0.81696000000000002</v>
      </c>
      <c r="X24" cm="1">
        <f t="array" ref="X24">INDEX(H236:H261,N24+1,1)</f>
        <v>0.98831999999999998</v>
      </c>
      <c r="Y24" cm="1">
        <f t="array" ref="Y24">INDEX(H262:H287,N24+1,1)</f>
        <v>0.99658000000000002</v>
      </c>
      <c r="AA24">
        <v>21</v>
      </c>
      <c r="AB24" cm="1">
        <f t="array" ref="AB24">INDEX(I2:I27,AA24+1,1)</f>
        <v>0</v>
      </c>
      <c r="AC24" cm="1">
        <f t="array" ref="AC24">INDEX(I28:I53,AA24+1,1)</f>
        <v>0</v>
      </c>
      <c r="AD24" cm="1">
        <f t="array" ref="AD24">INDEX(I54:I79,AA24+1,1)</f>
        <v>0</v>
      </c>
      <c r="AE24" cm="1">
        <f t="array" ref="AE24">INDEX(I80:I105,AA24+1,1)</f>
        <v>0.16666700000000001</v>
      </c>
      <c r="AF24" cm="1">
        <f t="array" ref="AF24">INDEX(I106:I131,AA24+1,1)</f>
        <v>0.2</v>
      </c>
      <c r="AG24" cm="1">
        <f t="array" ref="AG24">INDEX(I132:I157,AA24+1,1)</f>
        <v>0.61632699999999996</v>
      </c>
      <c r="AH24" cm="1">
        <f t="array" ref="AH24">INDEX(I158:I183,AA24+1,1)</f>
        <v>0.89673899999999995</v>
      </c>
      <c r="AI24" cm="1">
        <f t="array" ref="AI24">INDEX(I184:I209,AA24+1,1)</f>
        <v>0.92672200000000005</v>
      </c>
      <c r="AJ24" cm="1">
        <f t="array" ref="AJ24">INDEX(I210:I235,AA24+1,1)</f>
        <v>2.052E-3</v>
      </c>
      <c r="AK24" cm="1">
        <f t="array" ref="AK24">INDEX(I236:I261,AA24+1,1)</f>
        <v>1.663E-3</v>
      </c>
      <c r="AL24" cm="1">
        <f t="array" ref="AL24">INDEX(I262:I287,AA24+1,1)</f>
        <v>1.119E-3</v>
      </c>
      <c r="AN24">
        <v>21</v>
      </c>
      <c r="AO24" cm="1">
        <f t="array" ref="AO24">INDEX(J2:J27,AN24+1,1)</f>
        <v>1.0000000000000001E-5</v>
      </c>
      <c r="AP24" cm="1">
        <f t="array" ref="AP24">INDEX(J28:J53,AN24+1,1)</f>
        <v>3.0000000000000001E-5</v>
      </c>
      <c r="AQ24" cm="1">
        <f t="array" ref="AQ24">INDEX(J54:J79,AN24+1,1)</f>
        <v>2.0000000000000002E-5</v>
      </c>
      <c r="AR24" cm="1">
        <f t="array" ref="AR24">INDEX(J80:J105,AN24+1,1)</f>
        <v>1.0000000000000001E-5</v>
      </c>
      <c r="AS24" cm="1">
        <f t="array" ref="AS24">INDEX(J106:J131,AN24+1,1)</f>
        <v>2.7999999999999998E-4</v>
      </c>
      <c r="AT24" cm="1">
        <f t="array" ref="AT24">INDEX(J132:J157,AN24+1,1)</f>
        <v>7.5199999999999996E-4</v>
      </c>
      <c r="AU24" cm="1">
        <f t="array" ref="AU24">INDEX(J158:J183,AN24+1,1)</f>
        <v>1.779E-3</v>
      </c>
      <c r="AV24" cm="1">
        <f t="array" ref="AV24">INDEX(J184:J209,AN24+1,1)</f>
        <v>2.8210000000000002E-3</v>
      </c>
      <c r="AW24" cm="1">
        <f t="array" ref="AW24">INDEX(J210:J235,AN24+1,1)</f>
        <v>0.924987</v>
      </c>
      <c r="AX24" cm="1">
        <f t="array" ref="AX24">INDEX(J236:J261,AN24+1,1)</f>
        <v>0.51223200000000002</v>
      </c>
      <c r="AY24" cm="1">
        <f t="array" ref="AY24">INDEX(J262:J287,AN24+1,1)</f>
        <v>0.29768</v>
      </c>
      <c r="BA24">
        <v>21</v>
      </c>
      <c r="BB24" cm="1">
        <f t="array" ref="BB24">INDEX(D2:D27,BA24+1,1)</f>
        <v>0</v>
      </c>
      <c r="BC24" cm="1">
        <f t="array" ref="BC24">INDEX(D28:D53,BA24+1,1)</f>
        <v>1</v>
      </c>
      <c r="BD24" cm="1">
        <f t="array" ref="BD24">INDEX(D54:D79,BA24+1,1)</f>
        <v>2</v>
      </c>
      <c r="BE24" cm="1">
        <f t="array" ref="BE24">INDEX(D80:D105,BA24+1,1)</f>
        <v>6</v>
      </c>
      <c r="BF24" cm="1">
        <f t="array" ref="BF24">INDEX(D106:D131,BA24+1,1)</f>
        <v>30</v>
      </c>
      <c r="BG24" cm="1">
        <f t="array" ref="BG24">INDEX(D132:D157,BA24+1,1)</f>
        <v>245</v>
      </c>
      <c r="BH24" cm="1">
        <f t="array" ref="BH24">INDEX(D158:D183,BA24+1,1)</f>
        <v>2760</v>
      </c>
      <c r="BI24" cm="1">
        <f t="array" ref="BI24">INDEX(D184:D209,BA24+1,1)</f>
        <v>8188</v>
      </c>
      <c r="BJ24" cm="1">
        <f t="array" ref="BJ24">INDEX(D210:D235,BA24+1,1)</f>
        <v>80390</v>
      </c>
      <c r="BK24" cm="1">
        <f t="array" ref="BK24">INDEX(D236:D261,BA24+1,1)</f>
        <v>98039</v>
      </c>
      <c r="BL24" cm="1">
        <f t="array" ref="BL24">INDEX(D262:D287,BA24+1,1)</f>
        <v>99225</v>
      </c>
    </row>
    <row r="25" spans="1:64" x14ac:dyDescent="0.25">
      <c r="A25" s="1">
        <v>0</v>
      </c>
      <c r="B25">
        <v>23</v>
      </c>
      <c r="C25">
        <v>0.05</v>
      </c>
      <c r="D25">
        <v>0</v>
      </c>
      <c r="E25">
        <v>100000</v>
      </c>
      <c r="F25">
        <v>99999</v>
      </c>
      <c r="G25">
        <v>1</v>
      </c>
      <c r="H25">
        <v>0.99999000000000005</v>
      </c>
      <c r="I25">
        <v>0</v>
      </c>
      <c r="J25">
        <v>1.0000000000000001E-5</v>
      </c>
      <c r="N25">
        <v>22</v>
      </c>
      <c r="O25" cm="1">
        <f t="array" ref="O25">INDEX(H2:H27,N25+1,1)</f>
        <v>0.99999000000000005</v>
      </c>
      <c r="P25" cm="1">
        <f t="array" ref="P25">INDEX(H28:H53,N25+1,1)</f>
        <v>0.99997000000000003</v>
      </c>
      <c r="Q25" cm="1">
        <f t="array" ref="Q25">INDEX(H54:H79,N25+1,1)</f>
        <v>0.99997999999999998</v>
      </c>
      <c r="R25" cm="1">
        <f t="array" ref="R25">INDEX(H80:H105,N25+1,1)</f>
        <v>1</v>
      </c>
      <c r="S25" cm="1">
        <f t="array" ref="S25">INDEX(H106:H131,N25+1,1)</f>
        <v>0.99961</v>
      </c>
      <c r="T25" cm="1">
        <f t="array" ref="T25">INDEX(H132:H157,N25+1,1)</f>
        <v>0.99766999999999995</v>
      </c>
      <c r="U25" cm="1">
        <f t="array" ref="U25">INDEX(H158:H183,N25+1,1)</f>
        <v>0.97319</v>
      </c>
      <c r="V25" cm="1">
        <f t="array" ref="V25">INDEX(H184:H209,N25+1,1)</f>
        <v>0.91976000000000002</v>
      </c>
      <c r="W25" cm="1">
        <f t="array" ref="W25">INDEX(H210:H235,N25+1,1)</f>
        <v>0.80588000000000004</v>
      </c>
      <c r="X25" cm="1">
        <f t="array" ref="X25">INDEX(H236:H261,N25+1,1)</f>
        <v>0.98712</v>
      </c>
      <c r="Y25" cm="1">
        <f t="array" ref="Y25">INDEX(H262:H287,N25+1,1)</f>
        <v>0.99661999999999995</v>
      </c>
      <c r="AA25">
        <v>22</v>
      </c>
      <c r="AB25" cm="1">
        <f t="array" ref="AB25">INDEX(I2:I27,AA25+1,1)</f>
        <v>0</v>
      </c>
      <c r="AC25" cm="1">
        <f t="array" ref="AC25">INDEX(I28:I53,AA25+1,1)</f>
        <v>0</v>
      </c>
      <c r="AD25" cm="1">
        <f t="array" ref="AD25">INDEX(I54:I79,AA25+1,1)</f>
        <v>0.25</v>
      </c>
      <c r="AE25" cm="1">
        <f t="array" ref="AE25">INDEX(I80:I105,AA25+1,1)</f>
        <v>0</v>
      </c>
      <c r="AF25" cm="1">
        <f t="array" ref="AF25">INDEX(I106:I131,AA25+1,1)</f>
        <v>0.25925900000000002</v>
      </c>
      <c r="AG25" cm="1">
        <f t="array" ref="AG25">INDEX(I132:I157,AA25+1,1)</f>
        <v>0.63675199999999998</v>
      </c>
      <c r="AH25" cm="1">
        <f t="array" ref="AH25">INDEX(I158:I183,AA25+1,1)</f>
        <v>0.90286299999999997</v>
      </c>
      <c r="AI25" cm="1">
        <f t="array" ref="AI25">INDEX(I184:I209,AA25+1,1)</f>
        <v>0.92991699999999999</v>
      </c>
      <c r="AJ25" cm="1">
        <f t="array" ref="AJ25">INDEX(I210:I235,AA25+1,1)</f>
        <v>2.0690000000000001E-3</v>
      </c>
      <c r="AK25" cm="1">
        <f t="array" ref="AK25">INDEX(I236:I261,AA25+1,1)</f>
        <v>1.756E-3</v>
      </c>
      <c r="AL25" cm="1">
        <f t="array" ref="AL25">INDEX(I262:I287,AA25+1,1)</f>
        <v>1.2589999999999999E-3</v>
      </c>
      <c r="AN25">
        <v>22</v>
      </c>
      <c r="AO25" cm="1">
        <f t="array" ref="AO25">INDEX(J2:J27,AN25+1,1)</f>
        <v>1.0000000000000001E-5</v>
      </c>
      <c r="AP25" cm="1">
        <f t="array" ref="AP25">INDEX(J28:J53,AN25+1,1)</f>
        <v>3.0000000000000001E-5</v>
      </c>
      <c r="AQ25" cm="1">
        <f t="array" ref="AQ25">INDEX(J54:J79,AN25+1,1)</f>
        <v>1.0000000000000001E-5</v>
      </c>
      <c r="AR25" cm="1">
        <f t="array" ref="AR25">INDEX(J80:J105,AN25+1,1)</f>
        <v>0</v>
      </c>
      <c r="AS25" cm="1">
        <f t="array" ref="AS25">INDEX(J106:J131,AN25+1,1)</f>
        <v>3.2000000000000003E-4</v>
      </c>
      <c r="AT25" cm="1">
        <f t="array" ref="AT25">INDEX(J132:J157,AN25+1,1)</f>
        <v>8.4199999999999998E-4</v>
      </c>
      <c r="AU25" cm="1">
        <f t="array" ref="AU25">INDEX(J158:J183,AN25+1,1)</f>
        <v>1.954E-3</v>
      </c>
      <c r="AV25" cm="1">
        <f t="array" ref="AV25">INDEX(J184:J209,AN25+1,1)</f>
        <v>3.0000000000000001E-3</v>
      </c>
      <c r="AW25" cm="1">
        <f t="array" ref="AW25">INDEX(J210:J235,AN25+1,1)</f>
        <v>0.92895799999999995</v>
      </c>
      <c r="AX25" cm="1">
        <f t="array" ref="AX25">INDEX(J236:J261,AN25+1,1)</f>
        <v>0.54069800000000001</v>
      </c>
      <c r="AY25" cm="1">
        <f t="array" ref="AY25">INDEX(J262:J287,AN25+1,1)</f>
        <v>0.28628999999999999</v>
      </c>
      <c r="BA25">
        <v>22</v>
      </c>
      <c r="BB25" cm="1">
        <f t="array" ref="BB25">INDEX(D2:D27,BA25+1,1)</f>
        <v>0</v>
      </c>
      <c r="BC25" cm="1">
        <f t="array" ref="BC25">INDEX(D28:D53,BA25+1,1)</f>
        <v>1</v>
      </c>
      <c r="BD25" cm="1">
        <f t="array" ref="BD25">INDEX(D54:D79,BA25+1,1)</f>
        <v>4</v>
      </c>
      <c r="BE25" cm="1">
        <f t="array" ref="BE25">INDEX(D80:D105,BA25+1,1)</f>
        <v>6</v>
      </c>
      <c r="BF25" cm="1">
        <f t="array" ref="BF25">INDEX(D106:D131,BA25+1,1)</f>
        <v>27</v>
      </c>
      <c r="BG25" cm="1">
        <f t="array" ref="BG25">INDEX(D132:D157,BA25+1,1)</f>
        <v>234</v>
      </c>
      <c r="BH25" cm="1">
        <f t="array" ref="BH25">INDEX(D158:D183,BA25+1,1)</f>
        <v>2759</v>
      </c>
      <c r="BI25" cm="1">
        <f t="array" ref="BI25">INDEX(D184:D209,BA25+1,1)</f>
        <v>8333</v>
      </c>
      <c r="BJ25" cm="1">
        <f t="array" ref="BJ25">INDEX(D210:D235,BA25+1,1)</f>
        <v>79281</v>
      </c>
      <c r="BK25" cm="1">
        <f t="array" ref="BK25">INDEX(D236:D261,BA25+1,1)</f>
        <v>97937</v>
      </c>
      <c r="BL25" cm="1">
        <f t="array" ref="BL25">INDEX(D262:D287,BA25+1,1)</f>
        <v>99257</v>
      </c>
    </row>
    <row r="26" spans="1:64" x14ac:dyDescent="0.25">
      <c r="A26" s="1">
        <v>0</v>
      </c>
      <c r="B26">
        <v>24</v>
      </c>
      <c r="C26">
        <v>0.05</v>
      </c>
      <c r="D26">
        <v>0</v>
      </c>
      <c r="E26">
        <v>100000</v>
      </c>
      <c r="F26">
        <v>99999</v>
      </c>
      <c r="G26">
        <v>1</v>
      </c>
      <c r="H26">
        <v>0.99999000000000005</v>
      </c>
      <c r="I26">
        <v>0</v>
      </c>
      <c r="J26">
        <v>1.0000000000000001E-5</v>
      </c>
      <c r="N26">
        <v>23</v>
      </c>
      <c r="O26" cm="1">
        <f t="array" ref="O26">INDEX(H2:H27,N26+1,1)</f>
        <v>0.99999000000000005</v>
      </c>
      <c r="P26" cm="1">
        <f t="array" ref="P26">INDEX(H28:H53,N26+1,1)</f>
        <v>0.99997000000000003</v>
      </c>
      <c r="Q26" cm="1">
        <f t="array" ref="Q26">INDEX(H54:H79,N26+1,1)</f>
        <v>0.99997000000000003</v>
      </c>
      <c r="R26" cm="1">
        <f t="array" ref="R26">INDEX(H80:H105,N26+1,1)</f>
        <v>0.99997000000000003</v>
      </c>
      <c r="S26" cm="1">
        <f t="array" ref="S26">INDEX(H106:H131,N26+1,1)</f>
        <v>0.99956</v>
      </c>
      <c r="T26" cm="1">
        <f t="array" ref="T26">INDEX(H132:H157,N26+1,1)</f>
        <v>0.99782000000000004</v>
      </c>
      <c r="U26" cm="1">
        <f t="array" ref="U26">INDEX(H158:H183,N26+1,1)</f>
        <v>0.97211000000000003</v>
      </c>
      <c r="V26" cm="1">
        <f t="array" ref="V26">INDEX(H184:H209,N26+1,1)</f>
        <v>0.91786000000000001</v>
      </c>
      <c r="W26" cm="1">
        <f t="array" ref="W26">INDEX(H210:H235,N26+1,1)</f>
        <v>0.79442000000000002</v>
      </c>
      <c r="X26" cm="1">
        <f t="array" ref="X26">INDEX(H236:H261,N26+1,1)</f>
        <v>0.98670000000000002</v>
      </c>
      <c r="Y26" cm="1">
        <f t="array" ref="Y26">INDEX(H262:H287,N26+1,1)</f>
        <v>0.99644999999999995</v>
      </c>
      <c r="AA26">
        <v>23</v>
      </c>
      <c r="AB26" cm="1">
        <f t="array" ref="AB26">INDEX(I2:I27,AA26+1,1)</f>
        <v>0</v>
      </c>
      <c r="AC26" cm="1">
        <f t="array" ref="AC26">INDEX(I28:I53,AA26+1,1)</f>
        <v>0</v>
      </c>
      <c r="AD26" cm="1">
        <f t="array" ref="AD26">INDEX(I54:I79,AA26+1,1)</f>
        <v>0</v>
      </c>
      <c r="AE26" cm="1">
        <f t="array" ref="AE26">INDEX(I80:I105,AA26+1,1)</f>
        <v>0.2</v>
      </c>
      <c r="AF26" cm="1">
        <f t="array" ref="AF26">INDEX(I106:I131,AA26+1,1)</f>
        <v>0.34615400000000002</v>
      </c>
      <c r="AG26" cm="1">
        <f t="array" ref="AG26">INDEX(I132:I157,AA26+1,1)</f>
        <v>0.60337600000000002</v>
      </c>
      <c r="AH26" cm="1">
        <f t="array" ref="AH26">INDEX(I158:I183,AA26+1,1)</f>
        <v>0.90010299999999999</v>
      </c>
      <c r="AI26" cm="1">
        <f t="array" ref="AI26">INDEX(I184:I209,AA26+1,1)</f>
        <v>0.93127700000000002</v>
      </c>
      <c r="AJ26" cm="1">
        <f t="array" ref="AJ26">INDEX(I210:I235,AA26+1,1)</f>
        <v>2.3540000000000002E-3</v>
      </c>
      <c r="AK26" cm="1">
        <f t="array" ref="AK26">INDEX(I236:I261,AA26+1,1)</f>
        <v>1.828E-3</v>
      </c>
      <c r="AL26" cm="1">
        <f t="array" ref="AL26">INDEX(I262:I287,AA26+1,1)</f>
        <v>1.31E-3</v>
      </c>
      <c r="AN26">
        <v>23</v>
      </c>
      <c r="AO26" cm="1">
        <f t="array" ref="AO26">INDEX(J2:J27,AN26+1,1)</f>
        <v>1.0000000000000001E-5</v>
      </c>
      <c r="AP26" cm="1">
        <f t="array" ref="AP26">INDEX(J28:J53,AN26+1,1)</f>
        <v>3.0000000000000001E-5</v>
      </c>
      <c r="AQ26" cm="1">
        <f t="array" ref="AQ26">INDEX(J54:J79,AN26+1,1)</f>
        <v>3.0000000000000001E-5</v>
      </c>
      <c r="AR26" cm="1">
        <f t="array" ref="AR26">INDEX(J80:J105,AN26+1,1)</f>
        <v>2.0000000000000002E-5</v>
      </c>
      <c r="AS26" cm="1">
        <f t="array" ref="AS26">INDEX(J106:J131,AN26+1,1)</f>
        <v>3.5E-4</v>
      </c>
      <c r="AT26" cm="1">
        <f t="array" ref="AT26">INDEX(J132:J157,AN26+1,1)</f>
        <v>7.5199999999999996E-4</v>
      </c>
      <c r="AU26" cm="1">
        <f t="array" ref="AU26">INDEX(J158:J183,AN26+1,1)</f>
        <v>1.72E-3</v>
      </c>
      <c r="AV26" cm="1">
        <f t="array" ref="AV26">INDEX(J184:J209,AN26+1,1)</f>
        <v>2.9840000000000001E-3</v>
      </c>
      <c r="AW26" cm="1">
        <f t="array" ref="AW26">INDEX(J210:J235,AN26+1,1)</f>
        <v>0.93347400000000003</v>
      </c>
      <c r="AX26" cm="1">
        <f t="array" ref="AX26">INDEX(J236:J261,AN26+1,1)</f>
        <v>0.55019099999999999</v>
      </c>
      <c r="AY26" cm="1">
        <f t="array" ref="AY26">INDEX(J262:J287,AN26+1,1)</f>
        <v>0.29960100000000001</v>
      </c>
      <c r="BA26">
        <v>23</v>
      </c>
      <c r="BB26" cm="1">
        <f t="array" ref="BB26">INDEX(D2:D27,BA26+1,1)</f>
        <v>0</v>
      </c>
      <c r="BC26" cm="1">
        <f t="array" ref="BC26">INDEX(D28:D53,BA26+1,1)</f>
        <v>1</v>
      </c>
      <c r="BD26" cm="1">
        <f t="array" ref="BD26">INDEX(D54:D79,BA26+1,1)</f>
        <v>1</v>
      </c>
      <c r="BE26" cm="1">
        <f t="array" ref="BE26">INDEX(D80:D105,BA26+1,1)</f>
        <v>5</v>
      </c>
      <c r="BF26" cm="1">
        <f t="array" ref="BF26">INDEX(D106:D131,BA26+1,1)</f>
        <v>26</v>
      </c>
      <c r="BG26" cm="1">
        <f t="array" ref="BG26">INDEX(D132:D157,BA26+1,1)</f>
        <v>237</v>
      </c>
      <c r="BH26" cm="1">
        <f t="array" ref="BH26">INDEX(D158:D183,BA26+1,1)</f>
        <v>2913</v>
      </c>
      <c r="BI26" cm="1">
        <f t="array" ref="BI26">INDEX(D184:D209,BA26+1,1)</f>
        <v>8527</v>
      </c>
      <c r="BJ26" cm="1">
        <f t="array" ref="BJ26">INDEX(D210:D235,BA26+1,1)</f>
        <v>78174</v>
      </c>
      <c r="BK26" cm="1">
        <f t="array" ref="BK26">INDEX(D236:D261,BA26+1,1)</f>
        <v>97909</v>
      </c>
      <c r="BL26" cm="1">
        <f t="array" ref="BL26">INDEX(D262:D287,BA26+1,1)</f>
        <v>99250</v>
      </c>
    </row>
    <row r="27" spans="1:64" x14ac:dyDescent="0.25">
      <c r="A27" s="1">
        <v>0</v>
      </c>
      <c r="B27">
        <v>25</v>
      </c>
      <c r="C27">
        <v>0.06</v>
      </c>
      <c r="D27">
        <v>0</v>
      </c>
      <c r="E27">
        <v>100000</v>
      </c>
      <c r="F27">
        <v>99999</v>
      </c>
      <c r="G27">
        <v>1</v>
      </c>
      <c r="H27">
        <v>0.99999000000000005</v>
      </c>
      <c r="I27">
        <v>0</v>
      </c>
      <c r="J27">
        <v>1.0000000000000001E-5</v>
      </c>
      <c r="N27">
        <v>24</v>
      </c>
      <c r="O27" cm="1">
        <f t="array" ref="O27">INDEX(H2:H27,N27+1,1)</f>
        <v>0.99999000000000005</v>
      </c>
      <c r="P27" cm="1">
        <f t="array" ref="P27">INDEX(H28:H53,N27+1,1)</f>
        <v>0.99999000000000005</v>
      </c>
      <c r="Q27" cm="1">
        <f t="array" ref="Q27">INDEX(H54:H79,N27+1,1)</f>
        <v>0.99997999999999998</v>
      </c>
      <c r="R27" cm="1">
        <f t="array" ref="R27">INDEX(H80:H105,N27+1,1)</f>
        <v>0.99997000000000003</v>
      </c>
      <c r="S27" cm="1">
        <f t="array" ref="S27">INDEX(H106:H131,N27+1,1)</f>
        <v>0.99961</v>
      </c>
      <c r="T27" cm="1">
        <f t="array" ref="T27">INDEX(H132:H157,N27+1,1)</f>
        <v>0.99755000000000005</v>
      </c>
      <c r="U27" cm="1">
        <f t="array" ref="U27">INDEX(H158:H183,N27+1,1)</f>
        <v>0.97072999999999998</v>
      </c>
      <c r="V27" cm="1">
        <f t="array" ref="V27">INDEX(H184:H209,N27+1,1)</f>
        <v>0.91632000000000002</v>
      </c>
      <c r="W27" cm="1">
        <f t="array" ref="W27">INDEX(H210:H235,N27+1,1)</f>
        <v>0.78356000000000003</v>
      </c>
      <c r="X27" cm="1">
        <f t="array" ref="X27">INDEX(H236:H261,N27+1,1)</f>
        <v>0.98570000000000002</v>
      </c>
      <c r="Y27" cm="1">
        <f t="array" ref="Y27">INDEX(H262:H287,N27+1,1)</f>
        <v>0.99660000000000004</v>
      </c>
      <c r="AA27">
        <v>24</v>
      </c>
      <c r="AB27" cm="1">
        <f t="array" ref="AB27">INDEX(I2:I27,AA27+1,1)</f>
        <v>0</v>
      </c>
      <c r="AC27" cm="1">
        <f t="array" ref="AC27">INDEX(I28:I53,AA27+1,1)</f>
        <v>0</v>
      </c>
      <c r="AD27" cm="1">
        <f t="array" ref="AD27">INDEX(I54:I79,AA27+1,1)</f>
        <v>0</v>
      </c>
      <c r="AE27" cm="1">
        <f t="array" ref="AE27">INDEX(I80:I105,AA27+1,1)</f>
        <v>0</v>
      </c>
      <c r="AF27" cm="1">
        <f t="array" ref="AF27">INDEX(I106:I131,AA27+1,1)</f>
        <v>0.24</v>
      </c>
      <c r="AG27" cm="1">
        <f t="array" ref="AG27">INDEX(I132:I157,AA27+1,1)</f>
        <v>0.65079399999999998</v>
      </c>
      <c r="AH27" cm="1">
        <f t="array" ref="AH27">INDEX(I158:I183,AA27+1,1)</f>
        <v>0.90756000000000003</v>
      </c>
      <c r="AI27" cm="1">
        <f t="array" ref="AI27">INDEX(I184:I209,AA27+1,1)</f>
        <v>0.93061099999999997</v>
      </c>
      <c r="AJ27" cm="1">
        <f t="array" ref="AJ27">INDEX(I210:I235,AA27+1,1)</f>
        <v>2.245E-3</v>
      </c>
      <c r="AK27" cm="1">
        <f t="array" ref="AK27">INDEX(I236:I261,AA27+1,1)</f>
        <v>1.9729999999999999E-3</v>
      </c>
      <c r="AL27" cm="1">
        <f t="array" ref="AL27">INDEX(I262:I287,AA27+1,1)</f>
        <v>1.008E-3</v>
      </c>
      <c r="AN27">
        <v>24</v>
      </c>
      <c r="AO27" cm="1">
        <f t="array" ref="AO27">INDEX(J2:J27,AN27+1,1)</f>
        <v>1.0000000000000001E-5</v>
      </c>
      <c r="AP27" cm="1">
        <f t="array" ref="AP27">INDEX(J28:J53,AN27+1,1)</f>
        <v>1.0000000000000001E-5</v>
      </c>
      <c r="AQ27" cm="1">
        <f t="array" ref="AQ27">INDEX(J54:J79,AN27+1,1)</f>
        <v>2.0000000000000002E-5</v>
      </c>
      <c r="AR27" cm="1">
        <f t="array" ref="AR27">INDEX(J80:J105,AN27+1,1)</f>
        <v>3.0000000000000001E-5</v>
      </c>
      <c r="AS27" cm="1">
        <f t="array" ref="AS27">INDEX(J106:J131,AN27+1,1)</f>
        <v>3.3E-4</v>
      </c>
      <c r="AT27" cm="1">
        <f t="array" ref="AT27">INDEX(J132:J157,AN27+1,1)</f>
        <v>8.12E-4</v>
      </c>
      <c r="AU27" cm="1">
        <f t="array" ref="AU27">INDEX(J158:J183,AN27+1,1)</f>
        <v>1.836E-3</v>
      </c>
      <c r="AV27" cm="1">
        <f t="array" ref="AV27">INDEX(J184:J209,AN27+1,1)</f>
        <v>2.7829999999999999E-3</v>
      </c>
      <c r="AW27" cm="1">
        <f t="array" ref="AW27">INDEX(J210:J235,AN27+1,1)</f>
        <v>0.93620800000000004</v>
      </c>
      <c r="AX27" cm="1">
        <f t="array" ref="AX27">INDEX(J236:J261,AN27+1,1)</f>
        <v>0.571627</v>
      </c>
      <c r="AY27" cm="1">
        <f t="array" ref="AY27">INDEX(J262:J287,AN27+1,1)</f>
        <v>0.301508</v>
      </c>
      <c r="BA27">
        <v>24</v>
      </c>
      <c r="BB27" cm="1">
        <f t="array" ref="BB27">INDEX(D2:D27,BA27+1,1)</f>
        <v>0</v>
      </c>
      <c r="BC27" cm="1">
        <f t="array" ref="BC27">INDEX(D28:D53,BA27+1,1)</f>
        <v>3</v>
      </c>
      <c r="BD27" cm="1">
        <f t="array" ref="BD27">INDEX(D54:D79,BA27+1,1)</f>
        <v>2</v>
      </c>
      <c r="BE27" cm="1">
        <f t="array" ref="BE27">INDEX(D80:D105,BA27+1,1)</f>
        <v>3</v>
      </c>
      <c r="BF27" cm="1">
        <f t="array" ref="BF27">INDEX(D106:D131,BA27+1,1)</f>
        <v>25</v>
      </c>
      <c r="BG27" cm="1">
        <f t="array" ref="BG27">INDEX(D132:D157,BA27+1,1)</f>
        <v>252</v>
      </c>
      <c r="BH27" cm="1">
        <f t="array" ref="BH27">INDEX(D158:D183,BA27+1,1)</f>
        <v>3029</v>
      </c>
      <c r="BI27" cm="1">
        <f t="array" ref="BI27">INDEX(D184:D209,BA27+1,1)</f>
        <v>8719</v>
      </c>
      <c r="BJ27" cm="1">
        <f t="array" ref="BJ27">INDEX(D210:D235,BA27+1,1)</f>
        <v>77066</v>
      </c>
      <c r="BK27" cm="1">
        <f t="array" ref="BK27">INDEX(D236:D261,BA27+1,1)</f>
        <v>97837</v>
      </c>
      <c r="BL27" cm="1">
        <f t="array" ref="BL27">INDEX(D262:D287,BA27+1,1)</f>
        <v>99205</v>
      </c>
    </row>
    <row r="28" spans="1:64" x14ac:dyDescent="0.25">
      <c r="A28" s="1">
        <v>1</v>
      </c>
      <c r="B28">
        <v>0</v>
      </c>
      <c r="C28">
        <v>0.23</v>
      </c>
      <c r="D28">
        <v>4</v>
      </c>
      <c r="E28">
        <v>99996</v>
      </c>
      <c r="F28">
        <v>100000</v>
      </c>
      <c r="G28">
        <v>0</v>
      </c>
      <c r="H28">
        <v>1</v>
      </c>
      <c r="I28">
        <v>0</v>
      </c>
      <c r="J28">
        <v>0</v>
      </c>
      <c r="N28">
        <v>25</v>
      </c>
      <c r="O28" cm="1">
        <f t="array" ref="O28">INDEX(H2:H27,N28+1,1)</f>
        <v>0.99999000000000005</v>
      </c>
      <c r="P28" cm="1">
        <f t="array" ref="P28">INDEX(H28:H53,N28+1,1)</f>
        <v>0.99995999999999996</v>
      </c>
      <c r="Q28" cm="1">
        <f t="array" ref="Q28">INDEX(H54:H79,N28+1,1)</f>
        <v>0.99997999999999998</v>
      </c>
      <c r="R28" cm="1">
        <f t="array" ref="R28">INDEX(H80:H105,N28+1,1)</f>
        <v>0.99997000000000003</v>
      </c>
      <c r="S28" cm="1">
        <f t="array" ref="S28">INDEX(H106:H131,N28+1,1)</f>
        <v>0.99948999999999999</v>
      </c>
      <c r="T28" cm="1">
        <f t="array" ref="T28">INDEX(H132:H157,N28+1,1)</f>
        <v>0.99748000000000003</v>
      </c>
      <c r="U28" cm="1">
        <f t="array" ref="U28">INDEX(H158:H183,N28+1,1)</f>
        <v>0.97087999999999997</v>
      </c>
      <c r="V28" cm="1">
        <f t="array" ref="V28">INDEX(H184:H209,N28+1,1)</f>
        <v>0.91439999999999999</v>
      </c>
      <c r="W28" cm="1">
        <f t="array" ref="W28">INDEX(H210:H235,N28+1,1)</f>
        <v>0.77244000000000002</v>
      </c>
      <c r="X28" cm="1">
        <f t="array" ref="X28">INDEX(H236:H261,N28+1,1)</f>
        <v>0.98601000000000005</v>
      </c>
      <c r="Y28" cm="1">
        <f t="array" ref="Y28">INDEX(H262:H287,N28+1,1)</f>
        <v>0.99619999999999997</v>
      </c>
      <c r="AA28">
        <v>25</v>
      </c>
      <c r="AB28" cm="1">
        <f t="array" ref="AB28">INDEX(I2:I27,AA28+1,1)</f>
        <v>0</v>
      </c>
      <c r="AC28" cm="1">
        <f t="array" ref="AC28">INDEX(I28:I53,AA28+1,1)</f>
        <v>0</v>
      </c>
      <c r="AD28" cm="1">
        <f t="array" ref="AD28">INDEX(I54:I79,AA28+1,1)</f>
        <v>0</v>
      </c>
      <c r="AE28" cm="1">
        <f t="array" ref="AE28">INDEX(I80:I105,AA28+1,1)</f>
        <v>0.2</v>
      </c>
      <c r="AF28" cm="1">
        <f t="array" ref="AF28">INDEX(I106:I131,AA28+1,1)</f>
        <v>0.48</v>
      </c>
      <c r="AG28" cm="1">
        <f t="array" ref="AG28">INDEX(I132:I157,AA28+1,1)</f>
        <v>0.66023200000000004</v>
      </c>
      <c r="AH28" cm="1">
        <f t="array" ref="AH28">INDEX(I158:I183,AA28+1,1)</f>
        <v>0.91091800000000001</v>
      </c>
      <c r="AI28" cm="1">
        <f t="array" ref="AI28">INDEX(I184:I209,AA28+1,1)</f>
        <v>0.93317600000000001</v>
      </c>
      <c r="AJ28" cm="1">
        <f t="array" ref="AJ28">INDEX(I210:I235,AA28+1,1)</f>
        <v>2.356E-3</v>
      </c>
      <c r="AK28" cm="1">
        <f t="array" ref="AK28">INDEX(I236:I261,AA28+1,1)</f>
        <v>1.799E-3</v>
      </c>
      <c r="AL28" cm="1">
        <f t="array" ref="AL28">INDEX(I262:I287,AA28+1,1)</f>
        <v>1.1689999999999999E-3</v>
      </c>
      <c r="AN28">
        <v>25</v>
      </c>
      <c r="AO28" cm="1">
        <f t="array" ref="AO28">INDEX(J2:J27,AN28+1,1)</f>
        <v>1.0000000000000001E-5</v>
      </c>
      <c r="AP28" cm="1">
        <f t="array" ref="AP28">INDEX(J28:J53,AN28+1,1)</f>
        <v>4.0000000000000003E-5</v>
      </c>
      <c r="AQ28" cm="1">
        <f t="array" ref="AQ28">INDEX(J54:J79,AN28+1,1)</f>
        <v>2.0000000000000002E-5</v>
      </c>
      <c r="AR28" cm="1">
        <f t="array" ref="AR28">INDEX(J80:J105,AN28+1,1)</f>
        <v>2.0000000000000002E-5</v>
      </c>
      <c r="AS28" cm="1">
        <f t="array" ref="AS28">INDEX(J106:J131,AN28+1,1)</f>
        <v>3.8999999999999999E-4</v>
      </c>
      <c r="AT28" cm="1">
        <f t="array" ref="AT28">INDEX(J132:J157,AN28+1,1)</f>
        <v>8.12E-4</v>
      </c>
      <c r="AU28" cm="1">
        <f t="array" ref="AU28">INDEX(J158:J183,AN28+1,1)</f>
        <v>1.9789999999999999E-3</v>
      </c>
      <c r="AV28" cm="1">
        <f t="array" ref="AV28">INDEX(J184:J209,AN28+1,1)</f>
        <v>2.9090000000000001E-3</v>
      </c>
      <c r="AW28" cm="1">
        <f t="array" ref="AW28">INDEX(J210:J235,AN28+1,1)</f>
        <v>0.93937800000000005</v>
      </c>
      <c r="AX28" cm="1">
        <f t="array" ref="AX28">INDEX(J236:J261,AN28+1,1)</f>
        <v>0.56437499999999996</v>
      </c>
      <c r="AY28" cm="1">
        <f t="array" ref="AY28">INDEX(J262:J287,AN28+1,1)</f>
        <v>0.32835799999999998</v>
      </c>
      <c r="BA28">
        <v>25</v>
      </c>
      <c r="BB28" cm="1">
        <f t="array" ref="BB28">INDEX(D2:D27,BA28+1,1)</f>
        <v>0</v>
      </c>
      <c r="BC28" cm="1">
        <f t="array" ref="BC28">INDEX(D28:D53,BA28+1,1)</f>
        <v>0</v>
      </c>
      <c r="BD28" cm="1">
        <f t="array" ref="BD28">INDEX(D54:D79,BA28+1,1)</f>
        <v>2</v>
      </c>
      <c r="BE28" cm="1">
        <f t="array" ref="BE28">INDEX(D80:D105,BA28+1,1)</f>
        <v>5</v>
      </c>
      <c r="BF28" cm="1">
        <f t="array" ref="BF28">INDEX(D106:D131,BA28+1,1)</f>
        <v>25</v>
      </c>
      <c r="BG28" cm="1">
        <f t="array" ref="BG28">INDEX(D132:D157,BA28+1,1)</f>
        <v>259</v>
      </c>
      <c r="BH28" cm="1">
        <f t="array" ref="BH28">INDEX(D158:D183,BA28+1,1)</f>
        <v>2986</v>
      </c>
      <c r="BI28" cm="1">
        <f t="array" ref="BI28">INDEX(D184:D209,BA28+1,1)</f>
        <v>8889</v>
      </c>
      <c r="BJ28" cm="1">
        <f t="array" ref="BJ28">INDEX(D210:D235,BA28+1,1)</f>
        <v>75967</v>
      </c>
      <c r="BK28" cm="1">
        <f t="array" ref="BK28">INDEX(D236:D261,BA28+1,1)</f>
        <v>97834</v>
      </c>
      <c r="BL28" cm="1">
        <f t="array" ref="BL28">INDEX(D262:D287,BA28+1,1)</f>
        <v>99197</v>
      </c>
    </row>
    <row r="29" spans="1:64" x14ac:dyDescent="0.25">
      <c r="A29" s="1">
        <v>1</v>
      </c>
      <c r="B29">
        <v>1</v>
      </c>
      <c r="C29">
        <v>0.27</v>
      </c>
      <c r="D29">
        <v>4</v>
      </c>
      <c r="E29">
        <v>99996</v>
      </c>
      <c r="F29">
        <v>100000</v>
      </c>
      <c r="G29">
        <v>0</v>
      </c>
      <c r="H29">
        <v>1</v>
      </c>
      <c r="I29">
        <v>0</v>
      </c>
      <c r="J29">
        <v>0</v>
      </c>
      <c r="O29">
        <f>AVERAGE(O3:O28)</f>
        <v>0.999994230769231</v>
      </c>
      <c r="P29">
        <f t="shared" ref="P29:Y29" si="0">AVERAGE(P3:P28)</f>
        <v>0.99998230769230823</v>
      </c>
      <c r="Q29">
        <f t="shared" si="0"/>
        <v>0.99999153846153865</v>
      </c>
      <c r="R29">
        <f t="shared" si="0"/>
        <v>0.99998653846153884</v>
      </c>
      <c r="S29">
        <f t="shared" si="0"/>
        <v>0.9997211538461539</v>
      </c>
      <c r="T29">
        <f t="shared" si="0"/>
        <v>0.99867230769230764</v>
      </c>
      <c r="U29">
        <f t="shared" si="0"/>
        <v>0.98133307692307681</v>
      </c>
      <c r="V29">
        <f t="shared" si="0"/>
        <v>0.94701807692307693</v>
      </c>
      <c r="W29">
        <f t="shared" si="0"/>
        <v>0.9080626923076921</v>
      </c>
      <c r="X29">
        <f t="shared" si="0"/>
        <v>0.99318807692307698</v>
      </c>
      <c r="Y29">
        <f t="shared" si="0"/>
        <v>0.99784076923076925</v>
      </c>
      <c r="AB29">
        <f>AVERAGE(AB3:AB28)</f>
        <v>0</v>
      </c>
      <c r="AC29">
        <f t="shared" ref="AC29:AL29" si="1">AVERAGE(AC3:AC28)</f>
        <v>0</v>
      </c>
      <c r="AD29">
        <f t="shared" si="1"/>
        <v>9.6153846153846159E-3</v>
      </c>
      <c r="AE29">
        <f t="shared" si="1"/>
        <v>6.9597115384615382E-2</v>
      </c>
      <c r="AF29">
        <f t="shared" si="1"/>
        <v>0.16972238461538461</v>
      </c>
      <c r="AG29">
        <f t="shared" si="1"/>
        <v>0.38076419230769243</v>
      </c>
      <c r="AH29">
        <f t="shared" si="1"/>
        <v>0.77305703846153839</v>
      </c>
      <c r="AI29">
        <f t="shared" si="1"/>
        <v>0.81795461538461534</v>
      </c>
      <c r="AJ29">
        <f t="shared" si="1"/>
        <v>1.3841923076923076E-3</v>
      </c>
      <c r="AK29">
        <f t="shared" si="1"/>
        <v>1.2356153846153847E-3</v>
      </c>
      <c r="AL29">
        <f t="shared" si="1"/>
        <v>7.8926923076923054E-4</v>
      </c>
      <c r="AO29">
        <f>AVERAGE(AO3:AO28)</f>
        <v>5.7692307692307698E-6</v>
      </c>
      <c r="AP29">
        <f t="shared" ref="AP29:AY29" si="2">AVERAGE(AP3:AP28)</f>
        <v>1.7692307692307698E-5</v>
      </c>
      <c r="AQ29">
        <f t="shared" si="2"/>
        <v>8.076923076923077E-6</v>
      </c>
      <c r="AR29">
        <f t="shared" si="2"/>
        <v>9.6153846153846157E-6</v>
      </c>
      <c r="AS29">
        <f t="shared" si="2"/>
        <v>2.2615384615384614E-4</v>
      </c>
      <c r="AT29">
        <f t="shared" si="2"/>
        <v>5.0911538461538466E-4</v>
      </c>
      <c r="AU29">
        <f t="shared" si="2"/>
        <v>1.2384615384615385E-3</v>
      </c>
      <c r="AV29">
        <f t="shared" si="2"/>
        <v>1.9120769230769228E-3</v>
      </c>
      <c r="AW29">
        <f t="shared" si="2"/>
        <v>0.69371334615384628</v>
      </c>
      <c r="AX29">
        <f t="shared" si="2"/>
        <v>0.31767830769230765</v>
      </c>
      <c r="AY29">
        <f t="shared" si="2"/>
        <v>0.18729857692307694</v>
      </c>
      <c r="BB29">
        <f>AVERAGE(BB3:BB28)</f>
        <v>0.42307692307692307</v>
      </c>
      <c r="BC29">
        <f t="shared" ref="BC29:BL29" si="3">AVERAGE(BC3:BC28)</f>
        <v>2.2307692307692308</v>
      </c>
      <c r="BD29">
        <f t="shared" si="3"/>
        <v>3.2307692307692308</v>
      </c>
      <c r="BE29">
        <f t="shared" si="3"/>
        <v>5.4230769230769234</v>
      </c>
      <c r="BF29">
        <f t="shared" si="3"/>
        <v>34.653846153846153</v>
      </c>
      <c r="BG29">
        <f t="shared" si="3"/>
        <v>200.15384615384616</v>
      </c>
      <c r="BH29">
        <f t="shared" si="3"/>
        <v>2082.9230769230771</v>
      </c>
      <c r="BI29">
        <f t="shared" si="3"/>
        <v>5800.6153846153848</v>
      </c>
      <c r="BJ29">
        <f t="shared" si="3"/>
        <v>89409.076923076922</v>
      </c>
      <c r="BK29">
        <f t="shared" si="3"/>
        <v>98442.730769230766</v>
      </c>
      <c r="BL29">
        <f t="shared" si="3"/>
        <v>99285.769230769234</v>
      </c>
    </row>
    <row r="30" spans="1:64" x14ac:dyDescent="0.25">
      <c r="A30" s="1">
        <v>1</v>
      </c>
      <c r="B30">
        <v>2</v>
      </c>
      <c r="C30">
        <v>0.22</v>
      </c>
      <c r="D30">
        <v>3</v>
      </c>
      <c r="E30">
        <v>99997</v>
      </c>
      <c r="F30">
        <v>99999</v>
      </c>
      <c r="G30">
        <v>1</v>
      </c>
      <c r="H30">
        <v>0.99999000000000005</v>
      </c>
      <c r="I30">
        <v>0</v>
      </c>
      <c r="J30">
        <v>1.0000000000000001E-5</v>
      </c>
      <c r="Y30">
        <f>AVERAGE(O3:Y28)</f>
        <v>0.98416279720279676</v>
      </c>
      <c r="AL30">
        <f>AVERAGE(AB3:AL28)</f>
        <v>0.2021927097902097</v>
      </c>
      <c r="AY30">
        <f>AVERAGE(AO3:AY28)</f>
        <v>0.10932883566433556</v>
      </c>
      <c r="BL30">
        <f>AVERAGE(BB3:BL28)</f>
        <v>26842.475524475525</v>
      </c>
    </row>
    <row r="31" spans="1:64" x14ac:dyDescent="0.25">
      <c r="A31" s="1">
        <v>1</v>
      </c>
      <c r="B31">
        <v>3</v>
      </c>
      <c r="C31">
        <v>0.2</v>
      </c>
      <c r="D31">
        <v>3</v>
      </c>
      <c r="E31">
        <v>99997</v>
      </c>
      <c r="F31">
        <v>99999</v>
      </c>
      <c r="G31">
        <v>1</v>
      </c>
      <c r="H31">
        <v>0.99999000000000005</v>
      </c>
      <c r="I31">
        <v>0</v>
      </c>
      <c r="J31">
        <v>1.0000000000000001E-5</v>
      </c>
    </row>
    <row r="32" spans="1:64" x14ac:dyDescent="0.25">
      <c r="A32" s="1">
        <v>1</v>
      </c>
      <c r="B32">
        <v>4</v>
      </c>
      <c r="C32">
        <v>0.18</v>
      </c>
      <c r="D32">
        <v>3</v>
      </c>
      <c r="E32">
        <v>99997</v>
      </c>
      <c r="F32">
        <v>99999</v>
      </c>
      <c r="G32">
        <v>1</v>
      </c>
      <c r="H32">
        <v>0.99999000000000005</v>
      </c>
      <c r="I32">
        <v>0</v>
      </c>
      <c r="J32">
        <v>1.0000000000000001E-5</v>
      </c>
    </row>
    <row r="33" spans="1:10" x14ac:dyDescent="0.25">
      <c r="A33" s="1">
        <v>1</v>
      </c>
      <c r="B33">
        <v>5</v>
      </c>
      <c r="C33">
        <v>0.21</v>
      </c>
      <c r="D33">
        <v>2</v>
      </c>
      <c r="E33">
        <v>99998</v>
      </c>
      <c r="F33">
        <v>99998</v>
      </c>
      <c r="G33">
        <v>2</v>
      </c>
      <c r="H33">
        <v>0.99997999999999998</v>
      </c>
      <c r="I33">
        <v>0</v>
      </c>
      <c r="J33">
        <v>2.0000000000000002E-5</v>
      </c>
    </row>
    <row r="34" spans="1:10" x14ac:dyDescent="0.25">
      <c r="A34" s="1">
        <v>1</v>
      </c>
      <c r="B34">
        <v>6</v>
      </c>
      <c r="C34">
        <v>0.18</v>
      </c>
      <c r="D34">
        <v>4</v>
      </c>
      <c r="E34">
        <v>99996</v>
      </c>
      <c r="F34">
        <v>100000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s="1">
        <v>1</v>
      </c>
      <c r="B35">
        <v>7</v>
      </c>
      <c r="C35">
        <v>0.16</v>
      </c>
      <c r="D35">
        <v>3</v>
      </c>
      <c r="E35">
        <v>99997</v>
      </c>
      <c r="F35">
        <v>99999</v>
      </c>
      <c r="G35">
        <v>1</v>
      </c>
      <c r="H35">
        <v>0.99999000000000005</v>
      </c>
      <c r="I35">
        <v>0</v>
      </c>
      <c r="J35">
        <v>1.0000000000000001E-5</v>
      </c>
    </row>
    <row r="36" spans="1:10" x14ac:dyDescent="0.25">
      <c r="A36" s="1">
        <v>1</v>
      </c>
      <c r="B36">
        <v>8</v>
      </c>
      <c r="C36">
        <v>0.22</v>
      </c>
      <c r="D36">
        <v>3</v>
      </c>
      <c r="E36">
        <v>99997</v>
      </c>
      <c r="F36">
        <v>99999</v>
      </c>
      <c r="G36">
        <v>1</v>
      </c>
      <c r="H36">
        <v>0.99999000000000005</v>
      </c>
      <c r="I36">
        <v>0</v>
      </c>
      <c r="J36">
        <v>1.0000000000000001E-5</v>
      </c>
    </row>
    <row r="37" spans="1:10" x14ac:dyDescent="0.25">
      <c r="A37" s="1">
        <v>1</v>
      </c>
      <c r="B37">
        <v>9</v>
      </c>
      <c r="C37">
        <v>0.19</v>
      </c>
      <c r="D37">
        <v>2</v>
      </c>
      <c r="E37">
        <v>99998</v>
      </c>
      <c r="F37">
        <v>99998</v>
      </c>
      <c r="G37">
        <v>2</v>
      </c>
      <c r="H37">
        <v>0.99997999999999998</v>
      </c>
      <c r="I37">
        <v>0</v>
      </c>
      <c r="J37">
        <v>2.0000000000000002E-5</v>
      </c>
    </row>
    <row r="38" spans="1:10" x14ac:dyDescent="0.25">
      <c r="A38" s="1">
        <v>1</v>
      </c>
      <c r="B38">
        <v>10</v>
      </c>
      <c r="C38">
        <v>0.22</v>
      </c>
      <c r="D38">
        <v>2</v>
      </c>
      <c r="E38">
        <v>99998</v>
      </c>
      <c r="F38">
        <v>99998</v>
      </c>
      <c r="G38">
        <v>2</v>
      </c>
      <c r="H38">
        <v>0.99997999999999998</v>
      </c>
      <c r="I38">
        <v>0</v>
      </c>
      <c r="J38">
        <v>2.0000000000000002E-5</v>
      </c>
    </row>
    <row r="39" spans="1:10" x14ac:dyDescent="0.25">
      <c r="A39" s="1">
        <v>1</v>
      </c>
      <c r="B39">
        <v>11</v>
      </c>
      <c r="C39">
        <v>0.23</v>
      </c>
      <c r="D39">
        <v>2</v>
      </c>
      <c r="E39">
        <v>99998</v>
      </c>
      <c r="F39">
        <v>99998</v>
      </c>
      <c r="G39">
        <v>2</v>
      </c>
      <c r="H39">
        <v>0.99997999999999998</v>
      </c>
      <c r="I39">
        <v>0</v>
      </c>
      <c r="J39">
        <v>2.0000000000000002E-5</v>
      </c>
    </row>
    <row r="40" spans="1:10" x14ac:dyDescent="0.25">
      <c r="A40" s="1">
        <v>1</v>
      </c>
      <c r="B40">
        <v>12</v>
      </c>
      <c r="C40">
        <v>0.28000000000000003</v>
      </c>
      <c r="D40">
        <v>2</v>
      </c>
      <c r="E40">
        <v>99998</v>
      </c>
      <c r="F40">
        <v>99998</v>
      </c>
      <c r="G40">
        <v>2</v>
      </c>
      <c r="H40">
        <v>0.99997999999999998</v>
      </c>
      <c r="I40">
        <v>0</v>
      </c>
      <c r="J40">
        <v>2.0000000000000002E-5</v>
      </c>
    </row>
    <row r="41" spans="1:10" x14ac:dyDescent="0.25">
      <c r="A41" s="1">
        <v>1</v>
      </c>
      <c r="B41">
        <v>13</v>
      </c>
      <c r="C41">
        <v>0.2</v>
      </c>
      <c r="D41">
        <v>2</v>
      </c>
      <c r="E41">
        <v>99998</v>
      </c>
      <c r="F41">
        <v>99998</v>
      </c>
      <c r="G41">
        <v>2</v>
      </c>
      <c r="H41">
        <v>0.99997999999999998</v>
      </c>
      <c r="I41">
        <v>0</v>
      </c>
      <c r="J41">
        <v>2.0000000000000002E-5</v>
      </c>
    </row>
    <row r="42" spans="1:10" x14ac:dyDescent="0.25">
      <c r="A42" s="1">
        <v>1</v>
      </c>
      <c r="B42">
        <v>14</v>
      </c>
      <c r="C42">
        <v>0.23</v>
      </c>
      <c r="D42">
        <v>2</v>
      </c>
      <c r="E42">
        <v>99998</v>
      </c>
      <c r="F42">
        <v>99998</v>
      </c>
      <c r="G42">
        <v>2</v>
      </c>
      <c r="H42">
        <v>0.99997999999999998</v>
      </c>
      <c r="I42">
        <v>0</v>
      </c>
      <c r="J42">
        <v>2.0000000000000002E-5</v>
      </c>
    </row>
    <row r="43" spans="1:10" x14ac:dyDescent="0.25">
      <c r="A43" s="1">
        <v>1</v>
      </c>
      <c r="B43">
        <v>15</v>
      </c>
      <c r="C43">
        <v>0.19</v>
      </c>
      <c r="D43">
        <v>2</v>
      </c>
      <c r="E43">
        <v>99998</v>
      </c>
      <c r="F43">
        <v>99998</v>
      </c>
      <c r="G43">
        <v>2</v>
      </c>
      <c r="H43">
        <v>0.99997999999999998</v>
      </c>
      <c r="I43">
        <v>0</v>
      </c>
      <c r="J43">
        <v>2.0000000000000002E-5</v>
      </c>
    </row>
    <row r="44" spans="1:10" x14ac:dyDescent="0.25">
      <c r="A44" s="1">
        <v>1</v>
      </c>
      <c r="B44">
        <v>16</v>
      </c>
      <c r="C44">
        <v>0.24</v>
      </c>
      <c r="D44">
        <v>2</v>
      </c>
      <c r="E44">
        <v>99998</v>
      </c>
      <c r="F44">
        <v>99998</v>
      </c>
      <c r="G44">
        <v>2</v>
      </c>
      <c r="H44">
        <v>0.99997999999999998</v>
      </c>
      <c r="I44">
        <v>0</v>
      </c>
      <c r="J44">
        <v>2.0000000000000002E-5</v>
      </c>
    </row>
    <row r="45" spans="1:10" x14ac:dyDescent="0.25">
      <c r="A45" s="1">
        <v>1</v>
      </c>
      <c r="B45">
        <v>17</v>
      </c>
      <c r="C45">
        <v>0.24</v>
      </c>
      <c r="D45">
        <v>2</v>
      </c>
      <c r="E45">
        <v>99998</v>
      </c>
      <c r="F45">
        <v>99998</v>
      </c>
      <c r="G45">
        <v>2</v>
      </c>
      <c r="H45">
        <v>0.99997999999999998</v>
      </c>
      <c r="I45">
        <v>0</v>
      </c>
      <c r="J45">
        <v>2.0000000000000002E-5</v>
      </c>
    </row>
    <row r="46" spans="1:10" x14ac:dyDescent="0.25">
      <c r="A46" s="1">
        <v>1</v>
      </c>
      <c r="B46">
        <v>18</v>
      </c>
      <c r="C46">
        <v>0.2</v>
      </c>
      <c r="D46">
        <v>2</v>
      </c>
      <c r="E46">
        <v>99998</v>
      </c>
      <c r="F46">
        <v>99998</v>
      </c>
      <c r="G46">
        <v>2</v>
      </c>
      <c r="H46">
        <v>0.99997999999999998</v>
      </c>
      <c r="I46">
        <v>0</v>
      </c>
      <c r="J46">
        <v>2.0000000000000002E-5</v>
      </c>
    </row>
    <row r="47" spans="1:10" x14ac:dyDescent="0.25">
      <c r="A47" s="1">
        <v>1</v>
      </c>
      <c r="B47">
        <v>19</v>
      </c>
      <c r="C47">
        <v>0.25</v>
      </c>
      <c r="D47">
        <v>1</v>
      </c>
      <c r="E47">
        <v>99999</v>
      </c>
      <c r="F47">
        <v>99997</v>
      </c>
      <c r="G47">
        <v>3</v>
      </c>
      <c r="H47">
        <v>0.99997000000000003</v>
      </c>
      <c r="I47">
        <v>0</v>
      </c>
      <c r="J47">
        <v>3.0000000000000001E-5</v>
      </c>
    </row>
    <row r="48" spans="1:10" x14ac:dyDescent="0.25">
      <c r="A48" s="1">
        <v>1</v>
      </c>
      <c r="B48">
        <v>20</v>
      </c>
      <c r="C48">
        <v>0.2</v>
      </c>
      <c r="D48">
        <v>2</v>
      </c>
      <c r="E48">
        <v>99998</v>
      </c>
      <c r="F48">
        <v>99998</v>
      </c>
      <c r="G48">
        <v>2</v>
      </c>
      <c r="H48">
        <v>0.99997999999999998</v>
      </c>
      <c r="I48">
        <v>0</v>
      </c>
      <c r="J48">
        <v>2.0000000000000002E-5</v>
      </c>
    </row>
    <row r="49" spans="1:10" x14ac:dyDescent="0.25">
      <c r="A49" s="1">
        <v>1</v>
      </c>
      <c r="B49">
        <v>21</v>
      </c>
      <c r="C49">
        <v>0.23</v>
      </c>
      <c r="D49">
        <v>1</v>
      </c>
      <c r="E49">
        <v>99999</v>
      </c>
      <c r="F49">
        <v>99997</v>
      </c>
      <c r="G49">
        <v>3</v>
      </c>
      <c r="H49">
        <v>0.99997000000000003</v>
      </c>
      <c r="I49">
        <v>0</v>
      </c>
      <c r="J49">
        <v>3.0000000000000001E-5</v>
      </c>
    </row>
    <row r="50" spans="1:10" x14ac:dyDescent="0.25">
      <c r="A50" s="1">
        <v>1</v>
      </c>
      <c r="B50">
        <v>22</v>
      </c>
      <c r="C50">
        <v>0.27</v>
      </c>
      <c r="D50">
        <v>1</v>
      </c>
      <c r="E50">
        <v>99999</v>
      </c>
      <c r="F50">
        <v>99997</v>
      </c>
      <c r="G50">
        <v>3</v>
      </c>
      <c r="H50">
        <v>0.99997000000000003</v>
      </c>
      <c r="I50">
        <v>0</v>
      </c>
      <c r="J50">
        <v>3.0000000000000001E-5</v>
      </c>
    </row>
    <row r="51" spans="1:10" x14ac:dyDescent="0.25">
      <c r="A51" s="1">
        <v>1</v>
      </c>
      <c r="B51">
        <v>23</v>
      </c>
      <c r="C51">
        <v>0.19</v>
      </c>
      <c r="D51">
        <v>1</v>
      </c>
      <c r="E51">
        <v>99999</v>
      </c>
      <c r="F51">
        <v>99997</v>
      </c>
      <c r="G51">
        <v>3</v>
      </c>
      <c r="H51">
        <v>0.99997000000000003</v>
      </c>
      <c r="I51">
        <v>0</v>
      </c>
      <c r="J51">
        <v>3.0000000000000001E-5</v>
      </c>
    </row>
    <row r="52" spans="1:10" x14ac:dyDescent="0.25">
      <c r="A52" s="1">
        <v>1</v>
      </c>
      <c r="B52">
        <v>24</v>
      </c>
      <c r="C52">
        <v>0.25</v>
      </c>
      <c r="D52">
        <v>3</v>
      </c>
      <c r="E52">
        <v>99997</v>
      </c>
      <c r="F52">
        <v>99999</v>
      </c>
      <c r="G52">
        <v>1</v>
      </c>
      <c r="H52">
        <v>0.99999000000000005</v>
      </c>
      <c r="I52">
        <v>0</v>
      </c>
      <c r="J52">
        <v>1.0000000000000001E-5</v>
      </c>
    </row>
    <row r="53" spans="1:10" x14ac:dyDescent="0.25">
      <c r="A53" s="1">
        <v>1</v>
      </c>
      <c r="B53">
        <v>25</v>
      </c>
      <c r="C53">
        <v>0.2</v>
      </c>
      <c r="D53">
        <v>0</v>
      </c>
      <c r="E53">
        <v>100000</v>
      </c>
      <c r="F53">
        <v>99996</v>
      </c>
      <c r="G53">
        <v>4</v>
      </c>
      <c r="H53">
        <v>0.99995999999999996</v>
      </c>
      <c r="I53">
        <v>0</v>
      </c>
      <c r="J53">
        <v>4.0000000000000003E-5</v>
      </c>
    </row>
    <row r="54" spans="1:10" x14ac:dyDescent="0.25">
      <c r="A54" s="1">
        <v>2</v>
      </c>
      <c r="B54">
        <v>0</v>
      </c>
      <c r="C54">
        <v>0.28000000000000003</v>
      </c>
      <c r="D54">
        <v>4</v>
      </c>
      <c r="E54">
        <v>99996</v>
      </c>
      <c r="F54">
        <v>100000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s="1">
        <v>2</v>
      </c>
      <c r="B55">
        <v>1</v>
      </c>
      <c r="C55">
        <v>0.3</v>
      </c>
      <c r="D55">
        <v>4</v>
      </c>
      <c r="E55">
        <v>99996</v>
      </c>
      <c r="F55">
        <v>100000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s="1">
        <v>2</v>
      </c>
      <c r="B56">
        <v>2</v>
      </c>
      <c r="C56">
        <v>0.26</v>
      </c>
      <c r="D56">
        <v>4</v>
      </c>
      <c r="E56">
        <v>99996</v>
      </c>
      <c r="F56">
        <v>100000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s="1">
        <v>2</v>
      </c>
      <c r="B57">
        <v>3</v>
      </c>
      <c r="C57">
        <v>0.25</v>
      </c>
      <c r="D57">
        <v>4</v>
      </c>
      <c r="E57">
        <v>99996</v>
      </c>
      <c r="F57">
        <v>100000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s="1">
        <v>2</v>
      </c>
      <c r="B58">
        <v>4</v>
      </c>
      <c r="C58">
        <v>0.3</v>
      </c>
      <c r="D58">
        <v>4</v>
      </c>
      <c r="E58">
        <v>99996</v>
      </c>
      <c r="F58">
        <v>100000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s="1">
        <v>2</v>
      </c>
      <c r="B59">
        <v>5</v>
      </c>
      <c r="C59">
        <v>0.36</v>
      </c>
      <c r="D59">
        <v>4</v>
      </c>
      <c r="E59">
        <v>99996</v>
      </c>
      <c r="F59">
        <v>100000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s="1">
        <v>2</v>
      </c>
      <c r="B60">
        <v>6</v>
      </c>
      <c r="C60">
        <v>0.3</v>
      </c>
      <c r="D60">
        <v>4</v>
      </c>
      <c r="E60">
        <v>99996</v>
      </c>
      <c r="F60">
        <v>100000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s="1">
        <v>2</v>
      </c>
      <c r="B61">
        <v>7</v>
      </c>
      <c r="C61">
        <v>0.3</v>
      </c>
      <c r="D61">
        <v>4</v>
      </c>
      <c r="E61">
        <v>99996</v>
      </c>
      <c r="F61">
        <v>100000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s="1">
        <v>2</v>
      </c>
      <c r="B62">
        <v>8</v>
      </c>
      <c r="C62">
        <v>0.25</v>
      </c>
      <c r="D62">
        <v>4</v>
      </c>
      <c r="E62">
        <v>99996</v>
      </c>
      <c r="F62">
        <v>100000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s="1">
        <v>2</v>
      </c>
      <c r="B63">
        <v>9</v>
      </c>
      <c r="C63">
        <v>0.26</v>
      </c>
      <c r="D63">
        <v>3</v>
      </c>
      <c r="E63">
        <v>99997</v>
      </c>
      <c r="F63">
        <v>99999</v>
      </c>
      <c r="G63">
        <v>1</v>
      </c>
      <c r="H63">
        <v>0.99999000000000005</v>
      </c>
      <c r="I63">
        <v>0</v>
      </c>
      <c r="J63">
        <v>1.0000000000000001E-5</v>
      </c>
    </row>
    <row r="64" spans="1:10" x14ac:dyDescent="0.25">
      <c r="A64" s="1">
        <v>2</v>
      </c>
      <c r="B64">
        <v>10</v>
      </c>
      <c r="C64">
        <v>0.28000000000000003</v>
      </c>
      <c r="D64">
        <v>3</v>
      </c>
      <c r="E64">
        <v>99997</v>
      </c>
      <c r="F64">
        <v>99999</v>
      </c>
      <c r="G64">
        <v>1</v>
      </c>
      <c r="H64">
        <v>0.99999000000000005</v>
      </c>
      <c r="I64">
        <v>0</v>
      </c>
      <c r="J64">
        <v>1.0000000000000001E-5</v>
      </c>
    </row>
    <row r="65" spans="1:54" x14ac:dyDescent="0.25">
      <c r="A65" s="1">
        <v>2</v>
      </c>
      <c r="B65">
        <v>11</v>
      </c>
      <c r="C65">
        <v>0.3</v>
      </c>
      <c r="D65">
        <v>4</v>
      </c>
      <c r="E65">
        <v>99996</v>
      </c>
      <c r="F65">
        <v>100000</v>
      </c>
      <c r="G65">
        <v>0</v>
      </c>
      <c r="H65">
        <v>1</v>
      </c>
      <c r="I65">
        <v>0</v>
      </c>
      <c r="J65">
        <v>0</v>
      </c>
      <c r="O65">
        <f>AVERAGE(O3:Y3)</f>
        <v>1</v>
      </c>
      <c r="AB65">
        <f>AVERAGE(AB3:AL3)</f>
        <v>0</v>
      </c>
      <c r="AO65">
        <f>AVERAGE(AO3:AY3)</f>
        <v>0</v>
      </c>
      <c r="BB65">
        <f>AVERAGE(BB3:BL3)</f>
        <v>27104</v>
      </c>
    </row>
    <row r="66" spans="1:54" x14ac:dyDescent="0.25">
      <c r="A66" s="1">
        <v>2</v>
      </c>
      <c r="B66">
        <v>12</v>
      </c>
      <c r="C66">
        <v>0.25</v>
      </c>
      <c r="D66">
        <v>4</v>
      </c>
      <c r="E66">
        <v>99996</v>
      </c>
      <c r="F66">
        <v>100000</v>
      </c>
      <c r="G66">
        <v>0</v>
      </c>
      <c r="H66">
        <v>1</v>
      </c>
      <c r="I66">
        <v>0</v>
      </c>
      <c r="J66">
        <v>0</v>
      </c>
      <c r="O66">
        <f t="shared" ref="O66:O89" si="4">AVERAGE(O4:Y4)</f>
        <v>0.99894454545454547</v>
      </c>
      <c r="AB66">
        <f t="shared" ref="AB66:AB89" si="5">AVERAGE(AB4:AL4)</f>
        <v>7.5909636363636374E-2</v>
      </c>
      <c r="AO66">
        <f t="shared" ref="AO66:AO89" si="6">AVERAGE(AO4:AY4)</f>
        <v>1.092090909090909E-2</v>
      </c>
      <c r="BB66">
        <f t="shared" ref="BB66:BB89" si="7">AVERAGE(BB4:BL4)</f>
        <v>27160.454545454544</v>
      </c>
    </row>
    <row r="67" spans="1:54" x14ac:dyDescent="0.25">
      <c r="A67" s="1">
        <v>2</v>
      </c>
      <c r="B67">
        <v>13</v>
      </c>
      <c r="C67">
        <v>0.3</v>
      </c>
      <c r="D67">
        <v>4</v>
      </c>
      <c r="E67">
        <v>99996</v>
      </c>
      <c r="F67">
        <v>100000</v>
      </c>
      <c r="G67">
        <v>0</v>
      </c>
      <c r="H67">
        <v>1</v>
      </c>
      <c r="I67">
        <v>0</v>
      </c>
      <c r="J67">
        <v>0</v>
      </c>
      <c r="O67">
        <f t="shared" si="4"/>
        <v>0.99797636363636366</v>
      </c>
      <c r="AB67">
        <f t="shared" si="5"/>
        <v>0.10971627272727273</v>
      </c>
      <c r="AO67">
        <f t="shared" si="6"/>
        <v>2.0733363636363637E-2</v>
      </c>
      <c r="BB67">
        <f t="shared" si="7"/>
        <v>27215.272727272728</v>
      </c>
    </row>
    <row r="68" spans="1:54" x14ac:dyDescent="0.25">
      <c r="A68" s="1">
        <v>2</v>
      </c>
      <c r="B68">
        <v>14</v>
      </c>
      <c r="C68">
        <v>0.27</v>
      </c>
      <c r="D68">
        <v>3</v>
      </c>
      <c r="E68">
        <v>99997</v>
      </c>
      <c r="F68">
        <v>99999</v>
      </c>
      <c r="G68">
        <v>1</v>
      </c>
      <c r="H68">
        <v>0.99999000000000005</v>
      </c>
      <c r="I68">
        <v>0</v>
      </c>
      <c r="J68">
        <v>1.0000000000000001E-5</v>
      </c>
      <c r="O68">
        <f t="shared" si="4"/>
        <v>0.99696090909090895</v>
      </c>
      <c r="AB68">
        <f t="shared" si="5"/>
        <v>0.13393954545454545</v>
      </c>
      <c r="AO68">
        <f t="shared" si="6"/>
        <v>3.4190181818181814E-2</v>
      </c>
      <c r="BB68">
        <f t="shared" si="7"/>
        <v>27256.636363636364</v>
      </c>
    </row>
    <row r="69" spans="1:54" x14ac:dyDescent="0.25">
      <c r="A69" s="1">
        <v>2</v>
      </c>
      <c r="B69">
        <v>15</v>
      </c>
      <c r="C69">
        <v>0.28999999999999998</v>
      </c>
      <c r="D69">
        <v>1</v>
      </c>
      <c r="E69">
        <v>99999</v>
      </c>
      <c r="F69">
        <v>99997</v>
      </c>
      <c r="G69">
        <v>3</v>
      </c>
      <c r="H69">
        <v>0.99997000000000003</v>
      </c>
      <c r="I69">
        <v>0</v>
      </c>
      <c r="J69">
        <v>3.0000000000000001E-5</v>
      </c>
      <c r="O69">
        <f t="shared" si="4"/>
        <v>0.99585545454545443</v>
      </c>
      <c r="AB69">
        <f t="shared" si="5"/>
        <v>0.14522736363636365</v>
      </c>
      <c r="AO69">
        <f t="shared" si="6"/>
        <v>4.6342999999999995E-2</v>
      </c>
      <c r="BB69">
        <f t="shared" si="7"/>
        <v>27296.272727272728</v>
      </c>
    </row>
    <row r="70" spans="1:54" x14ac:dyDescent="0.25">
      <c r="A70" s="1">
        <v>2</v>
      </c>
      <c r="B70">
        <v>16</v>
      </c>
      <c r="C70">
        <v>0.28999999999999998</v>
      </c>
      <c r="D70">
        <v>2</v>
      </c>
      <c r="E70">
        <v>99998</v>
      </c>
      <c r="F70">
        <v>99998</v>
      </c>
      <c r="G70">
        <v>2</v>
      </c>
      <c r="H70">
        <v>0.99997999999999998</v>
      </c>
      <c r="I70">
        <v>0</v>
      </c>
      <c r="J70">
        <v>2.0000000000000002E-5</v>
      </c>
      <c r="O70">
        <f t="shared" si="4"/>
        <v>0.99477727272727279</v>
      </c>
      <c r="AB70">
        <f t="shared" si="5"/>
        <v>0.16244372727272727</v>
      </c>
      <c r="AO70">
        <f t="shared" si="6"/>
        <v>5.8151636363636364E-2</v>
      </c>
      <c r="BB70">
        <f t="shared" si="7"/>
        <v>27312.090909090908</v>
      </c>
    </row>
    <row r="71" spans="1:54" x14ac:dyDescent="0.25">
      <c r="A71" s="1">
        <v>2</v>
      </c>
      <c r="B71">
        <v>17</v>
      </c>
      <c r="C71">
        <v>0.33</v>
      </c>
      <c r="D71">
        <v>3</v>
      </c>
      <c r="E71">
        <v>99997</v>
      </c>
      <c r="F71">
        <v>99999</v>
      </c>
      <c r="G71">
        <v>1</v>
      </c>
      <c r="H71">
        <v>0.99999000000000005</v>
      </c>
      <c r="I71">
        <v>0</v>
      </c>
      <c r="J71">
        <v>1.0000000000000001E-5</v>
      </c>
      <c r="O71">
        <f t="shared" si="4"/>
        <v>0.99348454545454556</v>
      </c>
      <c r="AB71">
        <f t="shared" si="5"/>
        <v>0.16827863636363638</v>
      </c>
      <c r="AO71">
        <f t="shared" si="6"/>
        <v>7.5672454545454557E-2</v>
      </c>
      <c r="BB71">
        <f t="shared" si="7"/>
        <v>27315.727272727272</v>
      </c>
    </row>
    <row r="72" spans="1:54" x14ac:dyDescent="0.25">
      <c r="A72" s="1">
        <v>2</v>
      </c>
      <c r="B72">
        <v>18</v>
      </c>
      <c r="C72">
        <v>0.37</v>
      </c>
      <c r="D72">
        <v>3</v>
      </c>
      <c r="E72">
        <v>99997</v>
      </c>
      <c r="F72">
        <v>99999</v>
      </c>
      <c r="G72">
        <v>1</v>
      </c>
      <c r="H72">
        <v>0.99999000000000005</v>
      </c>
      <c r="I72">
        <v>0</v>
      </c>
      <c r="J72">
        <v>1.0000000000000001E-5</v>
      </c>
      <c r="O72">
        <f t="shared" si="4"/>
        <v>0.99233909090909089</v>
      </c>
      <c r="AB72">
        <f t="shared" si="5"/>
        <v>0.17812845454545456</v>
      </c>
      <c r="AO72">
        <f t="shared" si="6"/>
        <v>8.3598727272727269E-2</v>
      </c>
      <c r="BB72">
        <f t="shared" si="7"/>
        <v>27309.727272727272</v>
      </c>
    </row>
    <row r="73" spans="1:54" x14ac:dyDescent="0.25">
      <c r="A73" s="1">
        <v>2</v>
      </c>
      <c r="B73">
        <v>19</v>
      </c>
      <c r="C73">
        <v>0.19</v>
      </c>
      <c r="D73">
        <v>3</v>
      </c>
      <c r="E73">
        <v>99997</v>
      </c>
      <c r="F73">
        <v>99999</v>
      </c>
      <c r="G73">
        <v>1</v>
      </c>
      <c r="H73">
        <v>0.99999000000000005</v>
      </c>
      <c r="I73">
        <v>0</v>
      </c>
      <c r="J73">
        <v>1.0000000000000001E-5</v>
      </c>
      <c r="O73">
        <f t="shared" si="4"/>
        <v>0.99105272727272731</v>
      </c>
      <c r="AB73">
        <f t="shared" si="5"/>
        <v>0.18121945454545454</v>
      </c>
      <c r="AO73">
        <f t="shared" si="6"/>
        <v>9.3454636363636365E-2</v>
      </c>
      <c r="BB73">
        <f t="shared" si="7"/>
        <v>27290.545454545456</v>
      </c>
    </row>
    <row r="74" spans="1:54" x14ac:dyDescent="0.25">
      <c r="A74" s="1">
        <v>2</v>
      </c>
      <c r="B74">
        <v>20</v>
      </c>
      <c r="C74">
        <v>0.32</v>
      </c>
      <c r="D74">
        <v>4</v>
      </c>
      <c r="E74">
        <v>99996</v>
      </c>
      <c r="F74">
        <v>100000</v>
      </c>
      <c r="G74">
        <v>0</v>
      </c>
      <c r="H74">
        <v>1</v>
      </c>
      <c r="I74">
        <v>0</v>
      </c>
      <c r="J74">
        <v>0</v>
      </c>
      <c r="O74">
        <f t="shared" si="4"/>
        <v>0.98958999999999986</v>
      </c>
      <c r="AB74">
        <f t="shared" si="5"/>
        <v>0.19011054545454548</v>
      </c>
      <c r="AO74">
        <f t="shared" si="6"/>
        <v>0.10671136363636363</v>
      </c>
      <c r="BB74">
        <f t="shared" si="7"/>
        <v>27245</v>
      </c>
    </row>
    <row r="75" spans="1:54" x14ac:dyDescent="0.25">
      <c r="A75" s="1">
        <v>2</v>
      </c>
      <c r="B75">
        <v>21</v>
      </c>
      <c r="C75">
        <v>0.34</v>
      </c>
      <c r="D75">
        <v>2</v>
      </c>
      <c r="E75">
        <v>99998</v>
      </c>
      <c r="F75">
        <v>99998</v>
      </c>
      <c r="G75">
        <v>2</v>
      </c>
      <c r="H75">
        <v>0.99997999999999998</v>
      </c>
      <c r="I75">
        <v>0</v>
      </c>
      <c r="J75">
        <v>2.0000000000000002E-5</v>
      </c>
      <c r="O75">
        <f t="shared" si="4"/>
        <v>0.98823545454545458</v>
      </c>
      <c r="AB75">
        <f t="shared" si="5"/>
        <v>0.20322000000000004</v>
      </c>
      <c r="AO75">
        <f t="shared" si="6"/>
        <v>0.1113618181818182</v>
      </c>
      <c r="BB75">
        <f t="shared" si="7"/>
        <v>27201.363636363636</v>
      </c>
    </row>
    <row r="76" spans="1:54" x14ac:dyDescent="0.25">
      <c r="A76" s="1">
        <v>2</v>
      </c>
      <c r="B76">
        <v>22</v>
      </c>
      <c r="C76">
        <v>0.32</v>
      </c>
      <c r="D76">
        <v>4</v>
      </c>
      <c r="E76">
        <v>99996</v>
      </c>
      <c r="F76">
        <v>99998</v>
      </c>
      <c r="G76">
        <v>2</v>
      </c>
      <c r="H76">
        <v>0.99997999999999998</v>
      </c>
      <c r="I76">
        <v>0.25</v>
      </c>
      <c r="J76">
        <v>1.0000000000000001E-5</v>
      </c>
      <c r="O76">
        <f t="shared" si="4"/>
        <v>0.98686272727272728</v>
      </c>
      <c r="AB76">
        <f t="shared" si="5"/>
        <v>0.21989454545454545</v>
      </c>
      <c r="AO76">
        <f t="shared" si="6"/>
        <v>0.1170218181818182</v>
      </c>
      <c r="BB76">
        <f t="shared" si="7"/>
        <v>27135.454545454544</v>
      </c>
    </row>
    <row r="77" spans="1:54" x14ac:dyDescent="0.25">
      <c r="A77" s="1">
        <v>2</v>
      </c>
      <c r="B77">
        <v>23</v>
      </c>
      <c r="C77">
        <v>0.39</v>
      </c>
      <c r="D77">
        <v>1</v>
      </c>
      <c r="E77">
        <v>99999</v>
      </c>
      <c r="F77">
        <v>99997</v>
      </c>
      <c r="G77">
        <v>3</v>
      </c>
      <c r="H77">
        <v>0.99997000000000003</v>
      </c>
      <c r="I77">
        <v>0</v>
      </c>
      <c r="J77">
        <v>3.0000000000000001E-5</v>
      </c>
      <c r="O77">
        <f t="shared" si="4"/>
        <v>0.98522363636363641</v>
      </c>
      <c r="AB77">
        <f t="shared" si="5"/>
        <v>0.2178181818181818</v>
      </c>
      <c r="AO77">
        <f t="shared" si="6"/>
        <v>0.12406727272727273</v>
      </c>
      <c r="BB77">
        <f t="shared" si="7"/>
        <v>27062.18181818182</v>
      </c>
    </row>
    <row r="78" spans="1:54" x14ac:dyDescent="0.25">
      <c r="A78" s="1">
        <v>2</v>
      </c>
      <c r="B78">
        <v>24</v>
      </c>
      <c r="C78">
        <v>0.38</v>
      </c>
      <c r="D78">
        <v>2</v>
      </c>
      <c r="E78">
        <v>99998</v>
      </c>
      <c r="F78">
        <v>99998</v>
      </c>
      <c r="G78">
        <v>2</v>
      </c>
      <c r="H78">
        <v>0.99997999999999998</v>
      </c>
      <c r="I78">
        <v>0</v>
      </c>
      <c r="J78">
        <v>2.0000000000000002E-5</v>
      </c>
      <c r="O78">
        <f t="shared" si="4"/>
        <v>0.98383727272727273</v>
      </c>
      <c r="AB78">
        <f t="shared" si="5"/>
        <v>0.2240276363636364</v>
      </c>
      <c r="AO78">
        <f t="shared" si="6"/>
        <v>0.13075954545454543</v>
      </c>
      <c r="BB78">
        <f t="shared" si="7"/>
        <v>26987.545454545456</v>
      </c>
    </row>
    <row r="79" spans="1:54" x14ac:dyDescent="0.25">
      <c r="A79" s="1">
        <v>2</v>
      </c>
      <c r="B79">
        <v>25</v>
      </c>
      <c r="C79">
        <v>0.31</v>
      </c>
      <c r="D79">
        <v>2</v>
      </c>
      <c r="E79">
        <v>99998</v>
      </c>
      <c r="F79">
        <v>99998</v>
      </c>
      <c r="G79">
        <v>2</v>
      </c>
      <c r="H79">
        <v>0.99997999999999998</v>
      </c>
      <c r="I79">
        <v>0</v>
      </c>
      <c r="J79">
        <v>2.0000000000000002E-5</v>
      </c>
      <c r="O79">
        <f t="shared" si="4"/>
        <v>0.98224727272727252</v>
      </c>
      <c r="AB79">
        <f t="shared" si="5"/>
        <v>0.2428929090909091</v>
      </c>
      <c r="AO79">
        <f t="shared" si="6"/>
        <v>0.13348918181818184</v>
      </c>
      <c r="BB79">
        <f t="shared" si="7"/>
        <v>26939.454545454544</v>
      </c>
    </row>
    <row r="80" spans="1:54" x14ac:dyDescent="0.25">
      <c r="A80" s="1">
        <v>3</v>
      </c>
      <c r="B80">
        <v>0</v>
      </c>
      <c r="C80">
        <v>0.39</v>
      </c>
      <c r="D80">
        <v>6</v>
      </c>
      <c r="E80">
        <v>99994</v>
      </c>
      <c r="F80">
        <v>100000</v>
      </c>
      <c r="G80">
        <v>0</v>
      </c>
      <c r="H80">
        <v>1</v>
      </c>
      <c r="I80">
        <v>0</v>
      </c>
      <c r="J80">
        <v>0</v>
      </c>
      <c r="O80">
        <f t="shared" si="4"/>
        <v>0.98104909090909087</v>
      </c>
      <c r="AB80">
        <f t="shared" si="5"/>
        <v>0.23892681818181816</v>
      </c>
      <c r="AO80">
        <f t="shared" si="6"/>
        <v>0.13816554545454546</v>
      </c>
      <c r="BB80">
        <f t="shared" si="7"/>
        <v>26828.636363636364</v>
      </c>
    </row>
    <row r="81" spans="1:54" x14ac:dyDescent="0.25">
      <c r="A81" s="1">
        <v>3</v>
      </c>
      <c r="B81">
        <v>1</v>
      </c>
      <c r="C81">
        <v>0.4</v>
      </c>
      <c r="D81">
        <v>6</v>
      </c>
      <c r="E81">
        <v>99994</v>
      </c>
      <c r="F81">
        <v>100000</v>
      </c>
      <c r="G81">
        <v>0</v>
      </c>
      <c r="H81">
        <v>1</v>
      </c>
      <c r="I81">
        <v>0</v>
      </c>
      <c r="J81">
        <v>0</v>
      </c>
      <c r="O81">
        <f t="shared" si="4"/>
        <v>0.97931454545454566</v>
      </c>
      <c r="AB81">
        <f t="shared" si="5"/>
        <v>0.25981618181818189</v>
      </c>
      <c r="AO81">
        <f t="shared" si="6"/>
        <v>0.13996772727272727</v>
      </c>
      <c r="BB81">
        <f t="shared" si="7"/>
        <v>26765.727272727272</v>
      </c>
    </row>
    <row r="82" spans="1:54" x14ac:dyDescent="0.25">
      <c r="A82" s="1">
        <v>3</v>
      </c>
      <c r="B82">
        <v>2</v>
      </c>
      <c r="C82">
        <v>0.32</v>
      </c>
      <c r="D82">
        <v>6</v>
      </c>
      <c r="E82">
        <v>99994</v>
      </c>
      <c r="F82">
        <v>100000</v>
      </c>
      <c r="G82">
        <v>0</v>
      </c>
      <c r="H82">
        <v>1</v>
      </c>
      <c r="I82">
        <v>0</v>
      </c>
      <c r="J82">
        <v>0</v>
      </c>
      <c r="O82">
        <f t="shared" si="4"/>
        <v>0.97790363636363653</v>
      </c>
      <c r="AB82">
        <f t="shared" si="5"/>
        <v>0.2511848181818182</v>
      </c>
      <c r="AO82">
        <f t="shared" si="6"/>
        <v>0.14622845454545455</v>
      </c>
      <c r="BB82">
        <f t="shared" si="7"/>
        <v>26652.909090909092</v>
      </c>
    </row>
    <row r="83" spans="1:54" x14ac:dyDescent="0.25">
      <c r="A83" s="1">
        <v>3</v>
      </c>
      <c r="B83">
        <v>3</v>
      </c>
      <c r="C83">
        <v>0.38</v>
      </c>
      <c r="D83">
        <v>6</v>
      </c>
      <c r="E83">
        <v>99994</v>
      </c>
      <c r="F83">
        <v>100000</v>
      </c>
      <c r="G83">
        <v>0</v>
      </c>
      <c r="H83">
        <v>1</v>
      </c>
      <c r="I83">
        <v>0</v>
      </c>
      <c r="J83">
        <v>0</v>
      </c>
      <c r="O83">
        <f t="shared" si="4"/>
        <v>0.97638818181818188</v>
      </c>
      <c r="AB83">
        <f t="shared" si="5"/>
        <v>0.22370981818181823</v>
      </c>
      <c r="AO83">
        <f t="shared" si="6"/>
        <v>0.14906327272727274</v>
      </c>
      <c r="BB83">
        <f t="shared" si="7"/>
        <v>26547.727272727272</v>
      </c>
    </row>
    <row r="84" spans="1:54" x14ac:dyDescent="0.25">
      <c r="A84" s="1">
        <v>3</v>
      </c>
      <c r="B84">
        <v>4</v>
      </c>
      <c r="C84">
        <v>0.36</v>
      </c>
      <c r="D84">
        <v>6</v>
      </c>
      <c r="E84">
        <v>99994</v>
      </c>
      <c r="F84">
        <v>100000</v>
      </c>
      <c r="G84">
        <v>0</v>
      </c>
      <c r="H84">
        <v>1</v>
      </c>
      <c r="I84">
        <v>0</v>
      </c>
      <c r="J84">
        <v>0</v>
      </c>
      <c r="O84">
        <f t="shared" si="4"/>
        <v>0.97503181818181806</v>
      </c>
      <c r="AB84">
        <f t="shared" si="5"/>
        <v>0.24016727272727276</v>
      </c>
      <c r="AO84">
        <f t="shared" si="6"/>
        <v>0.15400318181818182</v>
      </c>
      <c r="BB84">
        <f t="shared" si="7"/>
        <v>26458.454545454544</v>
      </c>
    </row>
    <row r="85" spans="1:54" x14ac:dyDescent="0.25">
      <c r="A85" s="1">
        <v>3</v>
      </c>
      <c r="B85">
        <v>5</v>
      </c>
      <c r="C85">
        <v>0.4</v>
      </c>
      <c r="D85">
        <v>6</v>
      </c>
      <c r="E85">
        <v>99994</v>
      </c>
      <c r="F85">
        <v>100000</v>
      </c>
      <c r="G85">
        <v>0</v>
      </c>
      <c r="H85">
        <v>1</v>
      </c>
      <c r="I85">
        <v>0</v>
      </c>
      <c r="J85">
        <v>0</v>
      </c>
      <c r="O85">
        <f t="shared" si="4"/>
        <v>0.97337272727272728</v>
      </c>
      <c r="AB85">
        <f t="shared" si="5"/>
        <v>0.2535234545454545</v>
      </c>
      <c r="AO85">
        <f t="shared" si="6"/>
        <v>0.15543290909090909</v>
      </c>
      <c r="BB85">
        <f t="shared" si="7"/>
        <v>26358</v>
      </c>
    </row>
    <row r="86" spans="1:54" x14ac:dyDescent="0.25">
      <c r="A86" s="1">
        <v>3</v>
      </c>
      <c r="B86">
        <v>6</v>
      </c>
      <c r="C86">
        <v>0.39</v>
      </c>
      <c r="D86">
        <v>5</v>
      </c>
      <c r="E86">
        <v>99995</v>
      </c>
      <c r="F86">
        <v>99999</v>
      </c>
      <c r="G86">
        <v>1</v>
      </c>
      <c r="H86">
        <v>0.99999000000000005</v>
      </c>
      <c r="I86">
        <v>0</v>
      </c>
      <c r="J86">
        <v>1.0000000000000001E-5</v>
      </c>
      <c r="O86">
        <f t="shared" si="4"/>
        <v>0.97220272727272716</v>
      </c>
      <c r="AB86">
        <f t="shared" si="5"/>
        <v>0.25557172727272726</v>
      </c>
      <c r="AO86">
        <f t="shared" si="6"/>
        <v>0.15823645454545454</v>
      </c>
      <c r="BB86">
        <f t="shared" si="7"/>
        <v>26262.363636363636</v>
      </c>
    </row>
    <row r="87" spans="1:54" x14ac:dyDescent="0.25">
      <c r="A87" s="1">
        <v>3</v>
      </c>
      <c r="B87">
        <v>7</v>
      </c>
      <c r="C87">
        <v>0.4</v>
      </c>
      <c r="D87">
        <v>6</v>
      </c>
      <c r="E87">
        <v>99994</v>
      </c>
      <c r="F87">
        <v>100000</v>
      </c>
      <c r="G87">
        <v>0</v>
      </c>
      <c r="H87">
        <v>1</v>
      </c>
      <c r="I87">
        <v>0</v>
      </c>
      <c r="J87">
        <v>0</v>
      </c>
      <c r="O87">
        <f t="shared" si="4"/>
        <v>0.97089000000000003</v>
      </c>
      <c r="AB87">
        <f t="shared" si="5"/>
        <v>0.27126136363636366</v>
      </c>
      <c r="AO87">
        <f t="shared" si="6"/>
        <v>0.160192</v>
      </c>
      <c r="BB87">
        <f t="shared" si="7"/>
        <v>26167.18181818182</v>
      </c>
    </row>
    <row r="88" spans="1:54" x14ac:dyDescent="0.25">
      <c r="A88" s="1">
        <v>3</v>
      </c>
      <c r="B88">
        <v>8</v>
      </c>
      <c r="C88">
        <v>0.39</v>
      </c>
      <c r="D88">
        <v>5</v>
      </c>
      <c r="E88">
        <v>99995</v>
      </c>
      <c r="F88">
        <v>99999</v>
      </c>
      <c r="G88">
        <v>1</v>
      </c>
      <c r="H88">
        <v>0.99999000000000005</v>
      </c>
      <c r="I88">
        <v>0</v>
      </c>
      <c r="J88">
        <v>1.0000000000000001E-5</v>
      </c>
      <c r="O88">
        <f t="shared" si="4"/>
        <v>0.96952909090909101</v>
      </c>
      <c r="AB88">
        <f t="shared" si="5"/>
        <v>0.27149109090909096</v>
      </c>
      <c r="AO88">
        <f t="shared" si="6"/>
        <v>0.16265109090909091</v>
      </c>
      <c r="BB88">
        <f t="shared" si="7"/>
        <v>26094.81818181818</v>
      </c>
    </row>
    <row r="89" spans="1:54" x14ac:dyDescent="0.25">
      <c r="A89" s="1">
        <v>3</v>
      </c>
      <c r="B89">
        <v>9</v>
      </c>
      <c r="C89">
        <v>0.52</v>
      </c>
      <c r="D89">
        <v>5</v>
      </c>
      <c r="E89">
        <v>99995</v>
      </c>
      <c r="F89">
        <v>99999</v>
      </c>
      <c r="G89">
        <v>1</v>
      </c>
      <c r="H89">
        <v>0.99999000000000005</v>
      </c>
      <c r="I89">
        <v>0</v>
      </c>
      <c r="J89">
        <v>1.0000000000000001E-5</v>
      </c>
      <c r="O89">
        <f t="shared" si="4"/>
        <v>0.96818181818181825</v>
      </c>
      <c r="AB89">
        <f t="shared" si="5"/>
        <v>0.24856281818181819</v>
      </c>
      <c r="AO89">
        <f t="shared" si="6"/>
        <v>0.16501581818181821</v>
      </c>
      <c r="BB89">
        <f t="shared" si="7"/>
        <v>26012.81818181818</v>
      </c>
    </row>
    <row r="90" spans="1:54" x14ac:dyDescent="0.25">
      <c r="A90" s="1">
        <v>3</v>
      </c>
      <c r="B90">
        <v>10</v>
      </c>
      <c r="C90">
        <v>0.39</v>
      </c>
      <c r="D90">
        <v>5</v>
      </c>
      <c r="E90">
        <v>99995</v>
      </c>
      <c r="F90">
        <v>99999</v>
      </c>
      <c r="G90">
        <v>1</v>
      </c>
      <c r="H90">
        <v>0.99999000000000005</v>
      </c>
      <c r="I90">
        <v>0</v>
      </c>
      <c r="J90">
        <v>1.0000000000000001E-5</v>
      </c>
      <c r="O90">
        <f>AVERAGE(O28:Y28)</f>
        <v>0.96698181818181828</v>
      </c>
      <c r="AB90">
        <f>AVERAGE(AB28:AL28)</f>
        <v>0.28996818181818179</v>
      </c>
      <c r="AO90">
        <f>AVERAGE(AO28:AY28)</f>
        <v>0.16711736363636362</v>
      </c>
      <c r="BB90">
        <f>AVERAGE(BB28:BL28)</f>
        <v>25924</v>
      </c>
    </row>
    <row r="91" spans="1:54" x14ac:dyDescent="0.25">
      <c r="A91" s="1">
        <v>3</v>
      </c>
      <c r="B91">
        <v>11</v>
      </c>
      <c r="C91">
        <v>0.43</v>
      </c>
      <c r="D91">
        <v>6</v>
      </c>
      <c r="E91">
        <v>99994</v>
      </c>
      <c r="F91">
        <v>99998</v>
      </c>
      <c r="G91">
        <v>2</v>
      </c>
      <c r="H91">
        <v>0.99997999999999998</v>
      </c>
      <c r="I91">
        <v>0.16666700000000001</v>
      </c>
      <c r="J91">
        <v>1.0000000000000001E-5</v>
      </c>
    </row>
    <row r="92" spans="1:54" x14ac:dyDescent="0.25">
      <c r="A92" s="1">
        <v>3</v>
      </c>
      <c r="B92">
        <v>12</v>
      </c>
      <c r="C92">
        <v>0.46</v>
      </c>
      <c r="D92">
        <v>7</v>
      </c>
      <c r="E92">
        <v>99993</v>
      </c>
      <c r="F92">
        <v>99999</v>
      </c>
      <c r="G92">
        <v>1</v>
      </c>
      <c r="H92">
        <v>0.99999000000000005</v>
      </c>
      <c r="I92">
        <v>0.14285700000000001</v>
      </c>
      <c r="J92">
        <v>0</v>
      </c>
    </row>
    <row r="93" spans="1:54" x14ac:dyDescent="0.25">
      <c r="A93" s="1">
        <v>3</v>
      </c>
      <c r="B93">
        <v>13</v>
      </c>
      <c r="C93">
        <v>0.39</v>
      </c>
      <c r="D93">
        <v>5</v>
      </c>
      <c r="E93">
        <v>99995</v>
      </c>
      <c r="F93">
        <v>99999</v>
      </c>
      <c r="G93">
        <v>1</v>
      </c>
      <c r="H93">
        <v>0.99999000000000005</v>
      </c>
      <c r="I93">
        <v>0</v>
      </c>
      <c r="J93">
        <v>1.0000000000000001E-5</v>
      </c>
    </row>
    <row r="94" spans="1:54" x14ac:dyDescent="0.25">
      <c r="A94" s="1">
        <v>3</v>
      </c>
      <c r="B94">
        <v>14</v>
      </c>
      <c r="C94">
        <v>0.47</v>
      </c>
      <c r="D94">
        <v>5</v>
      </c>
      <c r="E94">
        <v>99995</v>
      </c>
      <c r="F94">
        <v>99997</v>
      </c>
      <c r="G94">
        <v>3</v>
      </c>
      <c r="H94">
        <v>0.99997000000000003</v>
      </c>
      <c r="I94">
        <v>0.2</v>
      </c>
      <c r="J94">
        <v>2.0000000000000002E-5</v>
      </c>
    </row>
    <row r="95" spans="1:54" x14ac:dyDescent="0.25">
      <c r="A95" s="1">
        <v>3</v>
      </c>
      <c r="B95">
        <v>15</v>
      </c>
      <c r="C95">
        <v>0.53</v>
      </c>
      <c r="D95">
        <v>5</v>
      </c>
      <c r="E95">
        <v>99995</v>
      </c>
      <c r="F95">
        <v>99997</v>
      </c>
      <c r="G95">
        <v>3</v>
      </c>
      <c r="H95">
        <v>0.99997000000000003</v>
      </c>
      <c r="I95">
        <v>0.2</v>
      </c>
      <c r="J95">
        <v>2.0000000000000002E-5</v>
      </c>
    </row>
    <row r="96" spans="1:54" x14ac:dyDescent="0.25">
      <c r="A96" s="1">
        <v>3</v>
      </c>
      <c r="B96">
        <v>16</v>
      </c>
      <c r="C96">
        <v>0.43</v>
      </c>
      <c r="D96">
        <v>5</v>
      </c>
      <c r="E96">
        <v>99995</v>
      </c>
      <c r="F96">
        <v>99997</v>
      </c>
      <c r="G96">
        <v>3</v>
      </c>
      <c r="H96">
        <v>0.99997000000000003</v>
      </c>
      <c r="I96">
        <v>0.2</v>
      </c>
      <c r="J96">
        <v>2.0000000000000002E-5</v>
      </c>
    </row>
    <row r="97" spans="1:10" x14ac:dyDescent="0.25">
      <c r="A97" s="1">
        <v>3</v>
      </c>
      <c r="B97">
        <v>17</v>
      </c>
      <c r="C97">
        <v>0.42</v>
      </c>
      <c r="D97">
        <v>6</v>
      </c>
      <c r="E97">
        <v>99994</v>
      </c>
      <c r="F97">
        <v>99998</v>
      </c>
      <c r="G97">
        <v>2</v>
      </c>
      <c r="H97">
        <v>0.99997999999999998</v>
      </c>
      <c r="I97">
        <v>0.16666700000000001</v>
      </c>
      <c r="J97">
        <v>1.0000000000000001E-5</v>
      </c>
    </row>
    <row r="98" spans="1:10" x14ac:dyDescent="0.25">
      <c r="A98" s="1">
        <v>3</v>
      </c>
      <c r="B98">
        <v>18</v>
      </c>
      <c r="C98">
        <v>0.46</v>
      </c>
      <c r="D98">
        <v>4</v>
      </c>
      <c r="E98">
        <v>99996</v>
      </c>
      <c r="F98">
        <v>99998</v>
      </c>
      <c r="G98">
        <v>2</v>
      </c>
      <c r="H98">
        <v>0.99997999999999998</v>
      </c>
      <c r="I98">
        <v>0</v>
      </c>
      <c r="J98">
        <v>2.0000000000000002E-5</v>
      </c>
    </row>
    <row r="99" spans="1:10" x14ac:dyDescent="0.25">
      <c r="A99" s="1">
        <v>3</v>
      </c>
      <c r="B99">
        <v>19</v>
      </c>
      <c r="C99">
        <v>0.46</v>
      </c>
      <c r="D99">
        <v>5</v>
      </c>
      <c r="E99">
        <v>99995</v>
      </c>
      <c r="F99">
        <v>99999</v>
      </c>
      <c r="G99">
        <v>1</v>
      </c>
      <c r="H99">
        <v>0.99999000000000005</v>
      </c>
      <c r="I99">
        <v>0</v>
      </c>
      <c r="J99">
        <v>1.0000000000000001E-5</v>
      </c>
    </row>
    <row r="100" spans="1:10" x14ac:dyDescent="0.25">
      <c r="A100" s="1">
        <v>3</v>
      </c>
      <c r="B100">
        <v>20</v>
      </c>
      <c r="C100">
        <v>0.45</v>
      </c>
      <c r="D100">
        <v>6</v>
      </c>
      <c r="E100">
        <v>99994</v>
      </c>
      <c r="F100">
        <v>99998</v>
      </c>
      <c r="G100">
        <v>2</v>
      </c>
      <c r="H100">
        <v>0.99997999999999998</v>
      </c>
      <c r="I100">
        <v>0.16666700000000001</v>
      </c>
      <c r="J100">
        <v>1.0000000000000001E-5</v>
      </c>
    </row>
    <row r="101" spans="1:10" x14ac:dyDescent="0.25">
      <c r="A101" s="1">
        <v>3</v>
      </c>
      <c r="B101">
        <v>21</v>
      </c>
      <c r="C101">
        <v>0.47</v>
      </c>
      <c r="D101">
        <v>6</v>
      </c>
      <c r="E101">
        <v>99994</v>
      </c>
      <c r="F101">
        <v>99998</v>
      </c>
      <c r="G101">
        <v>2</v>
      </c>
      <c r="H101">
        <v>0.99997999999999998</v>
      </c>
      <c r="I101">
        <v>0.16666700000000001</v>
      </c>
      <c r="J101">
        <v>1.0000000000000001E-5</v>
      </c>
    </row>
    <row r="102" spans="1:10" x14ac:dyDescent="0.25">
      <c r="A102" s="1">
        <v>3</v>
      </c>
      <c r="B102">
        <v>22</v>
      </c>
      <c r="C102">
        <v>0.5</v>
      </c>
      <c r="D102">
        <v>6</v>
      </c>
      <c r="E102">
        <v>99994</v>
      </c>
      <c r="F102">
        <v>100000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 s="1">
        <v>3</v>
      </c>
      <c r="B103">
        <v>23</v>
      </c>
      <c r="C103">
        <v>0.44</v>
      </c>
      <c r="D103">
        <v>5</v>
      </c>
      <c r="E103">
        <v>99995</v>
      </c>
      <c r="F103">
        <v>99997</v>
      </c>
      <c r="G103">
        <v>3</v>
      </c>
      <c r="H103">
        <v>0.99997000000000003</v>
      </c>
      <c r="I103">
        <v>0.2</v>
      </c>
      <c r="J103">
        <v>2.0000000000000002E-5</v>
      </c>
    </row>
    <row r="104" spans="1:10" x14ac:dyDescent="0.25">
      <c r="A104" s="1">
        <v>3</v>
      </c>
      <c r="B104">
        <v>24</v>
      </c>
      <c r="C104">
        <v>0.52</v>
      </c>
      <c r="D104">
        <v>3</v>
      </c>
      <c r="E104">
        <v>99997</v>
      </c>
      <c r="F104">
        <v>99997</v>
      </c>
      <c r="G104">
        <v>3</v>
      </c>
      <c r="H104">
        <v>0.99997000000000003</v>
      </c>
      <c r="I104">
        <v>0</v>
      </c>
      <c r="J104">
        <v>3.0000000000000001E-5</v>
      </c>
    </row>
    <row r="105" spans="1:10" x14ac:dyDescent="0.25">
      <c r="A105" s="1">
        <v>3</v>
      </c>
      <c r="B105">
        <v>25</v>
      </c>
      <c r="C105">
        <v>0.44</v>
      </c>
      <c r="D105">
        <v>5</v>
      </c>
      <c r="E105">
        <v>99995</v>
      </c>
      <c r="F105">
        <v>99997</v>
      </c>
      <c r="G105">
        <v>3</v>
      </c>
      <c r="H105">
        <v>0.99997000000000003</v>
      </c>
      <c r="I105">
        <v>0.2</v>
      </c>
      <c r="J105">
        <v>2.0000000000000002E-5</v>
      </c>
    </row>
    <row r="106" spans="1:10" x14ac:dyDescent="0.25">
      <c r="A106" s="1">
        <v>4</v>
      </c>
      <c r="B106">
        <v>0</v>
      </c>
      <c r="C106">
        <v>0.59</v>
      </c>
      <c r="D106">
        <v>52</v>
      </c>
      <c r="E106">
        <v>99948</v>
      </c>
      <c r="F106">
        <v>100000</v>
      </c>
      <c r="G106">
        <v>0</v>
      </c>
      <c r="H106">
        <v>1</v>
      </c>
      <c r="I106">
        <v>0</v>
      </c>
      <c r="J106">
        <v>0</v>
      </c>
    </row>
    <row r="107" spans="1:10" x14ac:dyDescent="0.25">
      <c r="A107" s="1">
        <v>4</v>
      </c>
      <c r="B107">
        <v>1</v>
      </c>
      <c r="C107">
        <v>0.69</v>
      </c>
      <c r="D107">
        <v>46</v>
      </c>
      <c r="E107">
        <v>99954</v>
      </c>
      <c r="F107">
        <v>99992</v>
      </c>
      <c r="G107">
        <v>8</v>
      </c>
      <c r="H107">
        <v>0.99992000000000003</v>
      </c>
      <c r="I107">
        <v>2.1739000000000001E-2</v>
      </c>
      <c r="J107">
        <v>6.9999999999999994E-5</v>
      </c>
    </row>
    <row r="108" spans="1:10" x14ac:dyDescent="0.25">
      <c r="A108" s="1">
        <v>4</v>
      </c>
      <c r="B108">
        <v>2</v>
      </c>
      <c r="C108">
        <v>0.65</v>
      </c>
      <c r="D108">
        <v>49</v>
      </c>
      <c r="E108">
        <v>99951</v>
      </c>
      <c r="F108">
        <v>99997</v>
      </c>
      <c r="G108">
        <v>3</v>
      </c>
      <c r="H108">
        <v>0.99997000000000003</v>
      </c>
      <c r="I108">
        <v>0</v>
      </c>
      <c r="J108">
        <v>3.0000000000000001E-5</v>
      </c>
    </row>
    <row r="109" spans="1:10" x14ac:dyDescent="0.25">
      <c r="A109" s="1">
        <v>4</v>
      </c>
      <c r="B109">
        <v>3</v>
      </c>
      <c r="C109">
        <v>0.69</v>
      </c>
      <c r="D109">
        <v>47</v>
      </c>
      <c r="E109">
        <v>99953</v>
      </c>
      <c r="F109">
        <v>99989</v>
      </c>
      <c r="G109">
        <v>11</v>
      </c>
      <c r="H109">
        <v>0.99988999999999995</v>
      </c>
      <c r="I109">
        <v>6.3829999999999998E-2</v>
      </c>
      <c r="J109">
        <v>8.0000000000000007E-5</v>
      </c>
    </row>
    <row r="110" spans="1:10" x14ac:dyDescent="0.25">
      <c r="A110" s="1">
        <v>4</v>
      </c>
      <c r="B110">
        <v>4</v>
      </c>
      <c r="C110">
        <v>0.64</v>
      </c>
      <c r="D110">
        <v>38</v>
      </c>
      <c r="E110">
        <v>99962</v>
      </c>
      <c r="F110">
        <v>99982</v>
      </c>
      <c r="G110">
        <v>18</v>
      </c>
      <c r="H110">
        <v>0.99982000000000004</v>
      </c>
      <c r="I110">
        <v>5.2631999999999998E-2</v>
      </c>
      <c r="J110">
        <v>1.6000000000000001E-4</v>
      </c>
    </row>
    <row r="111" spans="1:10" x14ac:dyDescent="0.25">
      <c r="A111" s="1">
        <v>4</v>
      </c>
      <c r="B111">
        <v>5</v>
      </c>
      <c r="C111">
        <v>0.68</v>
      </c>
      <c r="D111">
        <v>45</v>
      </c>
      <c r="E111">
        <v>99955</v>
      </c>
      <c r="F111">
        <v>99985</v>
      </c>
      <c r="G111">
        <v>15</v>
      </c>
      <c r="H111">
        <v>0.99985000000000002</v>
      </c>
      <c r="I111">
        <v>8.8888999999999996E-2</v>
      </c>
      <c r="J111">
        <v>1.1E-4</v>
      </c>
    </row>
    <row r="112" spans="1:10" x14ac:dyDescent="0.25">
      <c r="A112" s="1">
        <v>4</v>
      </c>
      <c r="B112">
        <v>6</v>
      </c>
      <c r="C112">
        <v>0.64</v>
      </c>
      <c r="D112">
        <v>44</v>
      </c>
      <c r="E112">
        <v>99956</v>
      </c>
      <c r="F112">
        <v>99984</v>
      </c>
      <c r="G112">
        <v>16</v>
      </c>
      <c r="H112">
        <v>0.99983999999999995</v>
      </c>
      <c r="I112">
        <v>9.0909000000000004E-2</v>
      </c>
      <c r="J112">
        <v>1.2E-4</v>
      </c>
    </row>
    <row r="113" spans="1:10" x14ac:dyDescent="0.25">
      <c r="A113" s="1">
        <v>4</v>
      </c>
      <c r="B113">
        <v>7</v>
      </c>
      <c r="C113">
        <v>0.64</v>
      </c>
      <c r="D113">
        <v>34</v>
      </c>
      <c r="E113">
        <v>99966</v>
      </c>
      <c r="F113">
        <v>99974</v>
      </c>
      <c r="G113">
        <v>26</v>
      </c>
      <c r="H113">
        <v>0.99973999999999996</v>
      </c>
      <c r="I113">
        <v>0.117647</v>
      </c>
      <c r="J113">
        <v>2.2000000000000001E-4</v>
      </c>
    </row>
    <row r="114" spans="1:10" x14ac:dyDescent="0.25">
      <c r="A114" s="1">
        <v>4</v>
      </c>
      <c r="B114">
        <v>8</v>
      </c>
      <c r="C114">
        <v>0.72</v>
      </c>
      <c r="D114">
        <v>40</v>
      </c>
      <c r="E114">
        <v>99960</v>
      </c>
      <c r="F114">
        <v>99982</v>
      </c>
      <c r="G114">
        <v>18</v>
      </c>
      <c r="H114">
        <v>0.99982000000000004</v>
      </c>
      <c r="I114">
        <v>7.4999999999999997E-2</v>
      </c>
      <c r="J114">
        <v>1.4999999999999999E-4</v>
      </c>
    </row>
    <row r="115" spans="1:10" x14ac:dyDescent="0.25">
      <c r="A115" s="1">
        <v>4</v>
      </c>
      <c r="B115">
        <v>9</v>
      </c>
      <c r="C115">
        <v>0.76</v>
      </c>
      <c r="D115">
        <v>40</v>
      </c>
      <c r="E115">
        <v>99960</v>
      </c>
      <c r="F115">
        <v>99978</v>
      </c>
      <c r="G115">
        <v>22</v>
      </c>
      <c r="H115">
        <v>0.99978</v>
      </c>
      <c r="I115">
        <v>0.125</v>
      </c>
      <c r="J115">
        <v>1.7000000000000001E-4</v>
      </c>
    </row>
    <row r="116" spans="1:10" x14ac:dyDescent="0.25">
      <c r="A116" s="1">
        <v>4</v>
      </c>
      <c r="B116">
        <v>10</v>
      </c>
      <c r="C116">
        <v>0.64</v>
      </c>
      <c r="D116">
        <v>31</v>
      </c>
      <c r="E116">
        <v>99969</v>
      </c>
      <c r="F116">
        <v>99969</v>
      </c>
      <c r="G116">
        <v>31</v>
      </c>
      <c r="H116">
        <v>0.99968999999999997</v>
      </c>
      <c r="I116">
        <v>0.16128999999999999</v>
      </c>
      <c r="J116">
        <v>2.5999999999999998E-4</v>
      </c>
    </row>
    <row r="117" spans="1:10" x14ac:dyDescent="0.25">
      <c r="A117" s="1">
        <v>4</v>
      </c>
      <c r="B117">
        <v>11</v>
      </c>
      <c r="C117">
        <v>0.71</v>
      </c>
      <c r="D117">
        <v>30</v>
      </c>
      <c r="E117">
        <v>99970</v>
      </c>
      <c r="F117">
        <v>99970</v>
      </c>
      <c r="G117">
        <v>30</v>
      </c>
      <c r="H117">
        <v>0.99970000000000003</v>
      </c>
      <c r="I117">
        <v>0.13333300000000001</v>
      </c>
      <c r="J117">
        <v>2.5999999999999998E-4</v>
      </c>
    </row>
    <row r="118" spans="1:10" x14ac:dyDescent="0.25">
      <c r="A118" s="1">
        <v>4</v>
      </c>
      <c r="B118">
        <v>12</v>
      </c>
      <c r="C118">
        <v>0.73</v>
      </c>
      <c r="D118">
        <v>27</v>
      </c>
      <c r="E118">
        <v>99973</v>
      </c>
      <c r="F118">
        <v>99971</v>
      </c>
      <c r="G118">
        <v>29</v>
      </c>
      <c r="H118">
        <v>0.99970999999999999</v>
      </c>
      <c r="I118">
        <v>7.4074000000000001E-2</v>
      </c>
      <c r="J118">
        <v>2.7E-4</v>
      </c>
    </row>
    <row r="119" spans="1:10" x14ac:dyDescent="0.25">
      <c r="A119" s="1">
        <v>4</v>
      </c>
      <c r="B119">
        <v>13</v>
      </c>
      <c r="C119">
        <v>0.71</v>
      </c>
      <c r="D119">
        <v>36</v>
      </c>
      <c r="E119">
        <v>99964</v>
      </c>
      <c r="F119">
        <v>99964</v>
      </c>
      <c r="G119">
        <v>36</v>
      </c>
      <c r="H119">
        <v>0.99963999999999997</v>
      </c>
      <c r="I119">
        <v>0.27777800000000002</v>
      </c>
      <c r="J119">
        <v>2.5999999999999998E-4</v>
      </c>
    </row>
    <row r="120" spans="1:10" x14ac:dyDescent="0.25">
      <c r="A120" s="1">
        <v>4</v>
      </c>
      <c r="B120">
        <v>14</v>
      </c>
      <c r="C120">
        <v>0.61</v>
      </c>
      <c r="D120">
        <v>25</v>
      </c>
      <c r="E120">
        <v>99975</v>
      </c>
      <c r="F120">
        <v>99961</v>
      </c>
      <c r="G120">
        <v>39</v>
      </c>
      <c r="H120">
        <v>0.99961</v>
      </c>
      <c r="I120">
        <v>0.24</v>
      </c>
      <c r="J120">
        <v>3.3E-4</v>
      </c>
    </row>
    <row r="121" spans="1:10" x14ac:dyDescent="0.25">
      <c r="A121" s="1">
        <v>4</v>
      </c>
      <c r="B121">
        <v>15</v>
      </c>
      <c r="C121">
        <v>0.73</v>
      </c>
      <c r="D121">
        <v>31</v>
      </c>
      <c r="E121">
        <v>99969</v>
      </c>
      <c r="F121">
        <v>99971</v>
      </c>
      <c r="G121">
        <v>29</v>
      </c>
      <c r="H121">
        <v>0.99970999999999999</v>
      </c>
      <c r="I121">
        <v>0.12903200000000001</v>
      </c>
      <c r="J121">
        <v>2.5000000000000001E-4</v>
      </c>
    </row>
    <row r="122" spans="1:10" x14ac:dyDescent="0.25">
      <c r="A122" s="1">
        <v>4</v>
      </c>
      <c r="B122">
        <v>16</v>
      </c>
      <c r="C122">
        <v>0.72</v>
      </c>
      <c r="D122">
        <v>42</v>
      </c>
      <c r="E122">
        <v>99958</v>
      </c>
      <c r="F122">
        <v>99960</v>
      </c>
      <c r="G122">
        <v>40</v>
      </c>
      <c r="H122">
        <v>0.99960000000000004</v>
      </c>
      <c r="I122">
        <v>0.35714299999999999</v>
      </c>
      <c r="J122">
        <v>2.5000000000000001E-4</v>
      </c>
    </row>
    <row r="123" spans="1:10" x14ac:dyDescent="0.25">
      <c r="A123" s="1">
        <v>4</v>
      </c>
      <c r="B123">
        <v>17</v>
      </c>
      <c r="C123">
        <v>0.76</v>
      </c>
      <c r="D123">
        <v>31</v>
      </c>
      <c r="E123">
        <v>99969</v>
      </c>
      <c r="F123">
        <v>99963</v>
      </c>
      <c r="G123">
        <v>37</v>
      </c>
      <c r="H123">
        <v>0.99963000000000002</v>
      </c>
      <c r="I123">
        <v>0.25806499999999999</v>
      </c>
      <c r="J123">
        <v>2.9E-4</v>
      </c>
    </row>
    <row r="124" spans="1:10" x14ac:dyDescent="0.25">
      <c r="A124" s="1">
        <v>4</v>
      </c>
      <c r="B124">
        <v>18</v>
      </c>
      <c r="C124">
        <v>0.77</v>
      </c>
      <c r="D124">
        <v>24</v>
      </c>
      <c r="E124">
        <v>99976</v>
      </c>
      <c r="F124">
        <v>99968</v>
      </c>
      <c r="G124">
        <v>32</v>
      </c>
      <c r="H124">
        <v>0.99968000000000001</v>
      </c>
      <c r="I124">
        <v>8.3333000000000004E-2</v>
      </c>
      <c r="J124">
        <v>2.9999999999999997E-4</v>
      </c>
    </row>
    <row r="125" spans="1:10" x14ac:dyDescent="0.25">
      <c r="A125" s="1">
        <v>4</v>
      </c>
      <c r="B125">
        <v>19</v>
      </c>
      <c r="C125">
        <v>0.72</v>
      </c>
      <c r="D125">
        <v>27</v>
      </c>
      <c r="E125">
        <v>99973</v>
      </c>
      <c r="F125">
        <v>99959</v>
      </c>
      <c r="G125">
        <v>41</v>
      </c>
      <c r="H125">
        <v>0.99958999999999998</v>
      </c>
      <c r="I125">
        <v>0.296296</v>
      </c>
      <c r="J125">
        <v>3.3E-4</v>
      </c>
    </row>
    <row r="126" spans="1:10" x14ac:dyDescent="0.25">
      <c r="A126" s="1">
        <v>4</v>
      </c>
      <c r="B126">
        <v>20</v>
      </c>
      <c r="C126">
        <v>0.74</v>
      </c>
      <c r="D126">
        <v>29</v>
      </c>
      <c r="E126">
        <v>99971</v>
      </c>
      <c r="F126">
        <v>99963</v>
      </c>
      <c r="G126">
        <v>37</v>
      </c>
      <c r="H126">
        <v>0.99963000000000002</v>
      </c>
      <c r="I126">
        <v>0.24137900000000001</v>
      </c>
      <c r="J126">
        <v>2.9999999999999997E-4</v>
      </c>
    </row>
    <row r="127" spans="1:10" x14ac:dyDescent="0.25">
      <c r="A127" s="1">
        <v>4</v>
      </c>
      <c r="B127">
        <v>21</v>
      </c>
      <c r="C127">
        <v>0.72</v>
      </c>
      <c r="D127">
        <v>30</v>
      </c>
      <c r="E127">
        <v>99970</v>
      </c>
      <c r="F127">
        <v>99966</v>
      </c>
      <c r="G127">
        <v>34</v>
      </c>
      <c r="H127">
        <v>0.99965999999999999</v>
      </c>
      <c r="I127">
        <v>0.2</v>
      </c>
      <c r="J127">
        <v>2.7999999999999998E-4</v>
      </c>
    </row>
    <row r="128" spans="1:10" x14ac:dyDescent="0.25">
      <c r="A128" s="1">
        <v>4</v>
      </c>
      <c r="B128">
        <v>22</v>
      </c>
      <c r="C128">
        <v>0.67</v>
      </c>
      <c r="D128">
        <v>27</v>
      </c>
      <c r="E128">
        <v>99973</v>
      </c>
      <c r="F128">
        <v>99961</v>
      </c>
      <c r="G128">
        <v>39</v>
      </c>
      <c r="H128">
        <v>0.99961</v>
      </c>
      <c r="I128">
        <v>0.25925900000000002</v>
      </c>
      <c r="J128">
        <v>3.2000000000000003E-4</v>
      </c>
    </row>
    <row r="129" spans="1:10" x14ac:dyDescent="0.25">
      <c r="A129" s="1">
        <v>4</v>
      </c>
      <c r="B129">
        <v>23</v>
      </c>
      <c r="C129">
        <v>0.66</v>
      </c>
      <c r="D129">
        <v>26</v>
      </c>
      <c r="E129">
        <v>99974</v>
      </c>
      <c r="F129">
        <v>99956</v>
      </c>
      <c r="G129">
        <v>44</v>
      </c>
      <c r="H129">
        <v>0.99956</v>
      </c>
      <c r="I129">
        <v>0.34615400000000002</v>
      </c>
      <c r="J129">
        <v>3.5E-4</v>
      </c>
    </row>
    <row r="130" spans="1:10" x14ac:dyDescent="0.25">
      <c r="A130" s="1">
        <v>4</v>
      </c>
      <c r="B130">
        <v>24</v>
      </c>
      <c r="C130">
        <v>0.68</v>
      </c>
      <c r="D130">
        <v>25</v>
      </c>
      <c r="E130">
        <v>99975</v>
      </c>
      <c r="F130">
        <v>99961</v>
      </c>
      <c r="G130">
        <v>39</v>
      </c>
      <c r="H130">
        <v>0.99961</v>
      </c>
      <c r="I130">
        <v>0.24</v>
      </c>
      <c r="J130">
        <v>3.3E-4</v>
      </c>
    </row>
    <row r="131" spans="1:10" x14ac:dyDescent="0.25">
      <c r="A131" s="1">
        <v>4</v>
      </c>
      <c r="B131">
        <v>25</v>
      </c>
      <c r="C131">
        <v>0.74</v>
      </c>
      <c r="D131">
        <v>25</v>
      </c>
      <c r="E131">
        <v>99975</v>
      </c>
      <c r="F131">
        <v>99949</v>
      </c>
      <c r="G131">
        <v>51</v>
      </c>
      <c r="H131">
        <v>0.99948999999999999</v>
      </c>
      <c r="I131">
        <v>0.48</v>
      </c>
      <c r="J131">
        <v>3.8999999999999999E-4</v>
      </c>
    </row>
    <row r="132" spans="1:10" x14ac:dyDescent="0.25">
      <c r="A132" s="1">
        <v>5</v>
      </c>
      <c r="B132">
        <v>0</v>
      </c>
      <c r="C132">
        <v>0.93</v>
      </c>
      <c r="D132">
        <v>169</v>
      </c>
      <c r="E132">
        <v>99831</v>
      </c>
      <c r="F132">
        <v>100000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s="1">
        <v>5</v>
      </c>
      <c r="B133">
        <v>1</v>
      </c>
      <c r="C133">
        <v>0.82</v>
      </c>
      <c r="D133">
        <v>167</v>
      </c>
      <c r="E133">
        <v>99833</v>
      </c>
      <c r="F133">
        <v>99986</v>
      </c>
      <c r="G133">
        <v>14</v>
      </c>
      <c r="H133">
        <v>0.99985999999999997</v>
      </c>
      <c r="I133">
        <v>3.5928000000000002E-2</v>
      </c>
      <c r="J133">
        <v>8.0000000000000007E-5</v>
      </c>
    </row>
    <row r="134" spans="1:10" x14ac:dyDescent="0.25">
      <c r="A134" s="1">
        <v>5</v>
      </c>
      <c r="B134">
        <v>2</v>
      </c>
      <c r="C134">
        <v>0.79</v>
      </c>
      <c r="D134">
        <v>168</v>
      </c>
      <c r="E134">
        <v>99832</v>
      </c>
      <c r="F134">
        <v>99967</v>
      </c>
      <c r="G134">
        <v>33</v>
      </c>
      <c r="H134">
        <v>0.99966999999999995</v>
      </c>
      <c r="I134">
        <v>9.5238000000000003E-2</v>
      </c>
      <c r="J134">
        <v>1.7000000000000001E-4</v>
      </c>
    </row>
    <row r="135" spans="1:10" x14ac:dyDescent="0.25">
      <c r="A135" s="1">
        <v>5</v>
      </c>
      <c r="B135">
        <v>3</v>
      </c>
      <c r="C135">
        <v>0.88</v>
      </c>
      <c r="D135">
        <v>171</v>
      </c>
      <c r="E135">
        <v>99829</v>
      </c>
      <c r="F135">
        <v>99964</v>
      </c>
      <c r="G135">
        <v>36</v>
      </c>
      <c r="H135">
        <v>0.99963999999999997</v>
      </c>
      <c r="I135">
        <v>0.111111</v>
      </c>
      <c r="J135">
        <v>1.7000000000000001E-4</v>
      </c>
    </row>
    <row r="136" spans="1:10" x14ac:dyDescent="0.25">
      <c r="A136" s="1">
        <v>5</v>
      </c>
      <c r="B136">
        <v>4</v>
      </c>
      <c r="C136">
        <v>0.82</v>
      </c>
      <c r="D136">
        <v>159</v>
      </c>
      <c r="E136">
        <v>99841</v>
      </c>
      <c r="F136">
        <v>99954</v>
      </c>
      <c r="G136">
        <v>46</v>
      </c>
      <c r="H136">
        <v>0.99953999999999998</v>
      </c>
      <c r="I136">
        <v>0.113208</v>
      </c>
      <c r="J136">
        <v>2.7999999999999998E-4</v>
      </c>
    </row>
    <row r="137" spans="1:10" x14ac:dyDescent="0.25">
      <c r="A137" s="1">
        <v>5</v>
      </c>
      <c r="B137">
        <v>5</v>
      </c>
      <c r="C137">
        <v>0.82</v>
      </c>
      <c r="D137">
        <v>173</v>
      </c>
      <c r="E137">
        <v>99827</v>
      </c>
      <c r="F137">
        <v>99942</v>
      </c>
      <c r="G137">
        <v>58</v>
      </c>
      <c r="H137">
        <v>0.99941999999999998</v>
      </c>
      <c r="I137">
        <v>0.17919099999999999</v>
      </c>
      <c r="J137">
        <v>2.7E-4</v>
      </c>
    </row>
    <row r="138" spans="1:10" x14ac:dyDescent="0.25">
      <c r="A138" s="1">
        <v>5</v>
      </c>
      <c r="B138">
        <v>6</v>
      </c>
      <c r="C138">
        <v>0.89</v>
      </c>
      <c r="D138">
        <v>167</v>
      </c>
      <c r="E138">
        <v>99833</v>
      </c>
      <c r="F138">
        <v>99938</v>
      </c>
      <c r="G138">
        <v>62</v>
      </c>
      <c r="H138">
        <v>0.99938000000000005</v>
      </c>
      <c r="I138">
        <v>0.179641</v>
      </c>
      <c r="J138">
        <v>3.21E-4</v>
      </c>
    </row>
    <row r="139" spans="1:10" x14ac:dyDescent="0.25">
      <c r="A139" s="1">
        <v>5</v>
      </c>
      <c r="B139">
        <v>7</v>
      </c>
      <c r="C139">
        <v>0.89</v>
      </c>
      <c r="D139">
        <v>167</v>
      </c>
      <c r="E139">
        <v>99833</v>
      </c>
      <c r="F139">
        <v>99926</v>
      </c>
      <c r="G139">
        <v>74</v>
      </c>
      <c r="H139">
        <v>0.99926000000000004</v>
      </c>
      <c r="I139">
        <v>0.21556900000000001</v>
      </c>
      <c r="J139">
        <v>3.8099999999999999E-4</v>
      </c>
    </row>
    <row r="140" spans="1:10" x14ac:dyDescent="0.25">
      <c r="A140" s="1">
        <v>5</v>
      </c>
      <c r="B140">
        <v>8</v>
      </c>
      <c r="C140">
        <v>0.97</v>
      </c>
      <c r="D140">
        <v>175</v>
      </c>
      <c r="E140">
        <v>99825</v>
      </c>
      <c r="F140">
        <v>99914</v>
      </c>
      <c r="G140">
        <v>86</v>
      </c>
      <c r="H140">
        <v>0.99914000000000003</v>
      </c>
      <c r="I140">
        <v>0.26285700000000001</v>
      </c>
      <c r="J140">
        <v>4.0099999999999999E-4</v>
      </c>
    </row>
    <row r="141" spans="1:10" x14ac:dyDescent="0.25">
      <c r="A141" s="1">
        <v>5</v>
      </c>
      <c r="B141">
        <v>9</v>
      </c>
      <c r="C141">
        <v>0.87</v>
      </c>
      <c r="D141">
        <v>174</v>
      </c>
      <c r="E141">
        <v>99826</v>
      </c>
      <c r="F141">
        <v>99909</v>
      </c>
      <c r="G141">
        <v>91</v>
      </c>
      <c r="H141">
        <v>0.99909000000000003</v>
      </c>
      <c r="I141">
        <v>0.275862</v>
      </c>
      <c r="J141">
        <v>4.3100000000000001E-4</v>
      </c>
    </row>
    <row r="142" spans="1:10" x14ac:dyDescent="0.25">
      <c r="A142" s="1">
        <v>5</v>
      </c>
      <c r="B142">
        <v>10</v>
      </c>
      <c r="C142">
        <v>0.95</v>
      </c>
      <c r="D142">
        <v>191</v>
      </c>
      <c r="E142">
        <v>99809</v>
      </c>
      <c r="F142">
        <v>99884</v>
      </c>
      <c r="G142">
        <v>116</v>
      </c>
      <c r="H142">
        <v>0.99883999999999995</v>
      </c>
      <c r="I142">
        <v>0.36125699999999999</v>
      </c>
      <c r="J142">
        <v>4.7100000000000001E-4</v>
      </c>
    </row>
    <row r="143" spans="1:10" x14ac:dyDescent="0.25">
      <c r="A143" s="1">
        <v>5</v>
      </c>
      <c r="B143">
        <v>11</v>
      </c>
      <c r="C143">
        <v>0.88</v>
      </c>
      <c r="D143">
        <v>192</v>
      </c>
      <c r="E143">
        <v>99808</v>
      </c>
      <c r="F143">
        <v>99873</v>
      </c>
      <c r="G143">
        <v>127</v>
      </c>
      <c r="H143">
        <v>0.99873000000000001</v>
      </c>
      <c r="I143">
        <v>0.390625</v>
      </c>
      <c r="J143">
        <v>5.2099999999999998E-4</v>
      </c>
    </row>
    <row r="144" spans="1:10" x14ac:dyDescent="0.25">
      <c r="A144" s="1">
        <v>5</v>
      </c>
      <c r="B144">
        <v>12</v>
      </c>
      <c r="C144">
        <v>0.91</v>
      </c>
      <c r="D144">
        <v>183</v>
      </c>
      <c r="E144">
        <v>99817</v>
      </c>
      <c r="F144">
        <v>99858</v>
      </c>
      <c r="G144">
        <v>142</v>
      </c>
      <c r="H144">
        <v>0.99858000000000002</v>
      </c>
      <c r="I144">
        <v>0.42623</v>
      </c>
      <c r="J144">
        <v>6.4099999999999997E-4</v>
      </c>
    </row>
    <row r="145" spans="1:10" x14ac:dyDescent="0.25">
      <c r="A145" s="1">
        <v>5</v>
      </c>
      <c r="B145">
        <v>13</v>
      </c>
      <c r="C145">
        <v>0.93</v>
      </c>
      <c r="D145">
        <v>197</v>
      </c>
      <c r="E145">
        <v>99803</v>
      </c>
      <c r="F145">
        <v>99862</v>
      </c>
      <c r="G145">
        <v>138</v>
      </c>
      <c r="H145">
        <v>0.99861999999999995</v>
      </c>
      <c r="I145">
        <v>0.42131999999999997</v>
      </c>
      <c r="J145">
        <v>5.5099999999999995E-4</v>
      </c>
    </row>
    <row r="146" spans="1:10" x14ac:dyDescent="0.25">
      <c r="A146" s="1">
        <v>5</v>
      </c>
      <c r="B146">
        <v>14</v>
      </c>
      <c r="C146">
        <v>0.96</v>
      </c>
      <c r="D146">
        <v>210</v>
      </c>
      <c r="E146">
        <v>99790</v>
      </c>
      <c r="F146">
        <v>99851</v>
      </c>
      <c r="G146">
        <v>149</v>
      </c>
      <c r="H146">
        <v>0.99851000000000001</v>
      </c>
      <c r="I146">
        <v>0.45238099999999998</v>
      </c>
      <c r="J146">
        <v>5.4100000000000003E-4</v>
      </c>
    </row>
    <row r="147" spans="1:10" x14ac:dyDescent="0.25">
      <c r="A147" s="1">
        <v>5</v>
      </c>
      <c r="B147">
        <v>15</v>
      </c>
      <c r="C147">
        <v>0.89</v>
      </c>
      <c r="D147">
        <v>209</v>
      </c>
      <c r="E147">
        <v>99791</v>
      </c>
      <c r="F147">
        <v>99824</v>
      </c>
      <c r="G147">
        <v>176</v>
      </c>
      <c r="H147">
        <v>0.99824000000000002</v>
      </c>
      <c r="I147">
        <v>0.51674600000000004</v>
      </c>
      <c r="J147">
        <v>6.8099999999999996E-4</v>
      </c>
    </row>
    <row r="148" spans="1:10" x14ac:dyDescent="0.25">
      <c r="A148" s="1">
        <v>5</v>
      </c>
      <c r="B148">
        <v>16</v>
      </c>
      <c r="C148">
        <v>0.82</v>
      </c>
      <c r="D148">
        <v>225</v>
      </c>
      <c r="E148">
        <v>99775</v>
      </c>
      <c r="F148">
        <v>99830</v>
      </c>
      <c r="G148">
        <v>170</v>
      </c>
      <c r="H148">
        <v>0.99829999999999997</v>
      </c>
      <c r="I148">
        <v>0.50222199999999995</v>
      </c>
      <c r="J148">
        <v>5.71E-4</v>
      </c>
    </row>
    <row r="149" spans="1:10" x14ac:dyDescent="0.25">
      <c r="A149" s="1">
        <v>5</v>
      </c>
      <c r="B149">
        <v>17</v>
      </c>
      <c r="C149">
        <v>0.97</v>
      </c>
      <c r="D149">
        <v>225</v>
      </c>
      <c r="E149">
        <v>99775</v>
      </c>
      <c r="F149">
        <v>99814</v>
      </c>
      <c r="G149">
        <v>186</v>
      </c>
      <c r="H149">
        <v>0.99814000000000003</v>
      </c>
      <c r="I149">
        <v>0.53777799999999998</v>
      </c>
      <c r="J149">
        <v>6.5099999999999999E-4</v>
      </c>
    </row>
    <row r="150" spans="1:10" x14ac:dyDescent="0.25">
      <c r="A150" s="1">
        <v>5</v>
      </c>
      <c r="B150">
        <v>18</v>
      </c>
      <c r="C150">
        <v>0.87</v>
      </c>
      <c r="D150">
        <v>206</v>
      </c>
      <c r="E150">
        <v>99794</v>
      </c>
      <c r="F150">
        <v>99803</v>
      </c>
      <c r="G150">
        <v>197</v>
      </c>
      <c r="H150">
        <v>0.99802999999999997</v>
      </c>
      <c r="I150">
        <v>0.56796100000000005</v>
      </c>
      <c r="J150">
        <v>8.0199999999999998E-4</v>
      </c>
    </row>
    <row r="151" spans="1:10" x14ac:dyDescent="0.25">
      <c r="A151" s="1">
        <v>5</v>
      </c>
      <c r="B151">
        <v>19</v>
      </c>
      <c r="C151">
        <v>0.87</v>
      </c>
      <c r="D151">
        <v>228</v>
      </c>
      <c r="E151">
        <v>99772</v>
      </c>
      <c r="F151">
        <v>99817</v>
      </c>
      <c r="G151">
        <v>183</v>
      </c>
      <c r="H151">
        <v>0.99817</v>
      </c>
      <c r="I151">
        <v>0.53070200000000001</v>
      </c>
      <c r="J151">
        <v>6.2100000000000002E-4</v>
      </c>
    </row>
    <row r="152" spans="1:10" x14ac:dyDescent="0.25">
      <c r="A152" s="1">
        <v>5</v>
      </c>
      <c r="B152">
        <v>20</v>
      </c>
      <c r="C152">
        <v>0.95</v>
      </c>
      <c r="D152">
        <v>221</v>
      </c>
      <c r="E152">
        <v>99779</v>
      </c>
      <c r="F152">
        <v>99806</v>
      </c>
      <c r="G152">
        <v>194</v>
      </c>
      <c r="H152">
        <v>0.99805999999999995</v>
      </c>
      <c r="I152">
        <v>0.55656099999999997</v>
      </c>
      <c r="J152">
        <v>7.1199999999999996E-4</v>
      </c>
    </row>
    <row r="153" spans="1:10" x14ac:dyDescent="0.25">
      <c r="A153" s="1">
        <v>5</v>
      </c>
      <c r="B153">
        <v>21</v>
      </c>
      <c r="C153">
        <v>0.88</v>
      </c>
      <c r="D153">
        <v>245</v>
      </c>
      <c r="E153">
        <v>99755</v>
      </c>
      <c r="F153">
        <v>99774</v>
      </c>
      <c r="G153">
        <v>226</v>
      </c>
      <c r="H153">
        <v>0.99773999999999996</v>
      </c>
      <c r="I153">
        <v>0.61632699999999996</v>
      </c>
      <c r="J153">
        <v>7.5199999999999996E-4</v>
      </c>
    </row>
    <row r="154" spans="1:10" x14ac:dyDescent="0.25">
      <c r="A154" s="1">
        <v>5</v>
      </c>
      <c r="B154">
        <v>22</v>
      </c>
      <c r="C154">
        <v>0.97</v>
      </c>
      <c r="D154">
        <v>234</v>
      </c>
      <c r="E154">
        <v>99766</v>
      </c>
      <c r="F154">
        <v>99767</v>
      </c>
      <c r="G154">
        <v>233</v>
      </c>
      <c r="H154">
        <v>0.99766999999999995</v>
      </c>
      <c r="I154">
        <v>0.63675199999999998</v>
      </c>
      <c r="J154">
        <v>8.4199999999999998E-4</v>
      </c>
    </row>
    <row r="155" spans="1:10" x14ac:dyDescent="0.25">
      <c r="A155" s="1">
        <v>5</v>
      </c>
      <c r="B155">
        <v>23</v>
      </c>
      <c r="C155">
        <v>0.94</v>
      </c>
      <c r="D155">
        <v>237</v>
      </c>
      <c r="E155">
        <v>99763</v>
      </c>
      <c r="F155">
        <v>99782</v>
      </c>
      <c r="G155">
        <v>218</v>
      </c>
      <c r="H155">
        <v>0.99782000000000004</v>
      </c>
      <c r="I155">
        <v>0.60337600000000002</v>
      </c>
      <c r="J155">
        <v>7.5199999999999996E-4</v>
      </c>
    </row>
    <row r="156" spans="1:10" x14ac:dyDescent="0.25">
      <c r="A156" s="1">
        <v>5</v>
      </c>
      <c r="B156">
        <v>24</v>
      </c>
      <c r="C156">
        <v>0.86</v>
      </c>
      <c r="D156">
        <v>252</v>
      </c>
      <c r="E156">
        <v>99748</v>
      </c>
      <c r="F156">
        <v>99755</v>
      </c>
      <c r="G156">
        <v>245</v>
      </c>
      <c r="H156">
        <v>0.99755000000000005</v>
      </c>
      <c r="I156">
        <v>0.65079399999999998</v>
      </c>
      <c r="J156">
        <v>8.12E-4</v>
      </c>
    </row>
    <row r="157" spans="1:10" x14ac:dyDescent="0.25">
      <c r="A157" s="1">
        <v>5</v>
      </c>
      <c r="B157">
        <v>25</v>
      </c>
      <c r="C157">
        <v>0.85</v>
      </c>
      <c r="D157">
        <v>259</v>
      </c>
      <c r="E157">
        <v>99741</v>
      </c>
      <c r="F157">
        <v>99748</v>
      </c>
      <c r="G157">
        <v>252</v>
      </c>
      <c r="H157">
        <v>0.99748000000000003</v>
      </c>
      <c r="I157">
        <v>0.66023200000000004</v>
      </c>
      <c r="J157">
        <v>8.12E-4</v>
      </c>
    </row>
    <row r="158" spans="1:10" x14ac:dyDescent="0.25">
      <c r="A158" s="1">
        <v>6</v>
      </c>
      <c r="B158">
        <v>0</v>
      </c>
      <c r="C158">
        <v>1.1299999999999999</v>
      </c>
      <c r="D158">
        <v>458</v>
      </c>
      <c r="E158">
        <v>99542</v>
      </c>
      <c r="F158">
        <v>100000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s="1">
        <v>6</v>
      </c>
      <c r="B159">
        <v>1</v>
      </c>
      <c r="C159">
        <v>1.1100000000000001</v>
      </c>
      <c r="D159">
        <v>648</v>
      </c>
      <c r="E159">
        <v>99352</v>
      </c>
      <c r="F159">
        <v>99750</v>
      </c>
      <c r="G159">
        <v>250</v>
      </c>
      <c r="H159">
        <v>0.99750000000000005</v>
      </c>
      <c r="I159">
        <v>0.33950599999999997</v>
      </c>
      <c r="J159">
        <v>3.0200000000000002E-4</v>
      </c>
    </row>
    <row r="160" spans="1:10" x14ac:dyDescent="0.25">
      <c r="A160" s="1">
        <v>6</v>
      </c>
      <c r="B160">
        <v>2</v>
      </c>
      <c r="C160">
        <v>1.1100000000000001</v>
      </c>
      <c r="D160">
        <v>822</v>
      </c>
      <c r="E160">
        <v>99178</v>
      </c>
      <c r="F160">
        <v>99536</v>
      </c>
      <c r="G160">
        <v>464</v>
      </c>
      <c r="H160">
        <v>0.99536000000000002</v>
      </c>
      <c r="I160">
        <v>0.50365000000000004</v>
      </c>
      <c r="J160">
        <v>5.04E-4</v>
      </c>
    </row>
    <row r="161" spans="1:10" x14ac:dyDescent="0.25">
      <c r="A161" s="1">
        <v>6</v>
      </c>
      <c r="B161">
        <v>3</v>
      </c>
      <c r="C161">
        <v>1.06</v>
      </c>
      <c r="D161">
        <v>1000</v>
      </c>
      <c r="E161">
        <v>99000</v>
      </c>
      <c r="F161">
        <v>99342</v>
      </c>
      <c r="G161">
        <v>658</v>
      </c>
      <c r="H161">
        <v>0.99341999999999997</v>
      </c>
      <c r="I161">
        <v>0.6</v>
      </c>
      <c r="J161">
        <v>5.8600000000000004E-4</v>
      </c>
    </row>
    <row r="162" spans="1:10" x14ac:dyDescent="0.25">
      <c r="A162" s="1">
        <v>6</v>
      </c>
      <c r="B162">
        <v>4</v>
      </c>
      <c r="C162">
        <v>1.1200000000000001</v>
      </c>
      <c r="D162">
        <v>1173</v>
      </c>
      <c r="E162">
        <v>98827</v>
      </c>
      <c r="F162">
        <v>99143</v>
      </c>
      <c r="G162">
        <v>857</v>
      </c>
      <c r="H162">
        <v>0.99143000000000003</v>
      </c>
      <c r="I162">
        <v>0.67007700000000003</v>
      </c>
      <c r="J162">
        <v>7.18E-4</v>
      </c>
    </row>
    <row r="163" spans="1:10" x14ac:dyDescent="0.25">
      <c r="A163" s="1">
        <v>6</v>
      </c>
      <c r="B163">
        <v>5</v>
      </c>
      <c r="C163">
        <v>1.1599999999999999</v>
      </c>
      <c r="D163">
        <v>1379</v>
      </c>
      <c r="E163">
        <v>98621</v>
      </c>
      <c r="F163">
        <v>98919</v>
      </c>
      <c r="G163">
        <v>1081</v>
      </c>
      <c r="H163">
        <v>0.98919000000000001</v>
      </c>
      <c r="I163">
        <v>0.72588799999999998</v>
      </c>
      <c r="J163">
        <v>8.1099999999999998E-4</v>
      </c>
    </row>
    <row r="164" spans="1:10" x14ac:dyDescent="0.25">
      <c r="A164" s="1">
        <v>6</v>
      </c>
      <c r="B164">
        <v>6</v>
      </c>
      <c r="C164">
        <v>1.1599999999999999</v>
      </c>
      <c r="D164">
        <v>1551</v>
      </c>
      <c r="E164">
        <v>98449</v>
      </c>
      <c r="F164">
        <v>98743</v>
      </c>
      <c r="G164">
        <v>1257</v>
      </c>
      <c r="H164">
        <v>0.98743000000000003</v>
      </c>
      <c r="I164">
        <v>0.75757600000000003</v>
      </c>
      <c r="J164">
        <v>8.3299999999999997E-4</v>
      </c>
    </row>
    <row r="165" spans="1:10" x14ac:dyDescent="0.25">
      <c r="A165" s="1">
        <v>6</v>
      </c>
      <c r="B165">
        <v>7</v>
      </c>
      <c r="C165">
        <v>1.18</v>
      </c>
      <c r="D165">
        <v>1641</v>
      </c>
      <c r="E165">
        <v>98359</v>
      </c>
      <c r="F165">
        <v>98615</v>
      </c>
      <c r="G165">
        <v>1385</v>
      </c>
      <c r="H165">
        <v>0.98614999999999997</v>
      </c>
      <c r="I165">
        <v>0.78244999999999998</v>
      </c>
      <c r="J165">
        <v>1.0269999999999999E-3</v>
      </c>
    </row>
    <row r="166" spans="1:10" x14ac:dyDescent="0.25">
      <c r="A166" s="1">
        <v>6</v>
      </c>
      <c r="B166">
        <v>8</v>
      </c>
      <c r="C166">
        <v>1.1399999999999999</v>
      </c>
      <c r="D166">
        <v>1841</v>
      </c>
      <c r="E166">
        <v>98159</v>
      </c>
      <c r="F166">
        <v>98439</v>
      </c>
      <c r="G166">
        <v>1561</v>
      </c>
      <c r="H166">
        <v>0.98438999999999999</v>
      </c>
      <c r="I166">
        <v>0.79956499999999997</v>
      </c>
      <c r="J166">
        <v>9.0700000000000004E-4</v>
      </c>
    </row>
    <row r="167" spans="1:10" x14ac:dyDescent="0.25">
      <c r="A167" s="1">
        <v>6</v>
      </c>
      <c r="B167">
        <v>9</v>
      </c>
      <c r="C167">
        <v>1.1599999999999999</v>
      </c>
      <c r="D167">
        <v>1952</v>
      </c>
      <c r="E167">
        <v>98048</v>
      </c>
      <c r="F167">
        <v>98284</v>
      </c>
      <c r="G167">
        <v>1716</v>
      </c>
      <c r="H167">
        <v>0.98284000000000005</v>
      </c>
      <c r="I167">
        <v>0.82223400000000002</v>
      </c>
      <c r="J167">
        <v>1.132E-3</v>
      </c>
    </row>
    <row r="168" spans="1:10" x14ac:dyDescent="0.25">
      <c r="A168" s="1">
        <v>6</v>
      </c>
      <c r="B168">
        <v>10</v>
      </c>
      <c r="C168">
        <v>1.1599999999999999</v>
      </c>
      <c r="D168">
        <v>2070</v>
      </c>
      <c r="E168">
        <v>97930</v>
      </c>
      <c r="F168">
        <v>98154</v>
      </c>
      <c r="G168">
        <v>1846</v>
      </c>
      <c r="H168">
        <v>0.98153999999999997</v>
      </c>
      <c r="I168">
        <v>0.83526599999999995</v>
      </c>
      <c r="J168">
        <v>1.1950000000000001E-3</v>
      </c>
    </row>
    <row r="169" spans="1:10" x14ac:dyDescent="0.25">
      <c r="A169" s="1">
        <v>6</v>
      </c>
      <c r="B169">
        <v>11</v>
      </c>
      <c r="C169">
        <v>1.17</v>
      </c>
      <c r="D169">
        <v>2126</v>
      </c>
      <c r="E169">
        <v>97874</v>
      </c>
      <c r="F169">
        <v>98090</v>
      </c>
      <c r="G169">
        <v>1910</v>
      </c>
      <c r="H169">
        <v>0.98089999999999999</v>
      </c>
      <c r="I169">
        <v>0.84148599999999996</v>
      </c>
      <c r="J169">
        <v>1.2359999999999999E-3</v>
      </c>
    </row>
    <row r="170" spans="1:10" x14ac:dyDescent="0.25">
      <c r="A170" s="1">
        <v>6</v>
      </c>
      <c r="B170">
        <v>12</v>
      </c>
      <c r="C170">
        <v>1.21</v>
      </c>
      <c r="D170">
        <v>2271</v>
      </c>
      <c r="E170">
        <v>97729</v>
      </c>
      <c r="F170">
        <v>97917</v>
      </c>
      <c r="G170">
        <v>2083</v>
      </c>
      <c r="H170">
        <v>0.97916999999999998</v>
      </c>
      <c r="I170">
        <v>0.85777199999999998</v>
      </c>
      <c r="J170">
        <v>1.3810000000000001E-3</v>
      </c>
    </row>
    <row r="171" spans="1:10" x14ac:dyDescent="0.25">
      <c r="A171" s="1">
        <v>6</v>
      </c>
      <c r="B171">
        <v>13</v>
      </c>
      <c r="C171">
        <v>1.17</v>
      </c>
      <c r="D171">
        <v>2401</v>
      </c>
      <c r="E171">
        <v>97599</v>
      </c>
      <c r="F171">
        <v>97801</v>
      </c>
      <c r="G171">
        <v>2199</v>
      </c>
      <c r="H171">
        <v>0.97801000000000005</v>
      </c>
      <c r="I171">
        <v>0.86255700000000002</v>
      </c>
      <c r="J171">
        <v>1.3110000000000001E-3</v>
      </c>
    </row>
    <row r="172" spans="1:10" x14ac:dyDescent="0.25">
      <c r="A172" s="1">
        <v>6</v>
      </c>
      <c r="B172">
        <v>14</v>
      </c>
      <c r="C172">
        <v>1.19</v>
      </c>
      <c r="D172">
        <v>2444</v>
      </c>
      <c r="E172">
        <v>97556</v>
      </c>
      <c r="F172">
        <v>97734</v>
      </c>
      <c r="G172">
        <v>2266</v>
      </c>
      <c r="H172">
        <v>0.97733999999999999</v>
      </c>
      <c r="I172">
        <v>0.86988500000000002</v>
      </c>
      <c r="J172">
        <v>1.4350000000000001E-3</v>
      </c>
    </row>
    <row r="173" spans="1:10" x14ac:dyDescent="0.25">
      <c r="A173" s="1">
        <v>6</v>
      </c>
      <c r="B173">
        <v>15</v>
      </c>
      <c r="C173">
        <v>1.2</v>
      </c>
      <c r="D173">
        <v>2432</v>
      </c>
      <c r="E173">
        <v>97568</v>
      </c>
      <c r="F173">
        <v>97724</v>
      </c>
      <c r="G173">
        <v>2276</v>
      </c>
      <c r="H173">
        <v>0.97724</v>
      </c>
      <c r="I173">
        <v>0.87376600000000004</v>
      </c>
      <c r="J173">
        <v>1.5479999999999999E-3</v>
      </c>
    </row>
    <row r="174" spans="1:10" x14ac:dyDescent="0.25">
      <c r="A174" s="1">
        <v>6</v>
      </c>
      <c r="B174">
        <v>16</v>
      </c>
      <c r="C174">
        <v>1.19</v>
      </c>
      <c r="D174">
        <v>2637</v>
      </c>
      <c r="E174">
        <v>97363</v>
      </c>
      <c r="F174">
        <v>97517</v>
      </c>
      <c r="G174">
        <v>2483</v>
      </c>
      <c r="H174">
        <v>0.97516999999999998</v>
      </c>
      <c r="I174">
        <v>0.88395900000000005</v>
      </c>
      <c r="J174">
        <v>1.5610000000000001E-3</v>
      </c>
    </row>
    <row r="175" spans="1:10" x14ac:dyDescent="0.25">
      <c r="A175" s="1">
        <v>6</v>
      </c>
      <c r="B175">
        <v>17</v>
      </c>
      <c r="C175">
        <v>1.17</v>
      </c>
      <c r="D175">
        <v>2615</v>
      </c>
      <c r="E175">
        <v>97385</v>
      </c>
      <c r="F175">
        <v>97543</v>
      </c>
      <c r="G175">
        <v>2457</v>
      </c>
      <c r="H175">
        <v>0.97543000000000002</v>
      </c>
      <c r="I175">
        <v>0.88221799999999995</v>
      </c>
      <c r="J175">
        <v>1.5399999999999999E-3</v>
      </c>
    </row>
    <row r="176" spans="1:10" x14ac:dyDescent="0.25">
      <c r="A176" s="1">
        <v>6</v>
      </c>
      <c r="B176">
        <v>18</v>
      </c>
      <c r="C176">
        <v>1.1299999999999999</v>
      </c>
      <c r="D176">
        <v>2696</v>
      </c>
      <c r="E176">
        <v>97304</v>
      </c>
      <c r="F176">
        <v>97452</v>
      </c>
      <c r="G176">
        <v>2548</v>
      </c>
      <c r="H176">
        <v>0.97452000000000005</v>
      </c>
      <c r="I176">
        <v>0.88761100000000004</v>
      </c>
      <c r="J176">
        <v>1.593E-3</v>
      </c>
    </row>
    <row r="177" spans="1:10" x14ac:dyDescent="0.25">
      <c r="A177" s="1">
        <v>6</v>
      </c>
      <c r="B177">
        <v>19</v>
      </c>
      <c r="C177">
        <v>1.1100000000000001</v>
      </c>
      <c r="D177">
        <v>2698</v>
      </c>
      <c r="E177">
        <v>97302</v>
      </c>
      <c r="F177">
        <v>97440</v>
      </c>
      <c r="G177">
        <v>2560</v>
      </c>
      <c r="H177">
        <v>0.97440000000000004</v>
      </c>
      <c r="I177">
        <v>0.88954800000000001</v>
      </c>
      <c r="J177">
        <v>1.6440000000000001E-3</v>
      </c>
    </row>
    <row r="178" spans="1:10" x14ac:dyDescent="0.25">
      <c r="A178" s="1">
        <v>6</v>
      </c>
      <c r="B178">
        <v>20</v>
      </c>
      <c r="C178">
        <v>1.27</v>
      </c>
      <c r="D178">
        <v>2854</v>
      </c>
      <c r="E178">
        <v>97146</v>
      </c>
      <c r="F178">
        <v>97280</v>
      </c>
      <c r="G178">
        <v>2720</v>
      </c>
      <c r="H178">
        <v>0.9728</v>
      </c>
      <c r="I178">
        <v>0.89628600000000003</v>
      </c>
      <c r="J178">
        <v>1.668E-3</v>
      </c>
    </row>
    <row r="179" spans="1:10" x14ac:dyDescent="0.25">
      <c r="A179" s="1">
        <v>6</v>
      </c>
      <c r="B179">
        <v>21</v>
      </c>
      <c r="C179">
        <v>1.26</v>
      </c>
      <c r="D179">
        <v>2760</v>
      </c>
      <c r="E179">
        <v>97240</v>
      </c>
      <c r="F179">
        <v>97352</v>
      </c>
      <c r="G179">
        <v>2648</v>
      </c>
      <c r="H179">
        <v>0.97352000000000005</v>
      </c>
      <c r="I179">
        <v>0.89673899999999995</v>
      </c>
      <c r="J179">
        <v>1.779E-3</v>
      </c>
    </row>
    <row r="180" spans="1:10" x14ac:dyDescent="0.25">
      <c r="A180" s="1">
        <v>6</v>
      </c>
      <c r="B180">
        <v>22</v>
      </c>
      <c r="C180">
        <v>1.22</v>
      </c>
      <c r="D180">
        <v>2759</v>
      </c>
      <c r="E180">
        <v>97241</v>
      </c>
      <c r="F180">
        <v>97319</v>
      </c>
      <c r="G180">
        <v>2681</v>
      </c>
      <c r="H180">
        <v>0.97319</v>
      </c>
      <c r="I180">
        <v>0.90286299999999997</v>
      </c>
      <c r="J180">
        <v>1.954E-3</v>
      </c>
    </row>
    <row r="181" spans="1:10" x14ac:dyDescent="0.25">
      <c r="A181" s="1">
        <v>6</v>
      </c>
      <c r="B181">
        <v>23</v>
      </c>
      <c r="C181">
        <v>1.28</v>
      </c>
      <c r="D181">
        <v>2913</v>
      </c>
      <c r="E181">
        <v>97087</v>
      </c>
      <c r="F181">
        <v>97211</v>
      </c>
      <c r="G181">
        <v>2789</v>
      </c>
      <c r="H181">
        <v>0.97211000000000003</v>
      </c>
      <c r="I181">
        <v>0.90010299999999999</v>
      </c>
      <c r="J181">
        <v>1.72E-3</v>
      </c>
    </row>
    <row r="182" spans="1:10" x14ac:dyDescent="0.25">
      <c r="A182" s="1">
        <v>6</v>
      </c>
      <c r="B182">
        <v>24</v>
      </c>
      <c r="C182">
        <v>1.25</v>
      </c>
      <c r="D182">
        <v>3029</v>
      </c>
      <c r="E182">
        <v>96971</v>
      </c>
      <c r="F182">
        <v>97073</v>
      </c>
      <c r="G182">
        <v>2927</v>
      </c>
      <c r="H182">
        <v>0.97072999999999998</v>
      </c>
      <c r="I182">
        <v>0.90756000000000003</v>
      </c>
      <c r="J182">
        <v>1.836E-3</v>
      </c>
    </row>
    <row r="183" spans="1:10" x14ac:dyDescent="0.25">
      <c r="A183" s="1">
        <v>6</v>
      </c>
      <c r="B183">
        <v>25</v>
      </c>
      <c r="C183">
        <v>1.23</v>
      </c>
      <c r="D183">
        <v>2986</v>
      </c>
      <c r="E183">
        <v>97014</v>
      </c>
      <c r="F183">
        <v>97088</v>
      </c>
      <c r="G183">
        <v>2912</v>
      </c>
      <c r="H183">
        <v>0.97087999999999997</v>
      </c>
      <c r="I183">
        <v>0.91091800000000001</v>
      </c>
      <c r="J183">
        <v>1.9789999999999999E-3</v>
      </c>
    </row>
    <row r="184" spans="1:10" x14ac:dyDescent="0.25">
      <c r="A184" s="1">
        <v>7</v>
      </c>
      <c r="B184">
        <v>0</v>
      </c>
      <c r="C184">
        <v>1.72</v>
      </c>
      <c r="D184">
        <v>859</v>
      </c>
      <c r="E184">
        <v>99141</v>
      </c>
      <c r="F184">
        <v>100000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s="1">
        <v>7</v>
      </c>
      <c r="B185">
        <v>1</v>
      </c>
      <c r="C185">
        <v>1.63</v>
      </c>
      <c r="D185">
        <v>1413</v>
      </c>
      <c r="E185">
        <v>98587</v>
      </c>
      <c r="F185">
        <v>99318</v>
      </c>
      <c r="G185">
        <v>682</v>
      </c>
      <c r="H185">
        <v>0.99317999999999995</v>
      </c>
      <c r="I185">
        <v>0.43736700000000001</v>
      </c>
      <c r="J185">
        <v>6.4899999999999995E-4</v>
      </c>
    </row>
    <row r="186" spans="1:10" x14ac:dyDescent="0.25">
      <c r="A186" s="1">
        <v>7</v>
      </c>
      <c r="B186">
        <v>2</v>
      </c>
      <c r="C186">
        <v>1.61</v>
      </c>
      <c r="D186">
        <v>1972</v>
      </c>
      <c r="E186">
        <v>98028</v>
      </c>
      <c r="F186">
        <v>98719</v>
      </c>
      <c r="G186">
        <v>1281</v>
      </c>
      <c r="H186">
        <v>0.98719000000000001</v>
      </c>
      <c r="I186">
        <v>0.60699800000000004</v>
      </c>
      <c r="J186">
        <v>8.5700000000000001E-4</v>
      </c>
    </row>
    <row r="187" spans="1:10" x14ac:dyDescent="0.25">
      <c r="A187" s="1">
        <v>7</v>
      </c>
      <c r="B187">
        <v>3</v>
      </c>
      <c r="C187">
        <v>1.75</v>
      </c>
      <c r="D187">
        <v>2522</v>
      </c>
      <c r="E187">
        <v>97478</v>
      </c>
      <c r="F187">
        <v>98147</v>
      </c>
      <c r="G187">
        <v>1853</v>
      </c>
      <c r="H187">
        <v>0.98146999999999995</v>
      </c>
      <c r="I187">
        <v>0.69706599999999996</v>
      </c>
      <c r="J187">
        <v>9.7499999999999996E-4</v>
      </c>
    </row>
    <row r="188" spans="1:10" x14ac:dyDescent="0.25">
      <c r="A188" s="1">
        <v>7</v>
      </c>
      <c r="B188">
        <v>4</v>
      </c>
      <c r="C188">
        <v>1.62</v>
      </c>
      <c r="D188">
        <v>3125</v>
      </c>
      <c r="E188">
        <v>96875</v>
      </c>
      <c r="F188">
        <v>97516</v>
      </c>
      <c r="G188">
        <v>2484</v>
      </c>
      <c r="H188">
        <v>0.97516000000000003</v>
      </c>
      <c r="I188">
        <v>0.76</v>
      </c>
      <c r="J188">
        <v>1.1249999999999999E-3</v>
      </c>
    </row>
    <row r="189" spans="1:10" x14ac:dyDescent="0.25">
      <c r="A189" s="1">
        <v>7</v>
      </c>
      <c r="B189">
        <v>5</v>
      </c>
      <c r="C189">
        <v>1.64</v>
      </c>
      <c r="D189">
        <v>3520</v>
      </c>
      <c r="E189">
        <v>96480</v>
      </c>
      <c r="F189">
        <v>97093</v>
      </c>
      <c r="G189">
        <v>2907</v>
      </c>
      <c r="H189">
        <v>0.97092999999999996</v>
      </c>
      <c r="I189">
        <v>0.79090899999999997</v>
      </c>
      <c r="J189">
        <v>1.2750000000000001E-3</v>
      </c>
    </row>
    <row r="190" spans="1:10" x14ac:dyDescent="0.25">
      <c r="A190" s="1">
        <v>7</v>
      </c>
      <c r="B190">
        <v>6</v>
      </c>
      <c r="C190">
        <v>1.71</v>
      </c>
      <c r="D190">
        <v>4057</v>
      </c>
      <c r="E190">
        <v>95943</v>
      </c>
      <c r="F190">
        <v>96538</v>
      </c>
      <c r="G190">
        <v>3462</v>
      </c>
      <c r="H190">
        <v>0.96538000000000002</v>
      </c>
      <c r="I190">
        <v>0.82080399999999998</v>
      </c>
      <c r="J190">
        <v>1.3760000000000001E-3</v>
      </c>
    </row>
    <row r="191" spans="1:10" x14ac:dyDescent="0.25">
      <c r="A191" s="1">
        <v>7</v>
      </c>
      <c r="B191">
        <v>7</v>
      </c>
      <c r="C191">
        <v>1.64</v>
      </c>
      <c r="D191">
        <v>4492</v>
      </c>
      <c r="E191">
        <v>95508</v>
      </c>
      <c r="F191">
        <v>96075</v>
      </c>
      <c r="G191">
        <v>3925</v>
      </c>
      <c r="H191">
        <v>0.96074999999999999</v>
      </c>
      <c r="I191">
        <v>0.84127300000000005</v>
      </c>
      <c r="J191">
        <v>1.529E-3</v>
      </c>
    </row>
    <row r="192" spans="1:10" x14ac:dyDescent="0.25">
      <c r="A192" s="1">
        <v>7</v>
      </c>
      <c r="B192">
        <v>8</v>
      </c>
      <c r="C192">
        <v>1.58</v>
      </c>
      <c r="D192">
        <v>4852</v>
      </c>
      <c r="E192">
        <v>95148</v>
      </c>
      <c r="F192">
        <v>95715</v>
      </c>
      <c r="G192">
        <v>4285</v>
      </c>
      <c r="H192">
        <v>0.95714999999999995</v>
      </c>
      <c r="I192">
        <v>0.85304999999999997</v>
      </c>
      <c r="J192">
        <v>1.534E-3</v>
      </c>
    </row>
    <row r="193" spans="1:10" x14ac:dyDescent="0.25">
      <c r="A193" s="1">
        <v>7</v>
      </c>
      <c r="B193">
        <v>9</v>
      </c>
      <c r="C193">
        <v>1.61</v>
      </c>
      <c r="D193">
        <v>5242</v>
      </c>
      <c r="E193">
        <v>94758</v>
      </c>
      <c r="F193">
        <v>95315</v>
      </c>
      <c r="G193">
        <v>4685</v>
      </c>
      <c r="H193">
        <v>0.95315000000000005</v>
      </c>
      <c r="I193">
        <v>0.86493699999999996</v>
      </c>
      <c r="J193">
        <v>1.5939999999999999E-3</v>
      </c>
    </row>
    <row r="194" spans="1:10" x14ac:dyDescent="0.25">
      <c r="A194" s="1">
        <v>7</v>
      </c>
      <c r="B194">
        <v>10</v>
      </c>
      <c r="C194">
        <v>1.7</v>
      </c>
      <c r="D194">
        <v>5585</v>
      </c>
      <c r="E194">
        <v>94415</v>
      </c>
      <c r="F194">
        <v>94960</v>
      </c>
      <c r="G194">
        <v>5040</v>
      </c>
      <c r="H194">
        <v>0.9496</v>
      </c>
      <c r="I194">
        <v>0.87430600000000003</v>
      </c>
      <c r="J194">
        <v>1.663E-3</v>
      </c>
    </row>
    <row r="195" spans="1:10" x14ac:dyDescent="0.25">
      <c r="A195" s="1">
        <v>7</v>
      </c>
      <c r="B195">
        <v>11</v>
      </c>
      <c r="C195">
        <v>1.58</v>
      </c>
      <c r="D195">
        <v>5873</v>
      </c>
      <c r="E195">
        <v>94127</v>
      </c>
      <c r="F195">
        <v>94641</v>
      </c>
      <c r="G195">
        <v>5359</v>
      </c>
      <c r="H195">
        <v>0.94640999999999997</v>
      </c>
      <c r="I195">
        <v>0.88317400000000001</v>
      </c>
      <c r="J195">
        <v>1.838E-3</v>
      </c>
    </row>
    <row r="196" spans="1:10" x14ac:dyDescent="0.25">
      <c r="A196" s="1">
        <v>7</v>
      </c>
      <c r="B196">
        <v>12</v>
      </c>
      <c r="C196">
        <v>1.67</v>
      </c>
      <c r="D196">
        <v>6209</v>
      </c>
      <c r="E196">
        <v>93791</v>
      </c>
      <c r="F196">
        <v>94278</v>
      </c>
      <c r="G196">
        <v>5722</v>
      </c>
      <c r="H196">
        <v>0.94277999999999995</v>
      </c>
      <c r="I196">
        <v>0.89160899999999998</v>
      </c>
      <c r="J196">
        <v>1.983E-3</v>
      </c>
    </row>
    <row r="197" spans="1:10" x14ac:dyDescent="0.25">
      <c r="A197" s="1">
        <v>7</v>
      </c>
      <c r="B197">
        <v>13</v>
      </c>
      <c r="C197">
        <v>1.68</v>
      </c>
      <c r="D197">
        <v>6365</v>
      </c>
      <c r="E197">
        <v>93635</v>
      </c>
      <c r="F197">
        <v>94064</v>
      </c>
      <c r="G197">
        <v>5936</v>
      </c>
      <c r="H197">
        <v>0.94064000000000003</v>
      </c>
      <c r="I197">
        <v>0.89882200000000001</v>
      </c>
      <c r="J197">
        <v>2.2959999999999999E-3</v>
      </c>
    </row>
    <row r="198" spans="1:10" x14ac:dyDescent="0.25">
      <c r="A198" s="1">
        <v>7</v>
      </c>
      <c r="B198">
        <v>14</v>
      </c>
      <c r="C198">
        <v>1.68</v>
      </c>
      <c r="D198">
        <v>6903</v>
      </c>
      <c r="E198">
        <v>93097</v>
      </c>
      <c r="F198">
        <v>93542</v>
      </c>
      <c r="G198">
        <v>6458</v>
      </c>
      <c r="H198">
        <v>0.93542000000000003</v>
      </c>
      <c r="I198">
        <v>0.90554800000000002</v>
      </c>
      <c r="J198">
        <v>2.2230000000000001E-3</v>
      </c>
    </row>
    <row r="199" spans="1:10" x14ac:dyDescent="0.25">
      <c r="A199" s="1">
        <v>7</v>
      </c>
      <c r="B199">
        <v>15</v>
      </c>
      <c r="C199">
        <v>1.6</v>
      </c>
      <c r="D199">
        <v>6942</v>
      </c>
      <c r="E199">
        <v>93058</v>
      </c>
      <c r="F199">
        <v>93525</v>
      </c>
      <c r="G199">
        <v>6475</v>
      </c>
      <c r="H199">
        <v>0.93525000000000003</v>
      </c>
      <c r="I199">
        <v>0.90449400000000002</v>
      </c>
      <c r="J199">
        <v>2.1059999999999998E-3</v>
      </c>
    </row>
    <row r="200" spans="1:10" x14ac:dyDescent="0.25">
      <c r="A200" s="1">
        <v>7</v>
      </c>
      <c r="B200">
        <v>16</v>
      </c>
      <c r="C200">
        <v>1.62</v>
      </c>
      <c r="D200">
        <v>7294</v>
      </c>
      <c r="E200">
        <v>92706</v>
      </c>
      <c r="F200">
        <v>93157</v>
      </c>
      <c r="G200">
        <v>6843</v>
      </c>
      <c r="H200">
        <v>0.93157000000000001</v>
      </c>
      <c r="I200">
        <v>0.91020000000000001</v>
      </c>
      <c r="J200">
        <v>2.2009999999999998E-3</v>
      </c>
    </row>
    <row r="201" spans="1:10" x14ac:dyDescent="0.25">
      <c r="A201" s="1">
        <v>7</v>
      </c>
      <c r="B201">
        <v>17</v>
      </c>
      <c r="C201">
        <v>1.66</v>
      </c>
      <c r="D201">
        <v>7456</v>
      </c>
      <c r="E201">
        <v>92544</v>
      </c>
      <c r="F201">
        <v>92971</v>
      </c>
      <c r="G201">
        <v>7029</v>
      </c>
      <c r="H201">
        <v>0.92971000000000004</v>
      </c>
      <c r="I201">
        <v>0.91376100000000005</v>
      </c>
      <c r="J201">
        <v>2.3340000000000001E-3</v>
      </c>
    </row>
    <row r="202" spans="1:10" x14ac:dyDescent="0.25">
      <c r="A202" s="1">
        <v>7</v>
      </c>
      <c r="B202">
        <v>18</v>
      </c>
      <c r="C202">
        <v>1.54</v>
      </c>
      <c r="D202">
        <v>7634</v>
      </c>
      <c r="E202">
        <v>92366</v>
      </c>
      <c r="F202">
        <v>92767</v>
      </c>
      <c r="G202">
        <v>7233</v>
      </c>
      <c r="H202">
        <v>0.92766999999999999</v>
      </c>
      <c r="I202">
        <v>0.91747400000000001</v>
      </c>
      <c r="J202">
        <v>2.4789999999999999E-3</v>
      </c>
    </row>
    <row r="203" spans="1:10" x14ac:dyDescent="0.25">
      <c r="A203" s="1">
        <v>7</v>
      </c>
      <c r="B203">
        <v>19</v>
      </c>
      <c r="C203">
        <v>1.63</v>
      </c>
      <c r="D203">
        <v>7824</v>
      </c>
      <c r="E203">
        <v>92176</v>
      </c>
      <c r="F203">
        <v>92563</v>
      </c>
      <c r="G203">
        <v>7437</v>
      </c>
      <c r="H203">
        <v>0.92562999999999995</v>
      </c>
      <c r="I203">
        <v>0.920373</v>
      </c>
      <c r="J203">
        <v>2.5600000000000002E-3</v>
      </c>
    </row>
    <row r="204" spans="1:10" x14ac:dyDescent="0.25">
      <c r="A204" s="1">
        <v>7</v>
      </c>
      <c r="B204">
        <v>20</v>
      </c>
      <c r="C204">
        <v>1.62</v>
      </c>
      <c r="D204">
        <v>8021</v>
      </c>
      <c r="E204">
        <v>91979</v>
      </c>
      <c r="F204">
        <v>92356</v>
      </c>
      <c r="G204">
        <v>7644</v>
      </c>
      <c r="H204">
        <v>0.92356000000000005</v>
      </c>
      <c r="I204">
        <v>0.92295199999999999</v>
      </c>
      <c r="J204">
        <v>2.6199999999999999E-3</v>
      </c>
    </row>
    <row r="205" spans="1:10" x14ac:dyDescent="0.25">
      <c r="A205" s="1">
        <v>7</v>
      </c>
      <c r="B205">
        <v>21</v>
      </c>
      <c r="C205">
        <v>1.5</v>
      </c>
      <c r="D205">
        <v>8188</v>
      </c>
      <c r="E205">
        <v>91812</v>
      </c>
      <c r="F205">
        <v>92153</v>
      </c>
      <c r="G205">
        <v>7847</v>
      </c>
      <c r="H205">
        <v>0.92152999999999996</v>
      </c>
      <c r="I205">
        <v>0.92672200000000005</v>
      </c>
      <c r="J205">
        <v>2.8210000000000002E-3</v>
      </c>
    </row>
    <row r="206" spans="1:10" x14ac:dyDescent="0.25">
      <c r="A206" s="1">
        <v>7</v>
      </c>
      <c r="B206">
        <v>22</v>
      </c>
      <c r="C206">
        <v>1.56</v>
      </c>
      <c r="D206">
        <v>8333</v>
      </c>
      <c r="E206">
        <v>91667</v>
      </c>
      <c r="F206">
        <v>91976</v>
      </c>
      <c r="G206">
        <v>8024</v>
      </c>
      <c r="H206">
        <v>0.91976000000000002</v>
      </c>
      <c r="I206">
        <v>0.92991699999999999</v>
      </c>
      <c r="J206">
        <v>3.0000000000000001E-3</v>
      </c>
    </row>
    <row r="207" spans="1:10" x14ac:dyDescent="0.25">
      <c r="A207" s="1">
        <v>7</v>
      </c>
      <c r="B207">
        <v>23</v>
      </c>
      <c r="C207">
        <v>1.6</v>
      </c>
      <c r="D207">
        <v>8527</v>
      </c>
      <c r="E207">
        <v>91473</v>
      </c>
      <c r="F207">
        <v>91786</v>
      </c>
      <c r="G207">
        <v>8214</v>
      </c>
      <c r="H207">
        <v>0.91786000000000001</v>
      </c>
      <c r="I207">
        <v>0.93127700000000002</v>
      </c>
      <c r="J207">
        <v>2.9840000000000001E-3</v>
      </c>
    </row>
    <row r="208" spans="1:10" x14ac:dyDescent="0.25">
      <c r="A208" s="1">
        <v>7</v>
      </c>
      <c r="B208">
        <v>24</v>
      </c>
      <c r="C208">
        <v>1.61</v>
      </c>
      <c r="D208">
        <v>8719</v>
      </c>
      <c r="E208">
        <v>91281</v>
      </c>
      <c r="F208">
        <v>91632</v>
      </c>
      <c r="G208">
        <v>8368</v>
      </c>
      <c r="H208">
        <v>0.91632000000000002</v>
      </c>
      <c r="I208">
        <v>0.93061099999999997</v>
      </c>
      <c r="J208">
        <v>2.7829999999999999E-3</v>
      </c>
    </row>
    <row r="209" spans="1:10" x14ac:dyDescent="0.25">
      <c r="A209" s="1">
        <v>7</v>
      </c>
      <c r="B209">
        <v>25</v>
      </c>
      <c r="C209">
        <v>1.6</v>
      </c>
      <c r="D209">
        <v>8889</v>
      </c>
      <c r="E209">
        <v>91111</v>
      </c>
      <c r="F209">
        <v>91440</v>
      </c>
      <c r="G209">
        <v>8560</v>
      </c>
      <c r="H209">
        <v>0.91439999999999999</v>
      </c>
      <c r="I209">
        <v>0.93317600000000001</v>
      </c>
      <c r="J209">
        <v>2.9090000000000001E-3</v>
      </c>
    </row>
    <row r="210" spans="1:10" x14ac:dyDescent="0.25">
      <c r="A210" s="1">
        <v>8</v>
      </c>
      <c r="B210">
        <v>0</v>
      </c>
      <c r="C210">
        <v>1.79</v>
      </c>
      <c r="D210">
        <v>98365</v>
      </c>
      <c r="E210">
        <v>1635</v>
      </c>
      <c r="F210">
        <v>100000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s="1">
        <v>8</v>
      </c>
      <c r="B211">
        <v>1</v>
      </c>
      <c r="C211">
        <v>1.64</v>
      </c>
      <c r="D211">
        <v>98265</v>
      </c>
      <c r="E211">
        <v>1735</v>
      </c>
      <c r="F211">
        <v>99864</v>
      </c>
      <c r="G211">
        <v>136</v>
      </c>
      <c r="H211">
        <v>0.99863999999999997</v>
      </c>
      <c r="I211">
        <v>1.83E-4</v>
      </c>
      <c r="J211">
        <v>6.7972000000000005E-2</v>
      </c>
    </row>
    <row r="212" spans="1:10" x14ac:dyDescent="0.25">
      <c r="A212" s="1">
        <v>8</v>
      </c>
      <c r="B212">
        <v>2</v>
      </c>
      <c r="C212">
        <v>1.66</v>
      </c>
      <c r="D212">
        <v>98119</v>
      </c>
      <c r="E212">
        <v>1881</v>
      </c>
      <c r="F212">
        <v>99696</v>
      </c>
      <c r="G212">
        <v>304</v>
      </c>
      <c r="H212">
        <v>0.99695999999999996</v>
      </c>
      <c r="I212">
        <v>2.9599999999999998E-4</v>
      </c>
      <c r="J212">
        <v>0.146121</v>
      </c>
    </row>
    <row r="213" spans="1:10" x14ac:dyDescent="0.25">
      <c r="A213" s="1">
        <v>8</v>
      </c>
      <c r="B213">
        <v>3</v>
      </c>
      <c r="C213">
        <v>1.78</v>
      </c>
      <c r="D213">
        <v>97869</v>
      </c>
      <c r="E213">
        <v>2131</v>
      </c>
      <c r="F213">
        <v>99412</v>
      </c>
      <c r="G213">
        <v>588</v>
      </c>
      <c r="H213">
        <v>0.99412</v>
      </c>
      <c r="I213">
        <v>4.6999999999999999E-4</v>
      </c>
      <c r="J213">
        <v>0.25422099999999997</v>
      </c>
    </row>
    <row r="214" spans="1:10" x14ac:dyDescent="0.25">
      <c r="A214" s="1">
        <v>8</v>
      </c>
      <c r="B214">
        <v>4</v>
      </c>
      <c r="C214">
        <v>1.79</v>
      </c>
      <c r="D214">
        <v>97570</v>
      </c>
      <c r="E214">
        <v>2430</v>
      </c>
      <c r="F214">
        <v>99089</v>
      </c>
      <c r="G214">
        <v>911</v>
      </c>
      <c r="H214">
        <v>0.99089000000000005</v>
      </c>
      <c r="I214">
        <v>5.9400000000000002E-4</v>
      </c>
      <c r="J214">
        <v>0.35088399999999997</v>
      </c>
    </row>
    <row r="215" spans="1:10" x14ac:dyDescent="0.25">
      <c r="A215" s="1">
        <v>8</v>
      </c>
      <c r="B215">
        <v>5</v>
      </c>
      <c r="C215">
        <v>1.7</v>
      </c>
      <c r="D215">
        <v>97125</v>
      </c>
      <c r="E215">
        <v>2875</v>
      </c>
      <c r="F215">
        <v>98610</v>
      </c>
      <c r="G215">
        <v>1390</v>
      </c>
      <c r="H215">
        <v>0.98609999999999998</v>
      </c>
      <c r="I215">
        <v>7.7200000000000001E-4</v>
      </c>
      <c r="J215">
        <v>0.45723200000000003</v>
      </c>
    </row>
    <row r="216" spans="1:10" x14ac:dyDescent="0.25">
      <c r="A216" s="1">
        <v>8</v>
      </c>
      <c r="B216">
        <v>6</v>
      </c>
      <c r="C216">
        <v>1.84</v>
      </c>
      <c r="D216">
        <v>96570</v>
      </c>
      <c r="E216">
        <v>3430</v>
      </c>
      <c r="F216">
        <v>98019</v>
      </c>
      <c r="G216">
        <v>1981</v>
      </c>
      <c r="H216">
        <v>0.98019000000000001</v>
      </c>
      <c r="I216">
        <v>9.6299999999999999E-4</v>
      </c>
      <c r="J216">
        <v>0.55027700000000002</v>
      </c>
    </row>
    <row r="217" spans="1:10" x14ac:dyDescent="0.25">
      <c r="A217" s="1">
        <v>8</v>
      </c>
      <c r="B217">
        <v>7</v>
      </c>
      <c r="C217">
        <v>1.81</v>
      </c>
      <c r="D217">
        <v>95987</v>
      </c>
      <c r="E217">
        <v>4013</v>
      </c>
      <c r="F217">
        <v>97440</v>
      </c>
      <c r="G217">
        <v>2560</v>
      </c>
      <c r="H217">
        <v>0.97440000000000004</v>
      </c>
      <c r="I217">
        <v>9.4799999999999995E-4</v>
      </c>
      <c r="J217">
        <v>0.615097</v>
      </c>
    </row>
    <row r="218" spans="1:10" x14ac:dyDescent="0.25">
      <c r="A218" s="1">
        <v>8</v>
      </c>
      <c r="B218">
        <v>8</v>
      </c>
      <c r="C218">
        <v>1.82</v>
      </c>
      <c r="D218">
        <v>95219</v>
      </c>
      <c r="E218">
        <v>4781</v>
      </c>
      <c r="F218">
        <v>96644</v>
      </c>
      <c r="G218">
        <v>3356</v>
      </c>
      <c r="H218">
        <v>0.96643999999999997</v>
      </c>
      <c r="I218">
        <v>1.103E-3</v>
      </c>
      <c r="J218">
        <v>0.67984100000000003</v>
      </c>
    </row>
    <row r="219" spans="1:10" x14ac:dyDescent="0.25">
      <c r="A219" s="1">
        <v>8</v>
      </c>
      <c r="B219">
        <v>9</v>
      </c>
      <c r="C219">
        <v>1.77</v>
      </c>
      <c r="D219">
        <v>94349</v>
      </c>
      <c r="E219">
        <v>5651</v>
      </c>
      <c r="F219">
        <v>95746</v>
      </c>
      <c r="G219">
        <v>4254</v>
      </c>
      <c r="H219">
        <v>0.95745999999999998</v>
      </c>
      <c r="I219">
        <v>1.261E-3</v>
      </c>
      <c r="J219">
        <v>0.731599</v>
      </c>
    </row>
    <row r="220" spans="1:10" x14ac:dyDescent="0.25">
      <c r="A220" s="1">
        <v>8</v>
      </c>
      <c r="B220">
        <v>10</v>
      </c>
      <c r="C220">
        <v>1.85</v>
      </c>
      <c r="D220">
        <v>93378</v>
      </c>
      <c r="E220">
        <v>6622</v>
      </c>
      <c r="F220">
        <v>94789</v>
      </c>
      <c r="G220">
        <v>5211</v>
      </c>
      <c r="H220">
        <v>0.94789000000000001</v>
      </c>
      <c r="I220">
        <v>1.199E-3</v>
      </c>
      <c r="J220">
        <v>0.76989300000000005</v>
      </c>
    </row>
    <row r="221" spans="1:10" x14ac:dyDescent="0.25">
      <c r="A221" s="1">
        <v>8</v>
      </c>
      <c r="B221">
        <v>11</v>
      </c>
      <c r="C221">
        <v>1.8</v>
      </c>
      <c r="D221">
        <v>92369</v>
      </c>
      <c r="E221">
        <v>7631</v>
      </c>
      <c r="F221">
        <v>93764</v>
      </c>
      <c r="G221">
        <v>6236</v>
      </c>
      <c r="H221">
        <v>0.93764000000000003</v>
      </c>
      <c r="I221">
        <v>1.299E-3</v>
      </c>
      <c r="J221">
        <v>0.80136300000000005</v>
      </c>
    </row>
    <row r="222" spans="1:10" x14ac:dyDescent="0.25">
      <c r="A222" s="1">
        <v>8</v>
      </c>
      <c r="B222">
        <v>12</v>
      </c>
      <c r="C222">
        <v>1.8</v>
      </c>
      <c r="D222">
        <v>91175</v>
      </c>
      <c r="E222">
        <v>8825</v>
      </c>
      <c r="F222">
        <v>92578</v>
      </c>
      <c r="G222">
        <v>7422</v>
      </c>
      <c r="H222">
        <v>0.92578000000000005</v>
      </c>
      <c r="I222">
        <v>1.2719999999999999E-3</v>
      </c>
      <c r="J222">
        <v>0.82778200000000002</v>
      </c>
    </row>
    <row r="223" spans="1:10" x14ac:dyDescent="0.25">
      <c r="A223" s="1">
        <v>8</v>
      </c>
      <c r="B223">
        <v>13</v>
      </c>
      <c r="C223">
        <v>1.8</v>
      </c>
      <c r="D223">
        <v>90146</v>
      </c>
      <c r="E223">
        <v>9854</v>
      </c>
      <c r="F223">
        <v>91491</v>
      </c>
      <c r="G223">
        <v>8509</v>
      </c>
      <c r="H223">
        <v>0.91491</v>
      </c>
      <c r="I223">
        <v>1.609E-3</v>
      </c>
      <c r="J223">
        <v>0.84870599999999996</v>
      </c>
    </row>
    <row r="224" spans="1:10" x14ac:dyDescent="0.25">
      <c r="A224" s="1">
        <v>8</v>
      </c>
      <c r="B224">
        <v>14</v>
      </c>
      <c r="C224">
        <v>1.86</v>
      </c>
      <c r="D224">
        <v>89041</v>
      </c>
      <c r="E224">
        <v>10959</v>
      </c>
      <c r="F224">
        <v>90384</v>
      </c>
      <c r="G224">
        <v>9616</v>
      </c>
      <c r="H224">
        <v>0.90383999999999998</v>
      </c>
      <c r="I224">
        <v>1.64E-3</v>
      </c>
      <c r="J224">
        <v>0.86405100000000001</v>
      </c>
    </row>
    <row r="225" spans="1:10" x14ac:dyDescent="0.25">
      <c r="A225" s="1">
        <v>8</v>
      </c>
      <c r="B225">
        <v>15</v>
      </c>
      <c r="C225">
        <v>1.92</v>
      </c>
      <c r="D225">
        <v>87871</v>
      </c>
      <c r="E225">
        <v>12129</v>
      </c>
      <c r="F225">
        <v>89211</v>
      </c>
      <c r="G225">
        <v>10789</v>
      </c>
      <c r="H225">
        <v>0.89210999999999996</v>
      </c>
      <c r="I225">
        <v>1.684E-3</v>
      </c>
      <c r="J225">
        <v>0.87731899999999996</v>
      </c>
    </row>
    <row r="226" spans="1:10" x14ac:dyDescent="0.25">
      <c r="A226" s="1">
        <v>8</v>
      </c>
      <c r="B226">
        <v>16</v>
      </c>
      <c r="C226">
        <v>1.82</v>
      </c>
      <c r="D226">
        <v>86597</v>
      </c>
      <c r="E226">
        <v>13403</v>
      </c>
      <c r="F226">
        <v>87927</v>
      </c>
      <c r="G226">
        <v>12073</v>
      </c>
      <c r="H226">
        <v>0.87927</v>
      </c>
      <c r="I226">
        <v>1.7669999999999999E-3</v>
      </c>
      <c r="J226">
        <v>0.88935299999999995</v>
      </c>
    </row>
    <row r="227" spans="1:10" x14ac:dyDescent="0.25">
      <c r="A227" s="1">
        <v>8</v>
      </c>
      <c r="B227">
        <v>17</v>
      </c>
      <c r="C227">
        <v>2.0299999999999998</v>
      </c>
      <c r="D227">
        <v>85361</v>
      </c>
      <c r="E227">
        <v>14639</v>
      </c>
      <c r="F227">
        <v>86660</v>
      </c>
      <c r="G227">
        <v>13340</v>
      </c>
      <c r="H227">
        <v>0.86660000000000004</v>
      </c>
      <c r="I227">
        <v>1.9680000000000001E-3</v>
      </c>
      <c r="J227">
        <v>0.89972700000000005</v>
      </c>
    </row>
    <row r="228" spans="1:10" x14ac:dyDescent="0.25">
      <c r="A228" s="1">
        <v>8</v>
      </c>
      <c r="B228">
        <v>18</v>
      </c>
      <c r="C228">
        <v>1.99</v>
      </c>
      <c r="D228">
        <v>83996</v>
      </c>
      <c r="E228">
        <v>16004</v>
      </c>
      <c r="F228">
        <v>85333</v>
      </c>
      <c r="G228">
        <v>14667</v>
      </c>
      <c r="H228">
        <v>0.85333000000000003</v>
      </c>
      <c r="I228">
        <v>1.774E-3</v>
      </c>
      <c r="J228">
        <v>0.90709200000000001</v>
      </c>
    </row>
    <row r="229" spans="1:10" x14ac:dyDescent="0.25">
      <c r="A229" s="1">
        <v>8</v>
      </c>
      <c r="B229">
        <v>19</v>
      </c>
      <c r="C229">
        <v>1.92</v>
      </c>
      <c r="D229">
        <v>82895</v>
      </c>
      <c r="E229">
        <v>17105</v>
      </c>
      <c r="F229">
        <v>84180</v>
      </c>
      <c r="G229">
        <v>15820</v>
      </c>
      <c r="H229">
        <v>0.84179999999999999</v>
      </c>
      <c r="I229">
        <v>2.111E-3</v>
      </c>
      <c r="J229">
        <v>0.91459100000000004</v>
      </c>
    </row>
    <row r="230" spans="1:10" x14ac:dyDescent="0.25">
      <c r="A230" s="1">
        <v>8</v>
      </c>
      <c r="B230">
        <v>20</v>
      </c>
      <c r="C230">
        <v>1.85</v>
      </c>
      <c r="D230">
        <v>81491</v>
      </c>
      <c r="E230">
        <v>18509</v>
      </c>
      <c r="F230">
        <v>82800</v>
      </c>
      <c r="G230">
        <v>17200</v>
      </c>
      <c r="H230">
        <v>0.82799999999999996</v>
      </c>
      <c r="I230">
        <v>2E-3</v>
      </c>
      <c r="J230">
        <v>0.92042100000000004</v>
      </c>
    </row>
    <row r="231" spans="1:10" x14ac:dyDescent="0.25">
      <c r="A231" s="1">
        <v>8</v>
      </c>
      <c r="B231">
        <v>21</v>
      </c>
      <c r="C231">
        <v>1.72</v>
      </c>
      <c r="D231">
        <v>80390</v>
      </c>
      <c r="E231">
        <v>19610</v>
      </c>
      <c r="F231">
        <v>81696</v>
      </c>
      <c r="G231">
        <v>18304</v>
      </c>
      <c r="H231">
        <v>0.81696000000000002</v>
      </c>
      <c r="I231">
        <v>2.052E-3</v>
      </c>
      <c r="J231">
        <v>0.924987</v>
      </c>
    </row>
    <row r="232" spans="1:10" x14ac:dyDescent="0.25">
      <c r="A232" s="1">
        <v>8</v>
      </c>
      <c r="B232">
        <v>22</v>
      </c>
      <c r="C232">
        <v>1.85</v>
      </c>
      <c r="D232">
        <v>79281</v>
      </c>
      <c r="E232">
        <v>20719</v>
      </c>
      <c r="F232">
        <v>80588</v>
      </c>
      <c r="G232">
        <v>19412</v>
      </c>
      <c r="H232">
        <v>0.80588000000000004</v>
      </c>
      <c r="I232">
        <v>2.0690000000000001E-3</v>
      </c>
      <c r="J232">
        <v>0.92895799999999995</v>
      </c>
    </row>
    <row r="233" spans="1:10" x14ac:dyDescent="0.25">
      <c r="A233" s="1">
        <v>8</v>
      </c>
      <c r="B233">
        <v>23</v>
      </c>
      <c r="C233">
        <v>1.81</v>
      </c>
      <c r="D233">
        <v>78174</v>
      </c>
      <c r="E233">
        <v>21826</v>
      </c>
      <c r="F233">
        <v>79442</v>
      </c>
      <c r="G233">
        <v>20558</v>
      </c>
      <c r="H233">
        <v>0.79442000000000002</v>
      </c>
      <c r="I233">
        <v>2.3540000000000002E-3</v>
      </c>
      <c r="J233">
        <v>0.93347400000000003</v>
      </c>
    </row>
    <row r="234" spans="1:10" x14ac:dyDescent="0.25">
      <c r="A234" s="1">
        <v>8</v>
      </c>
      <c r="B234">
        <v>24</v>
      </c>
      <c r="C234">
        <v>1.86</v>
      </c>
      <c r="D234">
        <v>77066</v>
      </c>
      <c r="E234">
        <v>22934</v>
      </c>
      <c r="F234">
        <v>78356</v>
      </c>
      <c r="G234">
        <v>21644</v>
      </c>
      <c r="H234">
        <v>0.78356000000000003</v>
      </c>
      <c r="I234">
        <v>2.245E-3</v>
      </c>
      <c r="J234">
        <v>0.93620800000000004</v>
      </c>
    </row>
    <row r="235" spans="1:10" x14ac:dyDescent="0.25">
      <c r="A235" s="1">
        <v>8</v>
      </c>
      <c r="B235">
        <v>25</v>
      </c>
      <c r="C235">
        <v>1.78</v>
      </c>
      <c r="D235">
        <v>75967</v>
      </c>
      <c r="E235">
        <v>24033</v>
      </c>
      <c r="F235">
        <v>77244</v>
      </c>
      <c r="G235">
        <v>22756</v>
      </c>
      <c r="H235">
        <v>0.77244000000000002</v>
      </c>
      <c r="I235">
        <v>2.356E-3</v>
      </c>
      <c r="J235">
        <v>0.93937800000000005</v>
      </c>
    </row>
    <row r="236" spans="1:10" x14ac:dyDescent="0.25">
      <c r="A236" s="1">
        <v>9</v>
      </c>
      <c r="B236">
        <v>0</v>
      </c>
      <c r="C236">
        <v>1.8</v>
      </c>
      <c r="D236">
        <v>98881</v>
      </c>
      <c r="E236">
        <v>1119</v>
      </c>
      <c r="F236">
        <v>100000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 s="1">
        <v>9</v>
      </c>
      <c r="B237">
        <v>1</v>
      </c>
      <c r="C237">
        <v>1.8</v>
      </c>
      <c r="D237">
        <v>98877</v>
      </c>
      <c r="E237">
        <v>1123</v>
      </c>
      <c r="F237">
        <v>99960</v>
      </c>
      <c r="G237">
        <v>40</v>
      </c>
      <c r="H237">
        <v>0.99960000000000004</v>
      </c>
      <c r="I237">
        <v>1.8200000000000001E-4</v>
      </c>
      <c r="J237">
        <v>1.9573E-2</v>
      </c>
    </row>
    <row r="238" spans="1:10" x14ac:dyDescent="0.25">
      <c r="A238" s="1">
        <v>9</v>
      </c>
      <c r="B238">
        <v>2</v>
      </c>
      <c r="C238">
        <v>1.92</v>
      </c>
      <c r="D238">
        <v>98879</v>
      </c>
      <c r="E238">
        <v>1121</v>
      </c>
      <c r="F238">
        <v>99914</v>
      </c>
      <c r="G238">
        <v>86</v>
      </c>
      <c r="H238">
        <v>0.99914000000000003</v>
      </c>
      <c r="I238">
        <v>4.2499999999999998E-4</v>
      </c>
      <c r="J238">
        <v>3.9216000000000001E-2</v>
      </c>
    </row>
    <row r="239" spans="1:10" x14ac:dyDescent="0.25">
      <c r="A239" s="1">
        <v>9</v>
      </c>
      <c r="B239">
        <v>3</v>
      </c>
      <c r="C239">
        <v>1.81</v>
      </c>
      <c r="D239">
        <v>98860</v>
      </c>
      <c r="E239">
        <v>1140</v>
      </c>
      <c r="F239">
        <v>99875</v>
      </c>
      <c r="G239">
        <v>125</v>
      </c>
      <c r="H239">
        <v>0.99875000000000003</v>
      </c>
      <c r="I239">
        <v>5.2599999999999999E-4</v>
      </c>
      <c r="J239">
        <v>6.3978999999999994E-2</v>
      </c>
    </row>
    <row r="240" spans="1:10" x14ac:dyDescent="0.25">
      <c r="A240" s="1">
        <v>9</v>
      </c>
      <c r="B240">
        <v>4</v>
      </c>
      <c r="C240">
        <v>1.9</v>
      </c>
      <c r="D240">
        <v>98855</v>
      </c>
      <c r="E240">
        <v>1145</v>
      </c>
      <c r="F240">
        <v>99840</v>
      </c>
      <c r="G240">
        <v>160</v>
      </c>
      <c r="H240">
        <v>0.99839999999999995</v>
      </c>
      <c r="I240">
        <v>6.78E-4</v>
      </c>
      <c r="J240">
        <v>8.1152000000000002E-2</v>
      </c>
    </row>
    <row r="241" spans="1:10" x14ac:dyDescent="0.25">
      <c r="A241" s="1">
        <v>9</v>
      </c>
      <c r="B241">
        <v>5</v>
      </c>
      <c r="C241">
        <v>1.96</v>
      </c>
      <c r="D241">
        <v>98841</v>
      </c>
      <c r="E241">
        <v>1159</v>
      </c>
      <c r="F241">
        <v>99808</v>
      </c>
      <c r="G241">
        <v>192</v>
      </c>
      <c r="H241">
        <v>0.99807999999999997</v>
      </c>
      <c r="I241">
        <v>7.6900000000000004E-4</v>
      </c>
      <c r="J241">
        <v>0.1</v>
      </c>
    </row>
    <row r="242" spans="1:10" x14ac:dyDescent="0.25">
      <c r="A242" s="1">
        <v>9</v>
      </c>
      <c r="B242">
        <v>6</v>
      </c>
      <c r="C242">
        <v>1.86</v>
      </c>
      <c r="D242">
        <v>98768</v>
      </c>
      <c r="E242">
        <v>1232</v>
      </c>
      <c r="F242">
        <v>99759</v>
      </c>
      <c r="G242">
        <v>241</v>
      </c>
      <c r="H242">
        <v>0.99758999999999998</v>
      </c>
      <c r="I242">
        <v>6.4800000000000003E-4</v>
      </c>
      <c r="J242">
        <v>0.14355200000000001</v>
      </c>
    </row>
    <row r="243" spans="1:10" x14ac:dyDescent="0.25">
      <c r="A243" s="1">
        <v>9</v>
      </c>
      <c r="B243">
        <v>7</v>
      </c>
      <c r="C243">
        <v>1.81</v>
      </c>
      <c r="D243">
        <v>98760</v>
      </c>
      <c r="E243">
        <v>1240</v>
      </c>
      <c r="F243">
        <v>99687</v>
      </c>
      <c r="G243">
        <v>313</v>
      </c>
      <c r="H243">
        <v>0.99687000000000003</v>
      </c>
      <c r="I243">
        <v>9.7199999999999999E-4</v>
      </c>
      <c r="J243">
        <v>0.17485899999999999</v>
      </c>
    </row>
    <row r="244" spans="1:10" x14ac:dyDescent="0.25">
      <c r="A244" s="1">
        <v>9</v>
      </c>
      <c r="B244">
        <v>8</v>
      </c>
      <c r="C244">
        <v>1.89</v>
      </c>
      <c r="D244">
        <v>98742</v>
      </c>
      <c r="E244">
        <v>1258</v>
      </c>
      <c r="F244">
        <v>99637</v>
      </c>
      <c r="G244">
        <v>363</v>
      </c>
      <c r="H244">
        <v>0.99636999999999998</v>
      </c>
      <c r="I244">
        <v>1.134E-3</v>
      </c>
      <c r="J244">
        <v>0.19936499999999999</v>
      </c>
    </row>
    <row r="245" spans="1:10" x14ac:dyDescent="0.25">
      <c r="A245" s="1">
        <v>9</v>
      </c>
      <c r="B245">
        <v>9</v>
      </c>
      <c r="C245">
        <v>1.87</v>
      </c>
      <c r="D245">
        <v>98636</v>
      </c>
      <c r="E245">
        <v>1364</v>
      </c>
      <c r="F245">
        <v>99509</v>
      </c>
      <c r="G245">
        <v>491</v>
      </c>
      <c r="H245">
        <v>0.99509000000000003</v>
      </c>
      <c r="I245">
        <v>1.2470000000000001E-3</v>
      </c>
      <c r="J245">
        <v>0.26959699999999998</v>
      </c>
    </row>
    <row r="246" spans="1:10" x14ac:dyDescent="0.25">
      <c r="A246" s="1">
        <v>9</v>
      </c>
      <c r="B246">
        <v>10</v>
      </c>
      <c r="C246">
        <v>1.91</v>
      </c>
      <c r="D246">
        <v>98649</v>
      </c>
      <c r="E246">
        <v>1351</v>
      </c>
      <c r="F246">
        <v>99532</v>
      </c>
      <c r="G246">
        <v>468</v>
      </c>
      <c r="H246">
        <v>0.99531999999999998</v>
      </c>
      <c r="I246">
        <v>1.196E-3</v>
      </c>
      <c r="J246">
        <v>0.258876</v>
      </c>
    </row>
    <row r="247" spans="1:10" x14ac:dyDescent="0.25">
      <c r="A247" s="1">
        <v>9</v>
      </c>
      <c r="B247">
        <v>11</v>
      </c>
      <c r="C247">
        <v>1.89</v>
      </c>
      <c r="D247">
        <v>98571</v>
      </c>
      <c r="E247">
        <v>1429</v>
      </c>
      <c r="F247">
        <v>99420</v>
      </c>
      <c r="G247">
        <v>580</v>
      </c>
      <c r="H247">
        <v>0.99419999999999997</v>
      </c>
      <c r="I247">
        <v>1.3699999999999999E-3</v>
      </c>
      <c r="J247">
        <v>0.31118899999999999</v>
      </c>
    </row>
    <row r="248" spans="1:10" x14ac:dyDescent="0.25">
      <c r="A248" s="1">
        <v>9</v>
      </c>
      <c r="B248">
        <v>12</v>
      </c>
      <c r="C248">
        <v>1.86</v>
      </c>
      <c r="D248">
        <v>98518</v>
      </c>
      <c r="E248">
        <v>1482</v>
      </c>
      <c r="F248">
        <v>99373</v>
      </c>
      <c r="G248">
        <v>627</v>
      </c>
      <c r="H248">
        <v>0.99373</v>
      </c>
      <c r="I248">
        <v>1.34E-3</v>
      </c>
      <c r="J248">
        <v>0.333783</v>
      </c>
    </row>
    <row r="249" spans="1:10" x14ac:dyDescent="0.25">
      <c r="A249" s="1">
        <v>9</v>
      </c>
      <c r="B249">
        <v>13</v>
      </c>
      <c r="C249">
        <v>1.87</v>
      </c>
      <c r="D249">
        <v>98436</v>
      </c>
      <c r="E249">
        <v>1564</v>
      </c>
      <c r="F249">
        <v>99277</v>
      </c>
      <c r="G249">
        <v>723</v>
      </c>
      <c r="H249">
        <v>0.99277000000000004</v>
      </c>
      <c r="I249">
        <v>1.4120000000000001E-3</v>
      </c>
      <c r="J249">
        <v>0.37316300000000002</v>
      </c>
    </row>
    <row r="250" spans="1:10" x14ac:dyDescent="0.25">
      <c r="A250" s="1">
        <v>9</v>
      </c>
      <c r="B250">
        <v>14</v>
      </c>
      <c r="C250">
        <v>1.92</v>
      </c>
      <c r="D250">
        <v>98411</v>
      </c>
      <c r="E250">
        <v>1589</v>
      </c>
      <c r="F250">
        <v>99264</v>
      </c>
      <c r="G250">
        <v>736</v>
      </c>
      <c r="H250">
        <v>0.99263999999999997</v>
      </c>
      <c r="I250">
        <v>1.351E-3</v>
      </c>
      <c r="J250">
        <v>0.379245</v>
      </c>
    </row>
    <row r="251" spans="1:10" x14ac:dyDescent="0.25">
      <c r="A251" s="1">
        <v>9</v>
      </c>
      <c r="B251">
        <v>15</v>
      </c>
      <c r="C251">
        <v>1.93</v>
      </c>
      <c r="D251">
        <v>98348</v>
      </c>
      <c r="E251">
        <v>1652</v>
      </c>
      <c r="F251">
        <v>99161</v>
      </c>
      <c r="G251">
        <v>839</v>
      </c>
      <c r="H251">
        <v>0.99160999999999999</v>
      </c>
      <c r="I251">
        <v>1.5560000000000001E-3</v>
      </c>
      <c r="J251">
        <v>0.41500300000000001</v>
      </c>
    </row>
    <row r="252" spans="1:10" x14ac:dyDescent="0.25">
      <c r="A252" s="1">
        <v>9</v>
      </c>
      <c r="B252">
        <v>16</v>
      </c>
      <c r="C252">
        <v>1.92</v>
      </c>
      <c r="D252">
        <v>98338</v>
      </c>
      <c r="E252">
        <v>1662</v>
      </c>
      <c r="F252">
        <v>99107</v>
      </c>
      <c r="G252">
        <v>893</v>
      </c>
      <c r="H252">
        <v>0.99107000000000001</v>
      </c>
      <c r="I252">
        <v>1.7799999999999999E-3</v>
      </c>
      <c r="J252">
        <v>0.43175000000000002</v>
      </c>
    </row>
    <row r="253" spans="1:10" x14ac:dyDescent="0.25">
      <c r="A253" s="1">
        <v>9</v>
      </c>
      <c r="B253">
        <v>17</v>
      </c>
      <c r="C253">
        <v>1.83</v>
      </c>
      <c r="D253">
        <v>98224</v>
      </c>
      <c r="E253">
        <v>1776</v>
      </c>
      <c r="F253">
        <v>99027</v>
      </c>
      <c r="G253">
        <v>973</v>
      </c>
      <c r="H253">
        <v>0.99026999999999998</v>
      </c>
      <c r="I253">
        <v>1.609E-3</v>
      </c>
      <c r="J253">
        <v>0.45863799999999999</v>
      </c>
    </row>
    <row r="254" spans="1:10" x14ac:dyDescent="0.25">
      <c r="A254" s="1">
        <v>9</v>
      </c>
      <c r="B254">
        <v>18</v>
      </c>
      <c r="C254">
        <v>1.99</v>
      </c>
      <c r="D254">
        <v>98199</v>
      </c>
      <c r="E254">
        <v>1801</v>
      </c>
      <c r="F254">
        <v>99020</v>
      </c>
      <c r="G254">
        <v>980</v>
      </c>
      <c r="H254">
        <v>0.99019999999999997</v>
      </c>
      <c r="I254">
        <v>1.5169999999999999E-3</v>
      </c>
      <c r="J254">
        <v>0.46115400000000001</v>
      </c>
    </row>
    <row r="255" spans="1:10" x14ac:dyDescent="0.25">
      <c r="A255" s="1">
        <v>9</v>
      </c>
      <c r="B255">
        <v>19</v>
      </c>
      <c r="C255">
        <v>1.93</v>
      </c>
      <c r="D255">
        <v>98112</v>
      </c>
      <c r="E255">
        <v>1888</v>
      </c>
      <c r="F255">
        <v>98909</v>
      </c>
      <c r="G255">
        <v>1091</v>
      </c>
      <c r="H255">
        <v>0.98909000000000002</v>
      </c>
      <c r="I255">
        <v>1.6410000000000001E-3</v>
      </c>
      <c r="J255">
        <v>0.49232399999999998</v>
      </c>
    </row>
    <row r="256" spans="1:10" x14ac:dyDescent="0.25">
      <c r="A256" s="1">
        <v>9</v>
      </c>
      <c r="B256">
        <v>20</v>
      </c>
      <c r="C256">
        <v>1.92</v>
      </c>
      <c r="D256">
        <v>98050</v>
      </c>
      <c r="E256">
        <v>1950</v>
      </c>
      <c r="F256">
        <v>98825</v>
      </c>
      <c r="G256">
        <v>1175</v>
      </c>
      <c r="H256">
        <v>0.98824999999999996</v>
      </c>
      <c r="I256">
        <v>1.7539999999999999E-3</v>
      </c>
      <c r="J256">
        <v>0.51409499999999997</v>
      </c>
    </row>
    <row r="257" spans="1:10" x14ac:dyDescent="0.25">
      <c r="A257" s="1">
        <v>9</v>
      </c>
      <c r="B257">
        <v>21</v>
      </c>
      <c r="C257">
        <v>2.0699999999999998</v>
      </c>
      <c r="D257">
        <v>98039</v>
      </c>
      <c r="E257">
        <v>1961</v>
      </c>
      <c r="F257">
        <v>98832</v>
      </c>
      <c r="G257">
        <v>1168</v>
      </c>
      <c r="H257">
        <v>0.98831999999999998</v>
      </c>
      <c r="I257">
        <v>1.663E-3</v>
      </c>
      <c r="J257">
        <v>0.51223200000000002</v>
      </c>
    </row>
    <row r="258" spans="1:10" x14ac:dyDescent="0.25">
      <c r="A258" s="1">
        <v>9</v>
      </c>
      <c r="B258">
        <v>22</v>
      </c>
      <c r="C258">
        <v>1.91</v>
      </c>
      <c r="D258">
        <v>97937</v>
      </c>
      <c r="E258">
        <v>2063</v>
      </c>
      <c r="F258">
        <v>98712</v>
      </c>
      <c r="G258">
        <v>1288</v>
      </c>
      <c r="H258">
        <v>0.98712</v>
      </c>
      <c r="I258">
        <v>1.756E-3</v>
      </c>
      <c r="J258">
        <v>0.54069800000000001</v>
      </c>
    </row>
    <row r="259" spans="1:10" x14ac:dyDescent="0.25">
      <c r="A259" s="1">
        <v>9</v>
      </c>
      <c r="B259">
        <v>23</v>
      </c>
      <c r="C259">
        <v>2.0299999999999998</v>
      </c>
      <c r="D259">
        <v>97909</v>
      </c>
      <c r="E259">
        <v>2091</v>
      </c>
      <c r="F259">
        <v>98670</v>
      </c>
      <c r="G259">
        <v>1330</v>
      </c>
      <c r="H259">
        <v>0.98670000000000002</v>
      </c>
      <c r="I259">
        <v>1.828E-3</v>
      </c>
      <c r="J259">
        <v>0.55019099999999999</v>
      </c>
    </row>
    <row r="260" spans="1:10" x14ac:dyDescent="0.25">
      <c r="A260" s="1">
        <v>9</v>
      </c>
      <c r="B260">
        <v>24</v>
      </c>
      <c r="C260">
        <v>1.97</v>
      </c>
      <c r="D260">
        <v>97837</v>
      </c>
      <c r="E260">
        <v>2163</v>
      </c>
      <c r="F260">
        <v>98570</v>
      </c>
      <c r="G260">
        <v>1430</v>
      </c>
      <c r="H260">
        <v>0.98570000000000002</v>
      </c>
      <c r="I260">
        <v>1.9729999999999999E-3</v>
      </c>
      <c r="J260">
        <v>0.571627</v>
      </c>
    </row>
    <row r="261" spans="1:10" x14ac:dyDescent="0.25">
      <c r="A261" s="1">
        <v>9</v>
      </c>
      <c r="B261">
        <v>25</v>
      </c>
      <c r="C261">
        <v>1.98</v>
      </c>
      <c r="D261">
        <v>97834</v>
      </c>
      <c r="E261">
        <v>2166</v>
      </c>
      <c r="F261">
        <v>98601</v>
      </c>
      <c r="G261">
        <v>1399</v>
      </c>
      <c r="H261">
        <v>0.98601000000000005</v>
      </c>
      <c r="I261">
        <v>1.799E-3</v>
      </c>
      <c r="J261">
        <v>0.56437499999999996</v>
      </c>
    </row>
    <row r="262" spans="1:10" x14ac:dyDescent="0.25">
      <c r="A262" s="1">
        <v>10</v>
      </c>
      <c r="B262">
        <v>0</v>
      </c>
      <c r="C262">
        <v>1.99</v>
      </c>
      <c r="D262">
        <v>99345</v>
      </c>
      <c r="E262">
        <v>655</v>
      </c>
      <c r="F262">
        <v>100000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s="1">
        <v>10</v>
      </c>
      <c r="B263">
        <v>1</v>
      </c>
      <c r="C263">
        <v>2.0099999999999998</v>
      </c>
      <c r="D263">
        <v>99334</v>
      </c>
      <c r="E263">
        <v>666</v>
      </c>
      <c r="F263">
        <v>99969</v>
      </c>
      <c r="G263">
        <v>31</v>
      </c>
      <c r="H263">
        <v>0.99968999999999997</v>
      </c>
      <c r="I263">
        <v>1.01E-4</v>
      </c>
      <c r="J263">
        <v>3.1483999999999998E-2</v>
      </c>
    </row>
    <row r="264" spans="1:10" x14ac:dyDescent="0.25">
      <c r="A264" s="1">
        <v>10</v>
      </c>
      <c r="B264">
        <v>2</v>
      </c>
      <c r="C264">
        <v>2.0299999999999998</v>
      </c>
      <c r="D264">
        <v>99345</v>
      </c>
      <c r="E264">
        <v>655</v>
      </c>
      <c r="F264">
        <v>99946</v>
      </c>
      <c r="G264">
        <v>54</v>
      </c>
      <c r="H264">
        <v>0.99946000000000002</v>
      </c>
      <c r="I264">
        <v>2.72E-4</v>
      </c>
      <c r="J264">
        <v>4.1159000000000001E-2</v>
      </c>
    </row>
    <row r="265" spans="1:10" x14ac:dyDescent="0.25">
      <c r="A265" s="1">
        <v>10</v>
      </c>
      <c r="B265">
        <v>3</v>
      </c>
      <c r="C265">
        <v>2.02</v>
      </c>
      <c r="D265">
        <v>99341</v>
      </c>
      <c r="E265">
        <v>659</v>
      </c>
      <c r="F265">
        <v>99930</v>
      </c>
      <c r="G265">
        <v>70</v>
      </c>
      <c r="H265">
        <v>0.99929999999999997</v>
      </c>
      <c r="I265">
        <v>3.3199999999999999E-4</v>
      </c>
      <c r="J265">
        <v>5.6061E-2</v>
      </c>
    </row>
    <row r="266" spans="1:10" x14ac:dyDescent="0.25">
      <c r="A266" s="1">
        <v>10</v>
      </c>
      <c r="B266">
        <v>4</v>
      </c>
      <c r="C266">
        <v>2.02</v>
      </c>
      <c r="D266">
        <v>99325</v>
      </c>
      <c r="E266">
        <v>675</v>
      </c>
      <c r="F266">
        <v>99918</v>
      </c>
      <c r="G266">
        <v>82</v>
      </c>
      <c r="H266">
        <v>0.99917999999999996</v>
      </c>
      <c r="I266">
        <v>3.1199999999999999E-4</v>
      </c>
      <c r="J266">
        <v>7.5443999999999997E-2</v>
      </c>
    </row>
    <row r="267" spans="1:10" x14ac:dyDescent="0.25">
      <c r="A267" s="1">
        <v>10</v>
      </c>
      <c r="B267">
        <v>5</v>
      </c>
      <c r="C267">
        <v>2.0099999999999998</v>
      </c>
      <c r="D267">
        <v>99338</v>
      </c>
      <c r="E267">
        <v>662</v>
      </c>
      <c r="F267">
        <v>99901</v>
      </c>
      <c r="G267">
        <v>99</v>
      </c>
      <c r="H267">
        <v>0.99900999999999995</v>
      </c>
      <c r="I267">
        <v>4.6299999999999998E-4</v>
      </c>
      <c r="J267">
        <v>7.9939999999999997E-2</v>
      </c>
    </row>
    <row r="268" spans="1:10" x14ac:dyDescent="0.25">
      <c r="A268" s="1">
        <v>10</v>
      </c>
      <c r="B268">
        <v>6</v>
      </c>
      <c r="C268">
        <v>2.0499999999999998</v>
      </c>
      <c r="D268">
        <v>99302</v>
      </c>
      <c r="E268">
        <v>698</v>
      </c>
      <c r="F268">
        <v>99853</v>
      </c>
      <c r="G268">
        <v>147</v>
      </c>
      <c r="H268">
        <v>0.99853000000000003</v>
      </c>
      <c r="I268">
        <v>5.2400000000000005E-4</v>
      </c>
      <c r="J268">
        <v>0.135908</v>
      </c>
    </row>
    <row r="269" spans="1:10" x14ac:dyDescent="0.25">
      <c r="A269" s="1">
        <v>10</v>
      </c>
      <c r="B269">
        <v>7</v>
      </c>
      <c r="C269">
        <v>1.96</v>
      </c>
      <c r="D269">
        <v>99313</v>
      </c>
      <c r="E269">
        <v>687</v>
      </c>
      <c r="F269">
        <v>99858</v>
      </c>
      <c r="G269">
        <v>142</v>
      </c>
      <c r="H269">
        <v>0.99858000000000002</v>
      </c>
      <c r="I269">
        <v>5.5400000000000002E-4</v>
      </c>
      <c r="J269">
        <v>0.12645300000000001</v>
      </c>
    </row>
    <row r="270" spans="1:10" x14ac:dyDescent="0.25">
      <c r="A270" s="1">
        <v>10</v>
      </c>
      <c r="B270">
        <v>8</v>
      </c>
      <c r="C270">
        <v>2.02</v>
      </c>
      <c r="D270">
        <v>99315</v>
      </c>
      <c r="E270">
        <v>685</v>
      </c>
      <c r="F270">
        <v>99830</v>
      </c>
      <c r="G270">
        <v>170</v>
      </c>
      <c r="H270">
        <v>0.99829999999999997</v>
      </c>
      <c r="I270">
        <v>7.0500000000000001E-4</v>
      </c>
      <c r="J270">
        <v>0.14577300000000001</v>
      </c>
    </row>
    <row r="271" spans="1:10" x14ac:dyDescent="0.25">
      <c r="A271" s="1">
        <v>10</v>
      </c>
      <c r="B271">
        <v>9</v>
      </c>
      <c r="C271">
        <v>2.1</v>
      </c>
      <c r="D271">
        <v>99292</v>
      </c>
      <c r="E271">
        <v>708</v>
      </c>
      <c r="F271">
        <v>99813</v>
      </c>
      <c r="G271">
        <v>187</v>
      </c>
      <c r="H271">
        <v>0.99812999999999996</v>
      </c>
      <c r="I271">
        <v>6.7500000000000004E-4</v>
      </c>
      <c r="J271">
        <v>0.16925200000000001</v>
      </c>
    </row>
    <row r="272" spans="1:10" x14ac:dyDescent="0.25">
      <c r="A272" s="1">
        <v>10</v>
      </c>
      <c r="B272">
        <v>10</v>
      </c>
      <c r="C272">
        <v>2</v>
      </c>
      <c r="D272">
        <v>99300</v>
      </c>
      <c r="E272">
        <v>700</v>
      </c>
      <c r="F272">
        <v>99775</v>
      </c>
      <c r="G272">
        <v>225</v>
      </c>
      <c r="H272">
        <v>0.99775000000000003</v>
      </c>
      <c r="I272">
        <v>9.0600000000000001E-4</v>
      </c>
      <c r="J272">
        <v>0.192582</v>
      </c>
    </row>
    <row r="273" spans="1:10" x14ac:dyDescent="0.25">
      <c r="A273" s="1">
        <v>10</v>
      </c>
      <c r="B273">
        <v>11</v>
      </c>
      <c r="C273">
        <v>2.0299999999999998</v>
      </c>
      <c r="D273">
        <v>99316</v>
      </c>
      <c r="E273">
        <v>684</v>
      </c>
      <c r="F273">
        <v>99795</v>
      </c>
      <c r="G273">
        <v>205</v>
      </c>
      <c r="H273">
        <v>0.99795</v>
      </c>
      <c r="I273">
        <v>8.8599999999999996E-4</v>
      </c>
      <c r="J273">
        <v>0.17080300000000001</v>
      </c>
    </row>
    <row r="274" spans="1:10" x14ac:dyDescent="0.25">
      <c r="A274" s="1">
        <v>10</v>
      </c>
      <c r="B274">
        <v>12</v>
      </c>
      <c r="C274">
        <v>2.0499999999999998</v>
      </c>
      <c r="D274">
        <v>99287</v>
      </c>
      <c r="E274">
        <v>713</v>
      </c>
      <c r="F274">
        <v>99774</v>
      </c>
      <c r="G274">
        <v>226</v>
      </c>
      <c r="H274">
        <v>0.99773999999999996</v>
      </c>
      <c r="I274">
        <v>8.4599999999999996E-4</v>
      </c>
      <c r="J274">
        <v>0.19888</v>
      </c>
    </row>
    <row r="275" spans="1:10" x14ac:dyDescent="0.25">
      <c r="A275" s="1">
        <v>10</v>
      </c>
      <c r="B275">
        <v>13</v>
      </c>
      <c r="C275">
        <v>2.02</v>
      </c>
      <c r="D275">
        <v>99270</v>
      </c>
      <c r="E275">
        <v>730</v>
      </c>
      <c r="F275">
        <v>99765</v>
      </c>
      <c r="G275">
        <v>235</v>
      </c>
      <c r="H275">
        <v>0.99765000000000004</v>
      </c>
      <c r="I275">
        <v>8.0599999999999997E-4</v>
      </c>
      <c r="J275">
        <v>0.212038</v>
      </c>
    </row>
    <row r="276" spans="1:10" x14ac:dyDescent="0.25">
      <c r="A276" s="1">
        <v>10</v>
      </c>
      <c r="B276">
        <v>14</v>
      </c>
      <c r="C276">
        <v>2</v>
      </c>
      <c r="D276">
        <v>99289</v>
      </c>
      <c r="E276">
        <v>711</v>
      </c>
      <c r="F276">
        <v>99742</v>
      </c>
      <c r="G276">
        <v>258</v>
      </c>
      <c r="H276">
        <v>0.99741999999999997</v>
      </c>
      <c r="I276">
        <v>1.0169999999999999E-3</v>
      </c>
      <c r="J276">
        <v>0.22050600000000001</v>
      </c>
    </row>
    <row r="277" spans="1:10" x14ac:dyDescent="0.25">
      <c r="A277" s="1">
        <v>10</v>
      </c>
      <c r="B277">
        <v>15</v>
      </c>
      <c r="C277">
        <v>2.12</v>
      </c>
      <c r="D277">
        <v>99274</v>
      </c>
      <c r="E277">
        <v>726</v>
      </c>
      <c r="F277">
        <v>99747</v>
      </c>
      <c r="G277">
        <v>253</v>
      </c>
      <c r="H277">
        <v>0.99746999999999997</v>
      </c>
      <c r="I277">
        <v>9.1699999999999995E-4</v>
      </c>
      <c r="J277">
        <v>0.222834</v>
      </c>
    </row>
    <row r="278" spans="1:10" x14ac:dyDescent="0.25">
      <c r="A278" s="1">
        <v>10</v>
      </c>
      <c r="B278">
        <v>16</v>
      </c>
      <c r="C278">
        <v>2.1</v>
      </c>
      <c r="D278">
        <v>99281</v>
      </c>
      <c r="E278">
        <v>719</v>
      </c>
      <c r="F278">
        <v>99756</v>
      </c>
      <c r="G278">
        <v>244</v>
      </c>
      <c r="H278">
        <v>0.99756</v>
      </c>
      <c r="I278">
        <v>9.0700000000000004E-4</v>
      </c>
      <c r="J278">
        <v>0.213889</v>
      </c>
    </row>
    <row r="279" spans="1:10" x14ac:dyDescent="0.25">
      <c r="A279" s="1">
        <v>10</v>
      </c>
      <c r="B279">
        <v>17</v>
      </c>
      <c r="C279">
        <v>2.1</v>
      </c>
      <c r="D279">
        <v>99259</v>
      </c>
      <c r="E279">
        <v>741</v>
      </c>
      <c r="F279">
        <v>99722</v>
      </c>
      <c r="G279">
        <v>278</v>
      </c>
      <c r="H279">
        <v>0.99722</v>
      </c>
      <c r="I279">
        <v>9.6699999999999998E-4</v>
      </c>
      <c r="J279">
        <v>0.245283</v>
      </c>
    </row>
    <row r="280" spans="1:10" x14ac:dyDescent="0.25">
      <c r="A280" s="1">
        <v>10</v>
      </c>
      <c r="B280">
        <v>18</v>
      </c>
      <c r="C280">
        <v>2.0699999999999998</v>
      </c>
      <c r="D280">
        <v>99261</v>
      </c>
      <c r="E280">
        <v>739</v>
      </c>
      <c r="F280">
        <v>99690</v>
      </c>
      <c r="G280">
        <v>310</v>
      </c>
      <c r="H280">
        <v>0.99690000000000001</v>
      </c>
      <c r="I280">
        <v>1.1379999999999999E-3</v>
      </c>
      <c r="J280">
        <v>0.26621600000000001</v>
      </c>
    </row>
    <row r="281" spans="1:10" x14ac:dyDescent="0.25">
      <c r="A281" s="1">
        <v>10</v>
      </c>
      <c r="B281">
        <v>19</v>
      </c>
      <c r="C281">
        <v>2.09</v>
      </c>
      <c r="D281">
        <v>99249</v>
      </c>
      <c r="E281">
        <v>751</v>
      </c>
      <c r="F281">
        <v>99672</v>
      </c>
      <c r="G281">
        <v>328</v>
      </c>
      <c r="H281">
        <v>0.99672000000000005</v>
      </c>
      <c r="I281">
        <v>1.1689999999999999E-3</v>
      </c>
      <c r="J281">
        <v>0.28191500000000003</v>
      </c>
    </row>
    <row r="282" spans="1:10" x14ac:dyDescent="0.25">
      <c r="A282" s="1">
        <v>10</v>
      </c>
      <c r="B282">
        <v>20</v>
      </c>
      <c r="C282">
        <v>2.02</v>
      </c>
      <c r="D282">
        <v>99260</v>
      </c>
      <c r="E282">
        <v>740</v>
      </c>
      <c r="F282">
        <v>99685</v>
      </c>
      <c r="G282">
        <v>315</v>
      </c>
      <c r="H282">
        <v>0.99685000000000001</v>
      </c>
      <c r="I282">
        <v>1.1590000000000001E-3</v>
      </c>
      <c r="J282">
        <v>0.26990599999999998</v>
      </c>
    </row>
    <row r="283" spans="1:10" x14ac:dyDescent="0.25">
      <c r="A283" s="1">
        <v>10</v>
      </c>
      <c r="B283">
        <v>21</v>
      </c>
      <c r="C283">
        <v>2.09</v>
      </c>
      <c r="D283">
        <v>99225</v>
      </c>
      <c r="E283">
        <v>775</v>
      </c>
      <c r="F283">
        <v>99658</v>
      </c>
      <c r="G283">
        <v>342</v>
      </c>
      <c r="H283">
        <v>0.99658000000000002</v>
      </c>
      <c r="I283">
        <v>1.119E-3</v>
      </c>
      <c r="J283">
        <v>0.29768</v>
      </c>
    </row>
    <row r="284" spans="1:10" x14ac:dyDescent="0.25">
      <c r="A284" s="1">
        <v>10</v>
      </c>
      <c r="B284">
        <v>22</v>
      </c>
      <c r="C284">
        <v>1.99</v>
      </c>
      <c r="D284">
        <v>99257</v>
      </c>
      <c r="E284">
        <v>743</v>
      </c>
      <c r="F284">
        <v>99662</v>
      </c>
      <c r="G284">
        <v>338</v>
      </c>
      <c r="H284">
        <v>0.99661999999999995</v>
      </c>
      <c r="I284">
        <v>1.2589999999999999E-3</v>
      </c>
      <c r="J284">
        <v>0.28628999999999999</v>
      </c>
    </row>
    <row r="285" spans="1:10" x14ac:dyDescent="0.25">
      <c r="A285" s="1">
        <v>10</v>
      </c>
      <c r="B285">
        <v>23</v>
      </c>
      <c r="C285">
        <v>2.0299999999999998</v>
      </c>
      <c r="D285">
        <v>99250</v>
      </c>
      <c r="E285">
        <v>750</v>
      </c>
      <c r="F285">
        <v>99645</v>
      </c>
      <c r="G285">
        <v>355</v>
      </c>
      <c r="H285">
        <v>0.99644999999999995</v>
      </c>
      <c r="I285">
        <v>1.31E-3</v>
      </c>
      <c r="J285">
        <v>0.29960100000000001</v>
      </c>
    </row>
    <row r="286" spans="1:10" x14ac:dyDescent="0.25">
      <c r="A286" s="1">
        <v>10</v>
      </c>
      <c r="B286">
        <v>24</v>
      </c>
      <c r="C286">
        <v>2.04</v>
      </c>
      <c r="D286">
        <v>99205</v>
      </c>
      <c r="E286">
        <v>795</v>
      </c>
      <c r="F286">
        <v>99660</v>
      </c>
      <c r="G286">
        <v>340</v>
      </c>
      <c r="H286">
        <v>0.99660000000000004</v>
      </c>
      <c r="I286">
        <v>1.008E-3</v>
      </c>
      <c r="J286">
        <v>0.301508</v>
      </c>
    </row>
    <row r="287" spans="1:10" x14ac:dyDescent="0.25">
      <c r="A287" s="1">
        <v>10</v>
      </c>
      <c r="B287">
        <v>25</v>
      </c>
      <c r="C287">
        <v>2.14</v>
      </c>
      <c r="D287">
        <v>99197</v>
      </c>
      <c r="E287">
        <v>803</v>
      </c>
      <c r="F287">
        <v>99620</v>
      </c>
      <c r="G287">
        <v>380</v>
      </c>
      <c r="H287">
        <v>0.99619999999999997</v>
      </c>
      <c r="I287">
        <v>1.1689999999999999E-3</v>
      </c>
      <c r="J287">
        <v>0.32835799999999998</v>
      </c>
    </row>
  </sheetData>
  <mergeCells count="4">
    <mergeCell ref="N1:Y1"/>
    <mergeCell ref="AA1:AL1"/>
    <mergeCell ref="AN1:AY1"/>
    <mergeCell ref="BA1:B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94D6-C805-433E-8234-D013989EBF64}">
  <dimension ref="A1:BL287"/>
  <sheetViews>
    <sheetView topLeftCell="AH54" workbookViewId="0">
      <selection activeCell="O65" sqref="O65:BB90"/>
    </sheetView>
  </sheetViews>
  <sheetFormatPr defaultRowHeight="15" x14ac:dyDescent="0.25"/>
  <sheetData>
    <row r="1" spans="1:6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 t="s">
        <v>12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 t="s">
        <v>11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BA1" s="3" t="s">
        <v>13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>
        <v>0</v>
      </c>
      <c r="B2">
        <v>0</v>
      </c>
      <c r="C2">
        <v>0.12</v>
      </c>
      <c r="D2">
        <v>1</v>
      </c>
      <c r="E2">
        <v>99999</v>
      </c>
      <c r="F2">
        <v>100000</v>
      </c>
      <c r="G2">
        <v>0</v>
      </c>
      <c r="H2">
        <v>1</v>
      </c>
      <c r="I2">
        <v>0</v>
      </c>
      <c r="J2">
        <v>0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O2">
        <v>0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BB2">
        <v>0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  <c r="BI2">
        <v>7</v>
      </c>
      <c r="BJ2">
        <v>8</v>
      </c>
      <c r="BK2">
        <v>9</v>
      </c>
      <c r="BL2">
        <v>10</v>
      </c>
    </row>
    <row r="3" spans="1:64" ht="15" customHeight="1" x14ac:dyDescent="0.25">
      <c r="A3" s="1">
        <v>0</v>
      </c>
      <c r="B3">
        <v>1</v>
      </c>
      <c r="C3">
        <v>0.09</v>
      </c>
      <c r="D3">
        <v>1</v>
      </c>
      <c r="E3">
        <v>99999</v>
      </c>
      <c r="F3">
        <v>100000</v>
      </c>
      <c r="G3">
        <v>0</v>
      </c>
      <c r="H3">
        <v>1</v>
      </c>
      <c r="I3">
        <v>0</v>
      </c>
      <c r="J3">
        <v>0</v>
      </c>
      <c r="N3">
        <v>0</v>
      </c>
      <c r="O3" s="2" cm="1">
        <f t="array" ref="O3">INDEX(H2:H27,N3+1,1)</f>
        <v>1</v>
      </c>
      <c r="P3" s="2" cm="1">
        <f t="array" ref="P3">INDEX(H28:H53,N3+1,1)</f>
        <v>1</v>
      </c>
      <c r="Q3" s="2" cm="1">
        <f t="array" ref="Q3">INDEX(H54:H79,N3+1,1)</f>
        <v>1</v>
      </c>
      <c r="R3" s="2" cm="1">
        <f t="array" ref="R3">INDEX(H80:H105,N3+1,1)</f>
        <v>1</v>
      </c>
      <c r="S3" s="2" cm="1">
        <f t="array" ref="S3">INDEX(H106:H131,N3+1,1)</f>
        <v>1</v>
      </c>
      <c r="T3" s="2" cm="1">
        <f t="array" ref="T3">INDEX(H132:H157,N3+1,1)</f>
        <v>1</v>
      </c>
      <c r="U3" s="2" cm="1">
        <f t="array" ref="U3">INDEX(H158:H183,N3+1,1)</f>
        <v>1</v>
      </c>
      <c r="V3" s="2" cm="1">
        <f t="array" ref="V3">INDEX(H184:H209,N3+1,1)</f>
        <v>1</v>
      </c>
      <c r="W3" s="2" cm="1">
        <f t="array" ref="W3">INDEX(H210:H235,N3+1,1)</f>
        <v>1</v>
      </c>
      <c r="X3" s="2" cm="1">
        <f t="array" ref="X3">INDEX(H236:H261,N3+1,1)</f>
        <v>1</v>
      </c>
      <c r="Y3" s="2" cm="1">
        <f t="array" ref="Y3">INDEX(H262:H287,N3+1,1)</f>
        <v>1</v>
      </c>
      <c r="AA3">
        <v>0</v>
      </c>
      <c r="AB3" s="2" cm="1">
        <f t="array" ref="AB3">INDEX(I2:I27,AA3+1,1)</f>
        <v>0</v>
      </c>
      <c r="AC3" s="2" cm="1">
        <f t="array" ref="AC3">INDEX(I28:I53,AA3+1,1)</f>
        <v>0</v>
      </c>
      <c r="AD3" s="2" cm="1">
        <f t="array" ref="AD3">INDEX(I54:I79,AA3+1,1)</f>
        <v>0</v>
      </c>
      <c r="AE3" s="2" cm="1">
        <f t="array" ref="AE3">INDEX(I80:I105,AA3+1,1)</f>
        <v>0</v>
      </c>
      <c r="AF3" s="2" cm="1">
        <f t="array" ref="AF3">INDEX(I106:I131,AA3+1,1)</f>
        <v>0</v>
      </c>
      <c r="AG3" s="2" cm="1">
        <f t="array" ref="AG3">INDEX(I132:I157,AA3+1,1)</f>
        <v>0</v>
      </c>
      <c r="AH3" s="2" cm="1">
        <f t="array" ref="AH3">INDEX(I158:I183,AA3+1,1)</f>
        <v>0</v>
      </c>
      <c r="AI3" s="2" cm="1">
        <f t="array" ref="AI3">INDEX(I184:I209,AA3+1,1)</f>
        <v>0</v>
      </c>
      <c r="AJ3" s="2" cm="1">
        <f t="array" ref="AJ3">INDEX(I210:I235,AA3+1,1)</f>
        <v>0</v>
      </c>
      <c r="AK3" s="2" cm="1">
        <f t="array" ref="AK3">INDEX(I236:I261,AA3+1,1)</f>
        <v>0</v>
      </c>
      <c r="AL3" s="2" cm="1">
        <f t="array" ref="AL3">INDEX(I262:I287,AA3+1,1)</f>
        <v>0</v>
      </c>
      <c r="AN3">
        <v>0</v>
      </c>
      <c r="AO3" s="2" cm="1">
        <f t="array" ref="AO3">INDEX(J2:J27,AN3+1,1)</f>
        <v>0</v>
      </c>
      <c r="AP3" s="2" cm="1">
        <f t="array" ref="AP3">INDEX(J28:J53,AN3+1,1)</f>
        <v>0</v>
      </c>
      <c r="AQ3" s="2" cm="1">
        <f t="array" ref="AQ3">INDEX(J54:J79,AN3+1,1)</f>
        <v>0</v>
      </c>
      <c r="AR3" s="2" cm="1">
        <f t="array" ref="AR3">INDEX(J80:J105,AN3+1,1)</f>
        <v>0</v>
      </c>
      <c r="AS3" s="2" cm="1">
        <f t="array" ref="AS3">INDEX(J106:J131,AN3+1,1)</f>
        <v>0</v>
      </c>
      <c r="AT3" s="2" cm="1">
        <f t="array" ref="AT3">INDEX(J132:J157,AN3+1,1)</f>
        <v>0</v>
      </c>
      <c r="AU3" s="2" cm="1">
        <f t="array" ref="AU3">INDEX(J158:J183,AN3+1,1)</f>
        <v>0</v>
      </c>
      <c r="AV3" s="2" cm="1">
        <f t="array" ref="AV3">INDEX(J184:J209,AN3+1,1)</f>
        <v>0</v>
      </c>
      <c r="AW3" s="2" cm="1">
        <f t="array" ref="AW3">INDEX(J210:J235,AN3+1,1)</f>
        <v>0</v>
      </c>
      <c r="AX3" s="2" cm="1">
        <f t="array" ref="AX3">INDEX(J236:J261,AN3+1,1)</f>
        <v>0</v>
      </c>
      <c r="AY3" s="2" cm="1">
        <f t="array" ref="AY3">INDEX(J262:J287,AN3+1,1)</f>
        <v>0</v>
      </c>
      <c r="BA3">
        <v>0</v>
      </c>
      <c r="BB3" s="2" cm="1">
        <f t="array" ref="BB3">INDEX(D2:D27,BA3+1,1)</f>
        <v>1</v>
      </c>
      <c r="BC3" s="2" cm="1">
        <f t="array" ref="BC3">INDEX(D28:D53,BA3+1,1)</f>
        <v>4</v>
      </c>
      <c r="BD3" s="2" cm="1">
        <f t="array" ref="BD3">INDEX(D54:D79,BA3+1,1)</f>
        <v>4</v>
      </c>
      <c r="BE3" s="2" cm="1">
        <f t="array" ref="BE3">INDEX(D80:D105,BA3+1,1)</f>
        <v>6</v>
      </c>
      <c r="BF3" s="2" cm="1">
        <f t="array" ref="BF3">INDEX(D106:D131,BA3+1,1)</f>
        <v>52</v>
      </c>
      <c r="BG3" s="2" cm="1">
        <f t="array" ref="BG3">INDEX(D132:D157,BA3+1,1)</f>
        <v>169</v>
      </c>
      <c r="BH3" s="2" cm="1">
        <f t="array" ref="BH3">INDEX(D158:D183,BA3+1,1)</f>
        <v>452</v>
      </c>
      <c r="BI3" s="2" cm="1">
        <f t="array" ref="BI3">INDEX(D184:D209,BA3+1,1)</f>
        <v>828</v>
      </c>
      <c r="BJ3" s="2" cm="1">
        <f t="array" ref="BJ3">INDEX(D210:D235,BA3+1,1)</f>
        <v>98337</v>
      </c>
      <c r="BK3" s="2" cm="1">
        <f t="array" ref="BK3">INDEX(D236:D261,BA3+1,1)</f>
        <v>98880</v>
      </c>
      <c r="BL3" s="2" cm="1">
        <f t="array" ref="BL3">INDEX(D262:D287,BA3+1,1)</f>
        <v>99343</v>
      </c>
    </row>
    <row r="4" spans="1:64" x14ac:dyDescent="0.25">
      <c r="A4" s="1">
        <v>0</v>
      </c>
      <c r="B4">
        <v>2</v>
      </c>
      <c r="C4">
        <v>0.1</v>
      </c>
      <c r="D4">
        <v>1</v>
      </c>
      <c r="E4">
        <v>99999</v>
      </c>
      <c r="F4">
        <v>100000</v>
      </c>
      <c r="G4">
        <v>0</v>
      </c>
      <c r="H4">
        <v>1</v>
      </c>
      <c r="I4">
        <v>0</v>
      </c>
      <c r="J4">
        <v>0</v>
      </c>
      <c r="N4">
        <v>1</v>
      </c>
      <c r="O4" s="2" cm="1">
        <f t="array" ref="O4">INDEX(H2:H27,N4+1,1)</f>
        <v>1</v>
      </c>
      <c r="P4" s="2" cm="1">
        <f t="array" ref="P4">INDEX(H28:H53,N4+1,1)</f>
        <v>1</v>
      </c>
      <c r="Q4" s="2" cm="1">
        <f t="array" ref="Q4">INDEX(H54:H79,N4+1,1)</f>
        <v>1</v>
      </c>
      <c r="R4" s="2" cm="1">
        <f t="array" ref="R4">INDEX(H80:H105,N4+1,1)</f>
        <v>1</v>
      </c>
      <c r="S4" s="2" cm="1">
        <f t="array" ref="S4">INDEX(H106:H131,N4+1,1)</f>
        <v>0.99994000000000005</v>
      </c>
      <c r="T4" s="2" cm="1">
        <f t="array" ref="T4">INDEX(H132:H157,N4+1,1)</f>
        <v>0.99985000000000002</v>
      </c>
      <c r="U4" s="2" cm="1">
        <f t="array" ref="U4">INDEX(H158:H183,N4+1,1)</f>
        <v>0.99863000000000002</v>
      </c>
      <c r="V4" s="2" cm="1">
        <f t="array" ref="V4">INDEX(H184:H209,N4+1,1)</f>
        <v>0.99760000000000004</v>
      </c>
      <c r="W4" s="2" cm="1">
        <f t="array" ref="W4">INDEX(H210:H235,N4+1,1)</f>
        <v>0.99641999999999997</v>
      </c>
      <c r="X4" s="2" cm="1">
        <f t="array" ref="X4">INDEX(H236:H261,N4+1,1)</f>
        <v>0.99961999999999995</v>
      </c>
      <c r="Y4" s="2" cm="1">
        <f t="array" ref="Y4">INDEX(H262:H287,N4+1,1)</f>
        <v>0.99973000000000001</v>
      </c>
      <c r="AA4">
        <v>1</v>
      </c>
      <c r="AB4" s="2" cm="1">
        <f t="array" ref="AB4">INDEX(I2:I27,AA4+1,1)</f>
        <v>0</v>
      </c>
      <c r="AC4" s="2" cm="1">
        <f t="array" ref="AC4">INDEX(I28:I53,AA4+1,1)</f>
        <v>0</v>
      </c>
      <c r="AD4" s="2" cm="1">
        <f t="array" ref="AD4">INDEX(I54:I79,AA4+1,1)</f>
        <v>0</v>
      </c>
      <c r="AE4" s="2" cm="1">
        <f t="array" ref="AE4">INDEX(I80:I105,AA4+1,1)</f>
        <v>0</v>
      </c>
      <c r="AF4" s="2" cm="1">
        <f t="array" ref="AF4">INDEX(I106:I131,AA4+1,1)</f>
        <v>7.4074000000000001E-2</v>
      </c>
      <c r="AG4" s="2" cm="1">
        <f t="array" ref="AG4">INDEX(I132:I157,AA4+1,1)</f>
        <v>5.7471000000000001E-2</v>
      </c>
      <c r="AH4" s="2" cm="1">
        <f t="array" ref="AH4">INDEX(I158:I183,AA4+1,1)</f>
        <v>0.21723500000000001</v>
      </c>
      <c r="AI4" s="2" cm="1">
        <f t="array" ref="AI4">INDEX(I184:I209,AA4+1,1)</f>
        <v>0.20717099999999999</v>
      </c>
      <c r="AJ4" s="2" cm="1">
        <f t="array" ref="AJ4">INDEX(I210:I235,AA4+1,1)</f>
        <v>4.7899999999999999E-4</v>
      </c>
      <c r="AK4" s="2" cm="1">
        <f t="array" ref="AK4">INDEX(I236:I261,AA4+1,1)</f>
        <v>1.7200000000000001E-4</v>
      </c>
      <c r="AL4" s="2" cm="1">
        <f t="array" ref="AL4">INDEX(I262:I287,AA4+1,1)</f>
        <v>9.1000000000000003E-5</v>
      </c>
      <c r="AN4">
        <v>1</v>
      </c>
      <c r="AO4" s="2" cm="1">
        <f t="array" ref="AO4">INDEX(J2:J27,AN4+1,1)</f>
        <v>0</v>
      </c>
      <c r="AP4" s="2" cm="1">
        <f t="array" ref="AP4">INDEX(J28:J53,AN4+1,1)</f>
        <v>0</v>
      </c>
      <c r="AQ4" s="2" cm="1">
        <f t="array" ref="AQ4">INDEX(J54:J79,AN4+1,1)</f>
        <v>0</v>
      </c>
      <c r="AR4" s="2" cm="1">
        <f t="array" ref="AR4">INDEX(J80:J105,AN4+1,1)</f>
        <v>0</v>
      </c>
      <c r="AS4" s="2" cm="1">
        <f t="array" ref="AS4">INDEX(J106:J131,AN4+1,1)</f>
        <v>2.0000000000000002E-5</v>
      </c>
      <c r="AT4" s="2" cm="1">
        <f t="array" ref="AT4">INDEX(J132:J157,AN4+1,1)</f>
        <v>5.0000000000000002E-5</v>
      </c>
      <c r="AU4" s="2" cm="1">
        <f t="array" ref="AU4">INDEX(J158:J183,AN4+1,1)</f>
        <v>1.6100000000000001E-4</v>
      </c>
      <c r="AV4" s="2" cm="1">
        <f t="array" ref="AV4">INDEX(J184:J209,AN4+1,1)</f>
        <v>3.2299999999999999E-4</v>
      </c>
      <c r="AW4" s="2" cm="1">
        <f t="array" ref="AW4">INDEX(J210:J235,AN4+1,1)</f>
        <v>0.16130700000000001</v>
      </c>
      <c r="AX4" s="2" cm="1">
        <f t="array" ref="AX4">INDEX(J236:J261,AN4+1,1)</f>
        <v>1.8667E-2</v>
      </c>
      <c r="AY4" s="2" cm="1">
        <f t="array" ref="AY4">INDEX(J262:J287,AN4+1,1)</f>
        <v>2.6987000000000001E-2</v>
      </c>
      <c r="BA4">
        <v>1</v>
      </c>
      <c r="BB4" s="2" cm="1">
        <f t="array" ref="BB4">INDEX(D2:D27,BA4+1,1)</f>
        <v>1</v>
      </c>
      <c r="BC4" s="2" cm="1">
        <f t="array" ref="BC4">INDEX(D28:D53,BA4+1,1)</f>
        <v>4</v>
      </c>
      <c r="BD4" s="2" cm="1">
        <f t="array" ref="BD4">INDEX(D54:D79,BA4+1,1)</f>
        <v>4</v>
      </c>
      <c r="BE4" s="2" cm="1">
        <f t="array" ref="BE4">INDEX(D80:D105,BA4+1,1)</f>
        <v>6</v>
      </c>
      <c r="BF4" s="2" cm="1">
        <f t="array" ref="BF4">INDEX(D106:D131,BA4+1,1)</f>
        <v>54</v>
      </c>
      <c r="BG4" s="2" cm="1">
        <f t="array" ref="BG4">INDEX(D132:D157,BA4+1,1)</f>
        <v>174</v>
      </c>
      <c r="BH4" s="2" cm="1">
        <f t="array" ref="BH4">INDEX(D158:D183,BA4+1,1)</f>
        <v>557</v>
      </c>
      <c r="BI4" s="2" cm="1">
        <f t="array" ref="BI4">INDEX(D184:D209,BA4+1,1)</f>
        <v>1004</v>
      </c>
      <c r="BJ4" s="2" cm="1">
        <f t="array" ref="BJ4">INDEX(D210:D235,BA4+1,1)</f>
        <v>98073</v>
      </c>
      <c r="BK4" s="2" cm="1">
        <f t="array" ref="BK4">INDEX(D236:D261,BA4+1,1)</f>
        <v>98876</v>
      </c>
      <c r="BL4" s="2" cm="1">
        <f t="array" ref="BL4">INDEX(D262:D287,BA4+1,1)</f>
        <v>99334</v>
      </c>
    </row>
    <row r="5" spans="1:64" x14ac:dyDescent="0.25">
      <c r="A5" s="1">
        <v>0</v>
      </c>
      <c r="B5">
        <v>3</v>
      </c>
      <c r="C5">
        <v>0.06</v>
      </c>
      <c r="D5">
        <v>0</v>
      </c>
      <c r="E5">
        <v>100000</v>
      </c>
      <c r="F5">
        <v>99999</v>
      </c>
      <c r="G5">
        <v>1</v>
      </c>
      <c r="H5">
        <v>0.99999000000000005</v>
      </c>
      <c r="I5">
        <v>0</v>
      </c>
      <c r="J5">
        <v>1.0000000000000001E-5</v>
      </c>
      <c r="N5">
        <v>2</v>
      </c>
      <c r="O5" s="2" cm="1">
        <f t="array" ref="O5">INDEX(H2:H27,N5+1,1)</f>
        <v>1</v>
      </c>
      <c r="P5" s="2" cm="1">
        <f t="array" ref="P5">INDEX(H28:H53,N5+1,1)</f>
        <v>1</v>
      </c>
      <c r="Q5" s="2" cm="1">
        <f t="array" ref="Q5">INDEX(H54:H79,N5+1,1)</f>
        <v>1</v>
      </c>
      <c r="R5" s="2" cm="1">
        <f t="array" ref="R5">INDEX(H80:H105,N5+1,1)</f>
        <v>1</v>
      </c>
      <c r="S5" s="2" cm="1">
        <f t="array" ref="S5">INDEX(H106:H131,N5+1,1)</f>
        <v>0.99995000000000001</v>
      </c>
      <c r="T5" s="2" cm="1">
        <f t="array" ref="T5">INDEX(H132:H157,N5+1,1)</f>
        <v>0.99975000000000003</v>
      </c>
      <c r="U5" s="2" cm="1">
        <f t="array" ref="U5">INDEX(H158:H183,N5+1,1)</f>
        <v>0.99756999999999996</v>
      </c>
      <c r="V5" s="2" cm="1">
        <f t="array" ref="V5">INDEX(H184:H209,N5+1,1)</f>
        <v>0.99512</v>
      </c>
      <c r="W5" s="2" cm="1">
        <f t="array" ref="W5">INDEX(H210:H235,N5+1,1)</f>
        <v>0.99314000000000002</v>
      </c>
      <c r="X5" s="2" cm="1">
        <f t="array" ref="X5">INDEX(H236:H261,N5+1,1)</f>
        <v>0.99919999999999998</v>
      </c>
      <c r="Y5" s="2" cm="1">
        <f t="array" ref="Y5">INDEX(H262:H287,N5+1,1)</f>
        <v>0.99951000000000001</v>
      </c>
      <c r="AA5">
        <v>2</v>
      </c>
      <c r="AB5" s="2" cm="1">
        <f t="array" ref="AB5">INDEX(I2:I27,AA5+1,1)</f>
        <v>0</v>
      </c>
      <c r="AC5" s="2" cm="1">
        <f t="array" ref="AC5">INDEX(I28:I53,AA5+1,1)</f>
        <v>0</v>
      </c>
      <c r="AD5" s="2" cm="1">
        <f t="array" ref="AD5">INDEX(I54:I79,AA5+1,1)</f>
        <v>0</v>
      </c>
      <c r="AE5" s="2" cm="1">
        <f t="array" ref="AE5">INDEX(I80:I105,AA5+1,1)</f>
        <v>0</v>
      </c>
      <c r="AF5" s="2" cm="1">
        <f t="array" ref="AF5">INDEX(I106:I131,AA5+1,1)</f>
        <v>2.0407999999999999E-2</v>
      </c>
      <c r="AG5" s="2" cm="1">
        <f t="array" ref="AG5">INDEX(I132:I157,AA5+1,1)</f>
        <v>8.1394999999999995E-2</v>
      </c>
      <c r="AH5" s="2" cm="1">
        <f t="array" ref="AH5">INDEX(I158:I183,AA5+1,1)</f>
        <v>0.33646300000000001</v>
      </c>
      <c r="AI5" s="2" cm="1">
        <f t="array" ref="AI5">INDEX(I184:I209,AA5+1,1)</f>
        <v>0.360427</v>
      </c>
      <c r="AJ5" s="2" cm="1">
        <f t="array" ref="AJ5">INDEX(I210:I235,AA5+1,1)</f>
        <v>8.3799999999999999E-4</v>
      </c>
      <c r="AK5" s="2" cm="1">
        <f t="array" ref="AK5">INDEX(I236:I261,AA5+1,1)</f>
        <v>3.2400000000000001E-4</v>
      </c>
      <c r="AL5" s="2" cm="1">
        <f t="array" ref="AL5">INDEX(I262:I287,AA5+1,1)</f>
        <v>1.4100000000000001E-4</v>
      </c>
      <c r="AN5">
        <v>2</v>
      </c>
      <c r="AO5" s="2" cm="1">
        <f t="array" ref="AO5">INDEX(J2:J27,AN5+1,1)</f>
        <v>0</v>
      </c>
      <c r="AP5" s="2" cm="1">
        <f t="array" ref="AP5">INDEX(J28:J53,AN5+1,1)</f>
        <v>0</v>
      </c>
      <c r="AQ5" s="2" cm="1">
        <f t="array" ref="AQ5">INDEX(J54:J79,AN5+1,1)</f>
        <v>0</v>
      </c>
      <c r="AR5" s="2" cm="1">
        <f t="array" ref="AR5">INDEX(J80:J105,AN5+1,1)</f>
        <v>0</v>
      </c>
      <c r="AS5" s="2" cm="1">
        <f t="array" ref="AS5">INDEX(J106:J131,AN5+1,1)</f>
        <v>4.0000000000000003E-5</v>
      </c>
      <c r="AT5" s="2" cm="1">
        <f t="array" ref="AT5">INDEX(J132:J157,AN5+1,1)</f>
        <v>1.1E-4</v>
      </c>
      <c r="AU5" s="2" cm="1">
        <f t="array" ref="AU5">INDEX(J158:J183,AN5+1,1)</f>
        <v>2.8200000000000002E-4</v>
      </c>
      <c r="AV5" s="2" cm="1">
        <f t="array" ref="AV5">INDEX(J184:J209,AN5+1,1)</f>
        <v>4.9600000000000002E-4</v>
      </c>
      <c r="AW5" s="2" cm="1">
        <f t="array" ref="AW5">INDEX(J210:J235,AN5+1,1)</f>
        <v>0.27630399999999999</v>
      </c>
      <c r="AX5" s="2" cm="1">
        <f t="array" ref="AX5">INDEX(J236:J261,AN5+1,1)</f>
        <v>4.2215999999999997E-2</v>
      </c>
      <c r="AY5" s="2" cm="1">
        <f t="array" ref="AY5">INDEX(J262:J287,AN5+1,1)</f>
        <v>5.1546000000000002E-2</v>
      </c>
      <c r="BA5">
        <v>2</v>
      </c>
      <c r="BB5" s="2" cm="1">
        <f t="array" ref="BB5">INDEX(D2:D27,BA5+1,1)</f>
        <v>1</v>
      </c>
      <c r="BC5" s="2" cm="1">
        <f t="array" ref="BC5">INDEX(D28:D53,BA5+1,1)</f>
        <v>4</v>
      </c>
      <c r="BD5" s="2" cm="1">
        <f t="array" ref="BD5">INDEX(D54:D79,BA5+1,1)</f>
        <v>4</v>
      </c>
      <c r="BE5" s="2" cm="1">
        <f t="array" ref="BE5">INDEX(D80:D105,BA5+1,1)</f>
        <v>6</v>
      </c>
      <c r="BF5" s="2" cm="1">
        <f t="array" ref="BF5">INDEX(D106:D131,BA5+1,1)</f>
        <v>49</v>
      </c>
      <c r="BG5" s="2" cm="1">
        <f t="array" ref="BG5">INDEX(D132:D157,BA5+1,1)</f>
        <v>172</v>
      </c>
      <c r="BH5" s="2" cm="1">
        <f t="array" ref="BH5">INDEX(D158:D183,BA5+1,1)</f>
        <v>639</v>
      </c>
      <c r="BI5" s="2" cm="1">
        <f t="array" ref="BI5">INDEX(D184:D209,BA5+1,1)</f>
        <v>1218</v>
      </c>
      <c r="BJ5" s="2" cm="1">
        <f t="array" ref="BJ5">INDEX(D210:D235,BA5+1,1)</f>
        <v>97815</v>
      </c>
      <c r="BK5" s="2" cm="1">
        <f t="array" ref="BK5">INDEX(D236:D261,BA5+1,1)</f>
        <v>98864</v>
      </c>
      <c r="BL5" s="2" cm="1">
        <f t="array" ref="BL5">INDEX(D262:D287,BA5+1,1)</f>
        <v>99322</v>
      </c>
    </row>
    <row r="6" spans="1:64" x14ac:dyDescent="0.25">
      <c r="A6" s="1">
        <v>0</v>
      </c>
      <c r="B6">
        <v>4</v>
      </c>
      <c r="C6">
        <v>0.08</v>
      </c>
      <c r="D6">
        <v>1</v>
      </c>
      <c r="E6">
        <v>99999</v>
      </c>
      <c r="F6">
        <v>100000</v>
      </c>
      <c r="G6">
        <v>0</v>
      </c>
      <c r="H6">
        <v>1</v>
      </c>
      <c r="I6">
        <v>0</v>
      </c>
      <c r="J6">
        <v>0</v>
      </c>
      <c r="N6">
        <v>3</v>
      </c>
      <c r="O6" s="2" cm="1">
        <f t="array" ref="O6">INDEX(H2:H27,N6+1,1)</f>
        <v>0.99999000000000005</v>
      </c>
      <c r="P6" s="2" cm="1">
        <f t="array" ref="P6">INDEX(H28:H53,N6+1,1)</f>
        <v>1</v>
      </c>
      <c r="Q6" s="2" cm="1">
        <f t="array" ref="Q6">INDEX(H54:H79,N6+1,1)</f>
        <v>1</v>
      </c>
      <c r="R6" s="2" cm="1">
        <f t="array" ref="R6">INDEX(H80:H105,N6+1,1)</f>
        <v>0.99997999999999998</v>
      </c>
      <c r="S6" s="2" cm="1">
        <f t="array" ref="S6">INDEX(H106:H131,N6+1,1)</f>
        <v>0.99987000000000004</v>
      </c>
      <c r="T6" s="2" cm="1">
        <f t="array" ref="T6">INDEX(H132:H157,N6+1,1)</f>
        <v>0.99973000000000001</v>
      </c>
      <c r="U6" s="2" cm="1">
        <f t="array" ref="U6">INDEX(H158:H183,N6+1,1)</f>
        <v>0.99648000000000003</v>
      </c>
      <c r="V6" s="2" cm="1">
        <f t="array" ref="V6">INDEX(H184:H209,N6+1,1)</f>
        <v>0.99200999999999995</v>
      </c>
      <c r="W6" s="2" cm="1">
        <f t="array" ref="W6">INDEX(H210:H235,N6+1,1)</f>
        <v>0.98992999999999998</v>
      </c>
      <c r="X6" s="2" cm="1">
        <f t="array" ref="X6">INDEX(H236:H261,N6+1,1)</f>
        <v>0.99912999999999996</v>
      </c>
      <c r="Y6" s="2" cm="1">
        <f t="array" ref="Y6">INDEX(H262:H287,N6+1,1)</f>
        <v>0.99927999999999995</v>
      </c>
      <c r="AA6">
        <v>3</v>
      </c>
      <c r="AB6" s="2" cm="1">
        <f t="array" ref="AB6">INDEX(I2:I27,AA6+1,1)</f>
        <v>0</v>
      </c>
      <c r="AC6" s="2" cm="1">
        <f t="array" ref="AC6">INDEX(I28:I53,AA6+1,1)</f>
        <v>0</v>
      </c>
      <c r="AD6" s="2" cm="1">
        <f t="array" ref="AD6">INDEX(I54:I79,AA6+1,1)</f>
        <v>0</v>
      </c>
      <c r="AE6" s="2" cm="1">
        <f t="array" ref="AE6">INDEX(I80:I105,AA6+1,1)</f>
        <v>0</v>
      </c>
      <c r="AF6" s="2" cm="1">
        <f t="array" ref="AF6">INDEX(I106:I131,AA6+1,1)</f>
        <v>0.10204100000000001</v>
      </c>
      <c r="AG6" s="2" cm="1">
        <f t="array" ref="AG6">INDEX(I132:I157,AA6+1,1)</f>
        <v>6.1727999999999998E-2</v>
      </c>
      <c r="AH6" s="2" cm="1">
        <f t="array" ref="AH6">INDEX(I158:I183,AA6+1,1)</f>
        <v>0.43261500000000003</v>
      </c>
      <c r="AI6" s="2" cm="1">
        <f t="array" ref="AI6">INDEX(I184:I209,AA6+1,1)</f>
        <v>0.49046699999999999</v>
      </c>
      <c r="AJ6" s="2" cm="1">
        <f t="array" ref="AJ6">INDEX(I210:I235,AA6+1,1)</f>
        <v>9.8400000000000007E-4</v>
      </c>
      <c r="AK6" s="2" cm="1">
        <f t="array" ref="AK6">INDEX(I236:I261,AA6+1,1)</f>
        <v>3.2400000000000001E-4</v>
      </c>
      <c r="AL6" s="2" cm="1">
        <f t="array" ref="AL6">INDEX(I262:I287,AA6+1,1)</f>
        <v>3.8299999999999999E-4</v>
      </c>
      <c r="AN6">
        <v>3</v>
      </c>
      <c r="AO6" s="2" cm="1">
        <f t="array" ref="AO6">INDEX(J2:J27,AN6+1,1)</f>
        <v>1.0000000000000001E-5</v>
      </c>
      <c r="AP6" s="2" cm="1">
        <f t="array" ref="AP6">INDEX(J28:J53,AN6+1,1)</f>
        <v>0</v>
      </c>
      <c r="AQ6" s="2" cm="1">
        <f t="array" ref="AQ6">INDEX(J54:J79,AN6+1,1)</f>
        <v>0</v>
      </c>
      <c r="AR6" s="2" cm="1">
        <f t="array" ref="AR6">INDEX(J80:J105,AN6+1,1)</f>
        <v>2.0000000000000002E-5</v>
      </c>
      <c r="AS6" s="2" cm="1">
        <f t="array" ref="AS6">INDEX(J106:J131,AN6+1,1)</f>
        <v>8.0000000000000007E-5</v>
      </c>
      <c r="AT6" s="2" cm="1">
        <f t="array" ref="AT6">INDEX(J132:J157,AN6+1,1)</f>
        <v>1.7000000000000001E-4</v>
      </c>
      <c r="AU6" s="2" cm="1">
        <f t="array" ref="AU6">INDEX(J158:J183,AN6+1,1)</f>
        <v>3.1199999999999999E-4</v>
      </c>
      <c r="AV6" s="2" cm="1">
        <f t="array" ref="AV6">INDEX(J184:J209,AN6+1,1)</f>
        <v>5.3799999999999996E-4</v>
      </c>
      <c r="AW6" s="2" cm="1">
        <f t="array" ref="AW6">INDEX(J210:J235,AN6+1,1)</f>
        <v>0.36748700000000001</v>
      </c>
      <c r="AX6" s="2" cm="1">
        <f t="array" ref="AX6">INDEX(J236:J261,AN6+1,1)</f>
        <v>4.8077000000000002E-2</v>
      </c>
      <c r="AY6" s="2" cm="1">
        <f t="array" ref="AY6">INDEX(J262:J287,AN6+1,1)</f>
        <v>5.1987999999999999E-2</v>
      </c>
      <c r="BA6">
        <v>3</v>
      </c>
      <c r="BB6" s="2" cm="1">
        <f t="array" ref="BB6">INDEX(D2:D27,BA6+1,1)</f>
        <v>0</v>
      </c>
      <c r="BC6" s="2" cm="1">
        <f t="array" ref="BC6">INDEX(D28:D53,BA6+1,1)</f>
        <v>4</v>
      </c>
      <c r="BD6" s="2" cm="1">
        <f t="array" ref="BD6">INDEX(D54:D79,BA6+1,1)</f>
        <v>4</v>
      </c>
      <c r="BE6" s="2" cm="1">
        <f t="array" ref="BE6">INDEX(D80:D105,BA6+1,1)</f>
        <v>4</v>
      </c>
      <c r="BF6" s="2" cm="1">
        <f t="array" ref="BF6">INDEX(D106:D131,BA6+1,1)</f>
        <v>49</v>
      </c>
      <c r="BG6" s="2" cm="1">
        <f t="array" ref="BG6">INDEX(D132:D157,BA6+1,1)</f>
        <v>162</v>
      </c>
      <c r="BH6" s="2" cm="1">
        <f t="array" ref="BH6">INDEX(D158:D183,BA6+1,1)</f>
        <v>742</v>
      </c>
      <c r="BI6" s="2" cm="1">
        <f t="array" ref="BI6">INDEX(D184:D209,BA6+1,1)</f>
        <v>1521</v>
      </c>
      <c r="BJ6" s="2" cm="1">
        <f t="array" ref="BJ6">INDEX(D210:D235,BA6+1,1)</f>
        <v>97522</v>
      </c>
      <c r="BK6" s="2" cm="1">
        <f t="array" ref="BK6">INDEX(D236:D261,BA6+1,1)</f>
        <v>98857</v>
      </c>
      <c r="BL6" s="2" cm="1">
        <f t="array" ref="BL6">INDEX(D262:D287,BA6+1,1)</f>
        <v>99347</v>
      </c>
    </row>
    <row r="7" spans="1:64" x14ac:dyDescent="0.25">
      <c r="A7" s="1">
        <v>0</v>
      </c>
      <c r="B7">
        <v>5</v>
      </c>
      <c r="C7">
        <v>0.05</v>
      </c>
      <c r="D7">
        <v>1</v>
      </c>
      <c r="E7">
        <v>99999</v>
      </c>
      <c r="F7">
        <v>100000</v>
      </c>
      <c r="G7">
        <v>0</v>
      </c>
      <c r="H7">
        <v>1</v>
      </c>
      <c r="I7">
        <v>0</v>
      </c>
      <c r="J7">
        <v>0</v>
      </c>
      <c r="N7">
        <v>4</v>
      </c>
      <c r="O7" cm="1">
        <f t="array" ref="O7">INDEX(H2:H27,N7+1,1)</f>
        <v>1</v>
      </c>
      <c r="P7" cm="1">
        <f t="array" ref="P7">INDEX(H28:H53,N7+1,1)</f>
        <v>0.99999000000000005</v>
      </c>
      <c r="Q7" cm="1">
        <f t="array" ref="Q7">INDEX(H54:H79,N7+1,1)</f>
        <v>1</v>
      </c>
      <c r="R7" cm="1">
        <f t="array" ref="R7">INDEX(H80:H105,N7+1,1)</f>
        <v>0.99995999999999996</v>
      </c>
      <c r="S7" cm="1">
        <f t="array" ref="S7">INDEX(H106:H131,N7+1,1)</f>
        <v>0.99990000000000001</v>
      </c>
      <c r="T7" cm="1">
        <f t="array" ref="T7">INDEX(H132:H157,N7+1,1)</f>
        <v>0.99958000000000002</v>
      </c>
      <c r="U7" cm="1">
        <f t="array" ref="U7">INDEX(H158:H183,N7+1,1)</f>
        <v>0.99502999999999997</v>
      </c>
      <c r="V7" cm="1">
        <f t="array" ref="V7">INDEX(H184:H209,N7+1,1)</f>
        <v>0.98980999999999997</v>
      </c>
      <c r="W7" cm="1">
        <f t="array" ref="W7">INDEX(H210:H235,N7+1,1)</f>
        <v>0.98655000000000004</v>
      </c>
      <c r="X7" cm="1">
        <f t="array" ref="X7">INDEX(H236:H261,N7+1,1)</f>
        <v>0.99850000000000005</v>
      </c>
      <c r="Y7" cm="1">
        <f t="array" ref="Y7">INDEX(H262:H287,N7+1,1)</f>
        <v>0.99914999999999998</v>
      </c>
      <c r="AA7">
        <v>4</v>
      </c>
      <c r="AB7" cm="1">
        <f t="array" ref="AB7">INDEX(I2:I27,AA7+1,1)</f>
        <v>0</v>
      </c>
      <c r="AC7" cm="1">
        <f t="array" ref="AC7">INDEX(I28:I53,AA7+1,1)</f>
        <v>0</v>
      </c>
      <c r="AD7" cm="1">
        <f t="array" ref="AD7">INDEX(I54:I79,AA7+1,1)</f>
        <v>0</v>
      </c>
      <c r="AE7" cm="1">
        <f t="array" ref="AE7">INDEX(I80:I105,AA7+1,1)</f>
        <v>0.33333299999999999</v>
      </c>
      <c r="AF7" cm="1">
        <f t="array" ref="AF7">INDEX(I106:I131,AA7+1,1)</f>
        <v>0.08</v>
      </c>
      <c r="AG7" cm="1">
        <f t="array" ref="AG7">INDEX(I132:I157,AA7+1,1)</f>
        <v>0.153005</v>
      </c>
      <c r="AH7" cm="1">
        <f t="array" ref="AH7">INDEX(I158:I183,AA7+1,1)</f>
        <v>0.52637699999999998</v>
      </c>
      <c r="AI7" cm="1">
        <f t="array" ref="AI7">INDEX(I184:I209,AA7+1,1)</f>
        <v>0.55517000000000005</v>
      </c>
      <c r="AJ7" cm="1">
        <f t="array" ref="AJ7">INDEX(I210:I235,AA7+1,1)</f>
        <v>1.08E-3</v>
      </c>
      <c r="AK7" cm="1">
        <f t="array" ref="AK7">INDEX(I236:I261,AA7+1,1)</f>
        <v>4.35E-4</v>
      </c>
      <c r="AL7" cm="1">
        <f t="array" ref="AL7">INDEX(I262:I287,AA7+1,1)</f>
        <v>3.4200000000000002E-4</v>
      </c>
      <c r="AN7">
        <v>4</v>
      </c>
      <c r="AO7" cm="1">
        <f t="array" ref="AO7">INDEX(J2:J27,AN7+1,1)</f>
        <v>0</v>
      </c>
      <c r="AP7" cm="1">
        <f t="array" ref="AP7">INDEX(J28:J53,AN7+1,1)</f>
        <v>1.0000000000000001E-5</v>
      </c>
      <c r="AQ7" cm="1">
        <f t="array" ref="AQ7">INDEX(J54:J79,AN7+1,1)</f>
        <v>0</v>
      </c>
      <c r="AR7" cm="1">
        <f t="array" ref="AR7">INDEX(J80:J105,AN7+1,1)</f>
        <v>2.0000000000000002E-5</v>
      </c>
      <c r="AS7" cm="1">
        <f t="array" ref="AS7">INDEX(J106:J131,AN7+1,1)</f>
        <v>6.0000000000000002E-5</v>
      </c>
      <c r="AT7" cm="1">
        <f t="array" ref="AT7">INDEX(J132:J157,AN7+1,1)</f>
        <v>1.3999999999999999E-4</v>
      </c>
      <c r="AU7" cm="1">
        <f t="array" ref="AU7">INDEX(J158:J183,AN7+1,1)</f>
        <v>4.84E-4</v>
      </c>
      <c r="AV7" cm="1">
        <f t="array" ref="AV7">INDEX(J184:J209,AN7+1,1)</f>
        <v>5.9000000000000003E-4</v>
      </c>
      <c r="AW7" cm="1">
        <f t="array" ref="AW7">INDEX(J210:J235,AN7+1,1)</f>
        <v>0.44301499999999999</v>
      </c>
      <c r="AX7" cm="1">
        <f t="array" ref="AX7">INDEX(J236:J261,AN7+1,1)</f>
        <v>9.0295E-2</v>
      </c>
      <c r="AY7" cm="1">
        <f t="array" ref="AY7">INDEX(J262:J287,AN7+1,1)</f>
        <v>7.5555999999999998E-2</v>
      </c>
      <c r="BA7">
        <v>4</v>
      </c>
      <c r="BB7" cm="1">
        <f t="array" ref="BB7">INDEX(D2:D27,BA7+1,1)</f>
        <v>1</v>
      </c>
      <c r="BC7" cm="1">
        <f t="array" ref="BC7">INDEX(D28:D53,BA7+1,1)</f>
        <v>3</v>
      </c>
      <c r="BD7" cm="1">
        <f t="array" ref="BD7">INDEX(D54:D79,BA7+1,1)</f>
        <v>4</v>
      </c>
      <c r="BE7" cm="1">
        <f t="array" ref="BE7">INDEX(D80:D105,BA7+1,1)</f>
        <v>6</v>
      </c>
      <c r="BF7" cm="1">
        <f t="array" ref="BF7">INDEX(D106:D131,BA7+1,1)</f>
        <v>50</v>
      </c>
      <c r="BG7" cm="1">
        <f t="array" ref="BG7">INDEX(D132:D157,BA7+1,1)</f>
        <v>183</v>
      </c>
      <c r="BH7" cm="1">
        <f t="array" ref="BH7">INDEX(D158:D183,BA7+1,1)</f>
        <v>853</v>
      </c>
      <c r="BI7" cm="1">
        <f t="array" ref="BI7">INDEX(D184:D209,BA7+1,1)</f>
        <v>1731</v>
      </c>
      <c r="BJ7" cm="1">
        <f t="array" ref="BJ7">INDEX(D210:D235,BA7+1,1)</f>
        <v>97202</v>
      </c>
      <c r="BK7" cm="1">
        <f t="array" ref="BK7">INDEX(D236:D261,BA7+1,1)</f>
        <v>98816</v>
      </c>
      <c r="BL7" cm="1">
        <f t="array" ref="BL7">INDEX(D262:D287,BA7+1,1)</f>
        <v>99326</v>
      </c>
    </row>
    <row r="8" spans="1:64" x14ac:dyDescent="0.25">
      <c r="A8" s="1">
        <v>0</v>
      </c>
      <c r="B8">
        <v>6</v>
      </c>
      <c r="C8">
        <v>0.1</v>
      </c>
      <c r="D8">
        <v>1</v>
      </c>
      <c r="E8">
        <v>99999</v>
      </c>
      <c r="F8">
        <v>100000</v>
      </c>
      <c r="G8">
        <v>0</v>
      </c>
      <c r="H8">
        <v>1</v>
      </c>
      <c r="I8">
        <v>0</v>
      </c>
      <c r="J8">
        <v>0</v>
      </c>
      <c r="N8">
        <v>5</v>
      </c>
      <c r="O8" cm="1">
        <f t="array" ref="O8">INDEX(H2:H27,N8+1,1)</f>
        <v>1</v>
      </c>
      <c r="P8" cm="1">
        <f t="array" ref="P8">INDEX(H28:H53,N8+1,1)</f>
        <v>0.99999000000000005</v>
      </c>
      <c r="Q8" cm="1">
        <f t="array" ref="Q8">INDEX(H54:H79,N8+1,1)</f>
        <v>1</v>
      </c>
      <c r="R8" cm="1">
        <f t="array" ref="R8">INDEX(H80:H105,N8+1,1)</f>
        <v>0.99999000000000005</v>
      </c>
      <c r="S8" cm="1">
        <f t="array" ref="S8">INDEX(H106:H131,N8+1,1)</f>
        <v>0.99992999999999999</v>
      </c>
      <c r="T8" cm="1">
        <f t="array" ref="T8">INDEX(H132:H157,N8+1,1)</f>
        <v>0.99950000000000006</v>
      </c>
      <c r="U8" cm="1">
        <f t="array" ref="U8">INDEX(H158:H183,N8+1,1)</f>
        <v>0.99411000000000005</v>
      </c>
      <c r="V8" cm="1">
        <f t="array" ref="V8">INDEX(H184:H209,N8+1,1)</f>
        <v>0.98694999999999999</v>
      </c>
      <c r="W8" cm="1">
        <f t="array" ref="W8">INDEX(H210:H235,N8+1,1)</f>
        <v>0.98331999999999997</v>
      </c>
      <c r="X8" cm="1">
        <f t="array" ref="X8">INDEX(H236:H261,N8+1,1)</f>
        <v>0.99773999999999996</v>
      </c>
      <c r="Y8" cm="1">
        <f t="array" ref="Y8">INDEX(H262:H287,N8+1,1)</f>
        <v>0.99878999999999996</v>
      </c>
      <c r="AA8">
        <v>5</v>
      </c>
      <c r="AB8" cm="1">
        <f t="array" ref="AB8">INDEX(I2:I27,AA8+1,1)</f>
        <v>0</v>
      </c>
      <c r="AC8" cm="1">
        <f t="array" ref="AC8">INDEX(I28:I53,AA8+1,1)</f>
        <v>0</v>
      </c>
      <c r="AD8" cm="1">
        <f t="array" ref="AD8">INDEX(I54:I79,AA8+1,1)</f>
        <v>0</v>
      </c>
      <c r="AE8" cm="1">
        <f t="array" ref="AE8">INDEX(I80:I105,AA8+1,1)</f>
        <v>0.14285700000000001</v>
      </c>
      <c r="AF8" cm="1">
        <f t="array" ref="AF8">INDEX(I106:I131,AA8+1,1)</f>
        <v>5.8824000000000001E-2</v>
      </c>
      <c r="AG8" cm="1">
        <f t="array" ref="AG8">INDEX(I132:I157,AA8+1,1)</f>
        <v>0.147929</v>
      </c>
      <c r="AH8" cm="1">
        <f t="array" ref="AH8">INDEX(I158:I183,AA8+1,1)</f>
        <v>0.57469999999999999</v>
      </c>
      <c r="AI8" cm="1">
        <f t="array" ref="AI8">INDEX(I184:I209,AA8+1,1)</f>
        <v>0.621251</v>
      </c>
      <c r="AJ8" cm="1">
        <f t="array" ref="AJ8">INDEX(I210:I235,AA8+1,1)</f>
        <v>1.1869999999999999E-3</v>
      </c>
      <c r="AK8" cm="1">
        <f t="array" ref="AK8">INDEX(I236:I261,AA8+1,1)</f>
        <v>8.0999999999999996E-4</v>
      </c>
      <c r="AL8" cm="1">
        <f t="array" ref="AL8">INDEX(I262:I287,AA8+1,1)</f>
        <v>4.0299999999999998E-4</v>
      </c>
      <c r="AN8">
        <v>5</v>
      </c>
      <c r="AO8" cm="1">
        <f t="array" ref="AO8">INDEX(J2:J27,AN8+1,1)</f>
        <v>0</v>
      </c>
      <c r="AP8" cm="1">
        <f t="array" ref="AP8">INDEX(J28:J53,AN8+1,1)</f>
        <v>1.0000000000000001E-5</v>
      </c>
      <c r="AQ8" cm="1">
        <f t="array" ref="AQ8">INDEX(J54:J79,AN8+1,1)</f>
        <v>0</v>
      </c>
      <c r="AR8" cm="1">
        <f t="array" ref="AR8">INDEX(J80:J105,AN8+1,1)</f>
        <v>0</v>
      </c>
      <c r="AS8" cm="1">
        <f t="array" ref="AS8">INDEX(J106:J131,AN8+1,1)</f>
        <v>4.0000000000000003E-5</v>
      </c>
      <c r="AT8" cm="1">
        <f t="array" ref="AT8">INDEX(J132:J157,AN8+1,1)</f>
        <v>2.5000000000000001E-4</v>
      </c>
      <c r="AU8" cm="1">
        <f t="array" ref="AU8">INDEX(J158:J183,AN8+1,1)</f>
        <v>6.2600000000000004E-4</v>
      </c>
      <c r="AV8" cm="1">
        <f t="array" ref="AV8">INDEX(J184:J209,AN8+1,1)</f>
        <v>8.4699999999999999E-4</v>
      </c>
      <c r="AW8" cm="1">
        <f t="array" ref="AW8">INDEX(J210:J235,AN8+1,1)</f>
        <v>0.50064500000000001</v>
      </c>
      <c r="AX8" cm="1">
        <f t="array" ref="AX8">INDEX(J236:J261,AN8+1,1)</f>
        <v>0.122999</v>
      </c>
      <c r="AY8" cm="1">
        <f t="array" ref="AY8">INDEX(J262:J287,AN8+1,1)</f>
        <v>0.11588</v>
      </c>
      <c r="BA8">
        <v>5</v>
      </c>
      <c r="BB8" cm="1">
        <f t="array" ref="BB8">INDEX(D2:D27,BA8+1,1)</f>
        <v>1</v>
      </c>
      <c r="BC8" cm="1">
        <f t="array" ref="BC8">INDEX(D28:D53,BA8+1,1)</f>
        <v>3</v>
      </c>
      <c r="BD8" cm="1">
        <f t="array" ref="BD8">INDEX(D54:D79,BA8+1,1)</f>
        <v>4</v>
      </c>
      <c r="BE8" cm="1">
        <f t="array" ref="BE8">INDEX(D80:D105,BA8+1,1)</f>
        <v>7</v>
      </c>
      <c r="BF8" cm="1">
        <f t="array" ref="BF8">INDEX(D106:D131,BA8+1,1)</f>
        <v>51</v>
      </c>
      <c r="BG8" cm="1">
        <f t="array" ref="BG8">INDEX(D132:D157,BA8+1,1)</f>
        <v>169</v>
      </c>
      <c r="BH8" cm="1">
        <f t="array" ref="BH8">INDEX(D158:D183,BA8+1,1)</f>
        <v>917</v>
      </c>
      <c r="BI8" cm="1">
        <f t="array" ref="BI8">INDEX(D184:D209,BA8+1,1)</f>
        <v>1967</v>
      </c>
      <c r="BJ8" cm="1">
        <f t="array" ref="BJ8">INDEX(D210:D235,BA8+1,1)</f>
        <v>96899</v>
      </c>
      <c r="BK8" cm="1">
        <f t="array" ref="BK8">INDEX(D236:D261,BA8+1,1)</f>
        <v>98814</v>
      </c>
      <c r="BL8" cm="1">
        <f t="array" ref="BL8">INDEX(D262:D287,BA8+1,1)</f>
        <v>99302</v>
      </c>
    </row>
    <row r="9" spans="1:64" x14ac:dyDescent="0.25">
      <c r="A9" s="1">
        <v>0</v>
      </c>
      <c r="B9">
        <v>7</v>
      </c>
      <c r="C9">
        <v>0.03</v>
      </c>
      <c r="D9">
        <v>1</v>
      </c>
      <c r="E9">
        <v>99999</v>
      </c>
      <c r="F9">
        <v>100000</v>
      </c>
      <c r="G9">
        <v>0</v>
      </c>
      <c r="H9">
        <v>1</v>
      </c>
      <c r="I9">
        <v>0</v>
      </c>
      <c r="J9">
        <v>0</v>
      </c>
      <c r="N9">
        <v>6</v>
      </c>
      <c r="O9" cm="1">
        <f t="array" ref="O9">INDEX(H2:H27,N9+1,1)</f>
        <v>1</v>
      </c>
      <c r="P9" cm="1">
        <f t="array" ref="P9">INDEX(H28:H53,N9+1,1)</f>
        <v>0.99999000000000005</v>
      </c>
      <c r="Q9" cm="1">
        <f t="array" ref="Q9">INDEX(H54:H79,N9+1,1)</f>
        <v>0.99999000000000005</v>
      </c>
      <c r="R9" cm="1">
        <f t="array" ref="R9">INDEX(H80:H105,N9+1,1)</f>
        <v>0.99997000000000003</v>
      </c>
      <c r="S9" cm="1">
        <f t="array" ref="S9">INDEX(H106:H131,N9+1,1)</f>
        <v>0.99980000000000002</v>
      </c>
      <c r="T9" cm="1">
        <f t="array" ref="T9">INDEX(H132:H157,N9+1,1)</f>
        <v>0.99950000000000006</v>
      </c>
      <c r="U9" cm="1">
        <f t="array" ref="U9">INDEX(H158:H183,N9+1,1)</f>
        <v>0.99250000000000005</v>
      </c>
      <c r="V9" cm="1">
        <f t="array" ref="V9">INDEX(H184:H209,N9+1,1)</f>
        <v>0.98470000000000002</v>
      </c>
      <c r="W9" cm="1">
        <f t="array" ref="W9">INDEX(H210:H235,N9+1,1)</f>
        <v>0.97877999999999998</v>
      </c>
      <c r="X9" cm="1">
        <f t="array" ref="X9">INDEX(H236:H261,N9+1,1)</f>
        <v>0.99666999999999994</v>
      </c>
      <c r="Y9" cm="1">
        <f t="array" ref="Y9">INDEX(H262:H287,N9+1,1)</f>
        <v>0.99878</v>
      </c>
      <c r="AA9">
        <v>6</v>
      </c>
      <c r="AB9" cm="1">
        <f t="array" ref="AB9">INDEX(I2:I27,AA9+1,1)</f>
        <v>0</v>
      </c>
      <c r="AC9" cm="1">
        <f t="array" ref="AC9">INDEX(I28:I53,AA9+1,1)</f>
        <v>0</v>
      </c>
      <c r="AD9" cm="1">
        <f t="array" ref="AD9">INDEX(I54:I79,AA9+1,1)</f>
        <v>0</v>
      </c>
      <c r="AE9" cm="1">
        <f t="array" ref="AE9">INDEX(I80:I105,AA9+1,1)</f>
        <v>0.2</v>
      </c>
      <c r="AF9" cm="1">
        <f t="array" ref="AF9">INDEX(I106:I131,AA9+1,1)</f>
        <v>0.152174</v>
      </c>
      <c r="AG9" cm="1">
        <f t="array" ref="AG9">INDEX(I132:I157,AA9+1,1)</f>
        <v>0.16384199999999999</v>
      </c>
      <c r="AH9" cm="1">
        <f t="array" ref="AH9">INDEX(I158:I183,AA9+1,1)</f>
        <v>0.63977499999999998</v>
      </c>
      <c r="AI9" cm="1">
        <f t="array" ref="AI9">INDEX(I184:I209,AA9+1,1)</f>
        <v>0.65969100000000003</v>
      </c>
      <c r="AJ9" cm="1">
        <f t="array" ref="AJ9">INDEX(I210:I235,AA9+1,1)</f>
        <v>1.2960000000000001E-3</v>
      </c>
      <c r="AK9" cm="1">
        <f t="array" ref="AK9">INDEX(I236:I261,AA9+1,1)</f>
        <v>1.0330000000000001E-3</v>
      </c>
      <c r="AL9" cm="1">
        <f t="array" ref="AL9">INDEX(I262:I287,AA9+1,1)</f>
        <v>5.2400000000000005E-4</v>
      </c>
      <c r="AN9">
        <v>6</v>
      </c>
      <c r="AO9" cm="1">
        <f t="array" ref="AO9">INDEX(J2:J27,AN9+1,1)</f>
        <v>0</v>
      </c>
      <c r="AP9" cm="1">
        <f t="array" ref="AP9">INDEX(J28:J53,AN9+1,1)</f>
        <v>1.0000000000000001E-5</v>
      </c>
      <c r="AQ9" cm="1">
        <f t="array" ref="AQ9">INDEX(J54:J79,AN9+1,1)</f>
        <v>1.0000000000000001E-5</v>
      </c>
      <c r="AR9" cm="1">
        <f t="array" ref="AR9">INDEX(J80:J105,AN9+1,1)</f>
        <v>2.0000000000000002E-5</v>
      </c>
      <c r="AS9" cm="1">
        <f t="array" ref="AS9">INDEX(J106:J131,AN9+1,1)</f>
        <v>1.2999999999999999E-4</v>
      </c>
      <c r="AT9" cm="1">
        <f t="array" ref="AT9">INDEX(J132:J157,AN9+1,1)</f>
        <v>2.1000000000000001E-4</v>
      </c>
      <c r="AU9" cm="1">
        <f t="array" ref="AU9">INDEX(J158:J183,AN9+1,1)</f>
        <v>6.87E-4</v>
      </c>
      <c r="AV9" cm="1">
        <f t="array" ref="AV9">INDEX(J184:J209,AN9+1,1)</f>
        <v>8.1800000000000004E-4</v>
      </c>
      <c r="AW9" cm="1">
        <f t="array" ref="AW9">INDEX(J210:J235,AN9+1,1)</f>
        <v>0.56476199999999999</v>
      </c>
      <c r="AX9" cm="1">
        <f t="array" ref="AX9">INDEX(J236:J261,AN9+1,1)</f>
        <v>0.18479999999999999</v>
      </c>
      <c r="AY9" cm="1">
        <f t="array" ref="AY9">INDEX(J262:J287,AN9+1,1)</f>
        <v>0.10355</v>
      </c>
      <c r="BA9">
        <v>6</v>
      </c>
      <c r="BB9" cm="1">
        <f t="array" ref="BB9">INDEX(D2:D27,BA9+1,1)</f>
        <v>1</v>
      </c>
      <c r="BC9" cm="1">
        <f t="array" ref="BC9">INDEX(D28:D53,BA9+1,1)</f>
        <v>3</v>
      </c>
      <c r="BD9" cm="1">
        <f t="array" ref="BD9">INDEX(D54:D79,BA9+1,1)</f>
        <v>3</v>
      </c>
      <c r="BE9" cm="1">
        <f t="array" ref="BE9">INDEX(D80:D105,BA9+1,1)</f>
        <v>5</v>
      </c>
      <c r="BF9" cm="1">
        <f t="array" ref="BF9">INDEX(D106:D131,BA9+1,1)</f>
        <v>46</v>
      </c>
      <c r="BG9" cm="1">
        <f t="array" ref="BG9">INDEX(D132:D157,BA9+1,1)</f>
        <v>177</v>
      </c>
      <c r="BH9" cm="1">
        <f t="array" ref="BH9">INDEX(D158:D183,BA9+1,1)</f>
        <v>1066</v>
      </c>
      <c r="BI9" cm="1">
        <f t="array" ref="BI9">INDEX(D184:D209,BA9+1,1)</f>
        <v>2198</v>
      </c>
      <c r="BJ9" cm="1">
        <f t="array" ref="BJ9">INDEX(D210:D235,BA9+1,1)</f>
        <v>96465</v>
      </c>
      <c r="BK9" cm="1">
        <f t="array" ref="BK9">INDEX(D236:D261,BA9+1,1)</f>
        <v>98751</v>
      </c>
      <c r="BL9" cm="1">
        <f t="array" ref="BL9">INDEX(D262:D287,BA9+1,1)</f>
        <v>99325</v>
      </c>
    </row>
    <row r="10" spans="1:64" x14ac:dyDescent="0.25">
      <c r="A10" s="1">
        <v>0</v>
      </c>
      <c r="B10">
        <v>8</v>
      </c>
      <c r="C10">
        <v>0.1</v>
      </c>
      <c r="D10">
        <v>0</v>
      </c>
      <c r="E10">
        <v>100000</v>
      </c>
      <c r="F10">
        <v>99999</v>
      </c>
      <c r="G10">
        <v>1</v>
      </c>
      <c r="H10">
        <v>0.99999000000000005</v>
      </c>
      <c r="I10">
        <v>0</v>
      </c>
      <c r="J10">
        <v>1.0000000000000001E-5</v>
      </c>
      <c r="N10">
        <v>7</v>
      </c>
      <c r="O10" cm="1">
        <f t="array" ref="O10">INDEX(H2:H27,N10+1,1)</f>
        <v>1</v>
      </c>
      <c r="P10" cm="1">
        <f t="array" ref="P10">INDEX(H28:H53,N10+1,1)</f>
        <v>0.99997999999999998</v>
      </c>
      <c r="Q10" cm="1">
        <f t="array" ref="Q10">INDEX(H54:H79,N10+1,1)</f>
        <v>1</v>
      </c>
      <c r="R10" cm="1">
        <f t="array" ref="R10">INDEX(H80:H105,N10+1,1)</f>
        <v>0.99997999999999998</v>
      </c>
      <c r="S10" cm="1">
        <f t="array" ref="S10">INDEX(H106:H131,N10+1,1)</f>
        <v>0.99983999999999995</v>
      </c>
      <c r="T10" cm="1">
        <f t="array" ref="T10">INDEX(H132:H157,N10+1,1)</f>
        <v>0.99941999999999998</v>
      </c>
      <c r="U10" cm="1">
        <f t="array" ref="U10">INDEX(H158:H183,N10+1,1)</f>
        <v>0.99197999999999997</v>
      </c>
      <c r="V10" cm="1">
        <f t="array" ref="V10">INDEX(H184:H209,N10+1,1)</f>
        <v>0.98151999999999995</v>
      </c>
      <c r="W10" cm="1">
        <f t="array" ref="W10">INDEX(H210:H235,N10+1,1)</f>
        <v>0.97287000000000001</v>
      </c>
      <c r="X10" cm="1">
        <f t="array" ref="X10">INDEX(H236:H261,N10+1,1)</f>
        <v>0.99597999999999998</v>
      </c>
      <c r="Y10" cm="1">
        <f t="array" ref="Y10">INDEX(H262:H287,N10+1,1)</f>
        <v>0.99858999999999998</v>
      </c>
      <c r="AA10">
        <v>7</v>
      </c>
      <c r="AB10" cm="1">
        <f t="array" ref="AB10">INDEX(I2:I27,AA10+1,1)</f>
        <v>0</v>
      </c>
      <c r="AC10" cm="1">
        <f t="array" ref="AC10">INDEX(I28:I53,AA10+1,1)</f>
        <v>0</v>
      </c>
      <c r="AD10" cm="1">
        <f t="array" ref="AD10">INDEX(I54:I79,AA10+1,1)</f>
        <v>0</v>
      </c>
      <c r="AE10" cm="1">
        <f t="array" ref="AE10">INDEX(I80:I105,AA10+1,1)</f>
        <v>0.16666700000000001</v>
      </c>
      <c r="AF10" cm="1">
        <f t="array" ref="AF10">INDEX(I106:I131,AA10+1,1)</f>
        <v>9.0909000000000004E-2</v>
      </c>
      <c r="AG10" cm="1">
        <f t="array" ref="AG10">INDEX(I132:I157,AA10+1,1)</f>
        <v>0.17543900000000001</v>
      </c>
      <c r="AH10" cm="1">
        <f t="array" ref="AH10">INDEX(I158:I183,AA10+1,1)</f>
        <v>0.65350900000000001</v>
      </c>
      <c r="AI10" cm="1">
        <f t="array" ref="AI10">INDEX(I184:I209,AA10+1,1)</f>
        <v>0.70698099999999997</v>
      </c>
      <c r="AJ10" cm="1">
        <f t="array" ref="AJ10">INDEX(I210:I235,AA10+1,1)</f>
        <v>1.4599999999999999E-3</v>
      </c>
      <c r="AK10" cm="1">
        <f t="array" ref="AK10">INDEX(I236:I261,AA10+1,1)</f>
        <v>1.0640000000000001E-3</v>
      </c>
      <c r="AL10" cm="1">
        <f t="array" ref="AL10">INDEX(I262:I287,AA10+1,1)</f>
        <v>5.44E-4</v>
      </c>
      <c r="AN10">
        <v>7</v>
      </c>
      <c r="AO10" cm="1">
        <f t="array" ref="AO10">INDEX(J2:J27,AN10+1,1)</f>
        <v>0</v>
      </c>
      <c r="AP10" cm="1">
        <f t="array" ref="AP10">INDEX(J28:J53,AN10+1,1)</f>
        <v>2.0000000000000002E-5</v>
      </c>
      <c r="AQ10" cm="1">
        <f t="array" ref="AQ10">INDEX(J54:J79,AN10+1,1)</f>
        <v>0</v>
      </c>
      <c r="AR10" cm="1">
        <f t="array" ref="AR10">INDEX(J80:J105,AN10+1,1)</f>
        <v>1.0000000000000001E-5</v>
      </c>
      <c r="AS10" cm="1">
        <f t="array" ref="AS10">INDEX(J106:J131,AN10+1,1)</f>
        <v>1.2E-4</v>
      </c>
      <c r="AT10" cm="1">
        <f t="array" ref="AT10">INDEX(J132:J157,AN10+1,1)</f>
        <v>2.7999999999999998E-4</v>
      </c>
      <c r="AU10" cm="1">
        <f t="array" ref="AU10">INDEX(J158:J183,AN10+1,1)</f>
        <v>5.7700000000000004E-4</v>
      </c>
      <c r="AV10" cm="1">
        <f t="array" ref="AV10">INDEX(J184:J209,AN10+1,1)</f>
        <v>1.0870000000000001E-3</v>
      </c>
      <c r="AW10" cm="1">
        <f t="array" ref="AW10">INDEX(J210:J235,AN10+1,1)</f>
        <v>0.62802100000000005</v>
      </c>
      <c r="AX10" cm="1">
        <f t="array" ref="AX10">INDEX(J236:J261,AN10+1,1)</f>
        <v>0.22620000000000001</v>
      </c>
      <c r="AY10" cm="1">
        <f t="array" ref="AY10">INDEX(J262:J287,AN10+1,1)</f>
        <v>0.12590399999999999</v>
      </c>
      <c r="BA10">
        <v>7</v>
      </c>
      <c r="BB10" cm="1">
        <f t="array" ref="BB10">INDEX(D2:D27,BA10+1,1)</f>
        <v>1</v>
      </c>
      <c r="BC10" cm="1">
        <f t="array" ref="BC10">INDEX(D28:D53,BA10+1,1)</f>
        <v>2</v>
      </c>
      <c r="BD10" cm="1">
        <f t="array" ref="BD10">INDEX(D54:D79,BA10+1,1)</f>
        <v>4</v>
      </c>
      <c r="BE10" cm="1">
        <f t="array" ref="BE10">INDEX(D80:D105,BA10+1,1)</f>
        <v>6</v>
      </c>
      <c r="BF10" cm="1">
        <f t="array" ref="BF10">INDEX(D106:D131,BA10+1,1)</f>
        <v>44</v>
      </c>
      <c r="BG10" cm="1">
        <f t="array" ref="BG10">INDEX(D132:D157,BA10+1,1)</f>
        <v>171</v>
      </c>
      <c r="BH10" cm="1">
        <f t="array" ref="BH10">INDEX(D158:D183,BA10+1,1)</f>
        <v>1140</v>
      </c>
      <c r="BI10" cm="1">
        <f t="array" ref="BI10">INDEX(D184:D209,BA10+1,1)</f>
        <v>2464</v>
      </c>
      <c r="BJ10" cm="1">
        <f t="array" ref="BJ10">INDEX(D210:D235,BA10+1,1)</f>
        <v>95904</v>
      </c>
      <c r="BK10" cm="1">
        <f t="array" ref="BK10">INDEX(D236:D261,BA10+1,1)</f>
        <v>98688</v>
      </c>
      <c r="BL10" cm="1">
        <f t="array" ref="BL10">INDEX(D262:D287,BA10+1,1)</f>
        <v>99310</v>
      </c>
    </row>
    <row r="11" spans="1:64" x14ac:dyDescent="0.25">
      <c r="A11" s="1">
        <v>0</v>
      </c>
      <c r="B11">
        <v>9</v>
      </c>
      <c r="C11">
        <v>0.05</v>
      </c>
      <c r="D11">
        <v>0</v>
      </c>
      <c r="E11">
        <v>100000</v>
      </c>
      <c r="F11">
        <v>99999</v>
      </c>
      <c r="G11">
        <v>1</v>
      </c>
      <c r="H11">
        <v>0.99999000000000005</v>
      </c>
      <c r="I11">
        <v>0</v>
      </c>
      <c r="J11">
        <v>1.0000000000000001E-5</v>
      </c>
      <c r="N11">
        <v>8</v>
      </c>
      <c r="O11" cm="1">
        <f t="array" ref="O11">INDEX(H2:H27,N11+1,1)</f>
        <v>0.99999000000000005</v>
      </c>
      <c r="P11" cm="1">
        <f t="array" ref="P11">INDEX(H28:H53,N11+1,1)</f>
        <v>0.99995999999999996</v>
      </c>
      <c r="Q11" cm="1">
        <f t="array" ref="Q11">INDEX(H54:H79,N11+1,1)</f>
        <v>0.99999000000000005</v>
      </c>
      <c r="R11" cm="1">
        <f t="array" ref="R11">INDEX(H80:H105,N11+1,1)</f>
        <v>0.99997999999999998</v>
      </c>
      <c r="S11" cm="1">
        <f t="array" ref="S11">INDEX(H106:H131,N11+1,1)</f>
        <v>0.99983999999999995</v>
      </c>
      <c r="T11" cm="1">
        <f t="array" ref="T11">INDEX(H132:H157,N11+1,1)</f>
        <v>0.99921000000000004</v>
      </c>
      <c r="U11" cm="1">
        <f t="array" ref="U11">INDEX(H158:H183,N11+1,1)</f>
        <v>0.99134999999999995</v>
      </c>
      <c r="V11" cm="1">
        <f t="array" ref="V11">INDEX(H184:H209,N11+1,1)</f>
        <v>0.97953999999999997</v>
      </c>
      <c r="W11" cm="1">
        <f t="array" ref="W11">INDEX(H210:H235,N11+1,1)</f>
        <v>0.96589999999999998</v>
      </c>
      <c r="X11" cm="1">
        <f t="array" ref="X11">INDEX(H236:H261,N11+1,1)</f>
        <v>0.99436000000000002</v>
      </c>
      <c r="Y11" cm="1">
        <f t="array" ref="Y11">INDEX(H262:H287,N11+1,1)</f>
        <v>0.99836000000000003</v>
      </c>
      <c r="AA11">
        <v>8</v>
      </c>
      <c r="AB11" cm="1">
        <f t="array" ref="AB11">INDEX(I2:I27,AA11+1,1)</f>
        <v>0</v>
      </c>
      <c r="AC11" cm="1">
        <f t="array" ref="AC11">INDEX(I28:I53,AA11+1,1)</f>
        <v>0</v>
      </c>
      <c r="AD11" cm="1">
        <f t="array" ref="AD11">INDEX(I54:I79,AA11+1,1)</f>
        <v>0</v>
      </c>
      <c r="AE11" cm="1">
        <f t="array" ref="AE11">INDEX(I80:I105,AA11+1,1)</f>
        <v>0</v>
      </c>
      <c r="AF11" cm="1">
        <f t="array" ref="AF11">INDEX(I106:I131,AA11+1,1)</f>
        <v>0.15384600000000001</v>
      </c>
      <c r="AG11" cm="1">
        <f t="array" ref="AG11">INDEX(I132:I157,AA11+1,1)</f>
        <v>0.252747</v>
      </c>
      <c r="AH11" cm="1">
        <f t="array" ref="AH11">INDEX(I158:I183,AA11+1,1)</f>
        <v>0.67604399999999998</v>
      </c>
      <c r="AI11" cm="1">
        <f t="array" ref="AI11">INDEX(I184:I209,AA11+1,1)</f>
        <v>0.72723899999999997</v>
      </c>
      <c r="AJ11" cm="1">
        <f t="array" ref="AJ11">INDEX(I210:I235,AA11+1,1)</f>
        <v>1.544E-3</v>
      </c>
      <c r="AK11" cm="1">
        <f t="array" ref="AK11">INDEX(I236:I261,AA11+1,1)</f>
        <v>1.096E-3</v>
      </c>
      <c r="AL11" cm="1">
        <f t="array" ref="AL11">INDEX(I262:I287,AA11+1,1)</f>
        <v>6.6500000000000001E-4</v>
      </c>
      <c r="AN11">
        <v>8</v>
      </c>
      <c r="AO11" cm="1">
        <f t="array" ref="AO11">INDEX(J2:J27,AN11+1,1)</f>
        <v>1.0000000000000001E-5</v>
      </c>
      <c r="AP11" cm="1">
        <f t="array" ref="AP11">INDEX(J28:J53,AN11+1,1)</f>
        <v>4.0000000000000003E-5</v>
      </c>
      <c r="AQ11" cm="1">
        <f t="array" ref="AQ11">INDEX(J54:J79,AN11+1,1)</f>
        <v>1.0000000000000001E-5</v>
      </c>
      <c r="AR11" cm="1">
        <f t="array" ref="AR11">INDEX(J80:J105,AN11+1,1)</f>
        <v>2.0000000000000002E-5</v>
      </c>
      <c r="AS11" cm="1">
        <f t="array" ref="AS11">INDEX(J106:J131,AN11+1,1)</f>
        <v>8.0000000000000007E-5</v>
      </c>
      <c r="AT11" cm="1">
        <f t="array" ref="AT11">INDEX(J132:J157,AN11+1,1)</f>
        <v>3.3100000000000002E-4</v>
      </c>
      <c r="AU11" cm="1">
        <f t="array" ref="AU11">INDEX(J158:J183,AN11+1,1)</f>
        <v>7.2900000000000005E-4</v>
      </c>
      <c r="AV11" cm="1">
        <f t="array" ref="AV11">INDEX(J184:J209,AN11+1,1)</f>
        <v>9.9700000000000006E-4</v>
      </c>
      <c r="AW11" cm="1">
        <f t="array" ref="AW11">INDEX(J210:J235,AN11+1,1)</f>
        <v>0.68263600000000002</v>
      </c>
      <c r="AX11" cm="1">
        <f t="array" ref="AX11">INDEX(J236:J261,AN11+1,1)</f>
        <v>0.310415</v>
      </c>
      <c r="AY11" cm="1">
        <f t="array" ref="AY11">INDEX(J262:J287,AN11+1,1)</f>
        <v>0.14202899999999999</v>
      </c>
      <c r="BA11">
        <v>8</v>
      </c>
      <c r="BB11" cm="1">
        <f t="array" ref="BB11">INDEX(D2:D27,BA11+1,1)</f>
        <v>0</v>
      </c>
      <c r="BC11" cm="1">
        <f t="array" ref="BC11">INDEX(D28:D53,BA11+1,1)</f>
        <v>0</v>
      </c>
      <c r="BD11" cm="1">
        <f t="array" ref="BD11">INDEX(D54:D79,BA11+1,1)</f>
        <v>3</v>
      </c>
      <c r="BE11" cm="1">
        <f t="array" ref="BE11">INDEX(D80:D105,BA11+1,1)</f>
        <v>4</v>
      </c>
      <c r="BF11" cm="1">
        <f t="array" ref="BF11">INDEX(D106:D131,BA11+1,1)</f>
        <v>52</v>
      </c>
      <c r="BG11" cm="1">
        <f t="array" ref="BG11">INDEX(D132:D157,BA11+1,1)</f>
        <v>182</v>
      </c>
      <c r="BH11" cm="1">
        <f t="array" ref="BH11">INDEX(D158:D183,BA11+1,1)</f>
        <v>1173</v>
      </c>
      <c r="BI11" cm="1">
        <f t="array" ref="BI11">INDEX(D184:D209,BA11+1,1)</f>
        <v>2680</v>
      </c>
      <c r="BJ11" cm="1">
        <f t="array" ref="BJ11">INDEX(D210:D235,BA11+1,1)</f>
        <v>95221</v>
      </c>
      <c r="BK11" cm="1">
        <f t="array" ref="BK11">INDEX(D236:D261,BA11+1,1)</f>
        <v>98532</v>
      </c>
      <c r="BL11" cm="1">
        <f t="array" ref="BL11">INDEX(D262:D287,BA11+1,1)</f>
        <v>99311</v>
      </c>
    </row>
    <row r="12" spans="1:64" x14ac:dyDescent="0.25">
      <c r="A12" s="1">
        <v>0</v>
      </c>
      <c r="B12">
        <v>10</v>
      </c>
      <c r="C12">
        <v>0.06</v>
      </c>
      <c r="D12">
        <v>1</v>
      </c>
      <c r="E12">
        <v>99999</v>
      </c>
      <c r="F12">
        <v>100000</v>
      </c>
      <c r="G12">
        <v>0</v>
      </c>
      <c r="H12">
        <v>1</v>
      </c>
      <c r="I12">
        <v>0</v>
      </c>
      <c r="J12">
        <v>0</v>
      </c>
      <c r="N12">
        <v>9</v>
      </c>
      <c r="O12" cm="1">
        <f t="array" ref="O12">INDEX(H2:H27,N12+1,1)</f>
        <v>0.99999000000000005</v>
      </c>
      <c r="P12" cm="1">
        <f t="array" ref="P12">INDEX(H28:H53,N12+1,1)</f>
        <v>0.99997999999999998</v>
      </c>
      <c r="Q12" cm="1">
        <f t="array" ref="Q12">INDEX(H54:H79,N12+1,1)</f>
        <v>0.99999000000000005</v>
      </c>
      <c r="R12" cm="1">
        <f t="array" ref="R12">INDEX(H80:H105,N12+1,1)</f>
        <v>0.99999000000000005</v>
      </c>
      <c r="S12" cm="1">
        <f t="array" ref="S12">INDEX(H106:H131,N12+1,1)</f>
        <v>0.99975000000000003</v>
      </c>
      <c r="T12" cm="1">
        <f t="array" ref="T12">INDEX(H132:H157,N12+1,1)</f>
        <v>0.99911000000000005</v>
      </c>
      <c r="U12" cm="1">
        <f t="array" ref="U12">INDEX(H158:H183,N12+1,1)</f>
        <v>0.98941000000000001</v>
      </c>
      <c r="V12" cm="1">
        <f t="array" ref="V12">INDEX(H184:H209,N12+1,1)</f>
        <v>0.9778</v>
      </c>
      <c r="W12" cm="1">
        <f t="array" ref="W12">INDEX(H210:H235,N12+1,1)</f>
        <v>0.96065999999999996</v>
      </c>
      <c r="X12" cm="1">
        <f t="array" ref="X12">INDEX(H236:H261,N12+1,1)</f>
        <v>0.99273999999999996</v>
      </c>
      <c r="Y12" cm="1">
        <f t="array" ref="Y12">INDEX(H262:H287,N12+1,1)</f>
        <v>0.99821000000000004</v>
      </c>
      <c r="AA12">
        <v>9</v>
      </c>
      <c r="AB12" cm="1">
        <f t="array" ref="AB12">INDEX(I2:I27,AA12+1,1)</f>
        <v>0</v>
      </c>
      <c r="AC12" cm="1">
        <f t="array" ref="AC12">INDEX(I28:I53,AA12+1,1)</f>
        <v>0</v>
      </c>
      <c r="AD12" cm="1">
        <f t="array" ref="AD12">INDEX(I54:I79,AA12+1,1)</f>
        <v>0</v>
      </c>
      <c r="AE12" cm="1">
        <f t="array" ref="AE12">INDEX(I80:I105,AA12+1,1)</f>
        <v>0</v>
      </c>
      <c r="AF12" cm="1">
        <f t="array" ref="AF12">INDEX(I106:I131,AA12+1,1)</f>
        <v>0.17073199999999999</v>
      </c>
      <c r="AG12" cm="1">
        <f t="array" ref="AG12">INDEX(I132:I157,AA12+1,1)</f>
        <v>0.264706</v>
      </c>
      <c r="AH12" cm="1">
        <f t="array" ref="AH12">INDEX(I158:I183,AA12+1,1)</f>
        <v>0.728024</v>
      </c>
      <c r="AI12" cm="1">
        <f t="array" ref="AI12">INDEX(I184:I209,AA12+1,1)</f>
        <v>0.74541599999999997</v>
      </c>
      <c r="AJ12" cm="1">
        <f t="array" ref="AJ12">INDEX(I210:I235,AA12+1,1)</f>
        <v>1.7099999999999999E-3</v>
      </c>
      <c r="AK12" cm="1">
        <f t="array" ref="AK12">INDEX(I236:I261,AA12+1,1)</f>
        <v>1.3309999999999999E-3</v>
      </c>
      <c r="AL12" cm="1">
        <f t="array" ref="AL12">INDEX(I262:I287,AA12+1,1)</f>
        <v>6.1399999999999996E-4</v>
      </c>
      <c r="AN12">
        <v>9</v>
      </c>
      <c r="AO12" cm="1">
        <f t="array" ref="AO12">INDEX(J2:J27,AN12+1,1)</f>
        <v>1.0000000000000001E-5</v>
      </c>
      <c r="AP12" cm="1">
        <f t="array" ref="AP12">INDEX(J28:J53,AN12+1,1)</f>
        <v>2.0000000000000002E-5</v>
      </c>
      <c r="AQ12" cm="1">
        <f t="array" ref="AQ12">INDEX(J54:J79,AN12+1,1)</f>
        <v>1.0000000000000001E-5</v>
      </c>
      <c r="AR12" cm="1">
        <f t="array" ref="AR12">INDEX(J80:J105,AN12+1,1)</f>
        <v>1.0000000000000001E-5</v>
      </c>
      <c r="AS12" cm="1">
        <f t="array" ref="AS12">INDEX(J106:J131,AN12+1,1)</f>
        <v>1.8000000000000001E-4</v>
      </c>
      <c r="AT12" cm="1">
        <f t="array" ref="AT12">INDEX(J132:J157,AN12+1,1)</f>
        <v>4.4099999999999999E-4</v>
      </c>
      <c r="AU12" cm="1">
        <f t="array" ref="AU12">INDEX(J158:J183,AN12+1,1)</f>
        <v>9.1200000000000005E-4</v>
      </c>
      <c r="AV12" cm="1">
        <f t="array" ref="AV12">INDEX(J184:J209,AN12+1,1)</f>
        <v>1.091E-3</v>
      </c>
      <c r="AW12" cm="1">
        <f t="array" ref="AW12">INDEX(J210:J235,AN12+1,1)</f>
        <v>0.71520700000000004</v>
      </c>
      <c r="AX12" cm="1">
        <f t="array" ref="AX12">INDEX(J236:J261,AN12+1,1)</f>
        <v>0.37539400000000001</v>
      </c>
      <c r="AY12" cm="1">
        <f t="array" ref="AY12">INDEX(J262:J287,AN12+1,1)</f>
        <v>0.16503499999999999</v>
      </c>
      <c r="BA12">
        <v>9</v>
      </c>
      <c r="BB12" cm="1">
        <f t="array" ref="BB12">INDEX(D2:D27,BA12+1,1)</f>
        <v>0</v>
      </c>
      <c r="BC12" cm="1">
        <f t="array" ref="BC12">INDEX(D28:D53,BA12+1,1)</f>
        <v>2</v>
      </c>
      <c r="BD12" cm="1">
        <f t="array" ref="BD12">INDEX(D54:D79,BA12+1,1)</f>
        <v>3</v>
      </c>
      <c r="BE12" cm="1">
        <f t="array" ref="BE12">INDEX(D80:D105,BA12+1,1)</f>
        <v>5</v>
      </c>
      <c r="BF12" cm="1">
        <f t="array" ref="BF12">INDEX(D106:D131,BA12+1,1)</f>
        <v>41</v>
      </c>
      <c r="BG12" cm="1">
        <f t="array" ref="BG12">INDEX(D132:D157,BA12+1,1)</f>
        <v>170</v>
      </c>
      <c r="BH12" cm="1">
        <f t="array" ref="BH12">INDEX(D158:D183,BA12+1,1)</f>
        <v>1331</v>
      </c>
      <c r="BI12" cm="1">
        <f t="array" ref="BI12">INDEX(D184:D209,BA12+1,1)</f>
        <v>2836</v>
      </c>
      <c r="BJ12" cm="1">
        <f t="array" ref="BJ12">INDEX(D210:D235,BA12+1,1)</f>
        <v>94727</v>
      </c>
      <c r="BK12" cm="1">
        <f t="array" ref="BK12">INDEX(D236:D261,BA12+1,1)</f>
        <v>98416</v>
      </c>
      <c r="BL12" cm="1">
        <f t="array" ref="BL12">INDEX(D262:D287,BA12+1,1)</f>
        <v>99286</v>
      </c>
    </row>
    <row r="13" spans="1:64" x14ac:dyDescent="0.25">
      <c r="A13" s="1">
        <v>0</v>
      </c>
      <c r="B13">
        <v>11</v>
      </c>
      <c r="C13">
        <v>0.04</v>
      </c>
      <c r="D13">
        <v>0</v>
      </c>
      <c r="E13">
        <v>100000</v>
      </c>
      <c r="F13">
        <v>99999</v>
      </c>
      <c r="G13">
        <v>1</v>
      </c>
      <c r="H13">
        <v>0.99999000000000005</v>
      </c>
      <c r="I13">
        <v>0</v>
      </c>
      <c r="J13">
        <v>1.0000000000000001E-5</v>
      </c>
      <c r="N13">
        <v>10</v>
      </c>
      <c r="O13" cm="1">
        <f t="array" ref="O13">INDEX(H2:H27,N13+1,1)</f>
        <v>1</v>
      </c>
      <c r="P13" cm="1">
        <f t="array" ref="P13">INDEX(H28:H53,N13+1,1)</f>
        <v>0.99997999999999998</v>
      </c>
      <c r="Q13" cm="1">
        <f t="array" ref="Q13">INDEX(H54:H79,N13+1,1)</f>
        <v>0.99997999999999998</v>
      </c>
      <c r="R13" cm="1">
        <f t="array" ref="R13">INDEX(H80:H105,N13+1,1)</f>
        <v>0.99997999999999998</v>
      </c>
      <c r="S13" cm="1">
        <f t="array" ref="S13">INDEX(H106:H131,N13+1,1)</f>
        <v>0.99968000000000001</v>
      </c>
      <c r="T13" cm="1">
        <f t="array" ref="T13">INDEX(H132:H157,N13+1,1)</f>
        <v>0.99902000000000002</v>
      </c>
      <c r="U13" cm="1">
        <f t="array" ref="U13">INDEX(H158:H183,N13+1,1)</f>
        <v>0.98885000000000001</v>
      </c>
      <c r="V13" cm="1">
        <f t="array" ref="V13">INDEX(H184:H209,N13+1,1)</f>
        <v>0.97423000000000004</v>
      </c>
      <c r="W13" cm="1">
        <f t="array" ref="W13">INDEX(H210:H235,N13+1,1)</f>
        <v>0.95133999999999996</v>
      </c>
      <c r="X13" cm="1">
        <f t="array" ref="X13">INDEX(H236:H261,N13+1,1)</f>
        <v>0.99085000000000001</v>
      </c>
      <c r="Y13" cm="1">
        <f t="array" ref="Y13">INDEX(H262:H287,N13+1,1)</f>
        <v>0.99792000000000003</v>
      </c>
      <c r="AA13">
        <v>10</v>
      </c>
      <c r="AB13" cm="1">
        <f t="array" ref="AB13">INDEX(I2:I27,AA13+1,1)</f>
        <v>0</v>
      </c>
      <c r="AC13" cm="1">
        <f t="array" ref="AC13">INDEX(I28:I53,AA13+1,1)</f>
        <v>0</v>
      </c>
      <c r="AD13" cm="1">
        <f t="array" ref="AD13">INDEX(I54:I79,AA13+1,1)</f>
        <v>0</v>
      </c>
      <c r="AE13" cm="1">
        <f t="array" ref="AE13">INDEX(I80:I105,AA13+1,1)</f>
        <v>0.16666700000000001</v>
      </c>
      <c r="AF13" cm="1">
        <f t="array" ref="AF13">INDEX(I106:I131,AA13+1,1)</f>
        <v>0.3</v>
      </c>
      <c r="AG13" cm="1">
        <f t="array" ref="AG13">INDEX(I132:I157,AA13+1,1)</f>
        <v>0.28484799999999999</v>
      </c>
      <c r="AH13" cm="1">
        <f t="array" ref="AH13">INDEX(I158:I183,AA13+1,1)</f>
        <v>0.73661699999999997</v>
      </c>
      <c r="AI13" cm="1">
        <f t="array" ref="AI13">INDEX(I184:I209,AA13+1,1)</f>
        <v>0.777003</v>
      </c>
      <c r="AJ13" cm="1">
        <f t="array" ref="AJ13">INDEX(I210:I235,AA13+1,1)</f>
        <v>1.6850000000000001E-3</v>
      </c>
      <c r="AK13" cm="1">
        <f t="array" ref="AK13">INDEX(I236:I261,AA13+1,1)</f>
        <v>1.263E-3</v>
      </c>
      <c r="AL13" cm="1">
        <f t="array" ref="AL13">INDEX(I262:I287,AA13+1,1)</f>
        <v>8.2600000000000002E-4</v>
      </c>
      <c r="AN13">
        <v>10</v>
      </c>
      <c r="AO13" cm="1">
        <f t="array" ref="AO13">INDEX(J2:J27,AN13+1,1)</f>
        <v>0</v>
      </c>
      <c r="AP13" cm="1">
        <f t="array" ref="AP13">INDEX(J28:J53,AN13+1,1)</f>
        <v>2.0000000000000002E-5</v>
      </c>
      <c r="AQ13" cm="1">
        <f t="array" ref="AQ13">INDEX(J54:J79,AN13+1,1)</f>
        <v>2.0000000000000002E-5</v>
      </c>
      <c r="AR13" cm="1">
        <f t="array" ref="AR13">INDEX(J80:J105,AN13+1,1)</f>
        <v>1.0000000000000001E-5</v>
      </c>
      <c r="AS13" cm="1">
        <f t="array" ref="AS13">INDEX(J106:J131,AN13+1,1)</f>
        <v>1.7000000000000001E-4</v>
      </c>
      <c r="AT13" cm="1">
        <f t="array" ref="AT13">INDEX(J132:J157,AN13+1,1)</f>
        <v>5.1099999999999995E-4</v>
      </c>
      <c r="AU13" cm="1">
        <f t="array" ref="AU13">INDEX(J158:J183,AN13+1,1)</f>
        <v>8.4199999999999998E-4</v>
      </c>
      <c r="AV13" cm="1">
        <f t="array" ref="AV13">INDEX(J184:J209,AN13+1,1)</f>
        <v>1.2800000000000001E-3</v>
      </c>
      <c r="AW13" cm="1">
        <f t="array" ref="AW13">INDEX(J210:J235,AN13+1,1)</f>
        <v>0.75764399999999998</v>
      </c>
      <c r="AX13" cm="1">
        <f t="array" ref="AX13">INDEX(J236:J261,AN13+1,1)</f>
        <v>0.44239400000000001</v>
      </c>
      <c r="AY13" cm="1">
        <f t="array" ref="AY13">INDEX(J262:J287,AN13+1,1)</f>
        <v>0.17948700000000001</v>
      </c>
      <c r="BA13">
        <v>10</v>
      </c>
      <c r="BB13" cm="1">
        <f t="array" ref="BB13">INDEX(D2:D27,BA13+1,1)</f>
        <v>1</v>
      </c>
      <c r="BC13" cm="1">
        <f t="array" ref="BC13">INDEX(D28:D53,BA13+1,1)</f>
        <v>2</v>
      </c>
      <c r="BD13" cm="1">
        <f t="array" ref="BD13">INDEX(D54:D79,BA13+1,1)</f>
        <v>2</v>
      </c>
      <c r="BE13" cm="1">
        <f t="array" ref="BE13">INDEX(D80:D105,BA13+1,1)</f>
        <v>6</v>
      </c>
      <c r="BF13" cm="1">
        <f t="array" ref="BF13">INDEX(D106:D131,BA13+1,1)</f>
        <v>50</v>
      </c>
      <c r="BG13" cm="1">
        <f t="array" ref="BG13">INDEX(D132:D157,BA13+1,1)</f>
        <v>165</v>
      </c>
      <c r="BH13" cm="1">
        <f t="array" ref="BH13">INDEX(D158:D183,BA13+1,1)</f>
        <v>1401</v>
      </c>
      <c r="BI13" cm="1">
        <f t="array" ref="BI13">INDEX(D184:D209,BA13+1,1)</f>
        <v>3157</v>
      </c>
      <c r="BJ13" cm="1">
        <f t="array" ref="BJ13">INDEX(D210:D235,BA13+1,1)</f>
        <v>93787</v>
      </c>
      <c r="BK13" cm="1">
        <f t="array" ref="BK13">INDEX(D236:D261,BA13+1,1)</f>
        <v>98213</v>
      </c>
      <c r="BL13" cm="1">
        <f t="array" ref="BL13">INDEX(D262:D287,BA13+1,1)</f>
        <v>99299</v>
      </c>
    </row>
    <row r="14" spans="1:64" x14ac:dyDescent="0.25">
      <c r="A14" s="1">
        <v>0</v>
      </c>
      <c r="B14">
        <v>12</v>
      </c>
      <c r="C14">
        <v>0.04</v>
      </c>
      <c r="D14">
        <v>1</v>
      </c>
      <c r="E14">
        <v>99999</v>
      </c>
      <c r="F14">
        <v>100000</v>
      </c>
      <c r="G14">
        <v>0</v>
      </c>
      <c r="H14">
        <v>1</v>
      </c>
      <c r="I14">
        <v>0</v>
      </c>
      <c r="J14">
        <v>0</v>
      </c>
      <c r="N14">
        <v>11</v>
      </c>
      <c r="O14" cm="1">
        <f t="array" ref="O14">INDEX(H2:H27,N14+1,1)</f>
        <v>0.99999000000000005</v>
      </c>
      <c r="P14" cm="1">
        <f t="array" ref="P14">INDEX(H28:H53,N14+1,1)</f>
        <v>0.99997999999999998</v>
      </c>
      <c r="Q14" cm="1">
        <f t="array" ref="Q14">INDEX(H54:H79,N14+1,1)</f>
        <v>0.99997999999999998</v>
      </c>
      <c r="R14" cm="1">
        <f t="array" ref="R14">INDEX(H80:H105,N14+1,1)</f>
        <v>0.99999000000000005</v>
      </c>
      <c r="S14" cm="1">
        <f t="array" ref="S14">INDEX(H106:H131,N14+1,1)</f>
        <v>0.99968999999999997</v>
      </c>
      <c r="T14" cm="1">
        <f t="array" ref="T14">INDEX(H132:H157,N14+1,1)</f>
        <v>0.99904999999999999</v>
      </c>
      <c r="U14" cm="1">
        <f t="array" ref="U14">INDEX(H158:H183,N14+1,1)</f>
        <v>0.98814000000000002</v>
      </c>
      <c r="V14" cm="1">
        <f t="array" ref="V14">INDEX(H184:H209,N14+1,1)</f>
        <v>0.97331999999999996</v>
      </c>
      <c r="W14" cm="1">
        <f t="array" ref="W14">INDEX(H210:H235,N14+1,1)</f>
        <v>0.94318000000000002</v>
      </c>
      <c r="X14" cm="1">
        <f t="array" ref="X14">INDEX(H236:H261,N14+1,1)</f>
        <v>0.98868999999999996</v>
      </c>
      <c r="Y14" cm="1">
        <f t="array" ref="Y14">INDEX(H262:H287,N14+1,1)</f>
        <v>0.99751999999999996</v>
      </c>
      <c r="AA14">
        <v>11</v>
      </c>
      <c r="AB14" cm="1">
        <f t="array" ref="AB14">INDEX(I2:I27,AA14+1,1)</f>
        <v>0</v>
      </c>
      <c r="AC14" cm="1">
        <f t="array" ref="AC14">INDEX(I28:I53,AA14+1,1)</f>
        <v>0</v>
      </c>
      <c r="AD14" cm="1">
        <f t="array" ref="AD14">INDEX(I54:I79,AA14+1,1)</f>
        <v>0</v>
      </c>
      <c r="AE14" cm="1">
        <f t="array" ref="AE14">INDEX(I80:I105,AA14+1,1)</f>
        <v>0.14285700000000001</v>
      </c>
      <c r="AF14" cm="1">
        <f t="array" ref="AF14">INDEX(I106:I131,AA14+1,1)</f>
        <v>0.25581399999999999</v>
      </c>
      <c r="AG14" cm="1">
        <f t="array" ref="AG14">INDEX(I132:I157,AA14+1,1)</f>
        <v>0.287356</v>
      </c>
      <c r="AH14" cm="1">
        <f t="array" ref="AH14">INDEX(I158:I183,AA14+1,1)</f>
        <v>0.754861</v>
      </c>
      <c r="AI14" cm="1">
        <f t="array" ref="AI14">INDEX(I184:I209,AA14+1,1)</f>
        <v>0.78220900000000004</v>
      </c>
      <c r="AJ14" cm="1">
        <f t="array" ref="AJ14">INDEX(I210:I235,AA14+1,1)</f>
        <v>1.9139999999999999E-3</v>
      </c>
      <c r="AK14" cm="1">
        <f t="array" ref="AK14">INDEX(I236:I261,AA14+1,1)</f>
        <v>1.245E-3</v>
      </c>
      <c r="AL14" cm="1">
        <f t="array" ref="AL14">INDEX(I262:I287,AA14+1,1)</f>
        <v>7.6599999999999997E-4</v>
      </c>
      <c r="AN14">
        <v>11</v>
      </c>
      <c r="AO14" cm="1">
        <f t="array" ref="AO14">INDEX(J2:J27,AN14+1,1)</f>
        <v>1.0000000000000001E-5</v>
      </c>
      <c r="AP14" cm="1">
        <f t="array" ref="AP14">INDEX(J28:J53,AN14+1,1)</f>
        <v>2.0000000000000002E-5</v>
      </c>
      <c r="AQ14" cm="1">
        <f t="array" ref="AQ14">INDEX(J54:J79,AN14+1,1)</f>
        <v>2.0000000000000002E-5</v>
      </c>
      <c r="AR14" cm="1">
        <f t="array" ref="AR14">INDEX(J80:J105,AN14+1,1)</f>
        <v>0</v>
      </c>
      <c r="AS14" cm="1">
        <f t="array" ref="AS14">INDEX(J106:J131,AN14+1,1)</f>
        <v>2.0000000000000001E-4</v>
      </c>
      <c r="AT14" cm="1">
        <f t="array" ref="AT14">INDEX(J132:J157,AN14+1,1)</f>
        <v>4.5100000000000001E-4</v>
      </c>
      <c r="AU14" cm="1">
        <f t="array" ref="AU14">INDEX(J158:J183,AN14+1,1)</f>
        <v>1.0039999999999999E-3</v>
      </c>
      <c r="AV14" cm="1">
        <f t="array" ref="AV14">INDEX(J184:J209,AN14+1,1)</f>
        <v>1.2199999999999999E-3</v>
      </c>
      <c r="AW14" cm="1">
        <f t="array" ref="AW14">INDEX(J210:J235,AN14+1,1)</f>
        <v>0.78741099999999997</v>
      </c>
      <c r="AX14" cm="1">
        <f t="array" ref="AX14">INDEX(J236:J261,AN14+1,1)</f>
        <v>0.50248999999999999</v>
      </c>
      <c r="AY14" cm="1">
        <f t="array" ref="AY14">INDEX(J262:J287,AN14+1,1)</f>
        <v>0.22811699999999999</v>
      </c>
      <c r="BA14">
        <v>11</v>
      </c>
      <c r="BB14" cm="1">
        <f t="array" ref="BB14">INDEX(D2:D27,BA14+1,1)</f>
        <v>0</v>
      </c>
      <c r="BC14" cm="1">
        <f t="array" ref="BC14">INDEX(D28:D53,BA14+1,1)</f>
        <v>2</v>
      </c>
      <c r="BD14" cm="1">
        <f t="array" ref="BD14">INDEX(D54:D79,BA14+1,1)</f>
        <v>2</v>
      </c>
      <c r="BE14" cm="1">
        <f t="array" ref="BE14">INDEX(D80:D105,BA14+1,1)</f>
        <v>7</v>
      </c>
      <c r="BF14" cm="1">
        <f t="array" ref="BF14">INDEX(D106:D131,BA14+1,1)</f>
        <v>43</v>
      </c>
      <c r="BG14" cm="1">
        <f t="array" ref="BG14">INDEX(D132:D157,BA14+1,1)</f>
        <v>174</v>
      </c>
      <c r="BH14" cm="1">
        <f t="array" ref="BH14">INDEX(D158:D183,BA14+1,1)</f>
        <v>1440</v>
      </c>
      <c r="BI14" cm="1">
        <f t="array" ref="BI14">INDEX(D184:D209,BA14+1,1)</f>
        <v>3260</v>
      </c>
      <c r="BJ14" cm="1">
        <f t="array" ref="BJ14">INDEX(D210:D235,BA14+1,1)</f>
        <v>93011</v>
      </c>
      <c r="BK14" cm="1">
        <f t="array" ref="BK14">INDEX(D236:D261,BA14+1,1)</f>
        <v>97993</v>
      </c>
      <c r="BL14" cm="1">
        <f t="array" ref="BL14">INDEX(D262:D287,BA14+1,1)</f>
        <v>99247</v>
      </c>
    </row>
    <row r="15" spans="1:64" x14ac:dyDescent="0.25">
      <c r="A15" s="1">
        <v>0</v>
      </c>
      <c r="B15">
        <v>13</v>
      </c>
      <c r="C15">
        <v>0.03</v>
      </c>
      <c r="D15">
        <v>0</v>
      </c>
      <c r="E15">
        <v>100000</v>
      </c>
      <c r="F15">
        <v>99999</v>
      </c>
      <c r="G15">
        <v>1</v>
      </c>
      <c r="H15">
        <v>0.99999000000000005</v>
      </c>
      <c r="I15">
        <v>0</v>
      </c>
      <c r="J15">
        <v>1.0000000000000001E-5</v>
      </c>
      <c r="N15">
        <v>12</v>
      </c>
      <c r="O15" cm="1">
        <f t="array" ref="O15">INDEX(H2:H27,N15+1,1)</f>
        <v>1</v>
      </c>
      <c r="P15" cm="1">
        <f t="array" ref="P15">INDEX(H28:H53,N15+1,1)</f>
        <v>0.99995999999999996</v>
      </c>
      <c r="Q15" cm="1">
        <f t="array" ref="Q15">INDEX(H54:H79,N15+1,1)</f>
        <v>0.99999000000000005</v>
      </c>
      <c r="R15" cm="1">
        <f t="array" ref="R15">INDEX(H80:H105,N15+1,1)</f>
        <v>0.99997000000000003</v>
      </c>
      <c r="S15" cm="1">
        <f t="array" ref="S15">INDEX(H106:H131,N15+1,1)</f>
        <v>0.99975999999999998</v>
      </c>
      <c r="T15" cm="1">
        <f t="array" ref="T15">INDEX(H132:H157,N15+1,1)</f>
        <v>0.99911000000000005</v>
      </c>
      <c r="U15" cm="1">
        <f t="array" ref="U15">INDEX(H158:H183,N15+1,1)</f>
        <v>0.98750000000000004</v>
      </c>
      <c r="V15" cm="1">
        <f t="array" ref="V15">INDEX(H184:H209,N15+1,1)</f>
        <v>0.96982999999999997</v>
      </c>
      <c r="W15" cm="1">
        <f t="array" ref="W15">INDEX(H210:H235,N15+1,1)</f>
        <v>0.93271000000000004</v>
      </c>
      <c r="X15" cm="1">
        <f t="array" ref="X15">INDEX(H236:H261,N15+1,1)</f>
        <v>0.98553000000000002</v>
      </c>
      <c r="Y15" cm="1">
        <f t="array" ref="Y15">INDEX(H262:H287,N15+1,1)</f>
        <v>0.99765000000000004</v>
      </c>
      <c r="AA15">
        <v>12</v>
      </c>
      <c r="AB15" cm="1">
        <f t="array" ref="AB15">INDEX(I2:I27,AA15+1,1)</f>
        <v>0</v>
      </c>
      <c r="AC15" cm="1">
        <f t="array" ref="AC15">INDEX(I28:I53,AA15+1,1)</f>
        <v>0</v>
      </c>
      <c r="AD15" cm="1">
        <f t="array" ref="AD15">INDEX(I54:I79,AA15+1,1)</f>
        <v>0</v>
      </c>
      <c r="AE15" cm="1">
        <f t="array" ref="AE15">INDEX(I80:I105,AA15+1,1)</f>
        <v>0.28571400000000002</v>
      </c>
      <c r="AF15" cm="1">
        <f t="array" ref="AF15">INDEX(I106:I131,AA15+1,1)</f>
        <v>0.16666700000000001</v>
      </c>
      <c r="AG15" cm="1">
        <f t="array" ref="AG15">INDEX(I132:I157,AA15+1,1)</f>
        <v>0.261905</v>
      </c>
      <c r="AH15" cm="1">
        <f t="array" ref="AH15">INDEX(I158:I183,AA15+1,1)</f>
        <v>0.76742600000000005</v>
      </c>
      <c r="AI15" cm="1">
        <f t="array" ref="AI15">INDEX(I184:I209,AA15+1,1)</f>
        <v>0.80735699999999999</v>
      </c>
      <c r="AJ15" cm="1">
        <f t="array" ref="AJ15">INDEX(I210:I235,AA15+1,1)</f>
        <v>2.0110000000000002E-3</v>
      </c>
      <c r="AK15" cm="1">
        <f t="array" ref="AK15">INDEX(I236:I261,AA15+1,1)</f>
        <v>1.606E-3</v>
      </c>
      <c r="AL15" cm="1">
        <f t="array" ref="AL15">INDEX(I262:I287,AA15+1,1)</f>
        <v>8.6600000000000002E-4</v>
      </c>
      <c r="AN15">
        <v>12</v>
      </c>
      <c r="AO15" cm="1">
        <f t="array" ref="AO15">INDEX(J2:J27,AN15+1,1)</f>
        <v>0</v>
      </c>
      <c r="AP15" cm="1">
        <f t="array" ref="AP15">INDEX(J28:J53,AN15+1,1)</f>
        <v>4.0000000000000003E-5</v>
      </c>
      <c r="AQ15" cm="1">
        <f t="array" ref="AQ15">INDEX(J54:J79,AN15+1,1)</f>
        <v>1.0000000000000001E-5</v>
      </c>
      <c r="AR15" cm="1">
        <f t="array" ref="AR15">INDEX(J80:J105,AN15+1,1)</f>
        <v>1.0000000000000001E-5</v>
      </c>
      <c r="AS15" cm="1">
        <f t="array" ref="AS15">INDEX(J106:J131,AN15+1,1)</f>
        <v>1.7000000000000001E-4</v>
      </c>
      <c r="AT15" cm="1">
        <f t="array" ref="AT15">INDEX(J132:J157,AN15+1,1)</f>
        <v>4.5100000000000001E-4</v>
      </c>
      <c r="AU15" cm="1">
        <f t="array" ref="AU15">INDEX(J158:J183,AN15+1,1)</f>
        <v>1.0660000000000001E-3</v>
      </c>
      <c r="AV15" cm="1">
        <f t="array" ref="AV15">INDEX(J184:J209,AN15+1,1)</f>
        <v>1.472E-3</v>
      </c>
      <c r="AW15" cm="1">
        <f t="array" ref="AW15">INDEX(J210:J235,AN15+1,1)</f>
        <v>0.81565500000000002</v>
      </c>
      <c r="AX15" cm="1">
        <f t="array" ref="AX15">INDEX(J236:J261,AN15+1,1)</f>
        <v>0.57231600000000005</v>
      </c>
      <c r="AY15" cm="1">
        <f t="array" ref="AY15">INDEX(J262:J287,AN15+1,1)</f>
        <v>0.20665700000000001</v>
      </c>
      <c r="BA15">
        <v>12</v>
      </c>
      <c r="BB15" cm="1">
        <f t="array" ref="BB15">INDEX(D2:D27,BA15+1,1)</f>
        <v>1</v>
      </c>
      <c r="BC15" cm="1">
        <f t="array" ref="BC15">INDEX(D28:D53,BA15+1,1)</f>
        <v>0</v>
      </c>
      <c r="BD15" cm="1">
        <f t="array" ref="BD15">INDEX(D54:D79,BA15+1,1)</f>
        <v>3</v>
      </c>
      <c r="BE15" cm="1">
        <f t="array" ref="BE15">INDEX(D80:D105,BA15+1,1)</f>
        <v>7</v>
      </c>
      <c r="BF15" cm="1">
        <f t="array" ref="BF15">INDEX(D106:D131,BA15+1,1)</f>
        <v>42</v>
      </c>
      <c r="BG15" cm="1">
        <f t="array" ref="BG15">INDEX(D132:D157,BA15+1,1)</f>
        <v>168</v>
      </c>
      <c r="BH15" cm="1">
        <f t="array" ref="BH15">INDEX(D158:D183,BA15+1,1)</f>
        <v>1492</v>
      </c>
      <c r="BI15" cm="1">
        <f t="array" ref="BI15">INDEX(D184:D209,BA15+1,1)</f>
        <v>3561</v>
      </c>
      <c r="BJ15" cm="1">
        <f t="array" ref="BJ15">INDEX(D210:D235,BA15+1,1)</f>
        <v>91978</v>
      </c>
      <c r="BK15" cm="1">
        <f t="array" ref="BK15">INDEX(D236:D261,BA15+1,1)</f>
        <v>97747</v>
      </c>
      <c r="BL15" cm="1">
        <f t="array" ref="BL15">INDEX(D262:D287,BA15+1,1)</f>
        <v>99280</v>
      </c>
    </row>
    <row r="16" spans="1:64" x14ac:dyDescent="0.25">
      <c r="A16" s="1">
        <v>0</v>
      </c>
      <c r="B16">
        <v>14</v>
      </c>
      <c r="C16">
        <v>0.05</v>
      </c>
      <c r="D16">
        <v>0</v>
      </c>
      <c r="E16">
        <v>100000</v>
      </c>
      <c r="F16">
        <v>99999</v>
      </c>
      <c r="G16">
        <v>1</v>
      </c>
      <c r="H16">
        <v>0.99999000000000005</v>
      </c>
      <c r="I16">
        <v>0</v>
      </c>
      <c r="J16">
        <v>1.0000000000000001E-5</v>
      </c>
      <c r="N16">
        <v>13</v>
      </c>
      <c r="O16" cm="1">
        <f t="array" ref="O16">INDEX(H2:H27,N16+1,1)</f>
        <v>0.99999000000000005</v>
      </c>
      <c r="P16" cm="1">
        <f t="array" ref="P16">INDEX(H28:H53,N16+1,1)</f>
        <v>0.99997999999999998</v>
      </c>
      <c r="Q16" cm="1">
        <f t="array" ref="Q16">INDEX(H54:H79,N16+1,1)</f>
        <v>0.99999000000000005</v>
      </c>
      <c r="R16" cm="1">
        <f t="array" ref="R16">INDEX(H80:H105,N16+1,1)</f>
        <v>0.99997999999999998</v>
      </c>
      <c r="S16" cm="1">
        <f t="array" ref="S16">INDEX(H106:H131,N16+1,1)</f>
        <v>0.99968000000000001</v>
      </c>
      <c r="T16" cm="1">
        <f t="array" ref="T16">INDEX(H132:H157,N16+1,1)</f>
        <v>0.999</v>
      </c>
      <c r="U16" cm="1">
        <f t="array" ref="U16">INDEX(H158:H183,N16+1,1)</f>
        <v>0.98636999999999997</v>
      </c>
      <c r="V16" cm="1">
        <f t="array" ref="V16">INDEX(H184:H209,N16+1,1)</f>
        <v>0.96863999999999995</v>
      </c>
      <c r="W16" cm="1">
        <f t="array" ref="W16">INDEX(H210:H235,N16+1,1)</f>
        <v>0.92076999999999998</v>
      </c>
      <c r="X16" cm="1">
        <f t="array" ref="X16">INDEX(H236:H261,N16+1,1)</f>
        <v>0.98209000000000002</v>
      </c>
      <c r="Y16" cm="1">
        <f t="array" ref="Y16">INDEX(H262:H287,N16+1,1)</f>
        <v>0.99717</v>
      </c>
      <c r="AA16">
        <v>13</v>
      </c>
      <c r="AB16" cm="1">
        <f t="array" ref="AB16">INDEX(I2:I27,AA16+1,1)</f>
        <v>0</v>
      </c>
      <c r="AC16" cm="1">
        <f t="array" ref="AC16">INDEX(I28:I53,AA16+1,1)</f>
        <v>0</v>
      </c>
      <c r="AD16" cm="1">
        <f t="array" ref="AD16">INDEX(I54:I79,AA16+1,1)</f>
        <v>0</v>
      </c>
      <c r="AE16" cm="1">
        <f t="array" ref="AE16">INDEX(I80:I105,AA16+1,1)</f>
        <v>0</v>
      </c>
      <c r="AF16" cm="1">
        <f t="array" ref="AF16">INDEX(I106:I131,AA16+1,1)</f>
        <v>0.236842</v>
      </c>
      <c r="AG16" cm="1">
        <f t="array" ref="AG16">INDEX(I132:I157,AA16+1,1)</f>
        <v>0.28571400000000002</v>
      </c>
      <c r="AH16" cm="1">
        <f t="array" ref="AH16">INDEX(I158:I183,AA16+1,1)</f>
        <v>0.78415500000000005</v>
      </c>
      <c r="AI16" cm="1">
        <f t="array" ref="AI16">INDEX(I184:I209,AA16+1,1)</f>
        <v>0.81581800000000004</v>
      </c>
      <c r="AJ16" cm="1">
        <f t="array" ref="AJ16">INDEX(I210:I235,AA16+1,1)</f>
        <v>1.939E-3</v>
      </c>
      <c r="AK16" cm="1">
        <f t="array" ref="AK16">INDEX(I236:I261,AA16+1,1)</f>
        <v>1.5200000000000001E-3</v>
      </c>
      <c r="AL16" cm="1">
        <f t="array" ref="AL16">INDEX(I262:I287,AA16+1,1)</f>
        <v>9.6699999999999998E-4</v>
      </c>
      <c r="AN16">
        <v>13</v>
      </c>
      <c r="AO16" cm="1">
        <f t="array" ref="AO16">INDEX(J2:J27,AN16+1,1)</f>
        <v>1.0000000000000001E-5</v>
      </c>
      <c r="AP16" cm="1">
        <f t="array" ref="AP16">INDEX(J28:J53,AN16+1,1)</f>
        <v>2.0000000000000002E-5</v>
      </c>
      <c r="AQ16" cm="1">
        <f t="array" ref="AQ16">INDEX(J54:J79,AN16+1,1)</f>
        <v>1.0000000000000001E-5</v>
      </c>
      <c r="AR16" cm="1">
        <f t="array" ref="AR16">INDEX(J80:J105,AN16+1,1)</f>
        <v>2.0000000000000002E-5</v>
      </c>
      <c r="AS16" cm="1">
        <f t="array" ref="AS16">INDEX(J106:J131,AN16+1,1)</f>
        <v>2.3000000000000001E-4</v>
      </c>
      <c r="AT16" cm="1">
        <f t="array" ref="AT16">INDEX(J132:J157,AN16+1,1)</f>
        <v>5.4100000000000003E-4</v>
      </c>
      <c r="AU16" cm="1">
        <f t="array" ref="AU16">INDEX(J158:J183,AN16+1,1)</f>
        <v>1.077E-3</v>
      </c>
      <c r="AV16" cm="1">
        <f t="array" ref="AV16">INDEX(J184:J209,AN16+1,1)</f>
        <v>1.609E-3</v>
      </c>
      <c r="AW16" cm="1">
        <f t="array" ref="AW16">INDEX(J210:J235,AN16+1,1)</f>
        <v>0.83887400000000001</v>
      </c>
      <c r="AX16" cm="1">
        <f t="array" ref="AX16">INDEX(J236:J261,AN16+1,1)</f>
        <v>0.62805800000000001</v>
      </c>
      <c r="AY16" cm="1">
        <f t="array" ref="AY16">INDEX(J262:J287,AN16+1,1)</f>
        <v>0.249666</v>
      </c>
      <c r="BA16">
        <v>13</v>
      </c>
      <c r="BB16" cm="1">
        <f t="array" ref="BB16">INDEX(D2:D27,BA16+1,1)</f>
        <v>0</v>
      </c>
      <c r="BC16" cm="1">
        <f t="array" ref="BC16">INDEX(D28:D53,BA16+1,1)</f>
        <v>2</v>
      </c>
      <c r="BD16" cm="1">
        <f t="array" ref="BD16">INDEX(D54:D79,BA16+1,1)</f>
        <v>3</v>
      </c>
      <c r="BE16" cm="1">
        <f t="array" ref="BE16">INDEX(D80:D105,BA16+1,1)</f>
        <v>4</v>
      </c>
      <c r="BF16" cm="1">
        <f t="array" ref="BF16">INDEX(D106:D131,BA16+1,1)</f>
        <v>38</v>
      </c>
      <c r="BG16" cm="1">
        <f t="array" ref="BG16">INDEX(D132:D157,BA16+1,1)</f>
        <v>161</v>
      </c>
      <c r="BH16" cm="1">
        <f t="array" ref="BH16">INDEX(D158:D183,BA16+1,1)</f>
        <v>1603</v>
      </c>
      <c r="BI16" cm="1">
        <f t="array" ref="BI16">INDEX(D184:D209,BA16+1,1)</f>
        <v>3654</v>
      </c>
      <c r="BJ16" cm="1">
        <f t="array" ref="BJ16">INDEX(D210:D235,BA16+1,1)</f>
        <v>90766</v>
      </c>
      <c r="BK16" cm="1">
        <f t="array" ref="BK16">INDEX(D236:D261,BA16+1,1)</f>
        <v>97385</v>
      </c>
      <c r="BL16" cm="1">
        <f t="array" ref="BL16">INDEX(D262:D287,BA16+1,1)</f>
        <v>99252</v>
      </c>
    </row>
    <row r="17" spans="1:64" x14ac:dyDescent="0.25">
      <c r="A17" s="1">
        <v>0</v>
      </c>
      <c r="B17">
        <v>15</v>
      </c>
      <c r="C17">
        <v>0.09</v>
      </c>
      <c r="D17">
        <v>0</v>
      </c>
      <c r="E17">
        <v>100000</v>
      </c>
      <c r="F17">
        <v>99999</v>
      </c>
      <c r="G17">
        <v>1</v>
      </c>
      <c r="H17">
        <v>0.99999000000000005</v>
      </c>
      <c r="I17">
        <v>0</v>
      </c>
      <c r="J17">
        <v>1.0000000000000001E-5</v>
      </c>
      <c r="N17">
        <v>14</v>
      </c>
      <c r="O17" cm="1">
        <f t="array" ref="O17">INDEX(H2:H27,N17+1,1)</f>
        <v>0.99999000000000005</v>
      </c>
      <c r="P17" cm="1">
        <f t="array" ref="P17">INDEX(H28:H53,N17+1,1)</f>
        <v>0.99997000000000003</v>
      </c>
      <c r="Q17" cm="1">
        <f t="array" ref="Q17">INDEX(H54:H79,N17+1,1)</f>
        <v>0.99999000000000005</v>
      </c>
      <c r="R17" cm="1">
        <f t="array" ref="R17">INDEX(H80:H105,N17+1,1)</f>
        <v>0.99997999999999998</v>
      </c>
      <c r="S17" cm="1">
        <f t="array" ref="S17">INDEX(H106:H131,N17+1,1)</f>
        <v>0.99970999999999999</v>
      </c>
      <c r="T17" cm="1">
        <f t="array" ref="T17">INDEX(H132:H157,N17+1,1)</f>
        <v>0.999</v>
      </c>
      <c r="U17" cm="1">
        <f t="array" ref="U17">INDEX(H158:H183,N17+1,1)</f>
        <v>0.98611000000000004</v>
      </c>
      <c r="V17" cm="1">
        <f t="array" ref="V17">INDEX(H184:H209,N17+1,1)</f>
        <v>0.96601000000000004</v>
      </c>
      <c r="W17" cm="1">
        <f t="array" ref="W17">INDEX(H210:H235,N17+1,1)</f>
        <v>0.90847</v>
      </c>
      <c r="X17" cm="1">
        <f t="array" ref="X17">INDEX(H236:H261,N17+1,1)</f>
        <v>0.97855999999999999</v>
      </c>
      <c r="Y17" cm="1">
        <f t="array" ref="Y17">INDEX(H262:H287,N17+1,1)</f>
        <v>0.99670999999999998</v>
      </c>
      <c r="AA17">
        <v>14</v>
      </c>
      <c r="AB17" cm="1">
        <f t="array" ref="AB17">INDEX(I2:I27,AA17+1,1)</f>
        <v>0</v>
      </c>
      <c r="AC17" cm="1">
        <f t="array" ref="AC17">INDEX(I28:I53,AA17+1,1)</f>
        <v>0</v>
      </c>
      <c r="AD17" cm="1">
        <f t="array" ref="AD17">INDEX(I54:I79,AA17+1,1)</f>
        <v>0</v>
      </c>
      <c r="AE17" cm="1">
        <f t="array" ref="AE17">INDEX(I80:I105,AA17+1,1)</f>
        <v>0.16666700000000001</v>
      </c>
      <c r="AF17" cm="1">
        <f t="array" ref="AF17">INDEX(I106:I131,AA17+1,1)</f>
        <v>0.189189</v>
      </c>
      <c r="AG17" cm="1">
        <f t="array" ref="AG17">INDEX(I132:I157,AA17+1,1)</f>
        <v>0.30057800000000001</v>
      </c>
      <c r="AH17" cm="1">
        <f t="array" ref="AH17">INDEX(I158:I183,AA17+1,1)</f>
        <v>0.788663</v>
      </c>
      <c r="AI17" cm="1">
        <f t="array" ref="AI17">INDEX(I184:I209,AA17+1,1)</f>
        <v>0.83020799999999995</v>
      </c>
      <c r="AJ17" cm="1">
        <f t="array" ref="AJ17">INDEX(I210:I235,AA17+1,1)</f>
        <v>2.1549999999999998E-3</v>
      </c>
      <c r="AK17" cm="1">
        <f t="array" ref="AK17">INDEX(I236:I261,AA17+1,1)</f>
        <v>1.6379999999999999E-3</v>
      </c>
      <c r="AL17" cm="1">
        <f t="array" ref="AL17">INDEX(I262:I287,AA17+1,1)</f>
        <v>9.1699999999999995E-4</v>
      </c>
      <c r="AN17">
        <v>14</v>
      </c>
      <c r="AO17" cm="1">
        <f t="array" ref="AO17">INDEX(J2:J27,AN17+1,1)</f>
        <v>1.0000000000000001E-5</v>
      </c>
      <c r="AP17" cm="1">
        <f t="array" ref="AP17">INDEX(J28:J53,AN17+1,1)</f>
        <v>3.0000000000000001E-5</v>
      </c>
      <c r="AQ17" cm="1">
        <f t="array" ref="AQ17">INDEX(J54:J79,AN17+1,1)</f>
        <v>1.0000000000000001E-5</v>
      </c>
      <c r="AR17" cm="1">
        <f t="array" ref="AR17">INDEX(J80:J105,AN17+1,1)</f>
        <v>1.0000000000000001E-5</v>
      </c>
      <c r="AS17" cm="1">
        <f t="array" ref="AS17">INDEX(J106:J131,AN17+1,1)</f>
        <v>2.2000000000000001E-4</v>
      </c>
      <c r="AT17" cm="1">
        <f t="array" ref="AT17">INDEX(J132:J157,AN17+1,1)</f>
        <v>4.8099999999999998E-4</v>
      </c>
      <c r="AU17" cm="1">
        <f t="array" ref="AU17">INDEX(J158:J183,AN17+1,1)</f>
        <v>1.108E-3</v>
      </c>
      <c r="AV17" cm="1">
        <f t="array" ref="AV17">INDEX(J184:J209,AN17+1,1)</f>
        <v>1.738E-3</v>
      </c>
      <c r="AW17" cm="1">
        <f t="array" ref="AW17">INDEX(J210:J235,AN17+1,1)</f>
        <v>0.85897800000000002</v>
      </c>
      <c r="AX17" cm="1">
        <f t="array" ref="AX17">INDEX(J236:J261,AN17+1,1)</f>
        <v>0.673566</v>
      </c>
      <c r="AY17" cm="1">
        <f t="array" ref="AY17">INDEX(J262:J287,AN17+1,1)</f>
        <v>0.29565200000000003</v>
      </c>
      <c r="BA17">
        <v>14</v>
      </c>
      <c r="BB17" cm="1">
        <f t="array" ref="BB17">INDEX(D2:D27,BA17+1,1)</f>
        <v>0</v>
      </c>
      <c r="BC17" cm="1">
        <f t="array" ref="BC17">INDEX(D28:D53,BA17+1,1)</f>
        <v>1</v>
      </c>
      <c r="BD17" cm="1">
        <f t="array" ref="BD17">INDEX(D54:D79,BA17+1,1)</f>
        <v>3</v>
      </c>
      <c r="BE17" cm="1">
        <f t="array" ref="BE17">INDEX(D80:D105,BA17+1,1)</f>
        <v>6</v>
      </c>
      <c r="BF17" cm="1">
        <f t="array" ref="BF17">INDEX(D106:D131,BA17+1,1)</f>
        <v>37</v>
      </c>
      <c r="BG17" cm="1">
        <f t="array" ref="BG17">INDEX(D132:D157,BA17+1,1)</f>
        <v>173</v>
      </c>
      <c r="BH17" cm="1">
        <f t="array" ref="BH17">INDEX(D158:D183,BA17+1,1)</f>
        <v>1623</v>
      </c>
      <c r="BI17" cm="1">
        <f t="array" ref="BI17">INDEX(D184:D209,BA17+1,1)</f>
        <v>3893</v>
      </c>
      <c r="BJ17" cm="1">
        <f t="array" ref="BJ17">INDEX(D210:D235,BA17+1,1)</f>
        <v>89569</v>
      </c>
      <c r="BK17" cm="1">
        <f t="array" ref="BK17">INDEX(D236:D261,BA17+1,1)</f>
        <v>97054</v>
      </c>
      <c r="BL17" cm="1">
        <f t="array" ref="BL17">INDEX(D262:D287,BA17+1,1)</f>
        <v>99196</v>
      </c>
    </row>
    <row r="18" spans="1:64" x14ac:dyDescent="0.25">
      <c r="A18" s="1">
        <v>0</v>
      </c>
      <c r="B18">
        <v>16</v>
      </c>
      <c r="C18">
        <v>0.05</v>
      </c>
      <c r="D18">
        <v>0</v>
      </c>
      <c r="E18">
        <v>100000</v>
      </c>
      <c r="F18">
        <v>99999</v>
      </c>
      <c r="G18">
        <v>1</v>
      </c>
      <c r="H18">
        <v>0.99999000000000005</v>
      </c>
      <c r="I18">
        <v>0</v>
      </c>
      <c r="J18">
        <v>1.0000000000000001E-5</v>
      </c>
      <c r="N18">
        <v>15</v>
      </c>
      <c r="O18" cm="1">
        <f t="array" ref="O18">INDEX(H2:H27,N18+1,1)</f>
        <v>0.99999000000000005</v>
      </c>
      <c r="P18" cm="1">
        <f t="array" ref="P18">INDEX(H28:H53,N18+1,1)</f>
        <v>0.99997999999999998</v>
      </c>
      <c r="Q18" cm="1">
        <f t="array" ref="Q18">INDEX(H54:H79,N18+1,1)</f>
        <v>0.99997999999999998</v>
      </c>
      <c r="R18" cm="1">
        <f t="array" ref="R18">INDEX(H80:H105,N18+1,1)</f>
        <v>0.99999000000000005</v>
      </c>
      <c r="S18" cm="1">
        <f t="array" ref="S18">INDEX(H106:H131,N18+1,1)</f>
        <v>0.99978</v>
      </c>
      <c r="T18" cm="1">
        <f t="array" ref="T18">INDEX(H132:H157,N18+1,1)</f>
        <v>0.99888999999999994</v>
      </c>
      <c r="U18" cm="1">
        <f t="array" ref="U18">INDEX(H158:H183,N18+1,1)</f>
        <v>0.98487999999999998</v>
      </c>
      <c r="V18" cm="1">
        <f t="array" ref="V18">INDEX(H184:H209,N18+1,1)</f>
        <v>0.96423000000000003</v>
      </c>
      <c r="W18" cm="1">
        <f t="array" ref="W18">INDEX(H210:H235,N18+1,1)</f>
        <v>0.89610999999999996</v>
      </c>
      <c r="X18" cm="1">
        <f t="array" ref="X18">INDEX(H236:H261,N18+1,1)</f>
        <v>0.97467000000000004</v>
      </c>
      <c r="Y18" cm="1">
        <f t="array" ref="Y18">INDEX(H262:H287,N18+1,1)</f>
        <v>0.99648000000000003</v>
      </c>
      <c r="AA18">
        <v>15</v>
      </c>
      <c r="AB18" cm="1">
        <f t="array" ref="AB18">INDEX(I2:I27,AA18+1,1)</f>
        <v>0</v>
      </c>
      <c r="AC18" cm="1">
        <f t="array" ref="AC18">INDEX(I28:I53,AA18+1,1)</f>
        <v>0</v>
      </c>
      <c r="AD18" cm="1">
        <f t="array" ref="AD18">INDEX(I54:I79,AA18+1,1)</f>
        <v>0</v>
      </c>
      <c r="AE18" cm="1">
        <f t="array" ref="AE18">INDEX(I80:I105,AA18+1,1)</f>
        <v>0</v>
      </c>
      <c r="AF18" cm="1">
        <f t="array" ref="AF18">INDEX(I106:I131,AA18+1,1)</f>
        <v>0.125</v>
      </c>
      <c r="AG18" cm="1">
        <f t="array" ref="AG18">INDEX(I132:I157,AA18+1,1)</f>
        <v>0.32941199999999998</v>
      </c>
      <c r="AH18" cm="1">
        <f t="array" ref="AH18">INDEX(I158:I183,AA18+1,1)</f>
        <v>0.80459800000000004</v>
      </c>
      <c r="AI18" cm="1">
        <f t="array" ref="AI18">INDEX(I184:I209,AA18+1,1)</f>
        <v>0.83896400000000004</v>
      </c>
      <c r="AJ18" cm="1">
        <f t="array" ref="AJ18">INDEX(I210:I235,AA18+1,1)</f>
        <v>2.0950000000000001E-3</v>
      </c>
      <c r="AK18" cm="1">
        <f t="array" ref="AK18">INDEX(I236:I261,AA18+1,1)</f>
        <v>1.562E-3</v>
      </c>
      <c r="AL18" cm="1">
        <f t="array" ref="AL18">INDEX(I262:I287,AA18+1,1)</f>
        <v>8.7699999999999996E-4</v>
      </c>
      <c r="AN18">
        <v>15</v>
      </c>
      <c r="AO18" cm="1">
        <f t="array" ref="AO18">INDEX(J2:J27,AN18+1,1)</f>
        <v>1.0000000000000001E-5</v>
      </c>
      <c r="AP18" cm="1">
        <f t="array" ref="AP18">INDEX(J28:J53,AN18+1,1)</f>
        <v>2.0000000000000002E-5</v>
      </c>
      <c r="AQ18" cm="1">
        <f t="array" ref="AQ18">INDEX(J54:J79,AN18+1,1)</f>
        <v>2.0000000000000002E-5</v>
      </c>
      <c r="AR18" cm="1">
        <f t="array" ref="AR18">INDEX(J80:J105,AN18+1,1)</f>
        <v>1.0000000000000001E-5</v>
      </c>
      <c r="AS18" cm="1">
        <f t="array" ref="AS18">INDEX(J106:J131,AN18+1,1)</f>
        <v>1.7000000000000001E-4</v>
      </c>
      <c r="AT18" cm="1">
        <f t="array" ref="AT18">INDEX(J132:J157,AN18+1,1)</f>
        <v>5.5099999999999995E-4</v>
      </c>
      <c r="AU18" cm="1">
        <f t="array" ref="AU18">INDEX(J158:J183,AN18+1,1)</f>
        <v>1.14E-3</v>
      </c>
      <c r="AV18" cm="1">
        <f t="array" ref="AV18">INDEX(J184:J209,AN18+1,1)</f>
        <v>1.8240000000000001E-3</v>
      </c>
      <c r="AW18" cm="1">
        <f t="array" ref="AW18">INDEX(J210:J235,AN18+1,1)</f>
        <v>0.87340600000000002</v>
      </c>
      <c r="AX18" cm="1">
        <f t="array" ref="AX18">INDEX(J236:J261,AN18+1,1)</f>
        <v>0.71062099999999995</v>
      </c>
      <c r="AY18" cm="1">
        <f t="array" ref="AY18">INDEX(J262:J287,AN18+1,1)</f>
        <v>0.31698599999999999</v>
      </c>
      <c r="BA18">
        <v>15</v>
      </c>
      <c r="BB18" cm="1">
        <f t="array" ref="BB18">INDEX(D2:D27,BA18+1,1)</f>
        <v>0</v>
      </c>
      <c r="BC18" cm="1">
        <f t="array" ref="BC18">INDEX(D28:D53,BA18+1,1)</f>
        <v>2</v>
      </c>
      <c r="BD18" cm="1">
        <f t="array" ref="BD18">INDEX(D54:D79,BA18+1,1)</f>
        <v>2</v>
      </c>
      <c r="BE18" cm="1">
        <f t="array" ref="BE18">INDEX(D80:D105,BA18+1,1)</f>
        <v>5</v>
      </c>
      <c r="BF18" cm="1">
        <f t="array" ref="BF18">INDEX(D106:D131,BA18+1,1)</f>
        <v>40</v>
      </c>
      <c r="BG18" cm="1">
        <f t="array" ref="BG18">INDEX(D132:D157,BA18+1,1)</f>
        <v>170</v>
      </c>
      <c r="BH18" cm="1">
        <f t="array" ref="BH18">INDEX(D158:D183,BA18+1,1)</f>
        <v>1740</v>
      </c>
      <c r="BI18" cm="1">
        <f t="array" ref="BI18">INDEX(D184:D209,BA18+1,1)</f>
        <v>4055</v>
      </c>
      <c r="BJ18" cm="1">
        <f t="array" ref="BJ18">INDEX(D210:D235,BA18+1,1)</f>
        <v>88318</v>
      </c>
      <c r="BK18" cm="1">
        <f t="array" ref="BK18">INDEX(D236:D261,BA18+1,1)</f>
        <v>96649</v>
      </c>
      <c r="BL18" cm="1">
        <f t="array" ref="BL18">INDEX(D262:D287,BA18+1,1)</f>
        <v>99165</v>
      </c>
    </row>
    <row r="19" spans="1:64" x14ac:dyDescent="0.25">
      <c r="A19" s="1">
        <v>0</v>
      </c>
      <c r="B19">
        <v>17</v>
      </c>
      <c r="C19">
        <v>0.09</v>
      </c>
      <c r="D19">
        <v>1</v>
      </c>
      <c r="E19">
        <v>99999</v>
      </c>
      <c r="F19">
        <v>100000</v>
      </c>
      <c r="G19">
        <v>0</v>
      </c>
      <c r="H19">
        <v>1</v>
      </c>
      <c r="I19">
        <v>0</v>
      </c>
      <c r="J19">
        <v>0</v>
      </c>
      <c r="N19">
        <v>16</v>
      </c>
      <c r="O19" cm="1">
        <f t="array" ref="O19">INDEX(H2:H27,N19+1,1)</f>
        <v>0.99999000000000005</v>
      </c>
      <c r="P19" cm="1">
        <f t="array" ref="P19">INDEX(H28:H53,N19+1,1)</f>
        <v>0.99995999999999996</v>
      </c>
      <c r="Q19" cm="1">
        <f t="array" ref="Q19">INDEX(H54:H79,N19+1,1)</f>
        <v>0.99999000000000005</v>
      </c>
      <c r="R19" cm="1">
        <f t="array" ref="R19">INDEX(H80:H105,N19+1,1)</f>
        <v>0.99997999999999998</v>
      </c>
      <c r="S19" cm="1">
        <f t="array" ref="S19">INDEX(H106:H131,N19+1,1)</f>
        <v>0.99965999999999999</v>
      </c>
      <c r="T19" cm="1">
        <f t="array" ref="T19">INDEX(H132:H157,N19+1,1)</f>
        <v>0.99878999999999996</v>
      </c>
      <c r="U19" cm="1">
        <f t="array" ref="U19">INDEX(H158:H183,N19+1,1)</f>
        <v>0.98423000000000005</v>
      </c>
      <c r="V19" cm="1">
        <f t="array" ref="V19">INDEX(H184:H209,N19+1,1)</f>
        <v>0.96235999999999999</v>
      </c>
      <c r="W19" cm="1">
        <f t="array" ref="W19">INDEX(H210:H235,N19+1,1)</f>
        <v>0.88217999999999996</v>
      </c>
      <c r="X19" cm="1">
        <f t="array" ref="X19">INDEX(H236:H261,N19+1,1)</f>
        <v>0.96916000000000002</v>
      </c>
      <c r="Y19" cm="1">
        <f t="array" ref="Y19">INDEX(H262:H287,N19+1,1)</f>
        <v>0.99548999999999999</v>
      </c>
      <c r="AA19">
        <v>16</v>
      </c>
      <c r="AB19" cm="1">
        <f t="array" ref="AB19">INDEX(I2:I27,AA19+1,1)</f>
        <v>0</v>
      </c>
      <c r="AC19" cm="1">
        <f t="array" ref="AC19">INDEX(I28:I53,AA19+1,1)</f>
        <v>0</v>
      </c>
      <c r="AD19" cm="1">
        <f t="array" ref="AD19">INDEX(I54:I79,AA19+1,1)</f>
        <v>0</v>
      </c>
      <c r="AE19" cm="1">
        <f t="array" ref="AE19">INDEX(I80:I105,AA19+1,1)</f>
        <v>0</v>
      </c>
      <c r="AF19" cm="1">
        <f t="array" ref="AF19">INDEX(I106:I131,AA19+1,1)</f>
        <v>0.27500000000000002</v>
      </c>
      <c r="AG19" cm="1">
        <f t="array" ref="AG19">INDEX(I132:I157,AA19+1,1)</f>
        <v>0.35714299999999999</v>
      </c>
      <c r="AH19" cm="1">
        <f t="array" ref="AH19">INDEX(I158:I183,AA19+1,1)</f>
        <v>0.81583399999999995</v>
      </c>
      <c r="AI19" cm="1">
        <f t="array" ref="AI19">INDEX(I184:I209,AA19+1,1)</f>
        <v>0.84737300000000004</v>
      </c>
      <c r="AJ19" cm="1">
        <f t="array" ref="AJ19">INDEX(I210:I235,AA19+1,1)</f>
        <v>2.2539999999999999E-3</v>
      </c>
      <c r="AK19" cm="1">
        <f t="array" ref="AK19">INDEX(I236:I261,AA19+1,1)</f>
        <v>1.6540000000000001E-3</v>
      </c>
      <c r="AL19" cm="1">
        <f t="array" ref="AL19">INDEX(I262:I287,AA19+1,1)</f>
        <v>8.7799999999999998E-4</v>
      </c>
      <c r="AN19">
        <v>16</v>
      </c>
      <c r="AO19" cm="1">
        <f t="array" ref="AO19">INDEX(J2:J27,AN19+1,1)</f>
        <v>1.0000000000000001E-5</v>
      </c>
      <c r="AP19" cm="1">
        <f t="array" ref="AP19">INDEX(J28:J53,AN19+1,1)</f>
        <v>4.0000000000000003E-5</v>
      </c>
      <c r="AQ19" cm="1">
        <f t="array" ref="AQ19">INDEX(J54:J79,AN19+1,1)</f>
        <v>1.0000000000000001E-5</v>
      </c>
      <c r="AR19" cm="1">
        <f t="array" ref="AR19">INDEX(J80:J105,AN19+1,1)</f>
        <v>2.0000000000000002E-5</v>
      </c>
      <c r="AS19" cm="1">
        <f t="array" ref="AS19">INDEX(J106:J131,AN19+1,1)</f>
        <v>2.3000000000000001E-4</v>
      </c>
      <c r="AT19" cm="1">
        <f t="array" ref="AT19">INDEX(J132:J157,AN19+1,1)</f>
        <v>6.11E-4</v>
      </c>
      <c r="AU19" cm="1">
        <f t="array" ref="AU19">INDEX(J158:J183,AN19+1,1)</f>
        <v>1.2620000000000001E-3</v>
      </c>
      <c r="AV19" cm="1">
        <f t="array" ref="AV19">INDEX(J184:J209,AN19+1,1)</f>
        <v>1.9109999999999999E-3</v>
      </c>
      <c r="AW19" cm="1">
        <f t="array" ref="AW19">INDEX(J210:J235,AN19+1,1)</f>
        <v>0.887544</v>
      </c>
      <c r="AX19" cm="1">
        <f t="array" ref="AX19">INDEX(J236:J261,AN19+1,1)</f>
        <v>0.75250799999999995</v>
      </c>
      <c r="AY19" cm="1">
        <f t="array" ref="AY19">INDEX(J262:J287,AN19+1,1)</f>
        <v>0.38930500000000001</v>
      </c>
      <c r="BA19">
        <v>16</v>
      </c>
      <c r="BB19" cm="1">
        <f t="array" ref="BB19">INDEX(D2:D27,BA19+1,1)</f>
        <v>0</v>
      </c>
      <c r="BC19" cm="1">
        <f t="array" ref="BC19">INDEX(D28:D53,BA19+1,1)</f>
        <v>0</v>
      </c>
      <c r="BD19" cm="1">
        <f t="array" ref="BD19">INDEX(D54:D79,BA19+1,1)</f>
        <v>3</v>
      </c>
      <c r="BE19" cm="1">
        <f t="array" ref="BE19">INDEX(D80:D105,BA19+1,1)</f>
        <v>4</v>
      </c>
      <c r="BF19" cm="1">
        <f t="array" ref="BF19">INDEX(D106:D131,BA19+1,1)</f>
        <v>40</v>
      </c>
      <c r="BG19" cm="1">
        <f t="array" ref="BG19">INDEX(D132:D157,BA19+1,1)</f>
        <v>168</v>
      </c>
      <c r="BH19" cm="1">
        <f t="array" ref="BH19">INDEX(D158:D183,BA19+1,1)</f>
        <v>1781</v>
      </c>
      <c r="BI19" cm="1">
        <f t="array" ref="BI19">INDEX(D184:D209,BA19+1,1)</f>
        <v>4226</v>
      </c>
      <c r="BJ19" cm="1">
        <f t="array" ref="BJ19">INDEX(D210:D235,BA19+1,1)</f>
        <v>86947</v>
      </c>
      <c r="BK19" cm="1">
        <f t="array" ref="BK19">INDEX(D236:D261,BA19+1,1)</f>
        <v>96114</v>
      </c>
      <c r="BL19" cm="1">
        <f t="array" ref="BL19">INDEX(D262:D287,BA19+1,1)</f>
        <v>99066</v>
      </c>
    </row>
    <row r="20" spans="1:64" x14ac:dyDescent="0.25">
      <c r="A20" s="1">
        <v>0</v>
      </c>
      <c r="B20">
        <v>18</v>
      </c>
      <c r="C20">
        <v>0.09</v>
      </c>
      <c r="D20">
        <v>1</v>
      </c>
      <c r="E20">
        <v>99999</v>
      </c>
      <c r="F20">
        <v>100000</v>
      </c>
      <c r="G20">
        <v>0</v>
      </c>
      <c r="H20">
        <v>1</v>
      </c>
      <c r="I20">
        <v>0</v>
      </c>
      <c r="J20">
        <v>0</v>
      </c>
      <c r="N20">
        <v>17</v>
      </c>
      <c r="O20" cm="1">
        <f t="array" ref="O20">INDEX(H2:H27,N20+1,1)</f>
        <v>1</v>
      </c>
      <c r="P20" cm="1">
        <f t="array" ref="P20">INDEX(H28:H53,N20+1,1)</f>
        <v>0.99997999999999998</v>
      </c>
      <c r="Q20" cm="1">
        <f t="array" ref="Q20">INDEX(H54:H79,N20+1,1)</f>
        <v>0.99999000000000005</v>
      </c>
      <c r="R20" cm="1">
        <f t="array" ref="R20">INDEX(H80:H105,N20+1,1)</f>
        <v>0.99997999999999998</v>
      </c>
      <c r="S20" cm="1">
        <f t="array" ref="S20">INDEX(H106:H131,N20+1,1)</f>
        <v>0.99966999999999995</v>
      </c>
      <c r="T20" cm="1">
        <f t="array" ref="T20">INDEX(H132:H157,N20+1,1)</f>
        <v>0.99875000000000003</v>
      </c>
      <c r="U20" cm="1">
        <f t="array" ref="U20">INDEX(H158:H183,N20+1,1)</f>
        <v>0.98433000000000004</v>
      </c>
      <c r="V20" cm="1">
        <f t="array" ref="V20">INDEX(H184:H209,N20+1,1)</f>
        <v>0.96094999999999997</v>
      </c>
      <c r="W20" cm="1">
        <f t="array" ref="W20">INDEX(H210:H235,N20+1,1)</f>
        <v>0.86731000000000003</v>
      </c>
      <c r="X20" cm="1">
        <f t="array" ref="X20">INDEX(H236:H261,N20+1,1)</f>
        <v>0.96404999999999996</v>
      </c>
      <c r="Y20" cm="1">
        <f t="array" ref="Y20">INDEX(H262:H287,N20+1,1)</f>
        <v>0.99521999999999999</v>
      </c>
      <c r="AA20">
        <v>17</v>
      </c>
      <c r="AB20" cm="1">
        <f t="array" ref="AB20">INDEX(I2:I27,AA20+1,1)</f>
        <v>0</v>
      </c>
      <c r="AC20" cm="1">
        <f t="array" ref="AC20">INDEX(I28:I53,AA20+1,1)</f>
        <v>0</v>
      </c>
      <c r="AD20" cm="1">
        <f t="array" ref="AD20">INDEX(I54:I79,AA20+1,1)</f>
        <v>0</v>
      </c>
      <c r="AE20" cm="1">
        <f t="array" ref="AE20">INDEX(I80:I105,AA20+1,1)</f>
        <v>0.16666700000000001</v>
      </c>
      <c r="AF20" cm="1">
        <f t="array" ref="AF20">INDEX(I106:I131,AA20+1,1)</f>
        <v>0.24324299999999999</v>
      </c>
      <c r="AG20" cm="1">
        <f t="array" ref="AG20">INDEX(I132:I157,AA20+1,1)</f>
        <v>0.37058799999999997</v>
      </c>
      <c r="AH20" cm="1">
        <f t="array" ref="AH20">INDEX(I158:I183,AA20+1,1)</f>
        <v>0.81948399999999999</v>
      </c>
      <c r="AI20" cm="1">
        <f t="array" ref="AI20">INDEX(I184:I209,AA20+1,1)</f>
        <v>0.85117600000000004</v>
      </c>
      <c r="AJ20" cm="1">
        <f t="array" ref="AJ20">INDEX(I210:I235,AA20+1,1)</f>
        <v>2.2469999999999999E-3</v>
      </c>
      <c r="AK20" cm="1">
        <f t="array" ref="AK20">INDEX(I236:I261,AA20+1,1)</f>
        <v>1.851E-3</v>
      </c>
      <c r="AL20" cm="1">
        <f t="array" ref="AL20">INDEX(I262:I287,AA20+1,1)</f>
        <v>1.07E-3</v>
      </c>
      <c r="AN20">
        <v>17</v>
      </c>
      <c r="AO20" cm="1">
        <f t="array" ref="AO20">INDEX(J2:J27,AN20+1,1)</f>
        <v>0</v>
      </c>
      <c r="AP20" cm="1">
        <f t="array" ref="AP20">INDEX(J28:J53,AN20+1,1)</f>
        <v>2.0000000000000002E-5</v>
      </c>
      <c r="AQ20" cm="1">
        <f t="array" ref="AQ20">INDEX(J54:J79,AN20+1,1)</f>
        <v>1.0000000000000001E-5</v>
      </c>
      <c r="AR20" cm="1">
        <f t="array" ref="AR20">INDEX(J80:J105,AN20+1,1)</f>
        <v>1.0000000000000001E-5</v>
      </c>
      <c r="AS20" cm="1">
        <f t="array" ref="AS20">INDEX(J106:J131,AN20+1,1)</f>
        <v>2.4000000000000001E-4</v>
      </c>
      <c r="AT20" cm="1">
        <f t="array" ref="AT20">INDEX(J132:J157,AN20+1,1)</f>
        <v>6.2100000000000002E-4</v>
      </c>
      <c r="AU20" cm="1">
        <f t="array" ref="AU20">INDEX(J158:J183,AN20+1,1)</f>
        <v>1.3940000000000001E-3</v>
      </c>
      <c r="AV20" cm="1">
        <f t="array" ref="AV20">INDEX(J184:J209,AN20+1,1)</f>
        <v>1.841E-3</v>
      </c>
      <c r="AW20" cm="1">
        <f t="array" ref="AW20">INDEX(J210:J235,AN20+1,1)</f>
        <v>0.89882499999999999</v>
      </c>
      <c r="AX20" cm="1">
        <f t="array" ref="AX20">INDEX(J236:J261,AN20+1,1)</f>
        <v>0.783586</v>
      </c>
      <c r="AY20" cm="1">
        <f t="array" ref="AY20">INDEX(J262:J287,AN20+1,1)</f>
        <v>0.40259699999999998</v>
      </c>
      <c r="BA20">
        <v>17</v>
      </c>
      <c r="BB20" cm="1">
        <f t="array" ref="BB20">INDEX(D2:D27,BA20+1,1)</f>
        <v>1</v>
      </c>
      <c r="BC20" cm="1">
        <f t="array" ref="BC20">INDEX(D28:D53,BA20+1,1)</f>
        <v>2</v>
      </c>
      <c r="BD20" cm="1">
        <f t="array" ref="BD20">INDEX(D54:D79,BA20+1,1)</f>
        <v>3</v>
      </c>
      <c r="BE20" cm="1">
        <f t="array" ref="BE20">INDEX(D80:D105,BA20+1,1)</f>
        <v>6</v>
      </c>
      <c r="BF20" cm="1">
        <f t="array" ref="BF20">INDEX(D106:D131,BA20+1,1)</f>
        <v>37</v>
      </c>
      <c r="BG20" cm="1">
        <f t="array" ref="BG20">INDEX(D132:D157,BA20+1,1)</f>
        <v>170</v>
      </c>
      <c r="BH20" cm="1">
        <f t="array" ref="BH20">INDEX(D158:D183,BA20+1,1)</f>
        <v>1745</v>
      </c>
      <c r="BI20" cm="1">
        <f t="array" ref="BI20">INDEX(D184:D209,BA20+1,1)</f>
        <v>4381</v>
      </c>
      <c r="BJ20" cm="1">
        <f t="array" ref="BJ20">INDEX(D210:D235,BA20+1,1)</f>
        <v>85452</v>
      </c>
      <c r="BK20" cm="1">
        <f t="array" ref="BK20">INDEX(D236:D261,BA20+1,1)</f>
        <v>95639</v>
      </c>
      <c r="BL20" cm="1">
        <f t="array" ref="BL20">INDEX(D262:D287,BA20+1,1)</f>
        <v>99077</v>
      </c>
    </row>
    <row r="21" spans="1:64" x14ac:dyDescent="0.25">
      <c r="A21" s="1">
        <v>0</v>
      </c>
      <c r="B21">
        <v>19</v>
      </c>
      <c r="C21">
        <v>0.04</v>
      </c>
      <c r="D21">
        <v>0</v>
      </c>
      <c r="E21">
        <v>100000</v>
      </c>
      <c r="F21">
        <v>99999</v>
      </c>
      <c r="G21">
        <v>1</v>
      </c>
      <c r="H21">
        <v>0.99999000000000005</v>
      </c>
      <c r="I21">
        <v>0</v>
      </c>
      <c r="J21">
        <v>1.0000000000000001E-5</v>
      </c>
      <c r="N21">
        <v>18</v>
      </c>
      <c r="O21" cm="1">
        <f t="array" ref="O21">INDEX(H2:H27,N21+1,1)</f>
        <v>1</v>
      </c>
      <c r="P21" cm="1">
        <f t="array" ref="P21">INDEX(H28:H53,N21+1,1)</f>
        <v>0.99995999999999996</v>
      </c>
      <c r="Q21" cm="1">
        <f t="array" ref="Q21">INDEX(H54:H79,N21+1,1)</f>
        <v>0.99999000000000005</v>
      </c>
      <c r="R21" cm="1">
        <f t="array" ref="R21">INDEX(H80:H105,N21+1,1)</f>
        <v>0.99997999999999998</v>
      </c>
      <c r="S21" cm="1">
        <f t="array" ref="S21">INDEX(H106:H131,N21+1,1)</f>
        <v>0.99958000000000002</v>
      </c>
      <c r="T21" cm="1">
        <f t="array" ref="T21">INDEX(H132:H157,N21+1,1)</f>
        <v>0.99883999999999995</v>
      </c>
      <c r="U21" cm="1">
        <f t="array" ref="U21">INDEX(H158:H183,N21+1,1)</f>
        <v>0.98302</v>
      </c>
      <c r="V21" cm="1">
        <f t="array" ref="V21">INDEX(H184:H209,N21+1,1)</f>
        <v>0.96048999999999995</v>
      </c>
      <c r="W21" cm="1">
        <f t="array" ref="W21">INDEX(H210:H235,N21+1,1)</f>
        <v>0.85426000000000002</v>
      </c>
      <c r="X21" cm="1">
        <f t="array" ref="X21">INDEX(H236:H261,N21+1,1)</f>
        <v>0.95953999999999995</v>
      </c>
      <c r="Y21" cm="1">
        <f t="array" ref="Y21">INDEX(H262:H287,N21+1,1)</f>
        <v>0.99475000000000002</v>
      </c>
      <c r="AA21">
        <v>18</v>
      </c>
      <c r="AB21" cm="1">
        <f t="array" ref="AB21">INDEX(I2:I27,AA21+1,1)</f>
        <v>0</v>
      </c>
      <c r="AC21" cm="1">
        <f t="array" ref="AC21">INDEX(I28:I53,AA21+1,1)</f>
        <v>0</v>
      </c>
      <c r="AD21" cm="1">
        <f t="array" ref="AD21">INDEX(I54:I79,AA21+1,1)</f>
        <v>0</v>
      </c>
      <c r="AE21" cm="1">
        <f t="array" ref="AE21">INDEX(I80:I105,AA21+1,1)</f>
        <v>0</v>
      </c>
      <c r="AF21" cm="1">
        <f t="array" ref="AF21">INDEX(I106:I131,AA21+1,1)</f>
        <v>0.38095200000000001</v>
      </c>
      <c r="AG21" cm="1">
        <f t="array" ref="AG21">INDEX(I132:I157,AA21+1,1)</f>
        <v>0.34857100000000002</v>
      </c>
      <c r="AH21" cm="1">
        <f t="array" ref="AH21">INDEX(I158:I183,AA21+1,1)</f>
        <v>0.83103099999999996</v>
      </c>
      <c r="AI21" cm="1">
        <f t="array" ref="AI21">INDEX(I184:I209,AA21+1,1)</f>
        <v>0.855128</v>
      </c>
      <c r="AJ21" cm="1">
        <f t="array" ref="AJ21">INDEX(I210:I235,AA21+1,1)</f>
        <v>2.199E-3</v>
      </c>
      <c r="AK21" cm="1">
        <f t="array" ref="AK21">INDEX(I236:I261,AA21+1,1)</f>
        <v>1.629E-3</v>
      </c>
      <c r="AL21" cm="1">
        <f t="array" ref="AL21">INDEX(I262:I287,AA21+1,1)</f>
        <v>9.7999999999999997E-4</v>
      </c>
      <c r="AN21">
        <v>18</v>
      </c>
      <c r="AO21" cm="1">
        <f t="array" ref="AO21">INDEX(J2:J27,AN21+1,1)</f>
        <v>0</v>
      </c>
      <c r="AP21" cm="1">
        <f t="array" ref="AP21">INDEX(J28:J53,AN21+1,1)</f>
        <v>4.0000000000000003E-5</v>
      </c>
      <c r="AQ21" cm="1">
        <f t="array" ref="AQ21">INDEX(J54:J79,AN21+1,1)</f>
        <v>1.0000000000000001E-5</v>
      </c>
      <c r="AR21" cm="1">
        <f t="array" ref="AR21">INDEX(J80:J105,AN21+1,1)</f>
        <v>2.0000000000000002E-5</v>
      </c>
      <c r="AS21" cm="1">
        <f t="array" ref="AS21">INDEX(J106:J131,AN21+1,1)</f>
        <v>2.5999999999999998E-4</v>
      </c>
      <c r="AT21" cm="1">
        <f t="array" ref="AT21">INDEX(J132:J157,AN21+1,1)</f>
        <v>5.5099999999999995E-4</v>
      </c>
      <c r="AU21" cm="1">
        <f t="array" ref="AU21">INDEX(J158:J183,AN21+1,1)</f>
        <v>1.366E-3</v>
      </c>
      <c r="AV21" cm="1">
        <f t="array" ref="AV21">INDEX(J184:J209,AN21+1,1)</f>
        <v>1.9980000000000002E-3</v>
      </c>
      <c r="AW21" cm="1">
        <f t="array" ref="AW21">INDEX(J210:J235,AN21+1,1)</f>
        <v>0.90679399999999999</v>
      </c>
      <c r="AX21" cm="1">
        <f t="array" ref="AX21">INDEX(J236:J261,AN21+1,1)</f>
        <v>0.80111200000000005</v>
      </c>
      <c r="AY21" cm="1">
        <f t="array" ref="AY21">INDEX(J262:J287,AN21+1,1)</f>
        <v>0.43275999999999998</v>
      </c>
      <c r="BA21">
        <v>18</v>
      </c>
      <c r="BB21" cm="1">
        <f t="array" ref="BB21">INDEX(D2:D27,BA21+1,1)</f>
        <v>1</v>
      </c>
      <c r="BC21" cm="1">
        <f t="array" ref="BC21">INDEX(D28:D53,BA21+1,1)</f>
        <v>0</v>
      </c>
      <c r="BD21" cm="1">
        <f t="array" ref="BD21">INDEX(D54:D79,BA21+1,1)</f>
        <v>3</v>
      </c>
      <c r="BE21" cm="1">
        <f t="array" ref="BE21">INDEX(D80:D105,BA21+1,1)</f>
        <v>4</v>
      </c>
      <c r="BF21" cm="1">
        <f t="array" ref="BF21">INDEX(D106:D131,BA21+1,1)</f>
        <v>42</v>
      </c>
      <c r="BG21" cm="1">
        <f t="array" ref="BG21">INDEX(D132:D157,BA21+1,1)</f>
        <v>175</v>
      </c>
      <c r="BH21" cm="1">
        <f t="array" ref="BH21">INDEX(D158:D183,BA21+1,1)</f>
        <v>1882</v>
      </c>
      <c r="BI21" cm="1">
        <f t="array" ref="BI21">INDEX(D184:D209,BA21+1,1)</f>
        <v>4397</v>
      </c>
      <c r="BJ21" cm="1">
        <f t="array" ref="BJ21">INDEX(D210:D235,BA21+1,1)</f>
        <v>84132</v>
      </c>
      <c r="BK21" cm="1">
        <f t="array" ref="BK21">INDEX(D236:D261,BA21+1,1)</f>
        <v>95144</v>
      </c>
      <c r="BL21" cm="1">
        <f t="array" ref="BL21">INDEX(D262:D287,BA21+1,1)</f>
        <v>99012</v>
      </c>
    </row>
    <row r="22" spans="1:64" x14ac:dyDescent="0.25">
      <c r="A22" s="1">
        <v>0</v>
      </c>
      <c r="B22">
        <v>20</v>
      </c>
      <c r="C22">
        <v>0.05</v>
      </c>
      <c r="D22">
        <v>0</v>
      </c>
      <c r="E22">
        <v>100000</v>
      </c>
      <c r="F22">
        <v>99999</v>
      </c>
      <c r="G22">
        <v>1</v>
      </c>
      <c r="H22">
        <v>0.99999000000000005</v>
      </c>
      <c r="I22">
        <v>0</v>
      </c>
      <c r="J22">
        <v>1.0000000000000001E-5</v>
      </c>
      <c r="N22">
        <v>19</v>
      </c>
      <c r="O22" cm="1">
        <f t="array" ref="O22">INDEX(H2:H27,N22+1,1)</f>
        <v>0.99999000000000005</v>
      </c>
      <c r="P22" cm="1">
        <f t="array" ref="P22">INDEX(H28:H53,N22+1,1)</f>
        <v>0.99997000000000003</v>
      </c>
      <c r="Q22" cm="1">
        <f t="array" ref="Q22">INDEX(H54:H79,N22+1,1)</f>
        <v>0.99997999999999998</v>
      </c>
      <c r="R22" cm="1">
        <f t="array" ref="R22">INDEX(H80:H105,N22+1,1)</f>
        <v>0.99997999999999998</v>
      </c>
      <c r="S22" cm="1">
        <f t="array" ref="S22">INDEX(H106:H131,N22+1,1)</f>
        <v>0.99960000000000004</v>
      </c>
      <c r="T22" cm="1">
        <f t="array" ref="T22">INDEX(H132:H157,N22+1,1)</f>
        <v>0.99885000000000002</v>
      </c>
      <c r="U22" cm="1">
        <f t="array" ref="U22">INDEX(H158:H183,N22+1,1)</f>
        <v>0.98321000000000003</v>
      </c>
      <c r="V22" cm="1">
        <f t="array" ref="V22">INDEX(H184:H209,N22+1,1)</f>
        <v>0.95960999999999996</v>
      </c>
      <c r="W22" cm="1">
        <f t="array" ref="W22">INDEX(H210:H235,N22+1,1)</f>
        <v>0.83606999999999998</v>
      </c>
      <c r="X22" cm="1">
        <f t="array" ref="X22">INDEX(H236:H261,N22+1,1)</f>
        <v>0.95179999999999998</v>
      </c>
      <c r="Y22" cm="1">
        <f t="array" ref="Y22">INDEX(H262:H287,N22+1,1)</f>
        <v>0.99414000000000002</v>
      </c>
      <c r="AA22">
        <v>19</v>
      </c>
      <c r="AB22" cm="1">
        <f t="array" ref="AB22">INDEX(I2:I27,AA22+1,1)</f>
        <v>0</v>
      </c>
      <c r="AC22" cm="1">
        <f t="array" ref="AC22">INDEX(I28:I53,AA22+1,1)</f>
        <v>0</v>
      </c>
      <c r="AD22" cm="1">
        <f t="array" ref="AD22">INDEX(I54:I79,AA22+1,1)</f>
        <v>0</v>
      </c>
      <c r="AE22" cm="1">
        <f t="array" ref="AE22">INDEX(I80:I105,AA22+1,1)</f>
        <v>0</v>
      </c>
      <c r="AF22" cm="1">
        <f t="array" ref="AF22">INDEX(I106:I131,AA22+1,1)</f>
        <v>0.34210499999999999</v>
      </c>
      <c r="AG22" cm="1">
        <f t="array" ref="AG22">INDEX(I132:I157,AA22+1,1)</f>
        <v>0.33333299999999999</v>
      </c>
      <c r="AH22" cm="1">
        <f t="array" ref="AH22">INDEX(I158:I183,AA22+1,1)</f>
        <v>0.82825000000000004</v>
      </c>
      <c r="AI22" cm="1">
        <f t="array" ref="AI22">INDEX(I184:I209,AA22+1,1)</f>
        <v>0.85733400000000004</v>
      </c>
      <c r="AJ22" cm="1">
        <f t="array" ref="AJ22">INDEX(I210:I235,AA22+1,1)</f>
        <v>2.4290000000000002E-3</v>
      </c>
      <c r="AK22" cm="1">
        <f t="array" ref="AK22">INDEX(I236:I261,AA22+1,1)</f>
        <v>1.7799999999999999E-3</v>
      </c>
      <c r="AL22" cm="1">
        <f t="array" ref="AL22">INDEX(I262:I287,AA22+1,1)</f>
        <v>9.3999999999999997E-4</v>
      </c>
      <c r="AN22">
        <v>19</v>
      </c>
      <c r="AO22" cm="1">
        <f t="array" ref="AO22">INDEX(J2:J27,AN22+1,1)</f>
        <v>1.0000000000000001E-5</v>
      </c>
      <c r="AP22" cm="1">
        <f t="array" ref="AP22">INDEX(J28:J53,AN22+1,1)</f>
        <v>3.0000000000000001E-5</v>
      </c>
      <c r="AQ22" cm="1">
        <f t="array" ref="AQ22">INDEX(J54:J79,AN22+1,1)</f>
        <v>2.0000000000000002E-5</v>
      </c>
      <c r="AR22" cm="1">
        <f t="array" ref="AR22">INDEX(J80:J105,AN22+1,1)</f>
        <v>2.0000000000000002E-5</v>
      </c>
      <c r="AS22" cm="1">
        <f t="array" ref="AS22">INDEX(J106:J131,AN22+1,1)</f>
        <v>2.7E-4</v>
      </c>
      <c r="AT22" cm="1">
        <f t="array" ref="AT22">INDEX(J132:J157,AN22+1,1)</f>
        <v>6.11E-4</v>
      </c>
      <c r="AU22" cm="1">
        <f t="array" ref="AU22">INDEX(J158:J183,AN22+1,1)</f>
        <v>1.335E-3</v>
      </c>
      <c r="AV22" cm="1">
        <f t="array" ref="AV22">INDEX(J184:J209,AN22+1,1)</f>
        <v>1.9580000000000001E-3</v>
      </c>
      <c r="AW22" cm="1">
        <f t="array" ref="AW22">INDEX(J210:J235,AN22+1,1)</f>
        <v>0.91708699999999999</v>
      </c>
      <c r="AX22" cm="1">
        <f t="array" ref="AX22">INDEX(J236:J261,AN22+1,1)</f>
        <v>0.82997299999999996</v>
      </c>
      <c r="AY22" cm="1">
        <f t="array" ref="AY22">INDEX(J262:J287,AN22+1,1)</f>
        <v>0.465974</v>
      </c>
      <c r="BA22">
        <v>19</v>
      </c>
      <c r="BB22" cm="1">
        <f t="array" ref="BB22">INDEX(D2:D27,BA22+1,1)</f>
        <v>0</v>
      </c>
      <c r="BC22" cm="1">
        <f t="array" ref="BC22">INDEX(D28:D53,BA22+1,1)</f>
        <v>1</v>
      </c>
      <c r="BD22" cm="1">
        <f t="array" ref="BD22">INDEX(D54:D79,BA22+1,1)</f>
        <v>2</v>
      </c>
      <c r="BE22" cm="1">
        <f t="array" ref="BE22">INDEX(D80:D105,BA22+1,1)</f>
        <v>4</v>
      </c>
      <c r="BF22" cm="1">
        <f t="array" ref="BF22">INDEX(D106:D131,BA22+1,1)</f>
        <v>38</v>
      </c>
      <c r="BG22" cm="1">
        <f t="array" ref="BG22">INDEX(D132:D157,BA22+1,1)</f>
        <v>162</v>
      </c>
      <c r="BH22" cm="1">
        <f t="array" ref="BH22">INDEX(D158:D183,BA22+1,1)</f>
        <v>1869</v>
      </c>
      <c r="BI22" cm="1">
        <f t="array" ref="BI22">INDEX(D184:D209,BA22+1,1)</f>
        <v>4493</v>
      </c>
      <c r="BJ22" cm="1">
        <f t="array" ref="BJ22">INDEX(D210:D235,BA22+1,1)</f>
        <v>82343</v>
      </c>
      <c r="BK22" cm="1">
        <f t="array" ref="BK22">INDEX(D236:D261,BA22+1,1)</f>
        <v>94396</v>
      </c>
      <c r="BL22" cm="1">
        <f t="array" ref="BL22">INDEX(D262:D287,BA22+1,1)</f>
        <v>98943</v>
      </c>
    </row>
    <row r="23" spans="1:64" x14ac:dyDescent="0.25">
      <c r="A23" s="1">
        <v>0</v>
      </c>
      <c r="B23">
        <v>21</v>
      </c>
      <c r="C23">
        <v>0.05</v>
      </c>
      <c r="D23">
        <v>0</v>
      </c>
      <c r="E23">
        <v>100000</v>
      </c>
      <c r="F23">
        <v>99999</v>
      </c>
      <c r="G23">
        <v>1</v>
      </c>
      <c r="H23">
        <v>0.99999000000000005</v>
      </c>
      <c r="I23">
        <v>0</v>
      </c>
      <c r="J23">
        <v>1.0000000000000001E-5</v>
      </c>
      <c r="N23">
        <v>20</v>
      </c>
      <c r="O23" cm="1">
        <f t="array" ref="O23">INDEX(H2:H27,N23+1,1)</f>
        <v>0.99999000000000005</v>
      </c>
      <c r="P23" cm="1">
        <f t="array" ref="P23">INDEX(H28:H53,N23+1,1)</f>
        <v>0.99995999999999996</v>
      </c>
      <c r="Q23" cm="1">
        <f t="array" ref="Q23">INDEX(H54:H79,N23+1,1)</f>
        <v>0.99999000000000005</v>
      </c>
      <c r="R23" cm="1">
        <f t="array" ref="R23">INDEX(H80:H105,N23+1,1)</f>
        <v>0.99995000000000001</v>
      </c>
      <c r="S23" cm="1">
        <f t="array" ref="S23">INDEX(H106:H131,N23+1,1)</f>
        <v>0.99965000000000004</v>
      </c>
      <c r="T23" cm="1">
        <f t="array" ref="T23">INDEX(H132:H157,N23+1,1)</f>
        <v>0.99865000000000004</v>
      </c>
      <c r="U23" cm="1">
        <f t="array" ref="U23">INDEX(H158:H183,N23+1,1)</f>
        <v>0.98312999999999995</v>
      </c>
      <c r="V23" cm="1">
        <f t="array" ref="V23">INDEX(H184:H209,N23+1,1)</f>
        <v>0.95792999999999995</v>
      </c>
      <c r="W23" cm="1">
        <f t="array" ref="W23">INDEX(H210:H235,N23+1,1)</f>
        <v>0.81762000000000001</v>
      </c>
      <c r="X23" cm="1">
        <f t="array" ref="X23">INDEX(H236:H261,N23+1,1)</f>
        <v>0.94577</v>
      </c>
      <c r="Y23" cm="1">
        <f t="array" ref="Y23">INDEX(H262:H287,N23+1,1)</f>
        <v>0.99268999999999996</v>
      </c>
      <c r="AA23">
        <v>20</v>
      </c>
      <c r="AB23" cm="1">
        <f t="array" ref="AB23">INDEX(I2:I27,AA23+1,1)</f>
        <v>0</v>
      </c>
      <c r="AC23" cm="1">
        <f t="array" ref="AC23">INDEX(I28:I53,AA23+1,1)</f>
        <v>0</v>
      </c>
      <c r="AD23" cm="1">
        <f t="array" ref="AD23">INDEX(I54:I79,AA23+1,1)</f>
        <v>0</v>
      </c>
      <c r="AE23" cm="1">
        <f t="array" ref="AE23">INDEX(I80:I105,AA23+1,1)</f>
        <v>0.4</v>
      </c>
      <c r="AF23" cm="1">
        <f t="array" ref="AF23">INDEX(I106:I131,AA23+1,1)</f>
        <v>0.27027000000000001</v>
      </c>
      <c r="AG23" cm="1">
        <f t="array" ref="AG23">INDEX(I132:I157,AA23+1,1)</f>
        <v>0.38961000000000001</v>
      </c>
      <c r="AH23" cm="1">
        <f t="array" ref="AH23">INDEX(I158:I183,AA23+1,1)</f>
        <v>0.82968500000000001</v>
      </c>
      <c r="AI23" cm="1">
        <f t="array" ref="AI23">INDEX(I184:I209,AA23+1,1)</f>
        <v>0.86309899999999995</v>
      </c>
      <c r="AJ23" cm="1">
        <f t="array" ref="AJ23">INDEX(I210:I235,AA23+1,1)</f>
        <v>2.4350000000000001E-3</v>
      </c>
      <c r="AK23" cm="1">
        <f t="array" ref="AK23">INDEX(I236:I261,AA23+1,1)</f>
        <v>1.5150000000000001E-3</v>
      </c>
      <c r="AL23" cm="1">
        <f t="array" ref="AL23">INDEX(I262:I287,AA23+1,1)</f>
        <v>1.0020000000000001E-3</v>
      </c>
      <c r="AN23">
        <v>20</v>
      </c>
      <c r="AO23" cm="1">
        <f t="array" ref="AO23">INDEX(J2:J27,AN23+1,1)</f>
        <v>1.0000000000000001E-5</v>
      </c>
      <c r="AP23" cm="1">
        <f t="array" ref="AP23">INDEX(J28:J53,AN23+1,1)</f>
        <v>4.0000000000000003E-5</v>
      </c>
      <c r="AQ23" cm="1">
        <f t="array" ref="AQ23">INDEX(J54:J79,AN23+1,1)</f>
        <v>1.0000000000000001E-5</v>
      </c>
      <c r="AR23" cm="1">
        <f t="array" ref="AR23">INDEX(J80:J105,AN23+1,1)</f>
        <v>3.0000000000000001E-5</v>
      </c>
      <c r="AS23" cm="1">
        <f t="array" ref="AS23">INDEX(J106:J131,AN23+1,1)</f>
        <v>2.5000000000000001E-4</v>
      </c>
      <c r="AT23" cm="1">
        <f t="array" ref="AT23">INDEX(J132:J157,AN23+1,1)</f>
        <v>7.5100000000000004E-4</v>
      </c>
      <c r="AU23" cm="1">
        <f t="array" ref="AU23">INDEX(J158:J183,AN23+1,1)</f>
        <v>1.3550000000000001E-3</v>
      </c>
      <c r="AV23" cm="1">
        <f t="array" ref="AV23">INDEX(J184:J209,AN23+1,1)</f>
        <v>2.003E-3</v>
      </c>
      <c r="AW23" cm="1">
        <f t="array" ref="AW23">INDEX(J210:J235,AN23+1,1)</f>
        <v>0.92475700000000005</v>
      </c>
      <c r="AX23" cm="1">
        <f t="array" ref="AX23">INDEX(J236:J261,AN23+1,1)</f>
        <v>0.84360999999999997</v>
      </c>
      <c r="AY23" cm="1">
        <f t="array" ref="AY23">INDEX(J262:J287,AN23+1,1)</f>
        <v>0.53064699999999998</v>
      </c>
      <c r="BA23">
        <v>20</v>
      </c>
      <c r="BB23" cm="1">
        <f t="array" ref="BB23">INDEX(D2:D27,BA23+1,1)</f>
        <v>0</v>
      </c>
      <c r="BC23" cm="1">
        <f t="array" ref="BC23">INDEX(D28:D53,BA23+1,1)</f>
        <v>0</v>
      </c>
      <c r="BD23" cm="1">
        <f t="array" ref="BD23">INDEX(D54:D79,BA23+1,1)</f>
        <v>3</v>
      </c>
      <c r="BE23" cm="1">
        <f t="array" ref="BE23">INDEX(D80:D105,BA23+1,1)</f>
        <v>5</v>
      </c>
      <c r="BF23" cm="1">
        <f t="array" ref="BF23">INDEX(D106:D131,BA23+1,1)</f>
        <v>37</v>
      </c>
      <c r="BG23" cm="1">
        <f t="array" ref="BG23">INDEX(D132:D157,BA23+1,1)</f>
        <v>154</v>
      </c>
      <c r="BH23" cm="1">
        <f t="array" ref="BH23">INDEX(D158:D183,BA23+1,1)</f>
        <v>1873</v>
      </c>
      <c r="BI23" cm="1">
        <f t="array" ref="BI23">INDEX(D184:D209,BA23+1,1)</f>
        <v>4653</v>
      </c>
      <c r="BJ23" cm="1">
        <f t="array" ref="BJ23">INDEX(D210:D235,BA23+1,1)</f>
        <v>80490</v>
      </c>
      <c r="BK23" cm="1">
        <f t="array" ref="BK23">INDEX(D236:D261,BA23+1,1)</f>
        <v>93741</v>
      </c>
      <c r="BL23" cm="1">
        <f t="array" ref="BL23">INDEX(D262:D287,BA23+1,1)</f>
        <v>98810</v>
      </c>
    </row>
    <row r="24" spans="1:64" x14ac:dyDescent="0.25">
      <c r="A24" s="1">
        <v>0</v>
      </c>
      <c r="B24">
        <v>22</v>
      </c>
      <c r="C24">
        <v>0.09</v>
      </c>
      <c r="D24">
        <v>0</v>
      </c>
      <c r="E24">
        <v>100000</v>
      </c>
      <c r="F24">
        <v>99999</v>
      </c>
      <c r="G24">
        <v>1</v>
      </c>
      <c r="H24">
        <v>0.99999000000000005</v>
      </c>
      <c r="I24">
        <v>0</v>
      </c>
      <c r="J24">
        <v>1.0000000000000001E-5</v>
      </c>
      <c r="N24">
        <v>21</v>
      </c>
      <c r="O24" cm="1">
        <f t="array" ref="O24">INDEX(H2:H27,N24+1,1)</f>
        <v>0.99999000000000005</v>
      </c>
      <c r="P24" cm="1">
        <f t="array" ref="P24">INDEX(H28:H53,N24+1,1)</f>
        <v>0.99997000000000003</v>
      </c>
      <c r="Q24" cm="1">
        <f t="array" ref="Q24">INDEX(H54:H79,N24+1,1)</f>
        <v>0.99997000000000003</v>
      </c>
      <c r="R24" cm="1">
        <f t="array" ref="R24">INDEX(H80:H105,N24+1,1)</f>
        <v>0.99995999999999996</v>
      </c>
      <c r="S24" cm="1">
        <f t="array" ref="S24">INDEX(H106:H131,N24+1,1)</f>
        <v>0.99956999999999996</v>
      </c>
      <c r="T24" cm="1">
        <f t="array" ref="T24">INDEX(H132:H157,N24+1,1)</f>
        <v>0.99861999999999995</v>
      </c>
      <c r="U24" cm="1">
        <f t="array" ref="U24">INDEX(H158:H183,N24+1,1)</f>
        <v>0.98258000000000001</v>
      </c>
      <c r="V24" cm="1">
        <f t="array" ref="V24">INDEX(H184:H209,N24+1,1)</f>
        <v>0.95664000000000005</v>
      </c>
      <c r="W24" cm="1">
        <f t="array" ref="W24">INDEX(H210:H235,N24+1,1)</f>
        <v>0.80325000000000002</v>
      </c>
      <c r="X24" cm="1">
        <f t="array" ref="X24">INDEX(H236:H261,N24+1,1)</f>
        <v>0.93998999999999999</v>
      </c>
      <c r="Y24" cm="1">
        <f t="array" ref="Y24">INDEX(H262:H287,N24+1,1)</f>
        <v>0.99167000000000005</v>
      </c>
      <c r="AA24">
        <v>21</v>
      </c>
      <c r="AB24" cm="1">
        <f t="array" ref="AB24">INDEX(I2:I27,AA24+1,1)</f>
        <v>0</v>
      </c>
      <c r="AC24" cm="1">
        <f t="array" ref="AC24">INDEX(I28:I53,AA24+1,1)</f>
        <v>0</v>
      </c>
      <c r="AD24" cm="1">
        <f t="array" ref="AD24">INDEX(I54:I79,AA24+1,1)</f>
        <v>0</v>
      </c>
      <c r="AE24" cm="1">
        <f t="array" ref="AE24">INDEX(I80:I105,AA24+1,1)</f>
        <v>0.25</v>
      </c>
      <c r="AF24" cm="1">
        <f t="array" ref="AF24">INDEX(I106:I131,AA24+1,1)</f>
        <v>0.37142900000000001</v>
      </c>
      <c r="AG24" cm="1">
        <f t="array" ref="AG24">INDEX(I132:I157,AA24+1,1)</f>
        <v>0.40935700000000003</v>
      </c>
      <c r="AH24" cm="1">
        <f t="array" ref="AH24">INDEX(I158:I183,AA24+1,1)</f>
        <v>0.84235700000000002</v>
      </c>
      <c r="AI24" cm="1">
        <f t="array" ref="AI24">INDEX(I184:I209,AA24+1,1)</f>
        <v>0.86756100000000003</v>
      </c>
      <c r="AJ24" cm="1">
        <f t="array" ref="AJ24">INDEX(I210:I235,AA24+1,1)</f>
        <v>2.379E-3</v>
      </c>
      <c r="AK24" cm="1">
        <f t="array" ref="AK24">INDEX(I236:I261,AA24+1,1)</f>
        <v>1.866E-3</v>
      </c>
      <c r="AL24" cm="1">
        <f t="array" ref="AL24">INDEX(I262:I287,AA24+1,1)</f>
        <v>1.0939999999999999E-3</v>
      </c>
      <c r="AN24">
        <v>21</v>
      </c>
      <c r="AO24" cm="1">
        <f t="array" ref="AO24">INDEX(J2:J27,AN24+1,1)</f>
        <v>1.0000000000000001E-5</v>
      </c>
      <c r="AP24" cm="1">
        <f t="array" ref="AP24">INDEX(J28:J53,AN24+1,1)</f>
        <v>3.0000000000000001E-5</v>
      </c>
      <c r="AQ24" cm="1">
        <f t="array" ref="AQ24">INDEX(J54:J79,AN24+1,1)</f>
        <v>3.0000000000000001E-5</v>
      </c>
      <c r="AR24" cm="1">
        <f t="array" ref="AR24">INDEX(J80:J105,AN24+1,1)</f>
        <v>3.0000000000000001E-5</v>
      </c>
      <c r="AS24" cm="1">
        <f t="array" ref="AS24">INDEX(J106:J131,AN24+1,1)</f>
        <v>2.9999999999999997E-4</v>
      </c>
      <c r="AT24" cm="1">
        <f t="array" ref="AT24">INDEX(J132:J157,AN24+1,1)</f>
        <v>6.8099999999999996E-4</v>
      </c>
      <c r="AU24" cm="1">
        <f t="array" ref="AU24">INDEX(J158:J183,AN24+1,1)</f>
        <v>1.58E-3</v>
      </c>
      <c r="AV24" cm="1">
        <f t="array" ref="AV24">INDEX(J184:J209,AN24+1,1)</f>
        <v>2.0579999999999999E-3</v>
      </c>
      <c r="AW24" cm="1">
        <f t="array" ref="AW24">INDEX(J210:J235,AN24+1,1)</f>
        <v>0.92959000000000003</v>
      </c>
      <c r="AX24" cm="1">
        <f t="array" ref="AX24">INDEX(J236:J261,AN24+1,1)</f>
        <v>0.86020099999999999</v>
      </c>
      <c r="AY24" cm="1">
        <f t="array" ref="AY24">INDEX(J262:J287,AN24+1,1)</f>
        <v>0.56862699999999999</v>
      </c>
      <c r="BA24">
        <v>21</v>
      </c>
      <c r="BB24" cm="1">
        <f t="array" ref="BB24">INDEX(D2:D27,BA24+1,1)</f>
        <v>0</v>
      </c>
      <c r="BC24" cm="1">
        <f t="array" ref="BC24">INDEX(D28:D53,BA24+1,1)</f>
        <v>1</v>
      </c>
      <c r="BD24" cm="1">
        <f t="array" ref="BD24">INDEX(D54:D79,BA24+1,1)</f>
        <v>1</v>
      </c>
      <c r="BE24" cm="1">
        <f t="array" ref="BE24">INDEX(D80:D105,BA24+1,1)</f>
        <v>4</v>
      </c>
      <c r="BF24" cm="1">
        <f t="array" ref="BF24">INDEX(D106:D131,BA24+1,1)</f>
        <v>35</v>
      </c>
      <c r="BG24" cm="1">
        <f t="array" ref="BG24">INDEX(D132:D157,BA24+1,1)</f>
        <v>171</v>
      </c>
      <c r="BH24" cm="1">
        <f t="array" ref="BH24">INDEX(D158:D183,BA24+1,1)</f>
        <v>1884</v>
      </c>
      <c r="BI24" cm="1">
        <f t="array" ref="BI24">INDEX(D184:D209,BA24+1,1)</f>
        <v>4772</v>
      </c>
      <c r="BJ24" cm="1">
        <f t="array" ref="BJ24">INDEX(D210:D235,BA24+1,1)</f>
        <v>79038</v>
      </c>
      <c r="BK24" cm="1">
        <f t="array" ref="BK24">INDEX(D236:D261,BA24+1,1)</f>
        <v>93227</v>
      </c>
      <c r="BL24" cm="1">
        <f t="array" ref="BL24">INDEX(D262:D287,BA24+1,1)</f>
        <v>98726</v>
      </c>
    </row>
    <row r="25" spans="1:64" x14ac:dyDescent="0.25">
      <c r="A25" s="1">
        <v>0</v>
      </c>
      <c r="B25">
        <v>23</v>
      </c>
      <c r="C25">
        <v>7.0000000000000007E-2</v>
      </c>
      <c r="D25">
        <v>0</v>
      </c>
      <c r="E25">
        <v>100000</v>
      </c>
      <c r="F25">
        <v>99999</v>
      </c>
      <c r="G25">
        <v>1</v>
      </c>
      <c r="H25">
        <v>0.99999000000000005</v>
      </c>
      <c r="I25">
        <v>0</v>
      </c>
      <c r="J25">
        <v>1.0000000000000001E-5</v>
      </c>
      <c r="N25">
        <v>22</v>
      </c>
      <c r="O25" cm="1">
        <f t="array" ref="O25">INDEX(H2:H27,N25+1,1)</f>
        <v>0.99999000000000005</v>
      </c>
      <c r="P25" cm="1">
        <f t="array" ref="P25">INDEX(H28:H53,N25+1,1)</f>
        <v>0.99997000000000003</v>
      </c>
      <c r="Q25" cm="1">
        <f t="array" ref="Q25">INDEX(H54:H79,N25+1,1)</f>
        <v>1</v>
      </c>
      <c r="R25" cm="1">
        <f t="array" ref="R25">INDEX(H80:H105,N25+1,1)</f>
        <v>0.99997000000000003</v>
      </c>
      <c r="S25" cm="1">
        <f t="array" ref="S25">INDEX(H106:H131,N25+1,1)</f>
        <v>0.99970000000000003</v>
      </c>
      <c r="T25" cm="1">
        <f t="array" ref="T25">INDEX(H132:H157,N25+1,1)</f>
        <v>0.99853000000000003</v>
      </c>
      <c r="U25" cm="1">
        <f t="array" ref="U25">INDEX(H158:H183,N25+1,1)</f>
        <v>0.98234999999999995</v>
      </c>
      <c r="V25" cm="1">
        <f t="array" ref="V25">INDEX(H184:H209,N25+1,1)</f>
        <v>0.95481000000000005</v>
      </c>
      <c r="W25" cm="1">
        <f t="array" ref="W25">INDEX(H210:H235,N25+1,1)</f>
        <v>0.78481999999999996</v>
      </c>
      <c r="X25" cm="1">
        <f t="array" ref="X25">INDEX(H236:H261,N25+1,1)</f>
        <v>0.92927999999999999</v>
      </c>
      <c r="Y25" cm="1">
        <f t="array" ref="Y25">INDEX(H262:H287,N25+1,1)</f>
        <v>0.99056</v>
      </c>
      <c r="AA25">
        <v>22</v>
      </c>
      <c r="AB25" cm="1">
        <f t="array" ref="AB25">INDEX(I2:I27,AA25+1,1)</f>
        <v>0</v>
      </c>
      <c r="AC25" cm="1">
        <f t="array" ref="AC25">INDEX(I28:I53,AA25+1,1)</f>
        <v>0</v>
      </c>
      <c r="AD25" cm="1">
        <f t="array" ref="AD25">INDEX(I54:I79,AA25+1,1)</f>
        <v>0</v>
      </c>
      <c r="AE25" cm="1">
        <f t="array" ref="AE25">INDEX(I80:I105,AA25+1,1)</f>
        <v>0</v>
      </c>
      <c r="AF25" cm="1">
        <f t="array" ref="AF25">INDEX(I106:I131,AA25+1,1)</f>
        <v>0.19444400000000001</v>
      </c>
      <c r="AG25" cm="1">
        <f t="array" ref="AG25">INDEX(I132:I157,AA25+1,1)</f>
        <v>0.43037999999999998</v>
      </c>
      <c r="AH25" cm="1">
        <f t="array" ref="AH25">INDEX(I158:I183,AA25+1,1)</f>
        <v>0.84103899999999998</v>
      </c>
      <c r="AI25" cm="1">
        <f t="array" ref="AI25">INDEX(I184:I209,AA25+1,1)</f>
        <v>0.87748000000000004</v>
      </c>
      <c r="AJ25" cm="1">
        <f t="array" ref="AJ25">INDEX(I210:I235,AA25+1,1)</f>
        <v>2.4099999999999998E-3</v>
      </c>
      <c r="AK25" cm="1">
        <f t="array" ref="AK25">INDEX(I236:I261,AA25+1,1)</f>
        <v>1.9530000000000001E-3</v>
      </c>
      <c r="AL25" cm="1">
        <f t="array" ref="AL25">INDEX(I262:I287,AA25+1,1)</f>
        <v>1.1659999999999999E-3</v>
      </c>
      <c r="AN25">
        <v>22</v>
      </c>
      <c r="AO25" cm="1">
        <f t="array" ref="AO25">INDEX(J2:J27,AN25+1,1)</f>
        <v>1.0000000000000001E-5</v>
      </c>
      <c r="AP25" cm="1">
        <f t="array" ref="AP25">INDEX(J28:J53,AN25+1,1)</f>
        <v>3.0000000000000001E-5</v>
      </c>
      <c r="AQ25" cm="1">
        <f t="array" ref="AQ25">INDEX(J54:J79,AN25+1,1)</f>
        <v>0</v>
      </c>
      <c r="AR25" cm="1">
        <f t="array" ref="AR25">INDEX(J80:J105,AN25+1,1)</f>
        <v>3.0000000000000001E-5</v>
      </c>
      <c r="AS25" cm="1">
        <f t="array" ref="AS25">INDEX(J106:J131,AN25+1,1)</f>
        <v>2.3000000000000001E-4</v>
      </c>
      <c r="AT25" cm="1">
        <f t="array" ref="AT25">INDEX(J132:J157,AN25+1,1)</f>
        <v>7.9100000000000004E-4</v>
      </c>
      <c r="AU25" cm="1">
        <f t="array" ref="AU25">INDEX(J158:J183,AN25+1,1)</f>
        <v>1.4890000000000001E-3</v>
      </c>
      <c r="AV25" cm="1">
        <f t="array" ref="AV25">INDEX(J184:J209,AN25+1,1)</f>
        <v>2.408E-3</v>
      </c>
      <c r="AW25" cm="1">
        <f t="array" ref="AW25">INDEX(J210:J235,AN25+1,1)</f>
        <v>0.93520400000000004</v>
      </c>
      <c r="AX25" cm="1">
        <f t="array" ref="AX25">INDEX(J236:J261,AN25+1,1)</f>
        <v>0.87986699999999995</v>
      </c>
      <c r="AY25" cm="1">
        <f t="array" ref="AY25">INDEX(J262:J287,AN25+1,1)</f>
        <v>0.60422699999999996</v>
      </c>
      <c r="BA25">
        <v>22</v>
      </c>
      <c r="BB25" cm="1">
        <f t="array" ref="BB25">INDEX(D2:D27,BA25+1,1)</f>
        <v>0</v>
      </c>
      <c r="BC25" cm="1">
        <f t="array" ref="BC25">INDEX(D28:D53,BA25+1,1)</f>
        <v>1</v>
      </c>
      <c r="BD25" cm="1">
        <f t="array" ref="BD25">INDEX(D54:D79,BA25+1,1)</f>
        <v>4</v>
      </c>
      <c r="BE25" cm="1">
        <f t="array" ref="BE25">INDEX(D80:D105,BA25+1,1)</f>
        <v>3</v>
      </c>
      <c r="BF25" cm="1">
        <f t="array" ref="BF25">INDEX(D106:D131,BA25+1,1)</f>
        <v>36</v>
      </c>
      <c r="BG25" cm="1">
        <f t="array" ref="BG25">INDEX(D132:D157,BA25+1,1)</f>
        <v>158</v>
      </c>
      <c r="BH25" cm="1">
        <f t="array" ref="BH25">INDEX(D158:D183,BA25+1,1)</f>
        <v>1925</v>
      </c>
      <c r="BI25" cm="1">
        <f t="array" ref="BI25">INDEX(D184:D209,BA25+1,1)</f>
        <v>4889</v>
      </c>
      <c r="BJ25" cm="1">
        <f t="array" ref="BJ25">INDEX(D210:D235,BA25+1,1)</f>
        <v>77191</v>
      </c>
      <c r="BK25" cm="1">
        <f t="array" ref="BK25">INDEX(D236:D261,BA25+1,1)</f>
        <v>92168</v>
      </c>
      <c r="BL25" cm="1">
        <f t="array" ref="BL25">INDEX(D262:D287,BA25+1,1)</f>
        <v>98629</v>
      </c>
    </row>
    <row r="26" spans="1:64" x14ac:dyDescent="0.25">
      <c r="A26" s="1">
        <v>0</v>
      </c>
      <c r="B26">
        <v>24</v>
      </c>
      <c r="C26">
        <v>0.06</v>
      </c>
      <c r="D26">
        <v>0</v>
      </c>
      <c r="E26">
        <v>100000</v>
      </c>
      <c r="F26">
        <v>99999</v>
      </c>
      <c r="G26">
        <v>1</v>
      </c>
      <c r="H26">
        <v>0.99999000000000005</v>
      </c>
      <c r="I26">
        <v>0</v>
      </c>
      <c r="J26">
        <v>1.0000000000000001E-5</v>
      </c>
      <c r="N26">
        <v>23</v>
      </c>
      <c r="O26" cm="1">
        <f t="array" ref="O26">INDEX(H2:H27,N26+1,1)</f>
        <v>0.99999000000000005</v>
      </c>
      <c r="P26" cm="1">
        <f t="array" ref="P26">INDEX(H28:H53,N26+1,1)</f>
        <v>0.99997000000000003</v>
      </c>
      <c r="Q26" cm="1">
        <f t="array" ref="Q26">INDEX(H54:H79,N26+1,1)</f>
        <v>0.99997999999999998</v>
      </c>
      <c r="R26" cm="1">
        <f t="array" ref="R26">INDEX(H80:H105,N26+1,1)</f>
        <v>0.99992000000000003</v>
      </c>
      <c r="S26" cm="1">
        <f t="array" ref="S26">INDEX(H106:H131,N26+1,1)</f>
        <v>0.99968000000000001</v>
      </c>
      <c r="T26" cm="1">
        <f t="array" ref="T26">INDEX(H132:H157,N26+1,1)</f>
        <v>0.99863999999999997</v>
      </c>
      <c r="U26" cm="1">
        <f t="array" ref="U26">INDEX(H158:H183,N26+1,1)</f>
        <v>0.98251999999999995</v>
      </c>
      <c r="V26" cm="1">
        <f t="array" ref="V26">INDEX(H184:H209,N26+1,1)</f>
        <v>0.95513000000000003</v>
      </c>
      <c r="W26" cm="1">
        <f t="array" ref="W26">INDEX(H210:H235,N26+1,1)</f>
        <v>0.76588999999999996</v>
      </c>
      <c r="X26" cm="1">
        <f t="array" ref="X26">INDEX(H236:H261,N26+1,1)</f>
        <v>0.92320000000000002</v>
      </c>
      <c r="Y26" cm="1">
        <f t="array" ref="Y26">INDEX(H262:H287,N26+1,1)</f>
        <v>0.99038000000000004</v>
      </c>
      <c r="AA26">
        <v>23</v>
      </c>
      <c r="AB26" cm="1">
        <f t="array" ref="AB26">INDEX(I2:I27,AA26+1,1)</f>
        <v>0</v>
      </c>
      <c r="AC26" cm="1">
        <f t="array" ref="AC26">INDEX(I28:I53,AA26+1,1)</f>
        <v>0</v>
      </c>
      <c r="AD26" cm="1">
        <f t="array" ref="AD26">INDEX(I54:I79,AA26+1,1)</f>
        <v>0</v>
      </c>
      <c r="AE26" cm="1">
        <f t="array" ref="AE26">INDEX(I80:I105,AA26+1,1)</f>
        <v>0.66666700000000001</v>
      </c>
      <c r="AF26" cm="1">
        <f t="array" ref="AF26">INDEX(I106:I131,AA26+1,1)</f>
        <v>0.20588200000000001</v>
      </c>
      <c r="AG26" cm="1">
        <f t="array" ref="AG26">INDEX(I132:I157,AA26+1,1)</f>
        <v>0.39877299999999999</v>
      </c>
      <c r="AH26" cm="1">
        <f t="array" ref="AH26">INDEX(I158:I183,AA26+1,1)</f>
        <v>0.84951500000000002</v>
      </c>
      <c r="AI26" cm="1">
        <f t="array" ref="AI26">INDEX(I184:I209,AA26+1,1)</f>
        <v>0.87682800000000005</v>
      </c>
      <c r="AJ26" cm="1">
        <f t="array" ref="AJ26">INDEX(I210:I235,AA26+1,1)</f>
        <v>2.9060000000000002E-3</v>
      </c>
      <c r="AK26" cm="1">
        <f t="array" ref="AK26">INDEX(I236:I261,AA26+1,1)</f>
        <v>2.0309999999999998E-3</v>
      </c>
      <c r="AL26" cm="1">
        <f t="array" ref="AL26">INDEX(I262:I287,AA26+1,1)</f>
        <v>1.075E-3</v>
      </c>
      <c r="AN26">
        <v>23</v>
      </c>
      <c r="AO26" cm="1">
        <f t="array" ref="AO26">INDEX(J2:J27,AN26+1,1)</f>
        <v>1.0000000000000001E-5</v>
      </c>
      <c r="AP26" cm="1">
        <f t="array" ref="AP26">INDEX(J28:J53,AN26+1,1)</f>
        <v>3.0000000000000001E-5</v>
      </c>
      <c r="AQ26" cm="1">
        <f t="array" ref="AQ26">INDEX(J54:J79,AN26+1,1)</f>
        <v>2.0000000000000002E-5</v>
      </c>
      <c r="AR26" cm="1">
        <f t="array" ref="AR26">INDEX(J80:J105,AN26+1,1)</f>
        <v>4.0000000000000003E-5</v>
      </c>
      <c r="AS26" cm="1">
        <f t="array" ref="AS26">INDEX(J106:J131,AN26+1,1)</f>
        <v>2.5000000000000001E-4</v>
      </c>
      <c r="AT26" cm="1">
        <f t="array" ref="AT26">INDEX(J132:J157,AN26+1,1)</f>
        <v>7.1100000000000004E-4</v>
      </c>
      <c r="AU26" cm="1">
        <f t="array" ref="AU26">INDEX(J158:J183,AN26+1,1)</f>
        <v>1.763E-3</v>
      </c>
      <c r="AV26" cm="1">
        <f t="array" ref="AV26">INDEX(J184:J209,AN26+1,1)</f>
        <v>2.4169999999999999E-3</v>
      </c>
      <c r="AW26" cm="1">
        <f t="array" ref="AW26">INDEX(J210:J235,AN26+1,1)</f>
        <v>0.94134799999999996</v>
      </c>
      <c r="AX26" cm="1">
        <f t="array" ref="AX26">INDEX(J236:J261,AN26+1,1)</f>
        <v>0.889073</v>
      </c>
      <c r="AY26" cm="1">
        <f t="array" ref="AY26">INDEX(J262:J287,AN26+1,1)</f>
        <v>0.60795500000000002</v>
      </c>
      <c r="BA26">
        <v>23</v>
      </c>
      <c r="BB26" cm="1">
        <f t="array" ref="BB26">INDEX(D2:D27,BA26+1,1)</f>
        <v>0</v>
      </c>
      <c r="BC26" cm="1">
        <f t="array" ref="BC26">INDEX(D28:D53,BA26+1,1)</f>
        <v>1</v>
      </c>
      <c r="BD26" cm="1">
        <f t="array" ref="BD26">INDEX(D54:D79,BA26+1,1)</f>
        <v>2</v>
      </c>
      <c r="BE26" cm="1">
        <f t="array" ref="BE26">INDEX(D80:D105,BA26+1,1)</f>
        <v>6</v>
      </c>
      <c r="BF26" cm="1">
        <f t="array" ref="BF26">INDEX(D106:D131,BA26+1,1)</f>
        <v>34</v>
      </c>
      <c r="BG26" cm="1">
        <f t="array" ref="BG26">INDEX(D132:D157,BA26+1,1)</f>
        <v>163</v>
      </c>
      <c r="BH26" cm="1">
        <f t="array" ref="BH26">INDEX(D158:D183,BA26+1,1)</f>
        <v>1854</v>
      </c>
      <c r="BI26" cm="1">
        <f t="array" ref="BI26">INDEX(D184:D209,BA26+1,1)</f>
        <v>4855</v>
      </c>
      <c r="BJ26" cm="1">
        <f t="array" ref="BJ26">INDEX(D210:D235,BA26+1,1)</f>
        <v>75363</v>
      </c>
      <c r="BK26" cm="1">
        <f t="array" ref="BK26">INDEX(D236:D261,BA26+1,1)</f>
        <v>91572</v>
      </c>
      <c r="BL26" cm="1">
        <f t="array" ref="BL26">INDEX(D262:D287,BA26+1,1)</f>
        <v>98593</v>
      </c>
    </row>
    <row r="27" spans="1:64" x14ac:dyDescent="0.25">
      <c r="A27" s="1">
        <v>0</v>
      </c>
      <c r="B27">
        <v>25</v>
      </c>
      <c r="C27">
        <v>0.1</v>
      </c>
      <c r="D27">
        <v>0</v>
      </c>
      <c r="E27">
        <v>100000</v>
      </c>
      <c r="F27">
        <v>99999</v>
      </c>
      <c r="G27">
        <v>1</v>
      </c>
      <c r="H27">
        <v>0.99999000000000005</v>
      </c>
      <c r="I27">
        <v>0</v>
      </c>
      <c r="J27">
        <v>1.0000000000000001E-5</v>
      </c>
      <c r="N27">
        <v>24</v>
      </c>
      <c r="O27" cm="1">
        <f t="array" ref="O27">INDEX(H2:H27,N27+1,1)</f>
        <v>0.99999000000000005</v>
      </c>
      <c r="P27" cm="1">
        <f t="array" ref="P27">INDEX(H28:H53,N27+1,1)</f>
        <v>0.99997000000000003</v>
      </c>
      <c r="Q27" cm="1">
        <f t="array" ref="Q27">INDEX(H54:H79,N27+1,1)</f>
        <v>0.99997999999999998</v>
      </c>
      <c r="R27" cm="1">
        <f t="array" ref="R27">INDEX(H80:H105,N27+1,1)</f>
        <v>0.99995999999999996</v>
      </c>
      <c r="S27" cm="1">
        <f t="array" ref="S27">INDEX(H106:H131,N27+1,1)</f>
        <v>0.99956</v>
      </c>
      <c r="T27" cm="1">
        <f t="array" ref="T27">INDEX(H132:H157,N27+1,1)</f>
        <v>0.99860000000000004</v>
      </c>
      <c r="U27" cm="1">
        <f t="array" ref="U27">INDEX(H158:H183,N27+1,1)</f>
        <v>0.98212999999999995</v>
      </c>
      <c r="V27" cm="1">
        <f t="array" ref="V27">INDEX(H184:H209,N27+1,1)</f>
        <v>0.95501000000000003</v>
      </c>
      <c r="W27" cm="1">
        <f t="array" ref="W27">INDEX(H210:H235,N27+1,1)</f>
        <v>0.74963000000000002</v>
      </c>
      <c r="X27" cm="1">
        <f t="array" ref="X27">INDEX(H236:H261,N27+1,1)</f>
        <v>0.91390000000000005</v>
      </c>
      <c r="Y27" cm="1">
        <f t="array" ref="Y27">INDEX(H262:H287,N27+1,1)</f>
        <v>0.98843999999999999</v>
      </c>
      <c r="AA27">
        <v>24</v>
      </c>
      <c r="AB27" cm="1">
        <f t="array" ref="AB27">INDEX(I2:I27,AA27+1,1)</f>
        <v>0</v>
      </c>
      <c r="AC27" cm="1">
        <f t="array" ref="AC27">INDEX(I28:I53,AA27+1,1)</f>
        <v>0</v>
      </c>
      <c r="AD27" cm="1">
        <f t="array" ref="AD27">INDEX(I54:I79,AA27+1,1)</f>
        <v>0</v>
      </c>
      <c r="AE27" cm="1">
        <f t="array" ref="AE27">INDEX(I80:I105,AA27+1,1)</f>
        <v>0.25</v>
      </c>
      <c r="AF27" cm="1">
        <f t="array" ref="AF27">INDEX(I106:I131,AA27+1,1)</f>
        <v>0.375</v>
      </c>
      <c r="AG27" cm="1">
        <f t="array" ref="AG27">INDEX(I132:I157,AA27+1,1)</f>
        <v>0.40880499999999997</v>
      </c>
      <c r="AH27" cm="1">
        <f t="array" ref="AH27">INDEX(I158:I183,AA27+1,1)</f>
        <v>0.84929399999999999</v>
      </c>
      <c r="AI27" cm="1">
        <f t="array" ref="AI27">INDEX(I184:I209,AA27+1,1)</f>
        <v>0.87837600000000005</v>
      </c>
      <c r="AJ27" cm="1">
        <f t="array" ref="AJ27">INDEX(I210:I235,AA27+1,1)</f>
        <v>2.7680000000000001E-3</v>
      </c>
      <c r="AK27" cm="1">
        <f t="array" ref="AK27">INDEX(I236:I261,AA27+1,1)</f>
        <v>2.1289999999999998E-3</v>
      </c>
      <c r="AL27" cm="1">
        <f t="array" ref="AL27">INDEX(I262:I287,AA27+1,1)</f>
        <v>1.2700000000000001E-3</v>
      </c>
      <c r="AN27">
        <v>24</v>
      </c>
      <c r="AO27" cm="1">
        <f t="array" ref="AO27">INDEX(J2:J27,AN27+1,1)</f>
        <v>1.0000000000000001E-5</v>
      </c>
      <c r="AP27" cm="1">
        <f t="array" ref="AP27">INDEX(J28:J53,AN27+1,1)</f>
        <v>3.0000000000000001E-5</v>
      </c>
      <c r="AQ27" cm="1">
        <f t="array" ref="AQ27">INDEX(J54:J79,AN27+1,1)</f>
        <v>2.0000000000000002E-5</v>
      </c>
      <c r="AR27" cm="1">
        <f t="array" ref="AR27">INDEX(J80:J105,AN27+1,1)</f>
        <v>3.0000000000000001E-5</v>
      </c>
      <c r="AS27" cm="1">
        <f t="array" ref="AS27">INDEX(J106:J131,AN27+1,1)</f>
        <v>3.2000000000000003E-4</v>
      </c>
      <c r="AT27" cm="1">
        <f t="array" ref="AT27">INDEX(J132:J157,AN27+1,1)</f>
        <v>7.5100000000000004E-4</v>
      </c>
      <c r="AU27" cm="1">
        <f t="array" ref="AU27">INDEX(J158:J183,AN27+1,1)</f>
        <v>1.6720000000000001E-3</v>
      </c>
      <c r="AV27" cm="1">
        <f t="array" ref="AV27">INDEX(J184:J209,AN27+1,1)</f>
        <v>2.5010000000000002E-3</v>
      </c>
      <c r="AW27" cm="1">
        <f t="array" ref="AW27">INDEX(J210:J235,AN27+1,1)</f>
        <v>0.94447199999999998</v>
      </c>
      <c r="AX27" cm="1">
        <f t="array" ref="AX27">INDEX(J236:J261,AN27+1,1)</f>
        <v>0.90069600000000005</v>
      </c>
      <c r="AY27" cm="1">
        <f t="array" ref="AY27">INDEX(J262:J287,AN27+1,1)</f>
        <v>0.65920699999999999</v>
      </c>
      <c r="BA27">
        <v>24</v>
      </c>
      <c r="BB27" cm="1">
        <f t="array" ref="BB27">INDEX(D2:D27,BA27+1,1)</f>
        <v>0</v>
      </c>
      <c r="BC27" cm="1">
        <f t="array" ref="BC27">INDEX(D28:D53,BA27+1,1)</f>
        <v>1</v>
      </c>
      <c r="BD27" cm="1">
        <f t="array" ref="BD27">INDEX(D54:D79,BA27+1,1)</f>
        <v>2</v>
      </c>
      <c r="BE27" cm="1">
        <f t="array" ref="BE27">INDEX(D80:D105,BA27+1,1)</f>
        <v>4</v>
      </c>
      <c r="BF27" cm="1">
        <f t="array" ref="BF27">INDEX(D106:D131,BA27+1,1)</f>
        <v>32</v>
      </c>
      <c r="BG27" cm="1">
        <f t="array" ref="BG27">INDEX(D132:D157,BA27+1,1)</f>
        <v>159</v>
      </c>
      <c r="BH27" cm="1">
        <f t="array" ref="BH27">INDEX(D158:D183,BA27+1,1)</f>
        <v>1911</v>
      </c>
      <c r="BI27" cm="1">
        <f t="array" ref="BI27">INDEX(D184:D209,BA27+1,1)</f>
        <v>4851</v>
      </c>
      <c r="BJ27" cm="1">
        <f t="array" ref="BJ27">INDEX(D210:D235,BA27+1,1)</f>
        <v>73707</v>
      </c>
      <c r="BK27" cm="1">
        <f t="array" ref="BK27">INDEX(D236:D261,BA27+1,1)</f>
        <v>90656</v>
      </c>
      <c r="BL27" cm="1">
        <f t="array" ref="BL27">INDEX(D262:D287,BA27+1,1)</f>
        <v>98437</v>
      </c>
    </row>
    <row r="28" spans="1:64" x14ac:dyDescent="0.25">
      <c r="A28" s="1">
        <v>1</v>
      </c>
      <c r="B28">
        <v>0</v>
      </c>
      <c r="C28">
        <v>0.27</v>
      </c>
      <c r="D28">
        <v>4</v>
      </c>
      <c r="E28">
        <v>99996</v>
      </c>
      <c r="F28">
        <v>100000</v>
      </c>
      <c r="G28">
        <v>0</v>
      </c>
      <c r="H28">
        <v>1</v>
      </c>
      <c r="I28">
        <v>0</v>
      </c>
      <c r="J28">
        <v>0</v>
      </c>
      <c r="N28">
        <v>25</v>
      </c>
      <c r="O28" cm="1">
        <f t="array" ref="O28">INDEX(H2:H27,N28+1,1)</f>
        <v>0.99999000000000005</v>
      </c>
      <c r="P28" cm="1">
        <f t="array" ref="P28">INDEX(H28:H53,N28+1,1)</f>
        <v>0.99995999999999996</v>
      </c>
      <c r="Q28" cm="1">
        <f t="array" ref="Q28">INDEX(H54:H79,N28+1,1)</f>
        <v>0.99997000000000003</v>
      </c>
      <c r="R28" cm="1">
        <f t="array" ref="R28">INDEX(H80:H105,N28+1,1)</f>
        <v>0.99999000000000005</v>
      </c>
      <c r="S28" cm="1">
        <f t="array" ref="S28">INDEX(H106:H131,N28+1,1)</f>
        <v>0.99965000000000004</v>
      </c>
      <c r="T28" cm="1">
        <f t="array" ref="T28">INDEX(H132:H157,N28+1,1)</f>
        <v>0.99851000000000001</v>
      </c>
      <c r="U28" cm="1">
        <f t="array" ref="U28">INDEX(H158:H183,N28+1,1)</f>
        <v>0.98228000000000004</v>
      </c>
      <c r="V28" cm="1">
        <f t="array" ref="V28">INDEX(H184:H209,N28+1,1)</f>
        <v>0.95296000000000003</v>
      </c>
      <c r="W28" cm="1">
        <f t="array" ref="W28">INDEX(H210:H235,N28+1,1)</f>
        <v>0.73341999999999996</v>
      </c>
      <c r="X28" cm="1">
        <f t="array" ref="X28">INDEX(H236:H261,N28+1,1)</f>
        <v>0.90622000000000003</v>
      </c>
      <c r="Y28" cm="1">
        <f t="array" ref="Y28">INDEX(H262:H287,N28+1,1)</f>
        <v>0.98724000000000001</v>
      </c>
      <c r="AA28">
        <v>25</v>
      </c>
      <c r="AB28" cm="1">
        <f t="array" ref="AB28">INDEX(I2:I27,AA28+1,1)</f>
        <v>0</v>
      </c>
      <c r="AC28" cm="1">
        <f t="array" ref="AC28">INDEX(I28:I53,AA28+1,1)</f>
        <v>0</v>
      </c>
      <c r="AD28" cm="1">
        <f t="array" ref="AD28">INDEX(I54:I79,AA28+1,1)</f>
        <v>0</v>
      </c>
      <c r="AE28" cm="1">
        <f t="array" ref="AE28">INDEX(I80:I105,AA28+1,1)</f>
        <v>0</v>
      </c>
      <c r="AF28" cm="1">
        <f t="array" ref="AF28">INDEX(I106:I131,AA28+1,1)</f>
        <v>0.282051</v>
      </c>
      <c r="AG28" cm="1">
        <f t="array" ref="AG28">INDEX(I132:I157,AA28+1,1)</f>
        <v>0.43827199999999999</v>
      </c>
      <c r="AH28" cm="1">
        <f t="array" ref="AH28">INDEX(I158:I183,AA28+1,1)</f>
        <v>0.84518800000000005</v>
      </c>
      <c r="AI28" cm="1">
        <f t="array" ref="AI28">INDEX(I184:I209,AA28+1,1)</f>
        <v>0.88164600000000004</v>
      </c>
      <c r="AJ28" cm="1">
        <f t="array" ref="AJ28">INDEX(I210:I235,AA28+1,1)</f>
        <v>2.8440000000000002E-3</v>
      </c>
      <c r="AK28" cm="1">
        <f t="array" ref="AK28">INDEX(I236:I261,AA28+1,1)</f>
        <v>1.9480000000000001E-3</v>
      </c>
      <c r="AL28" cm="1">
        <f t="array" ref="AL28">INDEX(I262:I287,AA28+1,1)</f>
        <v>1.261E-3</v>
      </c>
      <c r="AN28">
        <v>25</v>
      </c>
      <c r="AO28" cm="1">
        <f t="array" ref="AO28">INDEX(J2:J27,AN28+1,1)</f>
        <v>1.0000000000000001E-5</v>
      </c>
      <c r="AP28" cm="1">
        <f t="array" ref="AP28">INDEX(J28:J53,AN28+1,1)</f>
        <v>4.0000000000000003E-5</v>
      </c>
      <c r="AQ28" cm="1">
        <f t="array" ref="AQ28">INDEX(J54:J79,AN28+1,1)</f>
        <v>3.0000000000000001E-5</v>
      </c>
      <c r="AR28" cm="1">
        <f t="array" ref="AR28">INDEX(J80:J105,AN28+1,1)</f>
        <v>1.0000000000000001E-5</v>
      </c>
      <c r="AS28" cm="1">
        <f t="array" ref="AS28">INDEX(J106:J131,AN28+1,1)</f>
        <v>2.4000000000000001E-4</v>
      </c>
      <c r="AT28" cm="1">
        <f t="array" ref="AT28">INDEX(J132:J157,AN28+1,1)</f>
        <v>7.8100000000000001E-4</v>
      </c>
      <c r="AU28" cm="1">
        <f t="array" ref="AU28">INDEX(J158:J183,AN28+1,1)</f>
        <v>1.5900000000000001E-3</v>
      </c>
      <c r="AV28" cm="1">
        <f t="array" ref="AV28">INDEX(J184:J209,AN28+1,1)</f>
        <v>2.3909999999999999E-3</v>
      </c>
      <c r="AW28" cm="1">
        <f t="array" ref="AW28">INDEX(J210:J235,AN28+1,1)</f>
        <v>0.94772900000000004</v>
      </c>
      <c r="AX28" cm="1">
        <f t="array" ref="AX28">INDEX(J236:J261,AN28+1,1)</f>
        <v>0.90678899999999996</v>
      </c>
      <c r="AY28" cm="1">
        <f t="array" ref="AY28">INDEX(J262:J287,AN28+1,1)</f>
        <v>0.68327400000000005</v>
      </c>
      <c r="BA28">
        <v>25</v>
      </c>
      <c r="BB28" cm="1">
        <f t="array" ref="BB28">INDEX(D2:D27,BA28+1,1)</f>
        <v>0</v>
      </c>
      <c r="BC28" cm="1">
        <f t="array" ref="BC28">INDEX(D28:D53,BA28+1,1)</f>
        <v>0</v>
      </c>
      <c r="BD28" cm="1">
        <f t="array" ref="BD28">INDEX(D54:D79,BA28+1,1)</f>
        <v>1</v>
      </c>
      <c r="BE28" cm="1">
        <f t="array" ref="BE28">INDEX(D80:D105,BA28+1,1)</f>
        <v>5</v>
      </c>
      <c r="BF28" cm="1">
        <f t="array" ref="BF28">INDEX(D106:D131,BA28+1,1)</f>
        <v>39</v>
      </c>
      <c r="BG28" cm="1">
        <f t="array" ref="BG28">INDEX(D132:D157,BA28+1,1)</f>
        <v>162</v>
      </c>
      <c r="BH28" cm="1">
        <f t="array" ref="BH28">INDEX(D158:D183,BA28+1,1)</f>
        <v>1912</v>
      </c>
      <c r="BI28" cm="1">
        <f t="array" ref="BI28">INDEX(D184:D209,BA28+1,1)</f>
        <v>5078</v>
      </c>
      <c r="BJ28" cm="1">
        <f t="array" ref="BJ28">INDEX(D210:D235,BA28+1,1)</f>
        <v>72089</v>
      </c>
      <c r="BK28" cm="1">
        <f t="array" ref="BK28">INDEX(D236:D261,BA28+1,1)</f>
        <v>89851</v>
      </c>
      <c r="BL28" cm="1">
        <f t="array" ref="BL28">INDEX(D262:D287,BA28+1,1)</f>
        <v>98315</v>
      </c>
    </row>
    <row r="29" spans="1:64" x14ac:dyDescent="0.25">
      <c r="A29" s="1">
        <v>1</v>
      </c>
      <c r="B29">
        <v>1</v>
      </c>
      <c r="C29">
        <v>0.15</v>
      </c>
      <c r="D29">
        <v>4</v>
      </c>
      <c r="E29">
        <v>99996</v>
      </c>
      <c r="F29">
        <v>100000</v>
      </c>
      <c r="G29">
        <v>0</v>
      </c>
      <c r="H29">
        <v>1</v>
      </c>
      <c r="I29">
        <v>0</v>
      </c>
      <c r="J29">
        <v>0</v>
      </c>
      <c r="O29">
        <f>AVERAGE(O3:O28)</f>
        <v>0.999994230769231</v>
      </c>
      <c r="P29">
        <f t="shared" ref="P29:Y29" si="0">AVERAGE(P3:P28)</f>
        <v>0.9999773076923083</v>
      </c>
      <c r="Q29">
        <f t="shared" si="0"/>
        <v>0.99998923076923119</v>
      </c>
      <c r="R29">
        <f t="shared" si="0"/>
        <v>0.99997730769230797</v>
      </c>
      <c r="S29">
        <f t="shared" si="0"/>
        <v>0.99974769230769212</v>
      </c>
      <c r="T29">
        <f t="shared" si="0"/>
        <v>0.99909615384615391</v>
      </c>
      <c r="U29">
        <f t="shared" si="0"/>
        <v>0.98841115384615386</v>
      </c>
      <c r="V29">
        <f t="shared" si="0"/>
        <v>0.97220000000000018</v>
      </c>
      <c r="W29">
        <f t="shared" si="0"/>
        <v>0.90286923076923054</v>
      </c>
      <c r="X29">
        <f t="shared" si="0"/>
        <v>0.97220153846153856</v>
      </c>
      <c r="Y29">
        <f t="shared" si="0"/>
        <v>0.99593961538461551</v>
      </c>
      <c r="AB29">
        <f>AVERAGE(AB3:AB28)</f>
        <v>0</v>
      </c>
      <c r="AC29">
        <f t="shared" ref="AC29:AL29" si="1">AVERAGE(AC3:AC28)</f>
        <v>0</v>
      </c>
      <c r="AD29">
        <f t="shared" si="1"/>
        <v>0</v>
      </c>
      <c r="AE29">
        <f t="shared" si="1"/>
        <v>0.12838830769230769</v>
      </c>
      <c r="AF29">
        <f t="shared" si="1"/>
        <v>0.19680369230769229</v>
      </c>
      <c r="AG29">
        <f t="shared" si="1"/>
        <v>0.26895796153846158</v>
      </c>
      <c r="AH29">
        <f t="shared" si="1"/>
        <v>0.68356688461538462</v>
      </c>
      <c r="AI29">
        <f t="shared" si="1"/>
        <v>0.7146681923076923</v>
      </c>
      <c r="AJ29">
        <f t="shared" si="1"/>
        <v>1.8172307692307691E-3</v>
      </c>
      <c r="AK29">
        <f t="shared" si="1"/>
        <v>1.2991923076923072E-3</v>
      </c>
      <c r="AL29">
        <f t="shared" si="1"/>
        <v>7.5623076923076924E-4</v>
      </c>
      <c r="AO29">
        <f>AVERAGE(AO3:AO28)</f>
        <v>5.7692307692307698E-6</v>
      </c>
      <c r="AP29">
        <f t="shared" ref="AP29:AY29" si="2">AVERAGE(AP3:AP28)</f>
        <v>2.2692307692307694E-5</v>
      </c>
      <c r="AQ29">
        <f t="shared" si="2"/>
        <v>1.0769230769230771E-5</v>
      </c>
      <c r="AR29">
        <f t="shared" si="2"/>
        <v>1.5384615384615391E-5</v>
      </c>
      <c r="AS29">
        <f t="shared" si="2"/>
        <v>1.7307692307692307E-4</v>
      </c>
      <c r="AT29">
        <f t="shared" si="2"/>
        <v>4.5492307692307683E-4</v>
      </c>
      <c r="AU29">
        <f t="shared" si="2"/>
        <v>9.9280769230769236E-4</v>
      </c>
      <c r="AV29">
        <f t="shared" si="2"/>
        <v>1.4390769230769233E-3</v>
      </c>
      <c r="AW29">
        <f t="shared" si="2"/>
        <v>0.71171930769230762</v>
      </c>
      <c r="AX29">
        <f t="shared" si="2"/>
        <v>0.51522780769230769</v>
      </c>
      <c r="AY29">
        <f t="shared" si="2"/>
        <v>0.29536973076923079</v>
      </c>
      <c r="BB29">
        <f>AVERAGE(BB3:BB28)</f>
        <v>0.42307692307692307</v>
      </c>
      <c r="BC29">
        <f t="shared" ref="BC29:BL29" si="3">AVERAGE(BC3:BC28)</f>
        <v>1.7307692307692308</v>
      </c>
      <c r="BD29">
        <f t="shared" si="3"/>
        <v>2.9230769230769229</v>
      </c>
      <c r="BE29">
        <f t="shared" si="3"/>
        <v>5.1923076923076925</v>
      </c>
      <c r="BF29">
        <f t="shared" si="3"/>
        <v>42.615384615384613</v>
      </c>
      <c r="BG29">
        <f t="shared" si="3"/>
        <v>168.53846153846155</v>
      </c>
      <c r="BH29">
        <f t="shared" si="3"/>
        <v>1415.5769230769231</v>
      </c>
      <c r="BI29">
        <f t="shared" si="3"/>
        <v>3331.6153846153848</v>
      </c>
      <c r="BJ29">
        <f t="shared" si="3"/>
        <v>88936.38461538461</v>
      </c>
      <c r="BK29">
        <f t="shared" si="3"/>
        <v>96347.807692307688</v>
      </c>
      <c r="BL29">
        <f t="shared" si="3"/>
        <v>99086.653846153844</v>
      </c>
    </row>
    <row r="30" spans="1:64" x14ac:dyDescent="0.25">
      <c r="A30" s="1">
        <v>1</v>
      </c>
      <c r="B30">
        <v>2</v>
      </c>
      <c r="C30">
        <v>0.23</v>
      </c>
      <c r="D30">
        <v>4</v>
      </c>
      <c r="E30">
        <v>99996</v>
      </c>
      <c r="F30">
        <v>100000</v>
      </c>
      <c r="G30">
        <v>0</v>
      </c>
      <c r="H30">
        <v>1</v>
      </c>
      <c r="I30">
        <v>0</v>
      </c>
      <c r="J30">
        <v>0</v>
      </c>
      <c r="Y30">
        <f>AVERAGE(O3:Y28)</f>
        <v>0.98458213286713225</v>
      </c>
      <c r="AL30">
        <f>AVERAGE(AB3:AL28)</f>
        <v>0.18147797202797195</v>
      </c>
      <c r="AY30">
        <f>AVERAGE(AO3:AY28)</f>
        <v>0.13867557692307692</v>
      </c>
      <c r="BL30">
        <f>AVERAGE(BB3:BL28)</f>
        <v>26303.587412587414</v>
      </c>
    </row>
    <row r="31" spans="1:64" x14ac:dyDescent="0.25">
      <c r="A31" s="1">
        <v>1</v>
      </c>
      <c r="B31">
        <v>3</v>
      </c>
      <c r="C31">
        <v>0.24</v>
      </c>
      <c r="D31">
        <v>4</v>
      </c>
      <c r="E31">
        <v>99996</v>
      </c>
      <c r="F31">
        <v>100000</v>
      </c>
      <c r="G31">
        <v>0</v>
      </c>
      <c r="H31">
        <v>1</v>
      </c>
      <c r="I31">
        <v>0</v>
      </c>
      <c r="J31">
        <v>0</v>
      </c>
    </row>
    <row r="32" spans="1:64" x14ac:dyDescent="0.25">
      <c r="A32" s="1">
        <v>1</v>
      </c>
      <c r="B32">
        <v>4</v>
      </c>
      <c r="C32">
        <v>0.18</v>
      </c>
      <c r="D32">
        <v>3</v>
      </c>
      <c r="E32">
        <v>99997</v>
      </c>
      <c r="F32">
        <v>99999</v>
      </c>
      <c r="G32">
        <v>1</v>
      </c>
      <c r="H32">
        <v>0.99999000000000005</v>
      </c>
      <c r="I32">
        <v>0</v>
      </c>
      <c r="J32">
        <v>1.0000000000000001E-5</v>
      </c>
    </row>
    <row r="33" spans="1:10" x14ac:dyDescent="0.25">
      <c r="A33" s="1">
        <v>1</v>
      </c>
      <c r="B33">
        <v>5</v>
      </c>
      <c r="C33">
        <v>0.2</v>
      </c>
      <c r="D33">
        <v>3</v>
      </c>
      <c r="E33">
        <v>99997</v>
      </c>
      <c r="F33">
        <v>99999</v>
      </c>
      <c r="G33">
        <v>1</v>
      </c>
      <c r="H33">
        <v>0.99999000000000005</v>
      </c>
      <c r="I33">
        <v>0</v>
      </c>
      <c r="J33">
        <v>1.0000000000000001E-5</v>
      </c>
    </row>
    <row r="34" spans="1:10" x14ac:dyDescent="0.25">
      <c r="A34" s="1">
        <v>1</v>
      </c>
      <c r="B34">
        <v>6</v>
      </c>
      <c r="C34">
        <v>0.21</v>
      </c>
      <c r="D34">
        <v>3</v>
      </c>
      <c r="E34">
        <v>99997</v>
      </c>
      <c r="F34">
        <v>99999</v>
      </c>
      <c r="G34">
        <v>1</v>
      </c>
      <c r="H34">
        <v>0.99999000000000005</v>
      </c>
      <c r="I34">
        <v>0</v>
      </c>
      <c r="J34">
        <v>1.0000000000000001E-5</v>
      </c>
    </row>
    <row r="35" spans="1:10" x14ac:dyDescent="0.25">
      <c r="A35" s="1">
        <v>1</v>
      </c>
      <c r="B35">
        <v>7</v>
      </c>
      <c r="C35">
        <v>0.22</v>
      </c>
      <c r="D35">
        <v>2</v>
      </c>
      <c r="E35">
        <v>99998</v>
      </c>
      <c r="F35">
        <v>99998</v>
      </c>
      <c r="G35">
        <v>2</v>
      </c>
      <c r="H35">
        <v>0.99997999999999998</v>
      </c>
      <c r="I35">
        <v>0</v>
      </c>
      <c r="J35">
        <v>2.0000000000000002E-5</v>
      </c>
    </row>
    <row r="36" spans="1:10" x14ac:dyDescent="0.25">
      <c r="A36" s="1">
        <v>1</v>
      </c>
      <c r="B36">
        <v>8</v>
      </c>
      <c r="C36">
        <v>0.19</v>
      </c>
      <c r="D36">
        <v>0</v>
      </c>
      <c r="E36">
        <v>100000</v>
      </c>
      <c r="F36">
        <v>99996</v>
      </c>
      <c r="G36">
        <v>4</v>
      </c>
      <c r="H36">
        <v>0.99995999999999996</v>
      </c>
      <c r="I36">
        <v>0</v>
      </c>
      <c r="J36">
        <v>4.0000000000000003E-5</v>
      </c>
    </row>
    <row r="37" spans="1:10" x14ac:dyDescent="0.25">
      <c r="A37" s="1">
        <v>1</v>
      </c>
      <c r="B37">
        <v>9</v>
      </c>
      <c r="C37">
        <v>0.18</v>
      </c>
      <c r="D37">
        <v>2</v>
      </c>
      <c r="E37">
        <v>99998</v>
      </c>
      <c r="F37">
        <v>99998</v>
      </c>
      <c r="G37">
        <v>2</v>
      </c>
      <c r="H37">
        <v>0.99997999999999998</v>
      </c>
      <c r="I37">
        <v>0</v>
      </c>
      <c r="J37">
        <v>2.0000000000000002E-5</v>
      </c>
    </row>
    <row r="38" spans="1:10" x14ac:dyDescent="0.25">
      <c r="A38" s="1">
        <v>1</v>
      </c>
      <c r="B38">
        <v>10</v>
      </c>
      <c r="C38">
        <v>0.28999999999999998</v>
      </c>
      <c r="D38">
        <v>2</v>
      </c>
      <c r="E38">
        <v>99998</v>
      </c>
      <c r="F38">
        <v>99998</v>
      </c>
      <c r="G38">
        <v>2</v>
      </c>
      <c r="H38">
        <v>0.99997999999999998</v>
      </c>
      <c r="I38">
        <v>0</v>
      </c>
      <c r="J38">
        <v>2.0000000000000002E-5</v>
      </c>
    </row>
    <row r="39" spans="1:10" x14ac:dyDescent="0.25">
      <c r="A39" s="1">
        <v>1</v>
      </c>
      <c r="B39">
        <v>11</v>
      </c>
      <c r="C39">
        <v>0.11</v>
      </c>
      <c r="D39">
        <v>2</v>
      </c>
      <c r="E39">
        <v>99998</v>
      </c>
      <c r="F39">
        <v>99998</v>
      </c>
      <c r="G39">
        <v>2</v>
      </c>
      <c r="H39">
        <v>0.99997999999999998</v>
      </c>
      <c r="I39">
        <v>0</v>
      </c>
      <c r="J39">
        <v>2.0000000000000002E-5</v>
      </c>
    </row>
    <row r="40" spans="1:10" x14ac:dyDescent="0.25">
      <c r="A40" s="1">
        <v>1</v>
      </c>
      <c r="B40">
        <v>12</v>
      </c>
      <c r="C40">
        <v>0.2</v>
      </c>
      <c r="D40">
        <v>0</v>
      </c>
      <c r="E40">
        <v>100000</v>
      </c>
      <c r="F40">
        <v>99996</v>
      </c>
      <c r="G40">
        <v>4</v>
      </c>
      <c r="H40">
        <v>0.99995999999999996</v>
      </c>
      <c r="I40">
        <v>0</v>
      </c>
      <c r="J40">
        <v>4.0000000000000003E-5</v>
      </c>
    </row>
    <row r="41" spans="1:10" x14ac:dyDescent="0.25">
      <c r="A41" s="1">
        <v>1</v>
      </c>
      <c r="B41">
        <v>13</v>
      </c>
      <c r="C41">
        <v>0.22</v>
      </c>
      <c r="D41">
        <v>2</v>
      </c>
      <c r="E41">
        <v>99998</v>
      </c>
      <c r="F41">
        <v>99998</v>
      </c>
      <c r="G41">
        <v>2</v>
      </c>
      <c r="H41">
        <v>0.99997999999999998</v>
      </c>
      <c r="I41">
        <v>0</v>
      </c>
      <c r="J41">
        <v>2.0000000000000002E-5</v>
      </c>
    </row>
    <row r="42" spans="1:10" x14ac:dyDescent="0.25">
      <c r="A42" s="1">
        <v>1</v>
      </c>
      <c r="B42">
        <v>14</v>
      </c>
      <c r="C42">
        <v>0.25</v>
      </c>
      <c r="D42">
        <v>1</v>
      </c>
      <c r="E42">
        <v>99999</v>
      </c>
      <c r="F42">
        <v>99997</v>
      </c>
      <c r="G42">
        <v>3</v>
      </c>
      <c r="H42">
        <v>0.99997000000000003</v>
      </c>
      <c r="I42">
        <v>0</v>
      </c>
      <c r="J42">
        <v>3.0000000000000001E-5</v>
      </c>
    </row>
    <row r="43" spans="1:10" x14ac:dyDescent="0.25">
      <c r="A43" s="1">
        <v>1</v>
      </c>
      <c r="B43">
        <v>15</v>
      </c>
      <c r="C43">
        <v>0.23</v>
      </c>
      <c r="D43">
        <v>2</v>
      </c>
      <c r="E43">
        <v>99998</v>
      </c>
      <c r="F43">
        <v>99998</v>
      </c>
      <c r="G43">
        <v>2</v>
      </c>
      <c r="H43">
        <v>0.99997999999999998</v>
      </c>
      <c r="I43">
        <v>0</v>
      </c>
      <c r="J43">
        <v>2.0000000000000002E-5</v>
      </c>
    </row>
    <row r="44" spans="1:10" x14ac:dyDescent="0.25">
      <c r="A44" s="1">
        <v>1</v>
      </c>
      <c r="B44">
        <v>16</v>
      </c>
      <c r="C44">
        <v>0.26</v>
      </c>
      <c r="D44">
        <v>0</v>
      </c>
      <c r="E44">
        <v>100000</v>
      </c>
      <c r="F44">
        <v>99996</v>
      </c>
      <c r="G44">
        <v>4</v>
      </c>
      <c r="H44">
        <v>0.99995999999999996</v>
      </c>
      <c r="I44">
        <v>0</v>
      </c>
      <c r="J44">
        <v>4.0000000000000003E-5</v>
      </c>
    </row>
    <row r="45" spans="1:10" x14ac:dyDescent="0.25">
      <c r="A45" s="1">
        <v>1</v>
      </c>
      <c r="B45">
        <v>17</v>
      </c>
      <c r="C45">
        <v>0.24</v>
      </c>
      <c r="D45">
        <v>2</v>
      </c>
      <c r="E45">
        <v>99998</v>
      </c>
      <c r="F45">
        <v>99998</v>
      </c>
      <c r="G45">
        <v>2</v>
      </c>
      <c r="H45">
        <v>0.99997999999999998</v>
      </c>
      <c r="I45">
        <v>0</v>
      </c>
      <c r="J45">
        <v>2.0000000000000002E-5</v>
      </c>
    </row>
    <row r="46" spans="1:10" x14ac:dyDescent="0.25">
      <c r="A46" s="1">
        <v>1</v>
      </c>
      <c r="B46">
        <v>18</v>
      </c>
      <c r="C46">
        <v>0.17</v>
      </c>
      <c r="D46">
        <v>0</v>
      </c>
      <c r="E46">
        <v>100000</v>
      </c>
      <c r="F46">
        <v>99996</v>
      </c>
      <c r="G46">
        <v>4</v>
      </c>
      <c r="H46">
        <v>0.99995999999999996</v>
      </c>
      <c r="I46">
        <v>0</v>
      </c>
      <c r="J46">
        <v>4.0000000000000003E-5</v>
      </c>
    </row>
    <row r="47" spans="1:10" x14ac:dyDescent="0.25">
      <c r="A47" s="1">
        <v>1</v>
      </c>
      <c r="B47">
        <v>19</v>
      </c>
      <c r="C47">
        <v>0.22</v>
      </c>
      <c r="D47">
        <v>1</v>
      </c>
      <c r="E47">
        <v>99999</v>
      </c>
      <c r="F47">
        <v>99997</v>
      </c>
      <c r="G47">
        <v>3</v>
      </c>
      <c r="H47">
        <v>0.99997000000000003</v>
      </c>
      <c r="I47">
        <v>0</v>
      </c>
      <c r="J47">
        <v>3.0000000000000001E-5</v>
      </c>
    </row>
    <row r="48" spans="1:10" x14ac:dyDescent="0.25">
      <c r="A48" s="1">
        <v>1</v>
      </c>
      <c r="B48">
        <v>20</v>
      </c>
      <c r="C48">
        <v>0.23</v>
      </c>
      <c r="D48">
        <v>0</v>
      </c>
      <c r="E48">
        <v>100000</v>
      </c>
      <c r="F48">
        <v>99996</v>
      </c>
      <c r="G48">
        <v>4</v>
      </c>
      <c r="H48">
        <v>0.99995999999999996</v>
      </c>
      <c r="I48">
        <v>0</v>
      </c>
      <c r="J48">
        <v>4.0000000000000003E-5</v>
      </c>
    </row>
    <row r="49" spans="1:10" x14ac:dyDescent="0.25">
      <c r="A49" s="1">
        <v>1</v>
      </c>
      <c r="B49">
        <v>21</v>
      </c>
      <c r="C49">
        <v>0.2</v>
      </c>
      <c r="D49">
        <v>1</v>
      </c>
      <c r="E49">
        <v>99999</v>
      </c>
      <c r="F49">
        <v>99997</v>
      </c>
      <c r="G49">
        <v>3</v>
      </c>
      <c r="H49">
        <v>0.99997000000000003</v>
      </c>
      <c r="I49">
        <v>0</v>
      </c>
      <c r="J49">
        <v>3.0000000000000001E-5</v>
      </c>
    </row>
    <row r="50" spans="1:10" x14ac:dyDescent="0.25">
      <c r="A50" s="1">
        <v>1</v>
      </c>
      <c r="B50">
        <v>22</v>
      </c>
      <c r="C50">
        <v>0.19</v>
      </c>
      <c r="D50">
        <v>1</v>
      </c>
      <c r="E50">
        <v>99999</v>
      </c>
      <c r="F50">
        <v>99997</v>
      </c>
      <c r="G50">
        <v>3</v>
      </c>
      <c r="H50">
        <v>0.99997000000000003</v>
      </c>
      <c r="I50">
        <v>0</v>
      </c>
      <c r="J50">
        <v>3.0000000000000001E-5</v>
      </c>
    </row>
    <row r="51" spans="1:10" x14ac:dyDescent="0.25">
      <c r="A51" s="1">
        <v>1</v>
      </c>
      <c r="B51">
        <v>23</v>
      </c>
      <c r="C51">
        <v>0.13</v>
      </c>
      <c r="D51">
        <v>1</v>
      </c>
      <c r="E51">
        <v>99999</v>
      </c>
      <c r="F51">
        <v>99997</v>
      </c>
      <c r="G51">
        <v>3</v>
      </c>
      <c r="H51">
        <v>0.99997000000000003</v>
      </c>
      <c r="I51">
        <v>0</v>
      </c>
      <c r="J51">
        <v>3.0000000000000001E-5</v>
      </c>
    </row>
    <row r="52" spans="1:10" x14ac:dyDescent="0.25">
      <c r="A52" s="1">
        <v>1</v>
      </c>
      <c r="B52">
        <v>24</v>
      </c>
      <c r="C52">
        <v>0.22</v>
      </c>
      <c r="D52">
        <v>1</v>
      </c>
      <c r="E52">
        <v>99999</v>
      </c>
      <c r="F52">
        <v>99997</v>
      </c>
      <c r="G52">
        <v>3</v>
      </c>
      <c r="H52">
        <v>0.99997000000000003</v>
      </c>
      <c r="I52">
        <v>0</v>
      </c>
      <c r="J52">
        <v>3.0000000000000001E-5</v>
      </c>
    </row>
    <row r="53" spans="1:10" x14ac:dyDescent="0.25">
      <c r="A53" s="1">
        <v>1</v>
      </c>
      <c r="B53">
        <v>25</v>
      </c>
      <c r="C53">
        <v>0.2</v>
      </c>
      <c r="D53">
        <v>0</v>
      </c>
      <c r="E53">
        <v>100000</v>
      </c>
      <c r="F53">
        <v>99996</v>
      </c>
      <c r="G53">
        <v>4</v>
      </c>
      <c r="H53">
        <v>0.99995999999999996</v>
      </c>
      <c r="I53">
        <v>0</v>
      </c>
      <c r="J53">
        <v>4.0000000000000003E-5</v>
      </c>
    </row>
    <row r="54" spans="1:10" x14ac:dyDescent="0.25">
      <c r="A54" s="1">
        <v>2</v>
      </c>
      <c r="B54">
        <v>0</v>
      </c>
      <c r="C54">
        <v>0.27</v>
      </c>
      <c r="D54">
        <v>4</v>
      </c>
      <c r="E54">
        <v>99996</v>
      </c>
      <c r="F54">
        <v>100000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s="1">
        <v>2</v>
      </c>
      <c r="B55">
        <v>1</v>
      </c>
      <c r="C55">
        <v>0.28999999999999998</v>
      </c>
      <c r="D55">
        <v>4</v>
      </c>
      <c r="E55">
        <v>99996</v>
      </c>
      <c r="F55">
        <v>100000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s="1">
        <v>2</v>
      </c>
      <c r="B56">
        <v>2</v>
      </c>
      <c r="C56">
        <v>0.35</v>
      </c>
      <c r="D56">
        <v>4</v>
      </c>
      <c r="E56">
        <v>99996</v>
      </c>
      <c r="F56">
        <v>100000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s="1">
        <v>2</v>
      </c>
      <c r="B57">
        <v>3</v>
      </c>
      <c r="C57">
        <v>0.25</v>
      </c>
      <c r="D57">
        <v>4</v>
      </c>
      <c r="E57">
        <v>99996</v>
      </c>
      <c r="F57">
        <v>100000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s="1">
        <v>2</v>
      </c>
      <c r="B58">
        <v>4</v>
      </c>
      <c r="C58">
        <v>0.24</v>
      </c>
      <c r="D58">
        <v>4</v>
      </c>
      <c r="E58">
        <v>99996</v>
      </c>
      <c r="F58">
        <v>100000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s="1">
        <v>2</v>
      </c>
      <c r="B59">
        <v>5</v>
      </c>
      <c r="C59">
        <v>0.32</v>
      </c>
      <c r="D59">
        <v>4</v>
      </c>
      <c r="E59">
        <v>99996</v>
      </c>
      <c r="F59">
        <v>100000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s="1">
        <v>2</v>
      </c>
      <c r="B60">
        <v>6</v>
      </c>
      <c r="C60">
        <v>0.3</v>
      </c>
      <c r="D60">
        <v>3</v>
      </c>
      <c r="E60">
        <v>99997</v>
      </c>
      <c r="F60">
        <v>99999</v>
      </c>
      <c r="G60">
        <v>1</v>
      </c>
      <c r="H60">
        <v>0.99999000000000005</v>
      </c>
      <c r="I60">
        <v>0</v>
      </c>
      <c r="J60">
        <v>1.0000000000000001E-5</v>
      </c>
    </row>
    <row r="61" spans="1:10" x14ac:dyDescent="0.25">
      <c r="A61" s="1">
        <v>2</v>
      </c>
      <c r="B61">
        <v>7</v>
      </c>
      <c r="C61">
        <v>0.27</v>
      </c>
      <c r="D61">
        <v>4</v>
      </c>
      <c r="E61">
        <v>99996</v>
      </c>
      <c r="F61">
        <v>100000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s="1">
        <v>2</v>
      </c>
      <c r="B62">
        <v>8</v>
      </c>
      <c r="C62">
        <v>0.3</v>
      </c>
      <c r="D62">
        <v>3</v>
      </c>
      <c r="E62">
        <v>99997</v>
      </c>
      <c r="F62">
        <v>99999</v>
      </c>
      <c r="G62">
        <v>1</v>
      </c>
      <c r="H62">
        <v>0.99999000000000005</v>
      </c>
      <c r="I62">
        <v>0</v>
      </c>
      <c r="J62">
        <v>1.0000000000000001E-5</v>
      </c>
    </row>
    <row r="63" spans="1:10" x14ac:dyDescent="0.25">
      <c r="A63" s="1">
        <v>2</v>
      </c>
      <c r="B63">
        <v>9</v>
      </c>
      <c r="C63">
        <v>0.27</v>
      </c>
      <c r="D63">
        <v>3</v>
      </c>
      <c r="E63">
        <v>99997</v>
      </c>
      <c r="F63">
        <v>99999</v>
      </c>
      <c r="G63">
        <v>1</v>
      </c>
      <c r="H63">
        <v>0.99999000000000005</v>
      </c>
      <c r="I63">
        <v>0</v>
      </c>
      <c r="J63">
        <v>1.0000000000000001E-5</v>
      </c>
    </row>
    <row r="64" spans="1:10" x14ac:dyDescent="0.25">
      <c r="A64" s="1">
        <v>2</v>
      </c>
      <c r="B64">
        <v>10</v>
      </c>
      <c r="C64">
        <v>0.3</v>
      </c>
      <c r="D64">
        <v>2</v>
      </c>
      <c r="E64">
        <v>99998</v>
      </c>
      <c r="F64">
        <v>99998</v>
      </c>
      <c r="G64">
        <v>2</v>
      </c>
      <c r="H64">
        <v>0.99997999999999998</v>
      </c>
      <c r="I64">
        <v>0</v>
      </c>
      <c r="J64">
        <v>2.0000000000000002E-5</v>
      </c>
    </row>
    <row r="65" spans="1:54" x14ac:dyDescent="0.25">
      <c r="A65" s="1">
        <v>2</v>
      </c>
      <c r="B65">
        <v>11</v>
      </c>
      <c r="C65">
        <v>0.3</v>
      </c>
      <c r="D65">
        <v>2</v>
      </c>
      <c r="E65">
        <v>99998</v>
      </c>
      <c r="F65">
        <v>99998</v>
      </c>
      <c r="G65">
        <v>2</v>
      </c>
      <c r="H65">
        <v>0.99997999999999998</v>
      </c>
      <c r="I65">
        <v>0</v>
      </c>
      <c r="J65">
        <v>2.0000000000000002E-5</v>
      </c>
      <c r="O65">
        <f>AVERAGE(O3:Y3)</f>
        <v>1</v>
      </c>
      <c r="AB65">
        <f>AVERAGE(AB3:AL3)</f>
        <v>0</v>
      </c>
      <c r="AO65">
        <f>AVERAGE(AO3:AY3)</f>
        <v>0</v>
      </c>
      <c r="BB65">
        <f>AVERAGE(BB3:BL3)</f>
        <v>27097.81818181818</v>
      </c>
    </row>
    <row r="66" spans="1:54" x14ac:dyDescent="0.25">
      <c r="A66" s="1">
        <v>2</v>
      </c>
      <c r="B66">
        <v>12</v>
      </c>
      <c r="C66">
        <v>0.3</v>
      </c>
      <c r="D66">
        <v>3</v>
      </c>
      <c r="E66">
        <v>99997</v>
      </c>
      <c r="F66">
        <v>99999</v>
      </c>
      <c r="G66">
        <v>1</v>
      </c>
      <c r="H66">
        <v>0.99999000000000005</v>
      </c>
      <c r="I66">
        <v>0</v>
      </c>
      <c r="J66">
        <v>1.0000000000000001E-5</v>
      </c>
      <c r="O66">
        <f t="shared" ref="O66:O89" si="4">AVERAGE(O4:Y4)</f>
        <v>0.99925363636363651</v>
      </c>
      <c r="AB66">
        <f t="shared" ref="AB66:AB89" si="5">AVERAGE(AB4:AL4)</f>
        <v>5.0608454545454533E-2</v>
      </c>
      <c r="AO66">
        <f t="shared" ref="AO66:AO89" si="6">AVERAGE(AO4:AY4)</f>
        <v>1.8865E-2</v>
      </c>
      <c r="BB66">
        <f t="shared" ref="BB66:BB89" si="7">AVERAGE(BB4:BL4)</f>
        <v>27098.81818181818</v>
      </c>
    </row>
    <row r="67" spans="1:54" x14ac:dyDescent="0.25">
      <c r="A67" s="1">
        <v>2</v>
      </c>
      <c r="B67">
        <v>13</v>
      </c>
      <c r="C67">
        <v>0.33</v>
      </c>
      <c r="D67">
        <v>3</v>
      </c>
      <c r="E67">
        <v>99997</v>
      </c>
      <c r="F67">
        <v>99999</v>
      </c>
      <c r="G67">
        <v>1</v>
      </c>
      <c r="H67">
        <v>0.99999000000000005</v>
      </c>
      <c r="I67">
        <v>0</v>
      </c>
      <c r="J67">
        <v>1.0000000000000001E-5</v>
      </c>
      <c r="O67">
        <f t="shared" si="4"/>
        <v>0.99856727272727275</v>
      </c>
      <c r="AB67">
        <f t="shared" si="5"/>
        <v>7.2726909090909078E-2</v>
      </c>
      <c r="AO67">
        <f t="shared" si="6"/>
        <v>3.3726727272727269E-2</v>
      </c>
      <c r="BB67">
        <f t="shared" si="7"/>
        <v>27099.454545454544</v>
      </c>
    </row>
    <row r="68" spans="1:54" x14ac:dyDescent="0.25">
      <c r="A68" s="1">
        <v>2</v>
      </c>
      <c r="B68">
        <v>14</v>
      </c>
      <c r="C68">
        <v>0.31</v>
      </c>
      <c r="D68">
        <v>3</v>
      </c>
      <c r="E68">
        <v>99997</v>
      </c>
      <c r="F68">
        <v>99999</v>
      </c>
      <c r="G68">
        <v>1</v>
      </c>
      <c r="H68">
        <v>0.99999000000000005</v>
      </c>
      <c r="I68">
        <v>0</v>
      </c>
      <c r="J68">
        <v>1.0000000000000001E-5</v>
      </c>
      <c r="O68">
        <f t="shared" si="4"/>
        <v>0.99785454545454544</v>
      </c>
      <c r="AB68">
        <f t="shared" si="5"/>
        <v>9.895836363636365E-2</v>
      </c>
      <c r="AO68">
        <f t="shared" si="6"/>
        <v>4.2607454545454546E-2</v>
      </c>
      <c r="BB68">
        <f t="shared" si="7"/>
        <v>27110.18181818182</v>
      </c>
    </row>
    <row r="69" spans="1:54" x14ac:dyDescent="0.25">
      <c r="A69" s="1">
        <v>2</v>
      </c>
      <c r="B69">
        <v>15</v>
      </c>
      <c r="C69">
        <v>0.28000000000000003</v>
      </c>
      <c r="D69">
        <v>2</v>
      </c>
      <c r="E69">
        <v>99998</v>
      </c>
      <c r="F69">
        <v>99998</v>
      </c>
      <c r="G69">
        <v>2</v>
      </c>
      <c r="H69">
        <v>0.99997999999999998</v>
      </c>
      <c r="I69">
        <v>0</v>
      </c>
      <c r="J69">
        <v>2.0000000000000002E-5</v>
      </c>
      <c r="O69">
        <f t="shared" si="4"/>
        <v>0.99713363636363639</v>
      </c>
      <c r="AB69">
        <f t="shared" si="5"/>
        <v>0.14997654545454545</v>
      </c>
      <c r="AO69">
        <f t="shared" si="6"/>
        <v>5.5469999999999998E-2</v>
      </c>
      <c r="BB69">
        <f t="shared" si="7"/>
        <v>27106.81818181818</v>
      </c>
    </row>
    <row r="70" spans="1:54" x14ac:dyDescent="0.25">
      <c r="A70" s="1">
        <v>2</v>
      </c>
      <c r="B70">
        <v>16</v>
      </c>
      <c r="C70">
        <v>0.3</v>
      </c>
      <c r="D70">
        <v>3</v>
      </c>
      <c r="E70">
        <v>99997</v>
      </c>
      <c r="F70">
        <v>99999</v>
      </c>
      <c r="G70">
        <v>1</v>
      </c>
      <c r="H70">
        <v>0.99999000000000005</v>
      </c>
      <c r="I70">
        <v>0</v>
      </c>
      <c r="J70">
        <v>1.0000000000000001E-5</v>
      </c>
      <c r="O70">
        <f t="shared" si="4"/>
        <v>0.99639272727272721</v>
      </c>
      <c r="AB70">
        <f t="shared" si="5"/>
        <v>0.14072372727272728</v>
      </c>
      <c r="AO70">
        <f t="shared" si="6"/>
        <v>6.7390636363636361E-2</v>
      </c>
      <c r="BB70">
        <f t="shared" si="7"/>
        <v>27103.090909090908</v>
      </c>
    </row>
    <row r="71" spans="1:54" x14ac:dyDescent="0.25">
      <c r="A71" s="1">
        <v>2</v>
      </c>
      <c r="B71">
        <v>17</v>
      </c>
      <c r="C71">
        <v>0.31</v>
      </c>
      <c r="D71">
        <v>3</v>
      </c>
      <c r="E71">
        <v>99997</v>
      </c>
      <c r="F71">
        <v>99999</v>
      </c>
      <c r="G71">
        <v>1</v>
      </c>
      <c r="H71">
        <v>0.99999000000000005</v>
      </c>
      <c r="I71">
        <v>0</v>
      </c>
      <c r="J71">
        <v>1.0000000000000001E-5</v>
      </c>
      <c r="O71">
        <f t="shared" si="4"/>
        <v>0.99551636363636364</v>
      </c>
      <c r="AB71">
        <f t="shared" si="5"/>
        <v>0.16530318181818182</v>
      </c>
      <c r="AO71">
        <f t="shared" si="6"/>
        <v>7.7727000000000004E-2</v>
      </c>
      <c r="BB71">
        <f t="shared" si="7"/>
        <v>27094.545454545456</v>
      </c>
    </row>
    <row r="72" spans="1:54" x14ac:dyDescent="0.25">
      <c r="A72" s="1">
        <v>2</v>
      </c>
      <c r="B72">
        <v>18</v>
      </c>
      <c r="C72">
        <v>0.35</v>
      </c>
      <c r="D72">
        <v>3</v>
      </c>
      <c r="E72">
        <v>99997</v>
      </c>
      <c r="F72">
        <v>99999</v>
      </c>
      <c r="G72">
        <v>1</v>
      </c>
      <c r="H72">
        <v>0.99999000000000005</v>
      </c>
      <c r="I72">
        <v>0</v>
      </c>
      <c r="J72">
        <v>1.0000000000000001E-5</v>
      </c>
      <c r="O72">
        <f t="shared" si="4"/>
        <v>0.99455999999999989</v>
      </c>
      <c r="AB72">
        <f t="shared" si="5"/>
        <v>0.16332481818181821</v>
      </c>
      <c r="AO72">
        <f t="shared" si="6"/>
        <v>8.929263636363638E-2</v>
      </c>
      <c r="BB72">
        <f t="shared" si="7"/>
        <v>27066.727272727272</v>
      </c>
    </row>
    <row r="73" spans="1:54" x14ac:dyDescent="0.25">
      <c r="A73" s="1">
        <v>2</v>
      </c>
      <c r="B73">
        <v>19</v>
      </c>
      <c r="C73">
        <v>0.28000000000000003</v>
      </c>
      <c r="D73">
        <v>2</v>
      </c>
      <c r="E73">
        <v>99998</v>
      </c>
      <c r="F73">
        <v>99998</v>
      </c>
      <c r="G73">
        <v>2</v>
      </c>
      <c r="H73">
        <v>0.99997999999999998</v>
      </c>
      <c r="I73">
        <v>0</v>
      </c>
      <c r="J73">
        <v>2.0000000000000002E-5</v>
      </c>
      <c r="O73">
        <f t="shared" si="4"/>
        <v>0.99349818181818184</v>
      </c>
      <c r="AB73">
        <f t="shared" si="5"/>
        <v>0.16483463636363635</v>
      </c>
      <c r="AO73">
        <f t="shared" si="6"/>
        <v>0.10339063636363637</v>
      </c>
      <c r="BB73">
        <f t="shared" si="7"/>
        <v>27014.363636363636</v>
      </c>
    </row>
    <row r="74" spans="1:54" x14ac:dyDescent="0.25">
      <c r="A74" s="1">
        <v>2</v>
      </c>
      <c r="B74">
        <v>20</v>
      </c>
      <c r="C74">
        <v>0.31</v>
      </c>
      <c r="D74">
        <v>3</v>
      </c>
      <c r="E74">
        <v>99997</v>
      </c>
      <c r="F74">
        <v>99999</v>
      </c>
      <c r="G74">
        <v>1</v>
      </c>
      <c r="H74">
        <v>0.99999000000000005</v>
      </c>
      <c r="I74">
        <v>0</v>
      </c>
      <c r="J74">
        <v>1.0000000000000001E-5</v>
      </c>
      <c r="O74">
        <f t="shared" si="4"/>
        <v>0.99251181818181822</v>
      </c>
      <c r="AB74">
        <f t="shared" si="5"/>
        <v>0.17386663636363636</v>
      </c>
      <c r="AO74">
        <f t="shared" si="6"/>
        <v>0.11439181818181819</v>
      </c>
      <c r="BB74">
        <f t="shared" si="7"/>
        <v>26983.363636363636</v>
      </c>
    </row>
    <row r="75" spans="1:54" x14ac:dyDescent="0.25">
      <c r="A75" s="1">
        <v>2</v>
      </c>
      <c r="B75">
        <v>21</v>
      </c>
      <c r="C75">
        <v>0.32</v>
      </c>
      <c r="D75">
        <v>1</v>
      </c>
      <c r="E75">
        <v>99999</v>
      </c>
      <c r="F75">
        <v>99997</v>
      </c>
      <c r="G75">
        <v>3</v>
      </c>
      <c r="H75">
        <v>0.99997000000000003</v>
      </c>
      <c r="I75">
        <v>0</v>
      </c>
      <c r="J75">
        <v>3.0000000000000001E-5</v>
      </c>
      <c r="O75">
        <f t="shared" si="4"/>
        <v>0.99107545454545454</v>
      </c>
      <c r="AB75">
        <f t="shared" si="5"/>
        <v>0.20626445454545453</v>
      </c>
      <c r="AO75">
        <f t="shared" si="6"/>
        <v>0.12567072727272727</v>
      </c>
      <c r="BB75">
        <f t="shared" si="7"/>
        <v>26916.636363636364</v>
      </c>
    </row>
    <row r="76" spans="1:54" x14ac:dyDescent="0.25">
      <c r="A76" s="1">
        <v>2</v>
      </c>
      <c r="B76">
        <v>22</v>
      </c>
      <c r="C76">
        <v>0.26</v>
      </c>
      <c r="D76">
        <v>4</v>
      </c>
      <c r="E76">
        <v>99996</v>
      </c>
      <c r="F76">
        <v>100000</v>
      </c>
      <c r="G76">
        <v>0</v>
      </c>
      <c r="H76">
        <v>1</v>
      </c>
      <c r="I76">
        <v>0</v>
      </c>
      <c r="J76">
        <v>0</v>
      </c>
      <c r="O76">
        <f t="shared" si="4"/>
        <v>0.98995727272727274</v>
      </c>
      <c r="AB76">
        <f t="shared" si="5"/>
        <v>0.20245654545454547</v>
      </c>
      <c r="AO76">
        <f t="shared" si="6"/>
        <v>0.13826754545454542</v>
      </c>
      <c r="BB76">
        <f t="shared" si="7"/>
        <v>26834.454545454544</v>
      </c>
    </row>
    <row r="77" spans="1:54" x14ac:dyDescent="0.25">
      <c r="A77" s="1">
        <v>2</v>
      </c>
      <c r="B77">
        <v>23</v>
      </c>
      <c r="C77">
        <v>0.34</v>
      </c>
      <c r="D77">
        <v>2</v>
      </c>
      <c r="E77">
        <v>99998</v>
      </c>
      <c r="F77">
        <v>99998</v>
      </c>
      <c r="G77">
        <v>2</v>
      </c>
      <c r="H77">
        <v>0.99997999999999998</v>
      </c>
      <c r="I77">
        <v>0</v>
      </c>
      <c r="J77">
        <v>2.0000000000000002E-5</v>
      </c>
      <c r="O77">
        <f t="shared" si="4"/>
        <v>0.98836454545454555</v>
      </c>
      <c r="AB77">
        <f t="shared" si="5"/>
        <v>0.20850472727272729</v>
      </c>
      <c r="AO77">
        <f t="shared" si="6"/>
        <v>0.14525881818181818</v>
      </c>
      <c r="BB77">
        <f t="shared" si="7"/>
        <v>26752.636363636364</v>
      </c>
    </row>
    <row r="78" spans="1:54" x14ac:dyDescent="0.25">
      <c r="A78" s="1">
        <v>2</v>
      </c>
      <c r="B78">
        <v>24</v>
      </c>
      <c r="C78">
        <v>0.3</v>
      </c>
      <c r="D78">
        <v>2</v>
      </c>
      <c r="E78">
        <v>99998</v>
      </c>
      <c r="F78">
        <v>99998</v>
      </c>
      <c r="G78">
        <v>2</v>
      </c>
      <c r="H78">
        <v>0.99997999999999998</v>
      </c>
      <c r="I78">
        <v>0</v>
      </c>
      <c r="J78">
        <v>2.0000000000000002E-5</v>
      </c>
      <c r="O78">
        <f t="shared" si="4"/>
        <v>0.98669636363636359</v>
      </c>
      <c r="AB78">
        <f t="shared" si="5"/>
        <v>0.19335954545454551</v>
      </c>
      <c r="AO78">
        <f t="shared" si="6"/>
        <v>0.15637409090909091</v>
      </c>
      <c r="BB78">
        <f t="shared" si="7"/>
        <v>26624.363636363636</v>
      </c>
    </row>
    <row r="79" spans="1:54" x14ac:dyDescent="0.25">
      <c r="A79" s="1">
        <v>2</v>
      </c>
      <c r="B79">
        <v>25</v>
      </c>
      <c r="C79">
        <v>0.35</v>
      </c>
      <c r="D79">
        <v>1</v>
      </c>
      <c r="E79">
        <v>99999</v>
      </c>
      <c r="F79">
        <v>99997</v>
      </c>
      <c r="G79">
        <v>3</v>
      </c>
      <c r="H79">
        <v>0.99997000000000003</v>
      </c>
      <c r="I79">
        <v>0</v>
      </c>
      <c r="J79">
        <v>3.0000000000000001E-5</v>
      </c>
      <c r="O79">
        <f t="shared" si="4"/>
        <v>0.98495454545454553</v>
      </c>
      <c r="AB79">
        <f t="shared" si="5"/>
        <v>0.20727409090909088</v>
      </c>
      <c r="AO79">
        <f t="shared" si="6"/>
        <v>0.16652754545454546</v>
      </c>
      <c r="BB79">
        <f t="shared" si="7"/>
        <v>26505</v>
      </c>
    </row>
    <row r="80" spans="1:54" x14ac:dyDescent="0.25">
      <c r="A80" s="1">
        <v>3</v>
      </c>
      <c r="B80">
        <v>0</v>
      </c>
      <c r="C80">
        <v>0.4</v>
      </c>
      <c r="D80">
        <v>6</v>
      </c>
      <c r="E80">
        <v>99994</v>
      </c>
      <c r="F80">
        <v>100000</v>
      </c>
      <c r="G80">
        <v>0</v>
      </c>
      <c r="H80">
        <v>1</v>
      </c>
      <c r="I80">
        <v>0</v>
      </c>
      <c r="J80">
        <v>0</v>
      </c>
      <c r="O80">
        <f t="shared" si="4"/>
        <v>0.98317999999999983</v>
      </c>
      <c r="AB80">
        <f t="shared" si="5"/>
        <v>0.1911370909090909</v>
      </c>
      <c r="AO80">
        <f t="shared" si="6"/>
        <v>0.17315981818181816</v>
      </c>
      <c r="BB80">
        <f t="shared" si="7"/>
        <v>26376.909090909092</v>
      </c>
    </row>
    <row r="81" spans="1:54" x14ac:dyDescent="0.25">
      <c r="A81" s="1">
        <v>3</v>
      </c>
      <c r="B81">
        <v>1</v>
      </c>
      <c r="C81">
        <v>0.4</v>
      </c>
      <c r="D81">
        <v>6</v>
      </c>
      <c r="E81">
        <v>99994</v>
      </c>
      <c r="F81">
        <v>100000</v>
      </c>
      <c r="G81">
        <v>0</v>
      </c>
      <c r="H81">
        <v>1</v>
      </c>
      <c r="I81">
        <v>0</v>
      </c>
      <c r="J81">
        <v>0</v>
      </c>
      <c r="O81">
        <f t="shared" si="4"/>
        <v>0.98107181818181821</v>
      </c>
      <c r="AB81">
        <f t="shared" si="5"/>
        <v>0.20910327272727275</v>
      </c>
      <c r="AO81">
        <f t="shared" si="6"/>
        <v>0.18485918181818184</v>
      </c>
      <c r="BB81">
        <f t="shared" si="7"/>
        <v>26213.545454545456</v>
      </c>
    </row>
    <row r="82" spans="1:54" x14ac:dyDescent="0.25">
      <c r="A82" s="1">
        <v>3</v>
      </c>
      <c r="B82">
        <v>2</v>
      </c>
      <c r="C82">
        <v>0.42</v>
      </c>
      <c r="D82">
        <v>6</v>
      </c>
      <c r="E82">
        <v>99994</v>
      </c>
      <c r="F82">
        <v>100000</v>
      </c>
      <c r="G82">
        <v>0</v>
      </c>
      <c r="H82">
        <v>1</v>
      </c>
      <c r="I82">
        <v>0</v>
      </c>
      <c r="J82">
        <v>0</v>
      </c>
      <c r="O82">
        <f t="shared" si="4"/>
        <v>0.97911181818181814</v>
      </c>
      <c r="AB82">
        <f t="shared" si="5"/>
        <v>0.2233023636363636</v>
      </c>
      <c r="AO82">
        <f t="shared" si="6"/>
        <v>0.18992218181818182</v>
      </c>
      <c r="BB82">
        <f t="shared" si="7"/>
        <v>26046.636363636364</v>
      </c>
    </row>
    <row r="83" spans="1:54" x14ac:dyDescent="0.25">
      <c r="A83" s="1">
        <v>3</v>
      </c>
      <c r="B83">
        <v>3</v>
      </c>
      <c r="C83">
        <v>0.34</v>
      </c>
      <c r="D83">
        <v>4</v>
      </c>
      <c r="E83">
        <v>99996</v>
      </c>
      <c r="F83">
        <v>99998</v>
      </c>
      <c r="G83">
        <v>2</v>
      </c>
      <c r="H83">
        <v>0.99997999999999998</v>
      </c>
      <c r="I83">
        <v>0</v>
      </c>
      <c r="J83">
        <v>2.0000000000000002E-5</v>
      </c>
      <c r="O83">
        <f t="shared" si="4"/>
        <v>0.97731000000000001</v>
      </c>
      <c r="AB83">
        <f t="shared" si="5"/>
        <v>0.22004454545454546</v>
      </c>
      <c r="AO83">
        <f t="shared" si="6"/>
        <v>0.1949919090909091</v>
      </c>
      <c r="BB83">
        <f t="shared" si="7"/>
        <v>25890.18181818182</v>
      </c>
    </row>
    <row r="84" spans="1:54" x14ac:dyDescent="0.25">
      <c r="A84" s="1">
        <v>3</v>
      </c>
      <c r="B84">
        <v>4</v>
      </c>
      <c r="C84">
        <v>0.34</v>
      </c>
      <c r="D84">
        <v>6</v>
      </c>
      <c r="E84">
        <v>99994</v>
      </c>
      <c r="F84">
        <v>99996</v>
      </c>
      <c r="G84">
        <v>4</v>
      </c>
      <c r="H84">
        <v>0.99995999999999996</v>
      </c>
      <c r="I84">
        <v>0.33333299999999999</v>
      </c>
      <c r="J84">
        <v>2.0000000000000002E-5</v>
      </c>
      <c r="O84">
        <f t="shared" si="4"/>
        <v>0.97483636363636361</v>
      </c>
      <c r="AB84">
        <f t="shared" si="5"/>
        <v>0.21510645454545455</v>
      </c>
      <c r="AO84">
        <f t="shared" si="6"/>
        <v>0.20157163636363637</v>
      </c>
      <c r="BB84">
        <f t="shared" si="7"/>
        <v>25659.18181818182</v>
      </c>
    </row>
    <row r="85" spans="1:54" x14ac:dyDescent="0.25">
      <c r="A85" s="1">
        <v>3</v>
      </c>
      <c r="B85">
        <v>5</v>
      </c>
      <c r="C85">
        <v>0.46</v>
      </c>
      <c r="D85">
        <v>7</v>
      </c>
      <c r="E85">
        <v>99993</v>
      </c>
      <c r="F85">
        <v>99999</v>
      </c>
      <c r="G85">
        <v>1</v>
      </c>
      <c r="H85">
        <v>0.99999000000000005</v>
      </c>
      <c r="I85">
        <v>0.14285700000000001</v>
      </c>
      <c r="J85">
        <v>0</v>
      </c>
      <c r="O85">
        <f t="shared" si="4"/>
        <v>0.97230272727272726</v>
      </c>
      <c r="AB85">
        <f t="shared" si="5"/>
        <v>0.25069236363636366</v>
      </c>
      <c r="AO85">
        <f t="shared" si="6"/>
        <v>0.2094057272727273</v>
      </c>
      <c r="BB85">
        <f t="shared" si="7"/>
        <v>25433.272727272728</v>
      </c>
    </row>
    <row r="86" spans="1:54" x14ac:dyDescent="0.25">
      <c r="A86" s="1">
        <v>3</v>
      </c>
      <c r="B86">
        <v>6</v>
      </c>
      <c r="C86">
        <v>0.33</v>
      </c>
      <c r="D86">
        <v>5</v>
      </c>
      <c r="E86">
        <v>99995</v>
      </c>
      <c r="F86">
        <v>99997</v>
      </c>
      <c r="G86">
        <v>3</v>
      </c>
      <c r="H86">
        <v>0.99997000000000003</v>
      </c>
      <c r="I86">
        <v>0.2</v>
      </c>
      <c r="J86">
        <v>2.0000000000000002E-5</v>
      </c>
      <c r="O86">
        <f t="shared" si="4"/>
        <v>0.97020090909090906</v>
      </c>
      <c r="AB86">
        <f t="shared" si="5"/>
        <v>0.24964027272727274</v>
      </c>
      <c r="AO86">
        <f t="shared" si="6"/>
        <v>0.21483063636363636</v>
      </c>
      <c r="BB86">
        <f t="shared" si="7"/>
        <v>25259.909090909092</v>
      </c>
    </row>
    <row r="87" spans="1:54" x14ac:dyDescent="0.25">
      <c r="A87" s="1">
        <v>3</v>
      </c>
      <c r="B87">
        <v>7</v>
      </c>
      <c r="C87">
        <v>0.34</v>
      </c>
      <c r="D87">
        <v>6</v>
      </c>
      <c r="E87">
        <v>99994</v>
      </c>
      <c r="F87">
        <v>99998</v>
      </c>
      <c r="G87">
        <v>2</v>
      </c>
      <c r="H87">
        <v>0.99997999999999998</v>
      </c>
      <c r="I87">
        <v>0.16666700000000001</v>
      </c>
      <c r="J87">
        <v>1.0000000000000001E-5</v>
      </c>
      <c r="O87">
        <f t="shared" si="4"/>
        <v>0.96727090909090918</v>
      </c>
      <c r="AB87">
        <f t="shared" si="5"/>
        <v>0.21353381818181816</v>
      </c>
      <c r="AO87">
        <f t="shared" si="6"/>
        <v>0.22038963636363637</v>
      </c>
      <c r="BB87">
        <f t="shared" si="7"/>
        <v>25000.363636363636</v>
      </c>
    </row>
    <row r="88" spans="1:54" x14ac:dyDescent="0.25">
      <c r="A88" s="1">
        <v>3</v>
      </c>
      <c r="B88">
        <v>8</v>
      </c>
      <c r="C88">
        <v>0.44</v>
      </c>
      <c r="D88">
        <v>4</v>
      </c>
      <c r="E88">
        <v>99996</v>
      </c>
      <c r="F88">
        <v>99998</v>
      </c>
      <c r="G88">
        <v>2</v>
      </c>
      <c r="H88">
        <v>0.99997999999999998</v>
      </c>
      <c r="I88">
        <v>0</v>
      </c>
      <c r="J88">
        <v>2.0000000000000002E-5</v>
      </c>
      <c r="O88">
        <f t="shared" si="4"/>
        <v>0.96502727272727273</v>
      </c>
      <c r="AB88">
        <f t="shared" si="5"/>
        <v>0.27306154545454547</v>
      </c>
      <c r="AO88">
        <f t="shared" si="6"/>
        <v>0.22214700000000001</v>
      </c>
      <c r="BB88">
        <f t="shared" si="7"/>
        <v>24767.545454545456</v>
      </c>
    </row>
    <row r="89" spans="1:54" x14ac:dyDescent="0.25">
      <c r="A89" s="1">
        <v>3</v>
      </c>
      <c r="B89">
        <v>9</v>
      </c>
      <c r="C89">
        <v>0.36</v>
      </c>
      <c r="D89">
        <v>5</v>
      </c>
      <c r="E89">
        <v>99995</v>
      </c>
      <c r="F89">
        <v>99999</v>
      </c>
      <c r="G89">
        <v>1</v>
      </c>
      <c r="H89">
        <v>0.99999000000000005</v>
      </c>
      <c r="I89">
        <v>0</v>
      </c>
      <c r="J89">
        <v>1.0000000000000001E-5</v>
      </c>
      <c r="O89">
        <f t="shared" si="4"/>
        <v>0.96247000000000005</v>
      </c>
      <c r="AB89">
        <f t="shared" si="5"/>
        <v>0.25160381818181815</v>
      </c>
      <c r="AO89">
        <f t="shared" si="6"/>
        <v>0.22815536363636363</v>
      </c>
      <c r="BB89">
        <f t="shared" si="7"/>
        <v>24523.636363636364</v>
      </c>
    </row>
    <row r="90" spans="1:54" x14ac:dyDescent="0.25">
      <c r="A90" s="1">
        <v>3</v>
      </c>
      <c r="B90">
        <v>10</v>
      </c>
      <c r="C90">
        <v>0.38</v>
      </c>
      <c r="D90">
        <v>6</v>
      </c>
      <c r="E90">
        <v>99994</v>
      </c>
      <c r="F90">
        <v>99998</v>
      </c>
      <c r="G90">
        <v>2</v>
      </c>
      <c r="H90">
        <v>0.99997999999999998</v>
      </c>
      <c r="I90">
        <v>0.16666700000000001</v>
      </c>
      <c r="J90">
        <v>1.0000000000000001E-5</v>
      </c>
      <c r="O90">
        <f>AVERAGE(O28:Y28)</f>
        <v>0.96001727272727277</v>
      </c>
      <c r="AB90">
        <f>AVERAGE(AB28:AL28)</f>
        <v>0.22301909090909094</v>
      </c>
      <c r="AO90">
        <f>AVERAGE(AO28:AY28)</f>
        <v>0.23117127272727273</v>
      </c>
      <c r="BB90">
        <f>AVERAGE(BB28:BL28)</f>
        <v>24313.81818181818</v>
      </c>
    </row>
    <row r="91" spans="1:54" x14ac:dyDescent="0.25">
      <c r="A91" s="1">
        <v>3</v>
      </c>
      <c r="B91">
        <v>11</v>
      </c>
      <c r="C91">
        <v>0.38</v>
      </c>
      <c r="D91">
        <v>7</v>
      </c>
      <c r="E91">
        <v>99993</v>
      </c>
      <c r="F91">
        <v>99999</v>
      </c>
      <c r="G91">
        <v>1</v>
      </c>
      <c r="H91">
        <v>0.99999000000000005</v>
      </c>
      <c r="I91">
        <v>0.14285700000000001</v>
      </c>
      <c r="J91">
        <v>0</v>
      </c>
    </row>
    <row r="92" spans="1:54" x14ac:dyDescent="0.25">
      <c r="A92" s="1">
        <v>3</v>
      </c>
      <c r="B92">
        <v>12</v>
      </c>
      <c r="C92">
        <v>0.41</v>
      </c>
      <c r="D92">
        <v>7</v>
      </c>
      <c r="E92">
        <v>99993</v>
      </c>
      <c r="F92">
        <v>99997</v>
      </c>
      <c r="G92">
        <v>3</v>
      </c>
      <c r="H92">
        <v>0.99997000000000003</v>
      </c>
      <c r="I92">
        <v>0.28571400000000002</v>
      </c>
      <c r="J92">
        <v>1.0000000000000001E-5</v>
      </c>
    </row>
    <row r="93" spans="1:54" x14ac:dyDescent="0.25">
      <c r="A93" s="1">
        <v>3</v>
      </c>
      <c r="B93">
        <v>13</v>
      </c>
      <c r="C93">
        <v>0.4</v>
      </c>
      <c r="D93">
        <v>4</v>
      </c>
      <c r="E93">
        <v>99996</v>
      </c>
      <c r="F93">
        <v>99998</v>
      </c>
      <c r="G93">
        <v>2</v>
      </c>
      <c r="H93">
        <v>0.99997999999999998</v>
      </c>
      <c r="I93">
        <v>0</v>
      </c>
      <c r="J93">
        <v>2.0000000000000002E-5</v>
      </c>
    </row>
    <row r="94" spans="1:54" x14ac:dyDescent="0.25">
      <c r="A94" s="1">
        <v>3</v>
      </c>
      <c r="B94">
        <v>14</v>
      </c>
      <c r="C94">
        <v>0.41</v>
      </c>
      <c r="D94">
        <v>6</v>
      </c>
      <c r="E94">
        <v>99994</v>
      </c>
      <c r="F94">
        <v>99998</v>
      </c>
      <c r="G94">
        <v>2</v>
      </c>
      <c r="H94">
        <v>0.99997999999999998</v>
      </c>
      <c r="I94">
        <v>0.16666700000000001</v>
      </c>
      <c r="J94">
        <v>1.0000000000000001E-5</v>
      </c>
    </row>
    <row r="95" spans="1:54" x14ac:dyDescent="0.25">
      <c r="A95" s="1">
        <v>3</v>
      </c>
      <c r="B95">
        <v>15</v>
      </c>
      <c r="C95">
        <v>0.41</v>
      </c>
      <c r="D95">
        <v>5</v>
      </c>
      <c r="E95">
        <v>99995</v>
      </c>
      <c r="F95">
        <v>99999</v>
      </c>
      <c r="G95">
        <v>1</v>
      </c>
      <c r="H95">
        <v>0.99999000000000005</v>
      </c>
      <c r="I95">
        <v>0</v>
      </c>
      <c r="J95">
        <v>1.0000000000000001E-5</v>
      </c>
    </row>
    <row r="96" spans="1:54" x14ac:dyDescent="0.25">
      <c r="A96" s="1">
        <v>3</v>
      </c>
      <c r="B96">
        <v>16</v>
      </c>
      <c r="C96">
        <v>0.37</v>
      </c>
      <c r="D96">
        <v>4</v>
      </c>
      <c r="E96">
        <v>99996</v>
      </c>
      <c r="F96">
        <v>99998</v>
      </c>
      <c r="G96">
        <v>2</v>
      </c>
      <c r="H96">
        <v>0.99997999999999998</v>
      </c>
      <c r="I96">
        <v>0</v>
      </c>
      <c r="J96">
        <v>2.0000000000000002E-5</v>
      </c>
    </row>
    <row r="97" spans="1:10" x14ac:dyDescent="0.25">
      <c r="A97" s="1">
        <v>3</v>
      </c>
      <c r="B97">
        <v>17</v>
      </c>
      <c r="C97">
        <v>0.38</v>
      </c>
      <c r="D97">
        <v>6</v>
      </c>
      <c r="E97">
        <v>99994</v>
      </c>
      <c r="F97">
        <v>99998</v>
      </c>
      <c r="G97">
        <v>2</v>
      </c>
      <c r="H97">
        <v>0.99997999999999998</v>
      </c>
      <c r="I97">
        <v>0.16666700000000001</v>
      </c>
      <c r="J97">
        <v>1.0000000000000001E-5</v>
      </c>
    </row>
    <row r="98" spans="1:10" x14ac:dyDescent="0.25">
      <c r="A98" s="1">
        <v>3</v>
      </c>
      <c r="B98">
        <v>18</v>
      </c>
      <c r="C98">
        <v>0.39</v>
      </c>
      <c r="D98">
        <v>4</v>
      </c>
      <c r="E98">
        <v>99996</v>
      </c>
      <c r="F98">
        <v>99998</v>
      </c>
      <c r="G98">
        <v>2</v>
      </c>
      <c r="H98">
        <v>0.99997999999999998</v>
      </c>
      <c r="I98">
        <v>0</v>
      </c>
      <c r="J98">
        <v>2.0000000000000002E-5</v>
      </c>
    </row>
    <row r="99" spans="1:10" x14ac:dyDescent="0.25">
      <c r="A99" s="1">
        <v>3</v>
      </c>
      <c r="B99">
        <v>19</v>
      </c>
      <c r="C99">
        <v>0.45</v>
      </c>
      <c r="D99">
        <v>4</v>
      </c>
      <c r="E99">
        <v>99996</v>
      </c>
      <c r="F99">
        <v>99998</v>
      </c>
      <c r="G99">
        <v>2</v>
      </c>
      <c r="H99">
        <v>0.99997999999999998</v>
      </c>
      <c r="I99">
        <v>0</v>
      </c>
      <c r="J99">
        <v>2.0000000000000002E-5</v>
      </c>
    </row>
    <row r="100" spans="1:10" x14ac:dyDescent="0.25">
      <c r="A100" s="1">
        <v>3</v>
      </c>
      <c r="B100">
        <v>20</v>
      </c>
      <c r="C100">
        <v>0.4</v>
      </c>
      <c r="D100">
        <v>5</v>
      </c>
      <c r="E100">
        <v>99995</v>
      </c>
      <c r="F100">
        <v>99995</v>
      </c>
      <c r="G100">
        <v>5</v>
      </c>
      <c r="H100">
        <v>0.99995000000000001</v>
      </c>
      <c r="I100">
        <v>0.4</v>
      </c>
      <c r="J100">
        <v>3.0000000000000001E-5</v>
      </c>
    </row>
    <row r="101" spans="1:10" x14ac:dyDescent="0.25">
      <c r="A101" s="1">
        <v>3</v>
      </c>
      <c r="B101">
        <v>21</v>
      </c>
      <c r="C101">
        <v>0.47</v>
      </c>
      <c r="D101">
        <v>4</v>
      </c>
      <c r="E101">
        <v>99996</v>
      </c>
      <c r="F101">
        <v>99996</v>
      </c>
      <c r="G101">
        <v>4</v>
      </c>
      <c r="H101">
        <v>0.99995999999999996</v>
      </c>
      <c r="I101">
        <v>0.25</v>
      </c>
      <c r="J101">
        <v>3.0000000000000001E-5</v>
      </c>
    </row>
    <row r="102" spans="1:10" x14ac:dyDescent="0.25">
      <c r="A102" s="1">
        <v>3</v>
      </c>
      <c r="B102">
        <v>22</v>
      </c>
      <c r="C102">
        <v>0.45</v>
      </c>
      <c r="D102">
        <v>3</v>
      </c>
      <c r="E102">
        <v>99997</v>
      </c>
      <c r="F102">
        <v>99997</v>
      </c>
      <c r="G102">
        <v>3</v>
      </c>
      <c r="H102">
        <v>0.99997000000000003</v>
      </c>
      <c r="I102">
        <v>0</v>
      </c>
      <c r="J102">
        <v>3.0000000000000001E-5</v>
      </c>
    </row>
    <row r="103" spans="1:10" x14ac:dyDescent="0.25">
      <c r="A103" s="1">
        <v>3</v>
      </c>
      <c r="B103">
        <v>23</v>
      </c>
      <c r="C103">
        <v>0.38</v>
      </c>
      <c r="D103">
        <v>6</v>
      </c>
      <c r="E103">
        <v>99994</v>
      </c>
      <c r="F103">
        <v>99992</v>
      </c>
      <c r="G103">
        <v>8</v>
      </c>
      <c r="H103">
        <v>0.99992000000000003</v>
      </c>
      <c r="I103">
        <v>0.66666700000000001</v>
      </c>
      <c r="J103">
        <v>4.0000000000000003E-5</v>
      </c>
    </row>
    <row r="104" spans="1:10" x14ac:dyDescent="0.25">
      <c r="A104" s="1">
        <v>3</v>
      </c>
      <c r="B104">
        <v>24</v>
      </c>
      <c r="C104">
        <v>0.46</v>
      </c>
      <c r="D104">
        <v>4</v>
      </c>
      <c r="E104">
        <v>99996</v>
      </c>
      <c r="F104">
        <v>99996</v>
      </c>
      <c r="G104">
        <v>4</v>
      </c>
      <c r="H104">
        <v>0.99995999999999996</v>
      </c>
      <c r="I104">
        <v>0.25</v>
      </c>
      <c r="J104">
        <v>3.0000000000000001E-5</v>
      </c>
    </row>
    <row r="105" spans="1:10" x14ac:dyDescent="0.25">
      <c r="A105" s="1">
        <v>3</v>
      </c>
      <c r="B105">
        <v>25</v>
      </c>
      <c r="C105">
        <v>0.49</v>
      </c>
      <c r="D105">
        <v>5</v>
      </c>
      <c r="E105">
        <v>99995</v>
      </c>
      <c r="F105">
        <v>99999</v>
      </c>
      <c r="G105">
        <v>1</v>
      </c>
      <c r="H105">
        <v>0.99999000000000005</v>
      </c>
      <c r="I105">
        <v>0</v>
      </c>
      <c r="J105">
        <v>1.0000000000000001E-5</v>
      </c>
    </row>
    <row r="106" spans="1:10" x14ac:dyDescent="0.25">
      <c r="A106" s="1">
        <v>4</v>
      </c>
      <c r="B106">
        <v>0</v>
      </c>
      <c r="C106">
        <v>0.59</v>
      </c>
      <c r="D106">
        <v>52</v>
      </c>
      <c r="E106">
        <v>99948</v>
      </c>
      <c r="F106">
        <v>100000</v>
      </c>
      <c r="G106">
        <v>0</v>
      </c>
      <c r="H106">
        <v>1</v>
      </c>
      <c r="I106">
        <v>0</v>
      </c>
      <c r="J106">
        <v>0</v>
      </c>
    </row>
    <row r="107" spans="1:10" x14ac:dyDescent="0.25">
      <c r="A107" s="1">
        <v>4</v>
      </c>
      <c r="B107">
        <v>1</v>
      </c>
      <c r="C107">
        <v>0.68</v>
      </c>
      <c r="D107">
        <v>54</v>
      </c>
      <c r="E107">
        <v>99946</v>
      </c>
      <c r="F107">
        <v>99994</v>
      </c>
      <c r="G107">
        <v>6</v>
      </c>
      <c r="H107">
        <v>0.99994000000000005</v>
      </c>
      <c r="I107">
        <v>7.4074000000000001E-2</v>
      </c>
      <c r="J107">
        <v>2.0000000000000002E-5</v>
      </c>
    </row>
    <row r="108" spans="1:10" x14ac:dyDescent="0.25">
      <c r="A108" s="1">
        <v>4</v>
      </c>
      <c r="B108">
        <v>2</v>
      </c>
      <c r="C108">
        <v>0.69</v>
      </c>
      <c r="D108">
        <v>49</v>
      </c>
      <c r="E108">
        <v>99951</v>
      </c>
      <c r="F108">
        <v>99995</v>
      </c>
      <c r="G108">
        <v>5</v>
      </c>
      <c r="H108">
        <v>0.99995000000000001</v>
      </c>
      <c r="I108">
        <v>2.0407999999999999E-2</v>
      </c>
      <c r="J108">
        <v>4.0000000000000003E-5</v>
      </c>
    </row>
    <row r="109" spans="1:10" x14ac:dyDescent="0.25">
      <c r="A109" s="1">
        <v>4</v>
      </c>
      <c r="B109">
        <v>3</v>
      </c>
      <c r="C109">
        <v>0.7</v>
      </c>
      <c r="D109">
        <v>49</v>
      </c>
      <c r="E109">
        <v>99951</v>
      </c>
      <c r="F109">
        <v>99987</v>
      </c>
      <c r="G109">
        <v>13</v>
      </c>
      <c r="H109">
        <v>0.99987000000000004</v>
      </c>
      <c r="I109">
        <v>0.10204100000000001</v>
      </c>
      <c r="J109">
        <v>8.0000000000000007E-5</v>
      </c>
    </row>
    <row r="110" spans="1:10" x14ac:dyDescent="0.25">
      <c r="A110" s="1">
        <v>4</v>
      </c>
      <c r="B110">
        <v>4</v>
      </c>
      <c r="C110">
        <v>0.66</v>
      </c>
      <c r="D110">
        <v>50</v>
      </c>
      <c r="E110">
        <v>99950</v>
      </c>
      <c r="F110">
        <v>99990</v>
      </c>
      <c r="G110">
        <v>10</v>
      </c>
      <c r="H110">
        <v>0.99990000000000001</v>
      </c>
      <c r="I110">
        <v>0.08</v>
      </c>
      <c r="J110">
        <v>6.0000000000000002E-5</v>
      </c>
    </row>
    <row r="111" spans="1:10" x14ac:dyDescent="0.25">
      <c r="A111" s="1">
        <v>4</v>
      </c>
      <c r="B111">
        <v>5</v>
      </c>
      <c r="C111">
        <v>0.73</v>
      </c>
      <c r="D111">
        <v>51</v>
      </c>
      <c r="E111">
        <v>99949</v>
      </c>
      <c r="F111">
        <v>99993</v>
      </c>
      <c r="G111">
        <v>7</v>
      </c>
      <c r="H111">
        <v>0.99992999999999999</v>
      </c>
      <c r="I111">
        <v>5.8824000000000001E-2</v>
      </c>
      <c r="J111">
        <v>4.0000000000000003E-5</v>
      </c>
    </row>
    <row r="112" spans="1:10" x14ac:dyDescent="0.25">
      <c r="A112" s="1">
        <v>4</v>
      </c>
      <c r="B112">
        <v>6</v>
      </c>
      <c r="C112">
        <v>0.69</v>
      </c>
      <c r="D112">
        <v>46</v>
      </c>
      <c r="E112">
        <v>99954</v>
      </c>
      <c r="F112">
        <v>99980</v>
      </c>
      <c r="G112">
        <v>20</v>
      </c>
      <c r="H112">
        <v>0.99980000000000002</v>
      </c>
      <c r="I112">
        <v>0.152174</v>
      </c>
      <c r="J112">
        <v>1.2999999999999999E-4</v>
      </c>
    </row>
    <row r="113" spans="1:10" x14ac:dyDescent="0.25">
      <c r="A113" s="1">
        <v>4</v>
      </c>
      <c r="B113">
        <v>7</v>
      </c>
      <c r="C113">
        <v>0.66</v>
      </c>
      <c r="D113">
        <v>44</v>
      </c>
      <c r="E113">
        <v>99956</v>
      </c>
      <c r="F113">
        <v>99984</v>
      </c>
      <c r="G113">
        <v>16</v>
      </c>
      <c r="H113">
        <v>0.99983999999999995</v>
      </c>
      <c r="I113">
        <v>9.0909000000000004E-2</v>
      </c>
      <c r="J113">
        <v>1.2E-4</v>
      </c>
    </row>
    <row r="114" spans="1:10" x14ac:dyDescent="0.25">
      <c r="A114" s="1">
        <v>4</v>
      </c>
      <c r="B114">
        <v>8</v>
      </c>
      <c r="C114">
        <v>0.61</v>
      </c>
      <c r="D114">
        <v>52</v>
      </c>
      <c r="E114">
        <v>99948</v>
      </c>
      <c r="F114">
        <v>99984</v>
      </c>
      <c r="G114">
        <v>16</v>
      </c>
      <c r="H114">
        <v>0.99983999999999995</v>
      </c>
      <c r="I114">
        <v>0.15384600000000001</v>
      </c>
      <c r="J114">
        <v>8.0000000000000007E-5</v>
      </c>
    </row>
    <row r="115" spans="1:10" x14ac:dyDescent="0.25">
      <c r="A115" s="1">
        <v>4</v>
      </c>
      <c r="B115">
        <v>9</v>
      </c>
      <c r="C115">
        <v>0.72</v>
      </c>
      <c r="D115">
        <v>41</v>
      </c>
      <c r="E115">
        <v>99959</v>
      </c>
      <c r="F115">
        <v>99975</v>
      </c>
      <c r="G115">
        <v>25</v>
      </c>
      <c r="H115">
        <v>0.99975000000000003</v>
      </c>
      <c r="I115">
        <v>0.17073199999999999</v>
      </c>
      <c r="J115">
        <v>1.8000000000000001E-4</v>
      </c>
    </row>
    <row r="116" spans="1:10" x14ac:dyDescent="0.25">
      <c r="A116" s="1">
        <v>4</v>
      </c>
      <c r="B116">
        <v>10</v>
      </c>
      <c r="C116">
        <v>0.71</v>
      </c>
      <c r="D116">
        <v>50</v>
      </c>
      <c r="E116">
        <v>99950</v>
      </c>
      <c r="F116">
        <v>99968</v>
      </c>
      <c r="G116">
        <v>32</v>
      </c>
      <c r="H116">
        <v>0.99968000000000001</v>
      </c>
      <c r="I116">
        <v>0.3</v>
      </c>
      <c r="J116">
        <v>1.7000000000000001E-4</v>
      </c>
    </row>
    <row r="117" spans="1:10" x14ac:dyDescent="0.25">
      <c r="A117" s="1">
        <v>4</v>
      </c>
      <c r="B117">
        <v>11</v>
      </c>
      <c r="C117">
        <v>0.6</v>
      </c>
      <c r="D117">
        <v>43</v>
      </c>
      <c r="E117">
        <v>99957</v>
      </c>
      <c r="F117">
        <v>99969</v>
      </c>
      <c r="G117">
        <v>31</v>
      </c>
      <c r="H117">
        <v>0.99968999999999997</v>
      </c>
      <c r="I117">
        <v>0.25581399999999999</v>
      </c>
      <c r="J117">
        <v>2.0000000000000001E-4</v>
      </c>
    </row>
    <row r="118" spans="1:10" x14ac:dyDescent="0.25">
      <c r="A118" s="1">
        <v>4</v>
      </c>
      <c r="B118">
        <v>12</v>
      </c>
      <c r="C118">
        <v>0.7</v>
      </c>
      <c r="D118">
        <v>42</v>
      </c>
      <c r="E118">
        <v>99958</v>
      </c>
      <c r="F118">
        <v>99976</v>
      </c>
      <c r="G118">
        <v>24</v>
      </c>
      <c r="H118">
        <v>0.99975999999999998</v>
      </c>
      <c r="I118">
        <v>0.16666700000000001</v>
      </c>
      <c r="J118">
        <v>1.7000000000000001E-4</v>
      </c>
    </row>
    <row r="119" spans="1:10" x14ac:dyDescent="0.25">
      <c r="A119" s="1">
        <v>4</v>
      </c>
      <c r="B119">
        <v>13</v>
      </c>
      <c r="C119">
        <v>0.68</v>
      </c>
      <c r="D119">
        <v>38</v>
      </c>
      <c r="E119">
        <v>99962</v>
      </c>
      <c r="F119">
        <v>99968</v>
      </c>
      <c r="G119">
        <v>32</v>
      </c>
      <c r="H119">
        <v>0.99968000000000001</v>
      </c>
      <c r="I119">
        <v>0.236842</v>
      </c>
      <c r="J119">
        <v>2.3000000000000001E-4</v>
      </c>
    </row>
    <row r="120" spans="1:10" x14ac:dyDescent="0.25">
      <c r="A120" s="1">
        <v>4</v>
      </c>
      <c r="B120">
        <v>14</v>
      </c>
      <c r="C120">
        <v>0.64</v>
      </c>
      <c r="D120">
        <v>37</v>
      </c>
      <c r="E120">
        <v>99963</v>
      </c>
      <c r="F120">
        <v>99971</v>
      </c>
      <c r="G120">
        <v>29</v>
      </c>
      <c r="H120">
        <v>0.99970999999999999</v>
      </c>
      <c r="I120">
        <v>0.189189</v>
      </c>
      <c r="J120">
        <v>2.2000000000000001E-4</v>
      </c>
    </row>
    <row r="121" spans="1:10" x14ac:dyDescent="0.25">
      <c r="A121" s="1">
        <v>4</v>
      </c>
      <c r="B121">
        <v>15</v>
      </c>
      <c r="C121">
        <v>0.69</v>
      </c>
      <c r="D121">
        <v>40</v>
      </c>
      <c r="E121">
        <v>99960</v>
      </c>
      <c r="F121">
        <v>99978</v>
      </c>
      <c r="G121">
        <v>22</v>
      </c>
      <c r="H121">
        <v>0.99978</v>
      </c>
      <c r="I121">
        <v>0.125</v>
      </c>
      <c r="J121">
        <v>1.7000000000000001E-4</v>
      </c>
    </row>
    <row r="122" spans="1:10" x14ac:dyDescent="0.25">
      <c r="A122" s="1">
        <v>4</v>
      </c>
      <c r="B122">
        <v>16</v>
      </c>
      <c r="C122">
        <v>0.68</v>
      </c>
      <c r="D122">
        <v>40</v>
      </c>
      <c r="E122">
        <v>99960</v>
      </c>
      <c r="F122">
        <v>99966</v>
      </c>
      <c r="G122">
        <v>34</v>
      </c>
      <c r="H122">
        <v>0.99965999999999999</v>
      </c>
      <c r="I122">
        <v>0.27500000000000002</v>
      </c>
      <c r="J122">
        <v>2.3000000000000001E-4</v>
      </c>
    </row>
    <row r="123" spans="1:10" x14ac:dyDescent="0.25">
      <c r="A123" s="1">
        <v>4</v>
      </c>
      <c r="B123">
        <v>17</v>
      </c>
      <c r="C123">
        <v>0.65</v>
      </c>
      <c r="D123">
        <v>37</v>
      </c>
      <c r="E123">
        <v>99963</v>
      </c>
      <c r="F123">
        <v>99967</v>
      </c>
      <c r="G123">
        <v>33</v>
      </c>
      <c r="H123">
        <v>0.99966999999999995</v>
      </c>
      <c r="I123">
        <v>0.24324299999999999</v>
      </c>
      <c r="J123">
        <v>2.4000000000000001E-4</v>
      </c>
    </row>
    <row r="124" spans="1:10" x14ac:dyDescent="0.25">
      <c r="A124" s="1">
        <v>4</v>
      </c>
      <c r="B124">
        <v>18</v>
      </c>
      <c r="C124">
        <v>0.73</v>
      </c>
      <c r="D124">
        <v>42</v>
      </c>
      <c r="E124">
        <v>99958</v>
      </c>
      <c r="F124">
        <v>99958</v>
      </c>
      <c r="G124">
        <v>42</v>
      </c>
      <c r="H124">
        <v>0.99958000000000002</v>
      </c>
      <c r="I124">
        <v>0.38095200000000001</v>
      </c>
      <c r="J124">
        <v>2.5999999999999998E-4</v>
      </c>
    </row>
    <row r="125" spans="1:10" x14ac:dyDescent="0.25">
      <c r="A125" s="1">
        <v>4</v>
      </c>
      <c r="B125">
        <v>19</v>
      </c>
      <c r="C125">
        <v>0.73</v>
      </c>
      <c r="D125">
        <v>38</v>
      </c>
      <c r="E125">
        <v>99962</v>
      </c>
      <c r="F125">
        <v>99960</v>
      </c>
      <c r="G125">
        <v>40</v>
      </c>
      <c r="H125">
        <v>0.99960000000000004</v>
      </c>
      <c r="I125">
        <v>0.34210499999999999</v>
      </c>
      <c r="J125">
        <v>2.7E-4</v>
      </c>
    </row>
    <row r="126" spans="1:10" x14ac:dyDescent="0.25">
      <c r="A126" s="1">
        <v>4</v>
      </c>
      <c r="B126">
        <v>20</v>
      </c>
      <c r="C126">
        <v>0.7</v>
      </c>
      <c r="D126">
        <v>37</v>
      </c>
      <c r="E126">
        <v>99963</v>
      </c>
      <c r="F126">
        <v>99965</v>
      </c>
      <c r="G126">
        <v>35</v>
      </c>
      <c r="H126">
        <v>0.99965000000000004</v>
      </c>
      <c r="I126">
        <v>0.27027000000000001</v>
      </c>
      <c r="J126">
        <v>2.5000000000000001E-4</v>
      </c>
    </row>
    <row r="127" spans="1:10" x14ac:dyDescent="0.25">
      <c r="A127" s="1">
        <v>4</v>
      </c>
      <c r="B127">
        <v>21</v>
      </c>
      <c r="C127">
        <v>0.73</v>
      </c>
      <c r="D127">
        <v>35</v>
      </c>
      <c r="E127">
        <v>99965</v>
      </c>
      <c r="F127">
        <v>99957</v>
      </c>
      <c r="G127">
        <v>43</v>
      </c>
      <c r="H127">
        <v>0.99956999999999996</v>
      </c>
      <c r="I127">
        <v>0.37142900000000001</v>
      </c>
      <c r="J127">
        <v>2.9999999999999997E-4</v>
      </c>
    </row>
    <row r="128" spans="1:10" x14ac:dyDescent="0.25">
      <c r="A128" s="1">
        <v>4</v>
      </c>
      <c r="B128">
        <v>22</v>
      </c>
      <c r="C128">
        <v>0.69</v>
      </c>
      <c r="D128">
        <v>36</v>
      </c>
      <c r="E128">
        <v>99964</v>
      </c>
      <c r="F128">
        <v>99970</v>
      </c>
      <c r="G128">
        <v>30</v>
      </c>
      <c r="H128">
        <v>0.99970000000000003</v>
      </c>
      <c r="I128">
        <v>0.19444400000000001</v>
      </c>
      <c r="J128">
        <v>2.3000000000000001E-4</v>
      </c>
    </row>
    <row r="129" spans="1:10" x14ac:dyDescent="0.25">
      <c r="A129" s="1">
        <v>4</v>
      </c>
      <c r="B129">
        <v>23</v>
      </c>
      <c r="C129">
        <v>0.75</v>
      </c>
      <c r="D129">
        <v>34</v>
      </c>
      <c r="E129">
        <v>99966</v>
      </c>
      <c r="F129">
        <v>99968</v>
      </c>
      <c r="G129">
        <v>32</v>
      </c>
      <c r="H129">
        <v>0.99968000000000001</v>
      </c>
      <c r="I129">
        <v>0.20588200000000001</v>
      </c>
      <c r="J129">
        <v>2.5000000000000001E-4</v>
      </c>
    </row>
    <row r="130" spans="1:10" x14ac:dyDescent="0.25">
      <c r="A130" s="1">
        <v>4</v>
      </c>
      <c r="B130">
        <v>24</v>
      </c>
      <c r="C130">
        <v>0.69</v>
      </c>
      <c r="D130">
        <v>32</v>
      </c>
      <c r="E130">
        <v>99968</v>
      </c>
      <c r="F130">
        <v>99956</v>
      </c>
      <c r="G130">
        <v>44</v>
      </c>
      <c r="H130">
        <v>0.99956</v>
      </c>
      <c r="I130">
        <v>0.375</v>
      </c>
      <c r="J130">
        <v>3.2000000000000003E-4</v>
      </c>
    </row>
    <row r="131" spans="1:10" x14ac:dyDescent="0.25">
      <c r="A131" s="1">
        <v>4</v>
      </c>
      <c r="B131">
        <v>25</v>
      </c>
      <c r="C131">
        <v>0.71</v>
      </c>
      <c r="D131">
        <v>39</v>
      </c>
      <c r="E131">
        <v>99961</v>
      </c>
      <c r="F131">
        <v>99965</v>
      </c>
      <c r="G131">
        <v>35</v>
      </c>
      <c r="H131">
        <v>0.99965000000000004</v>
      </c>
      <c r="I131">
        <v>0.282051</v>
      </c>
      <c r="J131">
        <v>2.4000000000000001E-4</v>
      </c>
    </row>
    <row r="132" spans="1:10" x14ac:dyDescent="0.25">
      <c r="A132" s="1">
        <v>5</v>
      </c>
      <c r="B132">
        <v>0</v>
      </c>
      <c r="C132">
        <v>0.81</v>
      </c>
      <c r="D132">
        <v>169</v>
      </c>
      <c r="E132">
        <v>99831</v>
      </c>
      <c r="F132">
        <v>100000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s="1">
        <v>5</v>
      </c>
      <c r="B133">
        <v>1</v>
      </c>
      <c r="C133">
        <v>0.88</v>
      </c>
      <c r="D133">
        <v>174</v>
      </c>
      <c r="E133">
        <v>99826</v>
      </c>
      <c r="F133">
        <v>99985</v>
      </c>
      <c r="G133">
        <v>15</v>
      </c>
      <c r="H133">
        <v>0.99985000000000002</v>
      </c>
      <c r="I133">
        <v>5.7471000000000001E-2</v>
      </c>
      <c r="J133">
        <v>5.0000000000000002E-5</v>
      </c>
    </row>
    <row r="134" spans="1:10" x14ac:dyDescent="0.25">
      <c r="A134" s="1">
        <v>5</v>
      </c>
      <c r="B134">
        <v>2</v>
      </c>
      <c r="C134">
        <v>0.86</v>
      </c>
      <c r="D134">
        <v>172</v>
      </c>
      <c r="E134">
        <v>99828</v>
      </c>
      <c r="F134">
        <v>99975</v>
      </c>
      <c r="G134">
        <v>25</v>
      </c>
      <c r="H134">
        <v>0.99975000000000003</v>
      </c>
      <c r="I134">
        <v>8.1394999999999995E-2</v>
      </c>
      <c r="J134">
        <v>1.1E-4</v>
      </c>
    </row>
    <row r="135" spans="1:10" x14ac:dyDescent="0.25">
      <c r="A135" s="1">
        <v>5</v>
      </c>
      <c r="B135">
        <v>3</v>
      </c>
      <c r="C135">
        <v>0.8</v>
      </c>
      <c r="D135">
        <v>162</v>
      </c>
      <c r="E135">
        <v>99838</v>
      </c>
      <c r="F135">
        <v>99973</v>
      </c>
      <c r="G135">
        <v>27</v>
      </c>
      <c r="H135">
        <v>0.99973000000000001</v>
      </c>
      <c r="I135">
        <v>6.1727999999999998E-2</v>
      </c>
      <c r="J135">
        <v>1.7000000000000001E-4</v>
      </c>
    </row>
    <row r="136" spans="1:10" x14ac:dyDescent="0.25">
      <c r="A136" s="1">
        <v>5</v>
      </c>
      <c r="B136">
        <v>4</v>
      </c>
      <c r="C136">
        <v>0.8</v>
      </c>
      <c r="D136">
        <v>183</v>
      </c>
      <c r="E136">
        <v>99817</v>
      </c>
      <c r="F136">
        <v>99958</v>
      </c>
      <c r="G136">
        <v>42</v>
      </c>
      <c r="H136">
        <v>0.99958000000000002</v>
      </c>
      <c r="I136">
        <v>0.153005</v>
      </c>
      <c r="J136">
        <v>1.3999999999999999E-4</v>
      </c>
    </row>
    <row r="137" spans="1:10" x14ac:dyDescent="0.25">
      <c r="A137" s="1">
        <v>5</v>
      </c>
      <c r="B137">
        <v>5</v>
      </c>
      <c r="C137">
        <v>0.84</v>
      </c>
      <c r="D137">
        <v>169</v>
      </c>
      <c r="E137">
        <v>99831</v>
      </c>
      <c r="F137">
        <v>99950</v>
      </c>
      <c r="G137">
        <v>50</v>
      </c>
      <c r="H137">
        <v>0.99950000000000006</v>
      </c>
      <c r="I137">
        <v>0.147929</v>
      </c>
      <c r="J137">
        <v>2.5000000000000001E-4</v>
      </c>
    </row>
    <row r="138" spans="1:10" x14ac:dyDescent="0.25">
      <c r="A138" s="1">
        <v>5</v>
      </c>
      <c r="B138">
        <v>6</v>
      </c>
      <c r="C138">
        <v>0.73</v>
      </c>
      <c r="D138">
        <v>177</v>
      </c>
      <c r="E138">
        <v>99823</v>
      </c>
      <c r="F138">
        <v>99950</v>
      </c>
      <c r="G138">
        <v>50</v>
      </c>
      <c r="H138">
        <v>0.99950000000000006</v>
      </c>
      <c r="I138">
        <v>0.16384199999999999</v>
      </c>
      <c r="J138">
        <v>2.1000000000000001E-4</v>
      </c>
    </row>
    <row r="139" spans="1:10" x14ac:dyDescent="0.25">
      <c r="A139" s="1">
        <v>5</v>
      </c>
      <c r="B139">
        <v>7</v>
      </c>
      <c r="C139">
        <v>0.88</v>
      </c>
      <c r="D139">
        <v>171</v>
      </c>
      <c r="E139">
        <v>99829</v>
      </c>
      <c r="F139">
        <v>99942</v>
      </c>
      <c r="G139">
        <v>58</v>
      </c>
      <c r="H139">
        <v>0.99941999999999998</v>
      </c>
      <c r="I139">
        <v>0.17543900000000001</v>
      </c>
      <c r="J139">
        <v>2.7999999999999998E-4</v>
      </c>
    </row>
    <row r="140" spans="1:10" x14ac:dyDescent="0.25">
      <c r="A140" s="1">
        <v>5</v>
      </c>
      <c r="B140">
        <v>8</v>
      </c>
      <c r="C140">
        <v>0.82</v>
      </c>
      <c r="D140">
        <v>182</v>
      </c>
      <c r="E140">
        <v>99818</v>
      </c>
      <c r="F140">
        <v>99921</v>
      </c>
      <c r="G140">
        <v>79</v>
      </c>
      <c r="H140">
        <v>0.99921000000000004</v>
      </c>
      <c r="I140">
        <v>0.252747</v>
      </c>
      <c r="J140">
        <v>3.3100000000000002E-4</v>
      </c>
    </row>
    <row r="141" spans="1:10" x14ac:dyDescent="0.25">
      <c r="A141" s="1">
        <v>5</v>
      </c>
      <c r="B141">
        <v>9</v>
      </c>
      <c r="C141">
        <v>0.93</v>
      </c>
      <c r="D141">
        <v>170</v>
      </c>
      <c r="E141">
        <v>99830</v>
      </c>
      <c r="F141">
        <v>99911</v>
      </c>
      <c r="G141">
        <v>89</v>
      </c>
      <c r="H141">
        <v>0.99911000000000005</v>
      </c>
      <c r="I141">
        <v>0.264706</v>
      </c>
      <c r="J141">
        <v>4.4099999999999999E-4</v>
      </c>
    </row>
    <row r="142" spans="1:10" x14ac:dyDescent="0.25">
      <c r="A142" s="1">
        <v>5</v>
      </c>
      <c r="B142">
        <v>10</v>
      </c>
      <c r="C142">
        <v>0.87</v>
      </c>
      <c r="D142">
        <v>165</v>
      </c>
      <c r="E142">
        <v>99835</v>
      </c>
      <c r="F142">
        <v>99902</v>
      </c>
      <c r="G142">
        <v>98</v>
      </c>
      <c r="H142">
        <v>0.99902000000000002</v>
      </c>
      <c r="I142">
        <v>0.28484799999999999</v>
      </c>
      <c r="J142">
        <v>5.1099999999999995E-4</v>
      </c>
    </row>
    <row r="143" spans="1:10" x14ac:dyDescent="0.25">
      <c r="A143" s="1">
        <v>5</v>
      </c>
      <c r="B143">
        <v>11</v>
      </c>
      <c r="C143">
        <v>0.88</v>
      </c>
      <c r="D143">
        <v>174</v>
      </c>
      <c r="E143">
        <v>99826</v>
      </c>
      <c r="F143">
        <v>99905</v>
      </c>
      <c r="G143">
        <v>95</v>
      </c>
      <c r="H143">
        <v>0.99904999999999999</v>
      </c>
      <c r="I143">
        <v>0.287356</v>
      </c>
      <c r="J143">
        <v>4.5100000000000001E-4</v>
      </c>
    </row>
    <row r="144" spans="1:10" x14ac:dyDescent="0.25">
      <c r="A144" s="1">
        <v>5</v>
      </c>
      <c r="B144">
        <v>12</v>
      </c>
      <c r="C144">
        <v>0.9</v>
      </c>
      <c r="D144">
        <v>168</v>
      </c>
      <c r="E144">
        <v>99832</v>
      </c>
      <c r="F144">
        <v>99911</v>
      </c>
      <c r="G144">
        <v>89</v>
      </c>
      <c r="H144">
        <v>0.99911000000000005</v>
      </c>
      <c r="I144">
        <v>0.261905</v>
      </c>
      <c r="J144">
        <v>4.5100000000000001E-4</v>
      </c>
    </row>
    <row r="145" spans="1:10" x14ac:dyDescent="0.25">
      <c r="A145" s="1">
        <v>5</v>
      </c>
      <c r="B145">
        <v>13</v>
      </c>
      <c r="C145">
        <v>0.95</v>
      </c>
      <c r="D145">
        <v>161</v>
      </c>
      <c r="E145">
        <v>99839</v>
      </c>
      <c r="F145">
        <v>99900</v>
      </c>
      <c r="G145">
        <v>100</v>
      </c>
      <c r="H145">
        <v>0.999</v>
      </c>
      <c r="I145">
        <v>0.28571400000000002</v>
      </c>
      <c r="J145">
        <v>5.4100000000000003E-4</v>
      </c>
    </row>
    <row r="146" spans="1:10" x14ac:dyDescent="0.25">
      <c r="A146" s="1">
        <v>5</v>
      </c>
      <c r="B146">
        <v>14</v>
      </c>
      <c r="C146">
        <v>0.95</v>
      </c>
      <c r="D146">
        <v>173</v>
      </c>
      <c r="E146">
        <v>99827</v>
      </c>
      <c r="F146">
        <v>99900</v>
      </c>
      <c r="G146">
        <v>100</v>
      </c>
      <c r="H146">
        <v>0.999</v>
      </c>
      <c r="I146">
        <v>0.30057800000000001</v>
      </c>
      <c r="J146">
        <v>4.8099999999999998E-4</v>
      </c>
    </row>
    <row r="147" spans="1:10" x14ac:dyDescent="0.25">
      <c r="A147" s="1">
        <v>5</v>
      </c>
      <c r="B147">
        <v>15</v>
      </c>
      <c r="C147">
        <v>0.89</v>
      </c>
      <c r="D147">
        <v>170</v>
      </c>
      <c r="E147">
        <v>99830</v>
      </c>
      <c r="F147">
        <v>99889</v>
      </c>
      <c r="G147">
        <v>111</v>
      </c>
      <c r="H147">
        <v>0.99888999999999994</v>
      </c>
      <c r="I147">
        <v>0.32941199999999998</v>
      </c>
      <c r="J147">
        <v>5.5099999999999995E-4</v>
      </c>
    </row>
    <row r="148" spans="1:10" x14ac:dyDescent="0.25">
      <c r="A148" s="1">
        <v>5</v>
      </c>
      <c r="B148">
        <v>16</v>
      </c>
      <c r="C148">
        <v>0.86</v>
      </c>
      <c r="D148">
        <v>168</v>
      </c>
      <c r="E148">
        <v>99832</v>
      </c>
      <c r="F148">
        <v>99879</v>
      </c>
      <c r="G148">
        <v>121</v>
      </c>
      <c r="H148">
        <v>0.99878999999999996</v>
      </c>
      <c r="I148">
        <v>0.35714299999999999</v>
      </c>
      <c r="J148">
        <v>6.11E-4</v>
      </c>
    </row>
    <row r="149" spans="1:10" x14ac:dyDescent="0.25">
      <c r="A149" s="1">
        <v>5</v>
      </c>
      <c r="B149">
        <v>17</v>
      </c>
      <c r="C149">
        <v>0.84</v>
      </c>
      <c r="D149">
        <v>170</v>
      </c>
      <c r="E149">
        <v>99830</v>
      </c>
      <c r="F149">
        <v>99875</v>
      </c>
      <c r="G149">
        <v>125</v>
      </c>
      <c r="H149">
        <v>0.99875000000000003</v>
      </c>
      <c r="I149">
        <v>0.37058799999999997</v>
      </c>
      <c r="J149">
        <v>6.2100000000000002E-4</v>
      </c>
    </row>
    <row r="150" spans="1:10" x14ac:dyDescent="0.25">
      <c r="A150" s="1">
        <v>5</v>
      </c>
      <c r="B150">
        <v>18</v>
      </c>
      <c r="C150">
        <v>0.85</v>
      </c>
      <c r="D150">
        <v>175</v>
      </c>
      <c r="E150">
        <v>99825</v>
      </c>
      <c r="F150">
        <v>99884</v>
      </c>
      <c r="G150">
        <v>116</v>
      </c>
      <c r="H150">
        <v>0.99883999999999995</v>
      </c>
      <c r="I150">
        <v>0.34857100000000002</v>
      </c>
      <c r="J150">
        <v>5.5099999999999995E-4</v>
      </c>
    </row>
    <row r="151" spans="1:10" x14ac:dyDescent="0.25">
      <c r="A151" s="1">
        <v>5</v>
      </c>
      <c r="B151">
        <v>19</v>
      </c>
      <c r="C151">
        <v>0.85</v>
      </c>
      <c r="D151">
        <v>162</v>
      </c>
      <c r="E151">
        <v>99838</v>
      </c>
      <c r="F151">
        <v>99885</v>
      </c>
      <c r="G151">
        <v>115</v>
      </c>
      <c r="H151">
        <v>0.99885000000000002</v>
      </c>
      <c r="I151">
        <v>0.33333299999999999</v>
      </c>
      <c r="J151">
        <v>6.11E-4</v>
      </c>
    </row>
    <row r="152" spans="1:10" x14ac:dyDescent="0.25">
      <c r="A152" s="1">
        <v>5</v>
      </c>
      <c r="B152">
        <v>20</v>
      </c>
      <c r="C152">
        <v>0.84</v>
      </c>
      <c r="D152">
        <v>154</v>
      </c>
      <c r="E152">
        <v>99846</v>
      </c>
      <c r="F152">
        <v>99865</v>
      </c>
      <c r="G152">
        <v>135</v>
      </c>
      <c r="H152">
        <v>0.99865000000000004</v>
      </c>
      <c r="I152">
        <v>0.38961000000000001</v>
      </c>
      <c r="J152">
        <v>7.5100000000000004E-4</v>
      </c>
    </row>
    <row r="153" spans="1:10" x14ac:dyDescent="0.25">
      <c r="A153" s="1">
        <v>5</v>
      </c>
      <c r="B153">
        <v>21</v>
      </c>
      <c r="C153">
        <v>0.86</v>
      </c>
      <c r="D153">
        <v>171</v>
      </c>
      <c r="E153">
        <v>99829</v>
      </c>
      <c r="F153">
        <v>99862</v>
      </c>
      <c r="G153">
        <v>138</v>
      </c>
      <c r="H153">
        <v>0.99861999999999995</v>
      </c>
      <c r="I153">
        <v>0.40935700000000003</v>
      </c>
      <c r="J153">
        <v>6.8099999999999996E-4</v>
      </c>
    </row>
    <row r="154" spans="1:10" x14ac:dyDescent="0.25">
      <c r="A154" s="1">
        <v>5</v>
      </c>
      <c r="B154">
        <v>22</v>
      </c>
      <c r="C154">
        <v>0.91</v>
      </c>
      <c r="D154">
        <v>158</v>
      </c>
      <c r="E154">
        <v>99842</v>
      </c>
      <c r="F154">
        <v>99853</v>
      </c>
      <c r="G154">
        <v>147</v>
      </c>
      <c r="H154">
        <v>0.99853000000000003</v>
      </c>
      <c r="I154">
        <v>0.43037999999999998</v>
      </c>
      <c r="J154">
        <v>7.9100000000000004E-4</v>
      </c>
    </row>
    <row r="155" spans="1:10" x14ac:dyDescent="0.25">
      <c r="A155" s="1">
        <v>5</v>
      </c>
      <c r="B155">
        <v>23</v>
      </c>
      <c r="C155">
        <v>0.91</v>
      </c>
      <c r="D155">
        <v>163</v>
      </c>
      <c r="E155">
        <v>99837</v>
      </c>
      <c r="F155">
        <v>99864</v>
      </c>
      <c r="G155">
        <v>136</v>
      </c>
      <c r="H155">
        <v>0.99863999999999997</v>
      </c>
      <c r="I155">
        <v>0.39877299999999999</v>
      </c>
      <c r="J155">
        <v>7.1100000000000004E-4</v>
      </c>
    </row>
    <row r="156" spans="1:10" x14ac:dyDescent="0.25">
      <c r="A156" s="1">
        <v>5</v>
      </c>
      <c r="B156">
        <v>24</v>
      </c>
      <c r="C156">
        <v>0.94</v>
      </c>
      <c r="D156">
        <v>159</v>
      </c>
      <c r="E156">
        <v>99841</v>
      </c>
      <c r="F156">
        <v>99860</v>
      </c>
      <c r="G156">
        <v>140</v>
      </c>
      <c r="H156">
        <v>0.99860000000000004</v>
      </c>
      <c r="I156">
        <v>0.40880499999999997</v>
      </c>
      <c r="J156">
        <v>7.5100000000000004E-4</v>
      </c>
    </row>
    <row r="157" spans="1:10" x14ac:dyDescent="0.25">
      <c r="A157" s="1">
        <v>5</v>
      </c>
      <c r="B157">
        <v>25</v>
      </c>
      <c r="C157">
        <v>0.93</v>
      </c>
      <c r="D157">
        <v>162</v>
      </c>
      <c r="E157">
        <v>99838</v>
      </c>
      <c r="F157">
        <v>99851</v>
      </c>
      <c r="G157">
        <v>149</v>
      </c>
      <c r="H157">
        <v>0.99851000000000001</v>
      </c>
      <c r="I157">
        <v>0.43827199999999999</v>
      </c>
      <c r="J157">
        <v>7.8100000000000001E-4</v>
      </c>
    </row>
    <row r="158" spans="1:10" x14ac:dyDescent="0.25">
      <c r="A158" s="1">
        <v>6</v>
      </c>
      <c r="B158">
        <v>0</v>
      </c>
      <c r="C158">
        <v>1.1499999999999999</v>
      </c>
      <c r="D158">
        <v>452</v>
      </c>
      <c r="E158">
        <v>99548</v>
      </c>
      <c r="F158">
        <v>100000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s="1">
        <v>6</v>
      </c>
      <c r="B159">
        <v>1</v>
      </c>
      <c r="C159">
        <v>1.1100000000000001</v>
      </c>
      <c r="D159">
        <v>557</v>
      </c>
      <c r="E159">
        <v>99443</v>
      </c>
      <c r="F159">
        <v>99863</v>
      </c>
      <c r="G159">
        <v>137</v>
      </c>
      <c r="H159">
        <v>0.99863000000000002</v>
      </c>
      <c r="I159">
        <v>0.21723500000000001</v>
      </c>
      <c r="J159">
        <v>1.6100000000000001E-4</v>
      </c>
    </row>
    <row r="160" spans="1:10" x14ac:dyDescent="0.25">
      <c r="A160" s="1">
        <v>6</v>
      </c>
      <c r="B160">
        <v>2</v>
      </c>
      <c r="C160">
        <v>1.19</v>
      </c>
      <c r="D160">
        <v>639</v>
      </c>
      <c r="E160">
        <v>99361</v>
      </c>
      <c r="F160">
        <v>99757</v>
      </c>
      <c r="G160">
        <v>243</v>
      </c>
      <c r="H160">
        <v>0.99756999999999996</v>
      </c>
      <c r="I160">
        <v>0.33646300000000001</v>
      </c>
      <c r="J160">
        <v>2.8200000000000002E-4</v>
      </c>
    </row>
    <row r="161" spans="1:10" x14ac:dyDescent="0.25">
      <c r="A161" s="1">
        <v>6</v>
      </c>
      <c r="B161">
        <v>3</v>
      </c>
      <c r="C161">
        <v>1.05</v>
      </c>
      <c r="D161">
        <v>742</v>
      </c>
      <c r="E161">
        <v>99258</v>
      </c>
      <c r="F161">
        <v>99648</v>
      </c>
      <c r="G161">
        <v>352</v>
      </c>
      <c r="H161">
        <v>0.99648000000000003</v>
      </c>
      <c r="I161">
        <v>0.43261500000000003</v>
      </c>
      <c r="J161">
        <v>3.1199999999999999E-4</v>
      </c>
    </row>
    <row r="162" spans="1:10" x14ac:dyDescent="0.25">
      <c r="A162" s="1">
        <v>6</v>
      </c>
      <c r="B162">
        <v>4</v>
      </c>
      <c r="C162">
        <v>1.1399999999999999</v>
      </c>
      <c r="D162">
        <v>853</v>
      </c>
      <c r="E162">
        <v>99147</v>
      </c>
      <c r="F162">
        <v>99503</v>
      </c>
      <c r="G162">
        <v>497</v>
      </c>
      <c r="H162">
        <v>0.99502999999999997</v>
      </c>
      <c r="I162">
        <v>0.52637699999999998</v>
      </c>
      <c r="J162">
        <v>4.84E-4</v>
      </c>
    </row>
    <row r="163" spans="1:10" x14ac:dyDescent="0.25">
      <c r="A163" s="1">
        <v>6</v>
      </c>
      <c r="B163">
        <v>5</v>
      </c>
      <c r="C163">
        <v>1.1399999999999999</v>
      </c>
      <c r="D163">
        <v>917</v>
      </c>
      <c r="E163">
        <v>99083</v>
      </c>
      <c r="F163">
        <v>99411</v>
      </c>
      <c r="G163">
        <v>589</v>
      </c>
      <c r="H163">
        <v>0.99411000000000005</v>
      </c>
      <c r="I163">
        <v>0.57469999999999999</v>
      </c>
      <c r="J163">
        <v>6.2600000000000004E-4</v>
      </c>
    </row>
    <row r="164" spans="1:10" x14ac:dyDescent="0.25">
      <c r="A164" s="1">
        <v>6</v>
      </c>
      <c r="B164">
        <v>6</v>
      </c>
      <c r="C164">
        <v>1.1100000000000001</v>
      </c>
      <c r="D164">
        <v>1066</v>
      </c>
      <c r="E164">
        <v>98934</v>
      </c>
      <c r="F164">
        <v>99250</v>
      </c>
      <c r="G164">
        <v>750</v>
      </c>
      <c r="H164">
        <v>0.99250000000000005</v>
      </c>
      <c r="I164">
        <v>0.63977499999999998</v>
      </c>
      <c r="J164">
        <v>6.87E-4</v>
      </c>
    </row>
    <row r="165" spans="1:10" x14ac:dyDescent="0.25">
      <c r="A165" s="1">
        <v>6</v>
      </c>
      <c r="B165">
        <v>7</v>
      </c>
      <c r="C165">
        <v>1.17</v>
      </c>
      <c r="D165">
        <v>1140</v>
      </c>
      <c r="E165">
        <v>98860</v>
      </c>
      <c r="F165">
        <v>99198</v>
      </c>
      <c r="G165">
        <v>802</v>
      </c>
      <c r="H165">
        <v>0.99197999999999997</v>
      </c>
      <c r="I165">
        <v>0.65350900000000001</v>
      </c>
      <c r="J165">
        <v>5.7700000000000004E-4</v>
      </c>
    </row>
    <row r="166" spans="1:10" x14ac:dyDescent="0.25">
      <c r="A166" s="1">
        <v>6</v>
      </c>
      <c r="B166">
        <v>8</v>
      </c>
      <c r="C166">
        <v>1.22</v>
      </c>
      <c r="D166">
        <v>1173</v>
      </c>
      <c r="E166">
        <v>98827</v>
      </c>
      <c r="F166">
        <v>99135</v>
      </c>
      <c r="G166">
        <v>865</v>
      </c>
      <c r="H166">
        <v>0.99134999999999995</v>
      </c>
      <c r="I166">
        <v>0.67604399999999998</v>
      </c>
      <c r="J166">
        <v>7.2900000000000005E-4</v>
      </c>
    </row>
    <row r="167" spans="1:10" x14ac:dyDescent="0.25">
      <c r="A167" s="1">
        <v>6</v>
      </c>
      <c r="B167">
        <v>9</v>
      </c>
      <c r="C167">
        <v>1.1599999999999999</v>
      </c>
      <c r="D167">
        <v>1331</v>
      </c>
      <c r="E167">
        <v>98669</v>
      </c>
      <c r="F167">
        <v>98941</v>
      </c>
      <c r="G167">
        <v>1059</v>
      </c>
      <c r="H167">
        <v>0.98941000000000001</v>
      </c>
      <c r="I167">
        <v>0.728024</v>
      </c>
      <c r="J167">
        <v>9.1200000000000005E-4</v>
      </c>
    </row>
    <row r="168" spans="1:10" x14ac:dyDescent="0.25">
      <c r="A168" s="1">
        <v>6</v>
      </c>
      <c r="B168">
        <v>10</v>
      </c>
      <c r="C168">
        <v>1.1100000000000001</v>
      </c>
      <c r="D168">
        <v>1401</v>
      </c>
      <c r="E168">
        <v>98599</v>
      </c>
      <c r="F168">
        <v>98885</v>
      </c>
      <c r="G168">
        <v>1115</v>
      </c>
      <c r="H168">
        <v>0.98885000000000001</v>
      </c>
      <c r="I168">
        <v>0.73661699999999997</v>
      </c>
      <c r="J168">
        <v>8.4199999999999998E-4</v>
      </c>
    </row>
    <row r="169" spans="1:10" x14ac:dyDescent="0.25">
      <c r="A169" s="1">
        <v>6</v>
      </c>
      <c r="B169">
        <v>11</v>
      </c>
      <c r="C169">
        <v>1.21</v>
      </c>
      <c r="D169">
        <v>1440</v>
      </c>
      <c r="E169">
        <v>98560</v>
      </c>
      <c r="F169">
        <v>98814</v>
      </c>
      <c r="G169">
        <v>1186</v>
      </c>
      <c r="H169">
        <v>0.98814000000000002</v>
      </c>
      <c r="I169">
        <v>0.754861</v>
      </c>
      <c r="J169">
        <v>1.0039999999999999E-3</v>
      </c>
    </row>
    <row r="170" spans="1:10" x14ac:dyDescent="0.25">
      <c r="A170" s="1">
        <v>6</v>
      </c>
      <c r="B170">
        <v>12</v>
      </c>
      <c r="C170">
        <v>1.1599999999999999</v>
      </c>
      <c r="D170">
        <v>1492</v>
      </c>
      <c r="E170">
        <v>98508</v>
      </c>
      <c r="F170">
        <v>98750</v>
      </c>
      <c r="G170">
        <v>1250</v>
      </c>
      <c r="H170">
        <v>0.98750000000000004</v>
      </c>
      <c r="I170">
        <v>0.76742600000000005</v>
      </c>
      <c r="J170">
        <v>1.0660000000000001E-3</v>
      </c>
    </row>
    <row r="171" spans="1:10" x14ac:dyDescent="0.25">
      <c r="A171" s="1">
        <v>6</v>
      </c>
      <c r="B171">
        <v>13</v>
      </c>
      <c r="C171">
        <v>1.17</v>
      </c>
      <c r="D171">
        <v>1603</v>
      </c>
      <c r="E171">
        <v>98397</v>
      </c>
      <c r="F171">
        <v>98637</v>
      </c>
      <c r="G171">
        <v>1363</v>
      </c>
      <c r="H171">
        <v>0.98636999999999997</v>
      </c>
      <c r="I171">
        <v>0.78415500000000005</v>
      </c>
      <c r="J171">
        <v>1.077E-3</v>
      </c>
    </row>
    <row r="172" spans="1:10" x14ac:dyDescent="0.25">
      <c r="A172" s="1">
        <v>6</v>
      </c>
      <c r="B172">
        <v>14</v>
      </c>
      <c r="C172">
        <v>1.1100000000000001</v>
      </c>
      <c r="D172">
        <v>1623</v>
      </c>
      <c r="E172">
        <v>98377</v>
      </c>
      <c r="F172">
        <v>98611</v>
      </c>
      <c r="G172">
        <v>1389</v>
      </c>
      <c r="H172">
        <v>0.98611000000000004</v>
      </c>
      <c r="I172">
        <v>0.788663</v>
      </c>
      <c r="J172">
        <v>1.108E-3</v>
      </c>
    </row>
    <row r="173" spans="1:10" x14ac:dyDescent="0.25">
      <c r="A173" s="1">
        <v>6</v>
      </c>
      <c r="B173">
        <v>15</v>
      </c>
      <c r="C173">
        <v>1.18</v>
      </c>
      <c r="D173">
        <v>1740</v>
      </c>
      <c r="E173">
        <v>98260</v>
      </c>
      <c r="F173">
        <v>98488</v>
      </c>
      <c r="G173">
        <v>1512</v>
      </c>
      <c r="H173">
        <v>0.98487999999999998</v>
      </c>
      <c r="I173">
        <v>0.80459800000000004</v>
      </c>
      <c r="J173">
        <v>1.14E-3</v>
      </c>
    </row>
    <row r="174" spans="1:10" x14ac:dyDescent="0.25">
      <c r="A174" s="1">
        <v>6</v>
      </c>
      <c r="B174">
        <v>16</v>
      </c>
      <c r="C174">
        <v>1.18</v>
      </c>
      <c r="D174">
        <v>1781</v>
      </c>
      <c r="E174">
        <v>98219</v>
      </c>
      <c r="F174">
        <v>98423</v>
      </c>
      <c r="G174">
        <v>1577</v>
      </c>
      <c r="H174">
        <v>0.98423000000000005</v>
      </c>
      <c r="I174">
        <v>0.81583399999999995</v>
      </c>
      <c r="J174">
        <v>1.2620000000000001E-3</v>
      </c>
    </row>
    <row r="175" spans="1:10" x14ac:dyDescent="0.25">
      <c r="A175" s="1">
        <v>6</v>
      </c>
      <c r="B175">
        <v>17</v>
      </c>
      <c r="C175">
        <v>1.18</v>
      </c>
      <c r="D175">
        <v>1745</v>
      </c>
      <c r="E175">
        <v>98255</v>
      </c>
      <c r="F175">
        <v>98433</v>
      </c>
      <c r="G175">
        <v>1567</v>
      </c>
      <c r="H175">
        <v>0.98433000000000004</v>
      </c>
      <c r="I175">
        <v>0.81948399999999999</v>
      </c>
      <c r="J175">
        <v>1.3940000000000001E-3</v>
      </c>
    </row>
    <row r="176" spans="1:10" x14ac:dyDescent="0.25">
      <c r="A176" s="1">
        <v>6</v>
      </c>
      <c r="B176">
        <v>18</v>
      </c>
      <c r="C176">
        <v>1.23</v>
      </c>
      <c r="D176">
        <v>1882</v>
      </c>
      <c r="E176">
        <v>98118</v>
      </c>
      <c r="F176">
        <v>98302</v>
      </c>
      <c r="G176">
        <v>1698</v>
      </c>
      <c r="H176">
        <v>0.98302</v>
      </c>
      <c r="I176">
        <v>0.83103099999999996</v>
      </c>
      <c r="J176">
        <v>1.366E-3</v>
      </c>
    </row>
    <row r="177" spans="1:10" x14ac:dyDescent="0.25">
      <c r="A177" s="1">
        <v>6</v>
      </c>
      <c r="B177">
        <v>19</v>
      </c>
      <c r="C177">
        <v>1.1399999999999999</v>
      </c>
      <c r="D177">
        <v>1869</v>
      </c>
      <c r="E177">
        <v>98131</v>
      </c>
      <c r="F177">
        <v>98321</v>
      </c>
      <c r="G177">
        <v>1679</v>
      </c>
      <c r="H177">
        <v>0.98321000000000003</v>
      </c>
      <c r="I177">
        <v>0.82825000000000004</v>
      </c>
      <c r="J177">
        <v>1.335E-3</v>
      </c>
    </row>
    <row r="178" spans="1:10" x14ac:dyDescent="0.25">
      <c r="A178" s="1">
        <v>6</v>
      </c>
      <c r="B178">
        <v>20</v>
      </c>
      <c r="C178">
        <v>1.25</v>
      </c>
      <c r="D178">
        <v>1873</v>
      </c>
      <c r="E178">
        <v>98127</v>
      </c>
      <c r="F178">
        <v>98313</v>
      </c>
      <c r="G178">
        <v>1687</v>
      </c>
      <c r="H178">
        <v>0.98312999999999995</v>
      </c>
      <c r="I178">
        <v>0.82968500000000001</v>
      </c>
      <c r="J178">
        <v>1.3550000000000001E-3</v>
      </c>
    </row>
    <row r="179" spans="1:10" x14ac:dyDescent="0.25">
      <c r="A179" s="1">
        <v>6</v>
      </c>
      <c r="B179">
        <v>21</v>
      </c>
      <c r="C179">
        <v>1.19</v>
      </c>
      <c r="D179">
        <v>1884</v>
      </c>
      <c r="E179">
        <v>98116</v>
      </c>
      <c r="F179">
        <v>98258</v>
      </c>
      <c r="G179">
        <v>1742</v>
      </c>
      <c r="H179">
        <v>0.98258000000000001</v>
      </c>
      <c r="I179">
        <v>0.84235700000000002</v>
      </c>
      <c r="J179">
        <v>1.58E-3</v>
      </c>
    </row>
    <row r="180" spans="1:10" x14ac:dyDescent="0.25">
      <c r="A180" s="1">
        <v>6</v>
      </c>
      <c r="B180">
        <v>22</v>
      </c>
      <c r="C180">
        <v>1.25</v>
      </c>
      <c r="D180">
        <v>1925</v>
      </c>
      <c r="E180">
        <v>98075</v>
      </c>
      <c r="F180">
        <v>98235</v>
      </c>
      <c r="G180">
        <v>1765</v>
      </c>
      <c r="H180">
        <v>0.98234999999999995</v>
      </c>
      <c r="I180">
        <v>0.84103899999999998</v>
      </c>
      <c r="J180">
        <v>1.4890000000000001E-3</v>
      </c>
    </row>
    <row r="181" spans="1:10" x14ac:dyDescent="0.25">
      <c r="A181" s="1">
        <v>6</v>
      </c>
      <c r="B181">
        <v>23</v>
      </c>
      <c r="C181">
        <v>1.23</v>
      </c>
      <c r="D181">
        <v>1854</v>
      </c>
      <c r="E181">
        <v>98146</v>
      </c>
      <c r="F181">
        <v>98252</v>
      </c>
      <c r="G181">
        <v>1748</v>
      </c>
      <c r="H181">
        <v>0.98251999999999995</v>
      </c>
      <c r="I181">
        <v>0.84951500000000002</v>
      </c>
      <c r="J181">
        <v>1.763E-3</v>
      </c>
    </row>
    <row r="182" spans="1:10" x14ac:dyDescent="0.25">
      <c r="A182" s="1">
        <v>6</v>
      </c>
      <c r="B182">
        <v>24</v>
      </c>
      <c r="C182">
        <v>1.22</v>
      </c>
      <c r="D182">
        <v>1911</v>
      </c>
      <c r="E182">
        <v>98089</v>
      </c>
      <c r="F182">
        <v>98213</v>
      </c>
      <c r="G182">
        <v>1787</v>
      </c>
      <c r="H182">
        <v>0.98212999999999995</v>
      </c>
      <c r="I182">
        <v>0.84929399999999999</v>
      </c>
      <c r="J182">
        <v>1.6720000000000001E-3</v>
      </c>
    </row>
    <row r="183" spans="1:10" x14ac:dyDescent="0.25">
      <c r="A183" s="1">
        <v>6</v>
      </c>
      <c r="B183">
        <v>25</v>
      </c>
      <c r="C183">
        <v>1.18</v>
      </c>
      <c r="D183">
        <v>1912</v>
      </c>
      <c r="E183">
        <v>98088</v>
      </c>
      <c r="F183">
        <v>98228</v>
      </c>
      <c r="G183">
        <v>1772</v>
      </c>
      <c r="H183">
        <v>0.98228000000000004</v>
      </c>
      <c r="I183">
        <v>0.84518800000000005</v>
      </c>
      <c r="J183">
        <v>1.5900000000000001E-3</v>
      </c>
    </row>
    <row r="184" spans="1:10" x14ac:dyDescent="0.25">
      <c r="A184" s="1">
        <v>7</v>
      </c>
      <c r="B184">
        <v>0</v>
      </c>
      <c r="C184">
        <v>1.64</v>
      </c>
      <c r="D184">
        <v>828</v>
      </c>
      <c r="E184">
        <v>99172</v>
      </c>
      <c r="F184">
        <v>100000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s="1">
        <v>7</v>
      </c>
      <c r="B185">
        <v>1</v>
      </c>
      <c r="C185">
        <v>1.43</v>
      </c>
      <c r="D185">
        <v>1004</v>
      </c>
      <c r="E185">
        <v>98996</v>
      </c>
      <c r="F185">
        <v>99760</v>
      </c>
      <c r="G185">
        <v>240</v>
      </c>
      <c r="H185">
        <v>0.99760000000000004</v>
      </c>
      <c r="I185">
        <v>0.20717099999999999</v>
      </c>
      <c r="J185">
        <v>3.2299999999999999E-4</v>
      </c>
    </row>
    <row r="186" spans="1:10" x14ac:dyDescent="0.25">
      <c r="A186" s="1">
        <v>7</v>
      </c>
      <c r="B186">
        <v>2</v>
      </c>
      <c r="C186">
        <v>1.55</v>
      </c>
      <c r="D186">
        <v>1218</v>
      </c>
      <c r="E186">
        <v>98782</v>
      </c>
      <c r="F186">
        <v>99512</v>
      </c>
      <c r="G186">
        <v>488</v>
      </c>
      <c r="H186">
        <v>0.99512</v>
      </c>
      <c r="I186">
        <v>0.360427</v>
      </c>
      <c r="J186">
        <v>4.9600000000000002E-4</v>
      </c>
    </row>
    <row r="187" spans="1:10" x14ac:dyDescent="0.25">
      <c r="A187" s="1">
        <v>7</v>
      </c>
      <c r="B187">
        <v>3</v>
      </c>
      <c r="C187">
        <v>1.49</v>
      </c>
      <c r="D187">
        <v>1521</v>
      </c>
      <c r="E187">
        <v>98479</v>
      </c>
      <c r="F187">
        <v>99201</v>
      </c>
      <c r="G187">
        <v>799</v>
      </c>
      <c r="H187">
        <v>0.99200999999999995</v>
      </c>
      <c r="I187">
        <v>0.49046699999999999</v>
      </c>
      <c r="J187">
        <v>5.3799999999999996E-4</v>
      </c>
    </row>
    <row r="188" spans="1:10" x14ac:dyDescent="0.25">
      <c r="A188" s="1">
        <v>7</v>
      </c>
      <c r="B188">
        <v>4</v>
      </c>
      <c r="C188">
        <v>1.51</v>
      </c>
      <c r="D188">
        <v>1731</v>
      </c>
      <c r="E188">
        <v>98269</v>
      </c>
      <c r="F188">
        <v>98981</v>
      </c>
      <c r="G188">
        <v>1019</v>
      </c>
      <c r="H188">
        <v>0.98980999999999997</v>
      </c>
      <c r="I188">
        <v>0.55517000000000005</v>
      </c>
      <c r="J188">
        <v>5.9000000000000003E-4</v>
      </c>
    </row>
    <row r="189" spans="1:10" x14ac:dyDescent="0.25">
      <c r="A189" s="1">
        <v>7</v>
      </c>
      <c r="B189">
        <v>5</v>
      </c>
      <c r="C189">
        <v>1.53</v>
      </c>
      <c r="D189">
        <v>1967</v>
      </c>
      <c r="E189">
        <v>98033</v>
      </c>
      <c r="F189">
        <v>98695</v>
      </c>
      <c r="G189">
        <v>1305</v>
      </c>
      <c r="H189">
        <v>0.98694999999999999</v>
      </c>
      <c r="I189">
        <v>0.621251</v>
      </c>
      <c r="J189">
        <v>8.4699999999999999E-4</v>
      </c>
    </row>
    <row r="190" spans="1:10" x14ac:dyDescent="0.25">
      <c r="A190" s="1">
        <v>7</v>
      </c>
      <c r="B190">
        <v>6</v>
      </c>
      <c r="C190">
        <v>1.54</v>
      </c>
      <c r="D190">
        <v>2198</v>
      </c>
      <c r="E190">
        <v>97802</v>
      </c>
      <c r="F190">
        <v>98470</v>
      </c>
      <c r="G190">
        <v>1530</v>
      </c>
      <c r="H190">
        <v>0.98470000000000002</v>
      </c>
      <c r="I190">
        <v>0.65969100000000003</v>
      </c>
      <c r="J190">
        <v>8.1800000000000004E-4</v>
      </c>
    </row>
    <row r="191" spans="1:10" x14ac:dyDescent="0.25">
      <c r="A191" s="1">
        <v>7</v>
      </c>
      <c r="B191">
        <v>7</v>
      </c>
      <c r="C191">
        <v>1.53</v>
      </c>
      <c r="D191">
        <v>2464</v>
      </c>
      <c r="E191">
        <v>97536</v>
      </c>
      <c r="F191">
        <v>98152</v>
      </c>
      <c r="G191">
        <v>1848</v>
      </c>
      <c r="H191">
        <v>0.98151999999999995</v>
      </c>
      <c r="I191">
        <v>0.70698099999999997</v>
      </c>
      <c r="J191">
        <v>1.0870000000000001E-3</v>
      </c>
    </row>
    <row r="192" spans="1:10" x14ac:dyDescent="0.25">
      <c r="A192" s="1">
        <v>7</v>
      </c>
      <c r="B192">
        <v>8</v>
      </c>
      <c r="C192">
        <v>1.6</v>
      </c>
      <c r="D192">
        <v>2680</v>
      </c>
      <c r="E192">
        <v>97320</v>
      </c>
      <c r="F192">
        <v>97954</v>
      </c>
      <c r="G192">
        <v>2046</v>
      </c>
      <c r="H192">
        <v>0.97953999999999997</v>
      </c>
      <c r="I192">
        <v>0.72723899999999997</v>
      </c>
      <c r="J192">
        <v>9.9700000000000006E-4</v>
      </c>
    </row>
    <row r="193" spans="1:10" x14ac:dyDescent="0.25">
      <c r="A193" s="1">
        <v>7</v>
      </c>
      <c r="B193">
        <v>9</v>
      </c>
      <c r="C193">
        <v>1.57</v>
      </c>
      <c r="D193">
        <v>2836</v>
      </c>
      <c r="E193">
        <v>97164</v>
      </c>
      <c r="F193">
        <v>97780</v>
      </c>
      <c r="G193">
        <v>2220</v>
      </c>
      <c r="H193">
        <v>0.9778</v>
      </c>
      <c r="I193">
        <v>0.74541599999999997</v>
      </c>
      <c r="J193">
        <v>1.091E-3</v>
      </c>
    </row>
    <row r="194" spans="1:10" x14ac:dyDescent="0.25">
      <c r="A194" s="1">
        <v>7</v>
      </c>
      <c r="B194">
        <v>10</v>
      </c>
      <c r="C194">
        <v>1.61</v>
      </c>
      <c r="D194">
        <v>3157</v>
      </c>
      <c r="E194">
        <v>96843</v>
      </c>
      <c r="F194">
        <v>97423</v>
      </c>
      <c r="G194">
        <v>2577</v>
      </c>
      <c r="H194">
        <v>0.97423000000000004</v>
      </c>
      <c r="I194">
        <v>0.777003</v>
      </c>
      <c r="J194">
        <v>1.2800000000000001E-3</v>
      </c>
    </row>
    <row r="195" spans="1:10" x14ac:dyDescent="0.25">
      <c r="A195" s="1">
        <v>7</v>
      </c>
      <c r="B195">
        <v>11</v>
      </c>
      <c r="C195">
        <v>1.61</v>
      </c>
      <c r="D195">
        <v>3260</v>
      </c>
      <c r="E195">
        <v>96740</v>
      </c>
      <c r="F195">
        <v>97332</v>
      </c>
      <c r="G195">
        <v>2668</v>
      </c>
      <c r="H195">
        <v>0.97331999999999996</v>
      </c>
      <c r="I195">
        <v>0.78220900000000004</v>
      </c>
      <c r="J195">
        <v>1.2199999999999999E-3</v>
      </c>
    </row>
    <row r="196" spans="1:10" x14ac:dyDescent="0.25">
      <c r="A196" s="1">
        <v>7</v>
      </c>
      <c r="B196">
        <v>12</v>
      </c>
      <c r="C196">
        <v>1.59</v>
      </c>
      <c r="D196">
        <v>3561</v>
      </c>
      <c r="E196">
        <v>96439</v>
      </c>
      <c r="F196">
        <v>96983</v>
      </c>
      <c r="G196">
        <v>3017</v>
      </c>
      <c r="H196">
        <v>0.96982999999999997</v>
      </c>
      <c r="I196">
        <v>0.80735699999999999</v>
      </c>
      <c r="J196">
        <v>1.472E-3</v>
      </c>
    </row>
    <row r="197" spans="1:10" x14ac:dyDescent="0.25">
      <c r="A197" s="1">
        <v>7</v>
      </c>
      <c r="B197">
        <v>13</v>
      </c>
      <c r="C197">
        <v>1.62</v>
      </c>
      <c r="D197">
        <v>3654</v>
      </c>
      <c r="E197">
        <v>96346</v>
      </c>
      <c r="F197">
        <v>96864</v>
      </c>
      <c r="G197">
        <v>3136</v>
      </c>
      <c r="H197">
        <v>0.96863999999999995</v>
      </c>
      <c r="I197">
        <v>0.81581800000000004</v>
      </c>
      <c r="J197">
        <v>1.609E-3</v>
      </c>
    </row>
    <row r="198" spans="1:10" x14ac:dyDescent="0.25">
      <c r="A198" s="1">
        <v>7</v>
      </c>
      <c r="B198">
        <v>14</v>
      </c>
      <c r="C198">
        <v>1.57</v>
      </c>
      <c r="D198">
        <v>3893</v>
      </c>
      <c r="E198">
        <v>96107</v>
      </c>
      <c r="F198">
        <v>96601</v>
      </c>
      <c r="G198">
        <v>3399</v>
      </c>
      <c r="H198">
        <v>0.96601000000000004</v>
      </c>
      <c r="I198">
        <v>0.83020799999999995</v>
      </c>
      <c r="J198">
        <v>1.738E-3</v>
      </c>
    </row>
    <row r="199" spans="1:10" x14ac:dyDescent="0.25">
      <c r="A199" s="1">
        <v>7</v>
      </c>
      <c r="B199">
        <v>15</v>
      </c>
      <c r="C199">
        <v>1.5</v>
      </c>
      <c r="D199">
        <v>4055</v>
      </c>
      <c r="E199">
        <v>95945</v>
      </c>
      <c r="F199">
        <v>96423</v>
      </c>
      <c r="G199">
        <v>3577</v>
      </c>
      <c r="H199">
        <v>0.96423000000000003</v>
      </c>
      <c r="I199">
        <v>0.83896400000000004</v>
      </c>
      <c r="J199">
        <v>1.8240000000000001E-3</v>
      </c>
    </row>
    <row r="200" spans="1:10" x14ac:dyDescent="0.25">
      <c r="A200" s="1">
        <v>7</v>
      </c>
      <c r="B200">
        <v>16</v>
      </c>
      <c r="C200">
        <v>1.55</v>
      </c>
      <c r="D200">
        <v>4226</v>
      </c>
      <c r="E200">
        <v>95774</v>
      </c>
      <c r="F200">
        <v>96236</v>
      </c>
      <c r="G200">
        <v>3764</v>
      </c>
      <c r="H200">
        <v>0.96235999999999999</v>
      </c>
      <c r="I200">
        <v>0.84737300000000004</v>
      </c>
      <c r="J200">
        <v>1.9109999999999999E-3</v>
      </c>
    </row>
    <row r="201" spans="1:10" x14ac:dyDescent="0.25">
      <c r="A201" s="1">
        <v>7</v>
      </c>
      <c r="B201">
        <v>17</v>
      </c>
      <c r="C201">
        <v>1.52</v>
      </c>
      <c r="D201">
        <v>4381</v>
      </c>
      <c r="E201">
        <v>95619</v>
      </c>
      <c r="F201">
        <v>96095</v>
      </c>
      <c r="G201">
        <v>3905</v>
      </c>
      <c r="H201">
        <v>0.96094999999999997</v>
      </c>
      <c r="I201">
        <v>0.85117600000000004</v>
      </c>
      <c r="J201">
        <v>1.841E-3</v>
      </c>
    </row>
    <row r="202" spans="1:10" x14ac:dyDescent="0.25">
      <c r="A202" s="1">
        <v>7</v>
      </c>
      <c r="B202">
        <v>18</v>
      </c>
      <c r="C202">
        <v>1.56</v>
      </c>
      <c r="D202">
        <v>4397</v>
      </c>
      <c r="E202">
        <v>95603</v>
      </c>
      <c r="F202">
        <v>96049</v>
      </c>
      <c r="G202">
        <v>3951</v>
      </c>
      <c r="H202">
        <v>0.96048999999999995</v>
      </c>
      <c r="I202">
        <v>0.855128</v>
      </c>
      <c r="J202">
        <v>1.9980000000000002E-3</v>
      </c>
    </row>
    <row r="203" spans="1:10" x14ac:dyDescent="0.25">
      <c r="A203" s="1">
        <v>7</v>
      </c>
      <c r="B203">
        <v>19</v>
      </c>
      <c r="C203">
        <v>1.62</v>
      </c>
      <c r="D203">
        <v>4493</v>
      </c>
      <c r="E203">
        <v>95507</v>
      </c>
      <c r="F203">
        <v>95961</v>
      </c>
      <c r="G203">
        <v>4039</v>
      </c>
      <c r="H203">
        <v>0.95960999999999996</v>
      </c>
      <c r="I203">
        <v>0.85733400000000004</v>
      </c>
      <c r="J203">
        <v>1.9580000000000001E-3</v>
      </c>
    </row>
    <row r="204" spans="1:10" x14ac:dyDescent="0.25">
      <c r="A204" s="1">
        <v>7</v>
      </c>
      <c r="B204">
        <v>20</v>
      </c>
      <c r="C204">
        <v>1.64</v>
      </c>
      <c r="D204">
        <v>4653</v>
      </c>
      <c r="E204">
        <v>95347</v>
      </c>
      <c r="F204">
        <v>95793</v>
      </c>
      <c r="G204">
        <v>4207</v>
      </c>
      <c r="H204">
        <v>0.95792999999999995</v>
      </c>
      <c r="I204">
        <v>0.86309899999999995</v>
      </c>
      <c r="J204">
        <v>2.003E-3</v>
      </c>
    </row>
    <row r="205" spans="1:10" x14ac:dyDescent="0.25">
      <c r="A205" s="1">
        <v>7</v>
      </c>
      <c r="B205">
        <v>21</v>
      </c>
      <c r="C205">
        <v>1.64</v>
      </c>
      <c r="D205">
        <v>4772</v>
      </c>
      <c r="E205">
        <v>95228</v>
      </c>
      <c r="F205">
        <v>95664</v>
      </c>
      <c r="G205">
        <v>4336</v>
      </c>
      <c r="H205">
        <v>0.95664000000000005</v>
      </c>
      <c r="I205">
        <v>0.86756100000000003</v>
      </c>
      <c r="J205">
        <v>2.0579999999999999E-3</v>
      </c>
    </row>
    <row r="206" spans="1:10" x14ac:dyDescent="0.25">
      <c r="A206" s="1">
        <v>7</v>
      </c>
      <c r="B206">
        <v>22</v>
      </c>
      <c r="C206">
        <v>1.61</v>
      </c>
      <c r="D206">
        <v>4889</v>
      </c>
      <c r="E206">
        <v>95111</v>
      </c>
      <c r="F206">
        <v>95481</v>
      </c>
      <c r="G206">
        <v>4519</v>
      </c>
      <c r="H206">
        <v>0.95481000000000005</v>
      </c>
      <c r="I206">
        <v>0.87748000000000004</v>
      </c>
      <c r="J206">
        <v>2.408E-3</v>
      </c>
    </row>
    <row r="207" spans="1:10" x14ac:dyDescent="0.25">
      <c r="A207" s="1">
        <v>7</v>
      </c>
      <c r="B207">
        <v>23</v>
      </c>
      <c r="C207">
        <v>1.56</v>
      </c>
      <c r="D207">
        <v>4855</v>
      </c>
      <c r="E207">
        <v>95145</v>
      </c>
      <c r="F207">
        <v>95513</v>
      </c>
      <c r="G207">
        <v>4487</v>
      </c>
      <c r="H207">
        <v>0.95513000000000003</v>
      </c>
      <c r="I207">
        <v>0.87682800000000005</v>
      </c>
      <c r="J207">
        <v>2.4169999999999999E-3</v>
      </c>
    </row>
    <row r="208" spans="1:10" x14ac:dyDescent="0.25">
      <c r="A208" s="1">
        <v>7</v>
      </c>
      <c r="B208">
        <v>24</v>
      </c>
      <c r="C208">
        <v>1.63</v>
      </c>
      <c r="D208">
        <v>4851</v>
      </c>
      <c r="E208">
        <v>95149</v>
      </c>
      <c r="F208">
        <v>95501</v>
      </c>
      <c r="G208">
        <v>4499</v>
      </c>
      <c r="H208">
        <v>0.95501000000000003</v>
      </c>
      <c r="I208">
        <v>0.87837600000000005</v>
      </c>
      <c r="J208">
        <v>2.5010000000000002E-3</v>
      </c>
    </row>
    <row r="209" spans="1:10" x14ac:dyDescent="0.25">
      <c r="A209" s="1">
        <v>7</v>
      </c>
      <c r="B209">
        <v>25</v>
      </c>
      <c r="C209">
        <v>1.44</v>
      </c>
      <c r="D209">
        <v>5078</v>
      </c>
      <c r="E209">
        <v>94922</v>
      </c>
      <c r="F209">
        <v>95296</v>
      </c>
      <c r="G209">
        <v>4704</v>
      </c>
      <c r="H209">
        <v>0.95296000000000003</v>
      </c>
      <c r="I209">
        <v>0.88164600000000004</v>
      </c>
      <c r="J209">
        <v>2.3909999999999999E-3</v>
      </c>
    </row>
    <row r="210" spans="1:10" x14ac:dyDescent="0.25">
      <c r="A210" s="1">
        <v>8</v>
      </c>
      <c r="B210">
        <v>0</v>
      </c>
      <c r="C210">
        <v>1.75</v>
      </c>
      <c r="D210">
        <v>98337</v>
      </c>
      <c r="E210">
        <v>1663</v>
      </c>
      <c r="F210">
        <v>100000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s="1">
        <v>8</v>
      </c>
      <c r="B211">
        <v>1</v>
      </c>
      <c r="C211">
        <v>1.73</v>
      </c>
      <c r="D211">
        <v>98073</v>
      </c>
      <c r="E211">
        <v>1927</v>
      </c>
      <c r="F211">
        <v>99642</v>
      </c>
      <c r="G211">
        <v>358</v>
      </c>
      <c r="H211">
        <v>0.99641999999999997</v>
      </c>
      <c r="I211">
        <v>4.7899999999999999E-4</v>
      </c>
      <c r="J211">
        <v>0.16130700000000001</v>
      </c>
    </row>
    <row r="212" spans="1:10" x14ac:dyDescent="0.25">
      <c r="A212" s="1">
        <v>8</v>
      </c>
      <c r="B212">
        <v>2</v>
      </c>
      <c r="C212">
        <v>1.83</v>
      </c>
      <c r="D212">
        <v>97815</v>
      </c>
      <c r="E212">
        <v>2185</v>
      </c>
      <c r="F212">
        <v>99314</v>
      </c>
      <c r="G212">
        <v>686</v>
      </c>
      <c r="H212">
        <v>0.99314000000000002</v>
      </c>
      <c r="I212">
        <v>8.3799999999999999E-4</v>
      </c>
      <c r="J212">
        <v>0.27630399999999999</v>
      </c>
    </row>
    <row r="213" spans="1:10" x14ac:dyDescent="0.25">
      <c r="A213" s="1">
        <v>8</v>
      </c>
      <c r="B213">
        <v>3</v>
      </c>
      <c r="C213">
        <v>1.73</v>
      </c>
      <c r="D213">
        <v>97522</v>
      </c>
      <c r="E213">
        <v>2478</v>
      </c>
      <c r="F213">
        <v>98993</v>
      </c>
      <c r="G213">
        <v>1007</v>
      </c>
      <c r="H213">
        <v>0.98992999999999998</v>
      </c>
      <c r="I213">
        <v>9.8400000000000007E-4</v>
      </c>
      <c r="J213">
        <v>0.36748700000000001</v>
      </c>
    </row>
    <row r="214" spans="1:10" x14ac:dyDescent="0.25">
      <c r="A214" s="1">
        <v>8</v>
      </c>
      <c r="B214">
        <v>4</v>
      </c>
      <c r="C214">
        <v>1.87</v>
      </c>
      <c r="D214">
        <v>97202</v>
      </c>
      <c r="E214">
        <v>2798</v>
      </c>
      <c r="F214">
        <v>98655</v>
      </c>
      <c r="G214">
        <v>1345</v>
      </c>
      <c r="H214">
        <v>0.98655000000000004</v>
      </c>
      <c r="I214">
        <v>1.08E-3</v>
      </c>
      <c r="J214">
        <v>0.44301499999999999</v>
      </c>
    </row>
    <row r="215" spans="1:10" x14ac:dyDescent="0.25">
      <c r="A215" s="1">
        <v>8</v>
      </c>
      <c r="B215">
        <v>5</v>
      </c>
      <c r="C215">
        <v>1.79</v>
      </c>
      <c r="D215">
        <v>96899</v>
      </c>
      <c r="E215">
        <v>3101</v>
      </c>
      <c r="F215">
        <v>98332</v>
      </c>
      <c r="G215">
        <v>1668</v>
      </c>
      <c r="H215">
        <v>0.98331999999999997</v>
      </c>
      <c r="I215">
        <v>1.1869999999999999E-3</v>
      </c>
      <c r="J215">
        <v>0.50064500000000001</v>
      </c>
    </row>
    <row r="216" spans="1:10" x14ac:dyDescent="0.25">
      <c r="A216" s="1">
        <v>8</v>
      </c>
      <c r="B216">
        <v>6</v>
      </c>
      <c r="C216">
        <v>1.79</v>
      </c>
      <c r="D216">
        <v>96465</v>
      </c>
      <c r="E216">
        <v>3535</v>
      </c>
      <c r="F216">
        <v>97878</v>
      </c>
      <c r="G216">
        <v>2122</v>
      </c>
      <c r="H216">
        <v>0.97877999999999998</v>
      </c>
      <c r="I216">
        <v>1.2960000000000001E-3</v>
      </c>
      <c r="J216">
        <v>0.56476199999999999</v>
      </c>
    </row>
    <row r="217" spans="1:10" x14ac:dyDescent="0.25">
      <c r="A217" s="1">
        <v>8</v>
      </c>
      <c r="B217">
        <v>7</v>
      </c>
      <c r="C217">
        <v>1.77</v>
      </c>
      <c r="D217">
        <v>95904</v>
      </c>
      <c r="E217">
        <v>4096</v>
      </c>
      <c r="F217">
        <v>97287</v>
      </c>
      <c r="G217">
        <v>2713</v>
      </c>
      <c r="H217">
        <v>0.97287000000000001</v>
      </c>
      <c r="I217">
        <v>1.4599999999999999E-3</v>
      </c>
      <c r="J217">
        <v>0.62802100000000005</v>
      </c>
    </row>
    <row r="218" spans="1:10" x14ac:dyDescent="0.25">
      <c r="A218" s="1">
        <v>8</v>
      </c>
      <c r="B218">
        <v>8</v>
      </c>
      <c r="C218">
        <v>1.82</v>
      </c>
      <c r="D218">
        <v>95221</v>
      </c>
      <c r="E218">
        <v>4779</v>
      </c>
      <c r="F218">
        <v>96590</v>
      </c>
      <c r="G218">
        <v>3410</v>
      </c>
      <c r="H218">
        <v>0.96589999999999998</v>
      </c>
      <c r="I218">
        <v>1.544E-3</v>
      </c>
      <c r="J218">
        <v>0.68263600000000002</v>
      </c>
    </row>
    <row r="219" spans="1:10" x14ac:dyDescent="0.25">
      <c r="A219" s="1">
        <v>8</v>
      </c>
      <c r="B219">
        <v>9</v>
      </c>
      <c r="C219">
        <v>1.81</v>
      </c>
      <c r="D219">
        <v>94727</v>
      </c>
      <c r="E219">
        <v>5273</v>
      </c>
      <c r="F219">
        <v>96066</v>
      </c>
      <c r="G219">
        <v>3934</v>
      </c>
      <c r="H219">
        <v>0.96065999999999996</v>
      </c>
      <c r="I219">
        <v>1.7099999999999999E-3</v>
      </c>
      <c r="J219">
        <v>0.71520700000000004</v>
      </c>
    </row>
    <row r="220" spans="1:10" x14ac:dyDescent="0.25">
      <c r="A220" s="1">
        <v>8</v>
      </c>
      <c r="B220">
        <v>10</v>
      </c>
      <c r="C220">
        <v>1.8</v>
      </c>
      <c r="D220">
        <v>93787</v>
      </c>
      <c r="E220">
        <v>6213</v>
      </c>
      <c r="F220">
        <v>95134</v>
      </c>
      <c r="G220">
        <v>4866</v>
      </c>
      <c r="H220">
        <v>0.95133999999999996</v>
      </c>
      <c r="I220">
        <v>1.6850000000000001E-3</v>
      </c>
      <c r="J220">
        <v>0.75764399999999998</v>
      </c>
    </row>
    <row r="221" spans="1:10" x14ac:dyDescent="0.25">
      <c r="A221" s="1">
        <v>8</v>
      </c>
      <c r="B221">
        <v>11</v>
      </c>
      <c r="C221">
        <v>1.77</v>
      </c>
      <c r="D221">
        <v>93011</v>
      </c>
      <c r="E221">
        <v>6989</v>
      </c>
      <c r="F221">
        <v>94318</v>
      </c>
      <c r="G221">
        <v>5682</v>
      </c>
      <c r="H221">
        <v>0.94318000000000002</v>
      </c>
      <c r="I221">
        <v>1.9139999999999999E-3</v>
      </c>
      <c r="J221">
        <v>0.78741099999999997</v>
      </c>
    </row>
    <row r="222" spans="1:10" x14ac:dyDescent="0.25">
      <c r="A222" s="1">
        <v>8</v>
      </c>
      <c r="B222">
        <v>12</v>
      </c>
      <c r="C222">
        <v>1.84</v>
      </c>
      <c r="D222">
        <v>91978</v>
      </c>
      <c r="E222">
        <v>8022</v>
      </c>
      <c r="F222">
        <v>93271</v>
      </c>
      <c r="G222">
        <v>6729</v>
      </c>
      <c r="H222">
        <v>0.93271000000000004</v>
      </c>
      <c r="I222">
        <v>2.0110000000000002E-3</v>
      </c>
      <c r="J222">
        <v>0.81565500000000002</v>
      </c>
    </row>
    <row r="223" spans="1:10" x14ac:dyDescent="0.25">
      <c r="A223" s="1">
        <v>8</v>
      </c>
      <c r="B223">
        <v>13</v>
      </c>
      <c r="C223">
        <v>1.82</v>
      </c>
      <c r="D223">
        <v>90766</v>
      </c>
      <c r="E223">
        <v>9234</v>
      </c>
      <c r="F223">
        <v>92077</v>
      </c>
      <c r="G223">
        <v>7923</v>
      </c>
      <c r="H223">
        <v>0.92076999999999998</v>
      </c>
      <c r="I223">
        <v>1.939E-3</v>
      </c>
      <c r="J223">
        <v>0.83887400000000001</v>
      </c>
    </row>
    <row r="224" spans="1:10" x14ac:dyDescent="0.25">
      <c r="A224" s="1">
        <v>8</v>
      </c>
      <c r="B224">
        <v>14</v>
      </c>
      <c r="C224">
        <v>1.88</v>
      </c>
      <c r="D224">
        <v>89569</v>
      </c>
      <c r="E224">
        <v>10431</v>
      </c>
      <c r="F224">
        <v>90847</v>
      </c>
      <c r="G224">
        <v>9153</v>
      </c>
      <c r="H224">
        <v>0.90847</v>
      </c>
      <c r="I224">
        <v>2.1549999999999998E-3</v>
      </c>
      <c r="J224">
        <v>0.85897800000000002</v>
      </c>
    </row>
    <row r="225" spans="1:10" x14ac:dyDescent="0.25">
      <c r="A225" s="1">
        <v>8</v>
      </c>
      <c r="B225">
        <v>15</v>
      </c>
      <c r="C225">
        <v>1.81</v>
      </c>
      <c r="D225">
        <v>88318</v>
      </c>
      <c r="E225">
        <v>11682</v>
      </c>
      <c r="F225">
        <v>89611</v>
      </c>
      <c r="G225">
        <v>10389</v>
      </c>
      <c r="H225">
        <v>0.89610999999999996</v>
      </c>
      <c r="I225">
        <v>2.0950000000000001E-3</v>
      </c>
      <c r="J225">
        <v>0.87340600000000002</v>
      </c>
    </row>
    <row r="226" spans="1:10" x14ac:dyDescent="0.25">
      <c r="A226" s="1">
        <v>8</v>
      </c>
      <c r="B226">
        <v>16</v>
      </c>
      <c r="C226">
        <v>1.92</v>
      </c>
      <c r="D226">
        <v>86947</v>
      </c>
      <c r="E226">
        <v>13053</v>
      </c>
      <c r="F226">
        <v>88218</v>
      </c>
      <c r="G226">
        <v>11782</v>
      </c>
      <c r="H226">
        <v>0.88217999999999996</v>
      </c>
      <c r="I226">
        <v>2.2539999999999999E-3</v>
      </c>
      <c r="J226">
        <v>0.887544</v>
      </c>
    </row>
    <row r="227" spans="1:10" x14ac:dyDescent="0.25">
      <c r="A227" s="1">
        <v>8</v>
      </c>
      <c r="B227">
        <v>17</v>
      </c>
      <c r="C227">
        <v>1.88</v>
      </c>
      <c r="D227">
        <v>85452</v>
      </c>
      <c r="E227">
        <v>14548</v>
      </c>
      <c r="F227">
        <v>86731</v>
      </c>
      <c r="G227">
        <v>13269</v>
      </c>
      <c r="H227">
        <v>0.86731000000000003</v>
      </c>
      <c r="I227">
        <v>2.2469999999999999E-3</v>
      </c>
      <c r="J227">
        <v>0.89882499999999999</v>
      </c>
    </row>
    <row r="228" spans="1:10" x14ac:dyDescent="0.25">
      <c r="A228" s="1">
        <v>8</v>
      </c>
      <c r="B228">
        <v>18</v>
      </c>
      <c r="C228">
        <v>1.82</v>
      </c>
      <c r="D228">
        <v>84132</v>
      </c>
      <c r="E228">
        <v>15868</v>
      </c>
      <c r="F228">
        <v>85426</v>
      </c>
      <c r="G228">
        <v>14574</v>
      </c>
      <c r="H228">
        <v>0.85426000000000002</v>
      </c>
      <c r="I228">
        <v>2.199E-3</v>
      </c>
      <c r="J228">
        <v>0.90679399999999999</v>
      </c>
    </row>
    <row r="229" spans="1:10" x14ac:dyDescent="0.25">
      <c r="A229" s="1">
        <v>8</v>
      </c>
      <c r="B229">
        <v>19</v>
      </c>
      <c r="C229">
        <v>1.82</v>
      </c>
      <c r="D229">
        <v>82343</v>
      </c>
      <c r="E229">
        <v>17657</v>
      </c>
      <c r="F229">
        <v>83607</v>
      </c>
      <c r="G229">
        <v>16393</v>
      </c>
      <c r="H229">
        <v>0.83606999999999998</v>
      </c>
      <c r="I229">
        <v>2.4290000000000002E-3</v>
      </c>
      <c r="J229">
        <v>0.91708699999999999</v>
      </c>
    </row>
    <row r="230" spans="1:10" x14ac:dyDescent="0.25">
      <c r="A230" s="1">
        <v>8</v>
      </c>
      <c r="B230">
        <v>20</v>
      </c>
      <c r="C230">
        <v>1.89</v>
      </c>
      <c r="D230">
        <v>80490</v>
      </c>
      <c r="E230">
        <v>19510</v>
      </c>
      <c r="F230">
        <v>81762</v>
      </c>
      <c r="G230">
        <v>18238</v>
      </c>
      <c r="H230">
        <v>0.81762000000000001</v>
      </c>
      <c r="I230">
        <v>2.4350000000000001E-3</v>
      </c>
      <c r="J230">
        <v>0.92475700000000005</v>
      </c>
    </row>
    <row r="231" spans="1:10" x14ac:dyDescent="0.25">
      <c r="A231" s="1">
        <v>8</v>
      </c>
      <c r="B231">
        <v>21</v>
      </c>
      <c r="C231">
        <v>1.83</v>
      </c>
      <c r="D231">
        <v>79038</v>
      </c>
      <c r="E231">
        <v>20962</v>
      </c>
      <c r="F231">
        <v>80325</v>
      </c>
      <c r="G231">
        <v>19675</v>
      </c>
      <c r="H231">
        <v>0.80325000000000002</v>
      </c>
      <c r="I231">
        <v>2.379E-3</v>
      </c>
      <c r="J231">
        <v>0.92959000000000003</v>
      </c>
    </row>
    <row r="232" spans="1:10" x14ac:dyDescent="0.25">
      <c r="A232" s="1">
        <v>8</v>
      </c>
      <c r="B232">
        <v>22</v>
      </c>
      <c r="C232">
        <v>1.81</v>
      </c>
      <c r="D232">
        <v>77191</v>
      </c>
      <c r="E232">
        <v>22809</v>
      </c>
      <c r="F232">
        <v>78482</v>
      </c>
      <c r="G232">
        <v>21518</v>
      </c>
      <c r="H232">
        <v>0.78481999999999996</v>
      </c>
      <c r="I232">
        <v>2.4099999999999998E-3</v>
      </c>
      <c r="J232">
        <v>0.93520400000000004</v>
      </c>
    </row>
    <row r="233" spans="1:10" x14ac:dyDescent="0.25">
      <c r="A233" s="1">
        <v>8</v>
      </c>
      <c r="B233">
        <v>23</v>
      </c>
      <c r="C233">
        <v>1.81</v>
      </c>
      <c r="D233">
        <v>75363</v>
      </c>
      <c r="E233">
        <v>24637</v>
      </c>
      <c r="F233">
        <v>76589</v>
      </c>
      <c r="G233">
        <v>23411</v>
      </c>
      <c r="H233">
        <v>0.76588999999999996</v>
      </c>
      <c r="I233">
        <v>2.9060000000000002E-3</v>
      </c>
      <c r="J233">
        <v>0.94134799999999996</v>
      </c>
    </row>
    <row r="234" spans="1:10" x14ac:dyDescent="0.25">
      <c r="A234" s="1">
        <v>8</v>
      </c>
      <c r="B234">
        <v>24</v>
      </c>
      <c r="C234">
        <v>1.79</v>
      </c>
      <c r="D234">
        <v>73707</v>
      </c>
      <c r="E234">
        <v>26293</v>
      </c>
      <c r="F234">
        <v>74963</v>
      </c>
      <c r="G234">
        <v>25037</v>
      </c>
      <c r="H234">
        <v>0.74963000000000002</v>
      </c>
      <c r="I234">
        <v>2.7680000000000001E-3</v>
      </c>
      <c r="J234">
        <v>0.94447199999999998</v>
      </c>
    </row>
    <row r="235" spans="1:10" x14ac:dyDescent="0.25">
      <c r="A235" s="1">
        <v>8</v>
      </c>
      <c r="B235">
        <v>25</v>
      </c>
      <c r="C235">
        <v>1.84</v>
      </c>
      <c r="D235">
        <v>72089</v>
      </c>
      <c r="E235">
        <v>27911</v>
      </c>
      <c r="F235">
        <v>73342</v>
      </c>
      <c r="G235">
        <v>26658</v>
      </c>
      <c r="H235">
        <v>0.73341999999999996</v>
      </c>
      <c r="I235">
        <v>2.8440000000000002E-3</v>
      </c>
      <c r="J235">
        <v>0.94772900000000004</v>
      </c>
    </row>
    <row r="236" spans="1:10" x14ac:dyDescent="0.25">
      <c r="A236" s="1">
        <v>9</v>
      </c>
      <c r="B236">
        <v>0</v>
      </c>
      <c r="C236">
        <v>1.82</v>
      </c>
      <c r="D236">
        <v>98880</v>
      </c>
      <c r="E236">
        <v>1120</v>
      </c>
      <c r="F236">
        <v>100000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 s="1">
        <v>9</v>
      </c>
      <c r="B237">
        <v>1</v>
      </c>
      <c r="C237">
        <v>1.84</v>
      </c>
      <c r="D237">
        <v>98876</v>
      </c>
      <c r="E237">
        <v>1124</v>
      </c>
      <c r="F237">
        <v>99962</v>
      </c>
      <c r="G237">
        <v>38</v>
      </c>
      <c r="H237">
        <v>0.99961999999999995</v>
      </c>
      <c r="I237">
        <v>1.7200000000000001E-4</v>
      </c>
      <c r="J237">
        <v>1.8667E-2</v>
      </c>
    </row>
    <row r="238" spans="1:10" x14ac:dyDescent="0.25">
      <c r="A238" s="1">
        <v>9</v>
      </c>
      <c r="B238">
        <v>2</v>
      </c>
      <c r="C238">
        <v>1.82</v>
      </c>
      <c r="D238">
        <v>98864</v>
      </c>
      <c r="E238">
        <v>1136</v>
      </c>
      <c r="F238">
        <v>99920</v>
      </c>
      <c r="G238">
        <v>80</v>
      </c>
      <c r="H238">
        <v>0.99919999999999998</v>
      </c>
      <c r="I238">
        <v>3.2400000000000001E-4</v>
      </c>
      <c r="J238">
        <v>4.2215999999999997E-2</v>
      </c>
    </row>
    <row r="239" spans="1:10" x14ac:dyDescent="0.25">
      <c r="A239" s="1">
        <v>9</v>
      </c>
      <c r="B239">
        <v>3</v>
      </c>
      <c r="C239">
        <v>1.85</v>
      </c>
      <c r="D239">
        <v>98857</v>
      </c>
      <c r="E239">
        <v>1143</v>
      </c>
      <c r="F239">
        <v>99913</v>
      </c>
      <c r="G239">
        <v>87</v>
      </c>
      <c r="H239">
        <v>0.99912999999999996</v>
      </c>
      <c r="I239">
        <v>3.2400000000000001E-4</v>
      </c>
      <c r="J239">
        <v>4.8077000000000002E-2</v>
      </c>
    </row>
    <row r="240" spans="1:10" x14ac:dyDescent="0.25">
      <c r="A240" s="1">
        <v>9</v>
      </c>
      <c r="B240">
        <v>4</v>
      </c>
      <c r="C240">
        <v>1.88</v>
      </c>
      <c r="D240">
        <v>98816</v>
      </c>
      <c r="E240">
        <v>1184</v>
      </c>
      <c r="F240">
        <v>99850</v>
      </c>
      <c r="G240">
        <v>150</v>
      </c>
      <c r="H240">
        <v>0.99850000000000005</v>
      </c>
      <c r="I240">
        <v>4.35E-4</v>
      </c>
      <c r="J240">
        <v>9.0295E-2</v>
      </c>
    </row>
    <row r="241" spans="1:10" x14ac:dyDescent="0.25">
      <c r="A241" s="1">
        <v>9</v>
      </c>
      <c r="B241">
        <v>5</v>
      </c>
      <c r="C241">
        <v>1.87</v>
      </c>
      <c r="D241">
        <v>98814</v>
      </c>
      <c r="E241">
        <v>1186</v>
      </c>
      <c r="F241">
        <v>99774</v>
      </c>
      <c r="G241">
        <v>226</v>
      </c>
      <c r="H241">
        <v>0.99773999999999996</v>
      </c>
      <c r="I241">
        <v>8.0999999999999996E-4</v>
      </c>
      <c r="J241">
        <v>0.122999</v>
      </c>
    </row>
    <row r="242" spans="1:10" x14ac:dyDescent="0.25">
      <c r="A242" s="1">
        <v>9</v>
      </c>
      <c r="B242">
        <v>6</v>
      </c>
      <c r="C242">
        <v>1.89</v>
      </c>
      <c r="D242">
        <v>98751</v>
      </c>
      <c r="E242">
        <v>1249</v>
      </c>
      <c r="F242">
        <v>99667</v>
      </c>
      <c r="G242">
        <v>333</v>
      </c>
      <c r="H242">
        <v>0.99666999999999994</v>
      </c>
      <c r="I242">
        <v>1.0330000000000001E-3</v>
      </c>
      <c r="J242">
        <v>0.18479999999999999</v>
      </c>
    </row>
    <row r="243" spans="1:10" x14ac:dyDescent="0.25">
      <c r="A243" s="1">
        <v>9</v>
      </c>
      <c r="B243">
        <v>7</v>
      </c>
      <c r="C243">
        <v>1.93</v>
      </c>
      <c r="D243">
        <v>98688</v>
      </c>
      <c r="E243">
        <v>1312</v>
      </c>
      <c r="F243">
        <v>99598</v>
      </c>
      <c r="G243">
        <v>402</v>
      </c>
      <c r="H243">
        <v>0.99597999999999998</v>
      </c>
      <c r="I243">
        <v>1.0640000000000001E-3</v>
      </c>
      <c r="J243">
        <v>0.22620000000000001</v>
      </c>
    </row>
    <row r="244" spans="1:10" x14ac:dyDescent="0.25">
      <c r="A244" s="1">
        <v>9</v>
      </c>
      <c r="B244">
        <v>8</v>
      </c>
      <c r="C244">
        <v>1.96</v>
      </c>
      <c r="D244">
        <v>98532</v>
      </c>
      <c r="E244">
        <v>1468</v>
      </c>
      <c r="F244">
        <v>99436</v>
      </c>
      <c r="G244">
        <v>564</v>
      </c>
      <c r="H244">
        <v>0.99436000000000002</v>
      </c>
      <c r="I244">
        <v>1.096E-3</v>
      </c>
      <c r="J244">
        <v>0.310415</v>
      </c>
    </row>
    <row r="245" spans="1:10" x14ac:dyDescent="0.25">
      <c r="A245" s="1">
        <v>9</v>
      </c>
      <c r="B245">
        <v>9</v>
      </c>
      <c r="C245">
        <v>1.93</v>
      </c>
      <c r="D245">
        <v>98416</v>
      </c>
      <c r="E245">
        <v>1584</v>
      </c>
      <c r="F245">
        <v>99274</v>
      </c>
      <c r="G245">
        <v>726</v>
      </c>
      <c r="H245">
        <v>0.99273999999999996</v>
      </c>
      <c r="I245">
        <v>1.3309999999999999E-3</v>
      </c>
      <c r="J245">
        <v>0.37539400000000001</v>
      </c>
    </row>
    <row r="246" spans="1:10" x14ac:dyDescent="0.25">
      <c r="A246" s="1">
        <v>9</v>
      </c>
      <c r="B246">
        <v>10</v>
      </c>
      <c r="C246">
        <v>1.85</v>
      </c>
      <c r="D246">
        <v>98213</v>
      </c>
      <c r="E246">
        <v>1787</v>
      </c>
      <c r="F246">
        <v>99085</v>
      </c>
      <c r="G246">
        <v>915</v>
      </c>
      <c r="H246">
        <v>0.99085000000000001</v>
      </c>
      <c r="I246">
        <v>1.263E-3</v>
      </c>
      <c r="J246">
        <v>0.44239400000000001</v>
      </c>
    </row>
    <row r="247" spans="1:10" x14ac:dyDescent="0.25">
      <c r="A247" s="1">
        <v>9</v>
      </c>
      <c r="B247">
        <v>11</v>
      </c>
      <c r="C247">
        <v>1.92</v>
      </c>
      <c r="D247">
        <v>97993</v>
      </c>
      <c r="E247">
        <v>2007</v>
      </c>
      <c r="F247">
        <v>98869</v>
      </c>
      <c r="G247">
        <v>1131</v>
      </c>
      <c r="H247">
        <v>0.98868999999999996</v>
      </c>
      <c r="I247">
        <v>1.245E-3</v>
      </c>
      <c r="J247">
        <v>0.50248999999999999</v>
      </c>
    </row>
    <row r="248" spans="1:10" x14ac:dyDescent="0.25">
      <c r="A248" s="1">
        <v>9</v>
      </c>
      <c r="B248">
        <v>12</v>
      </c>
      <c r="C248">
        <v>1.99</v>
      </c>
      <c r="D248">
        <v>97747</v>
      </c>
      <c r="E248">
        <v>2253</v>
      </c>
      <c r="F248">
        <v>98553</v>
      </c>
      <c r="G248">
        <v>1447</v>
      </c>
      <c r="H248">
        <v>0.98553000000000002</v>
      </c>
      <c r="I248">
        <v>1.606E-3</v>
      </c>
      <c r="J248">
        <v>0.57231600000000005</v>
      </c>
    </row>
    <row r="249" spans="1:10" x14ac:dyDescent="0.25">
      <c r="A249" s="1">
        <v>9</v>
      </c>
      <c r="B249">
        <v>13</v>
      </c>
      <c r="C249">
        <v>1.93</v>
      </c>
      <c r="D249">
        <v>97385</v>
      </c>
      <c r="E249">
        <v>2615</v>
      </c>
      <c r="F249">
        <v>98209</v>
      </c>
      <c r="G249">
        <v>1791</v>
      </c>
      <c r="H249">
        <v>0.98209000000000002</v>
      </c>
      <c r="I249">
        <v>1.5200000000000001E-3</v>
      </c>
      <c r="J249">
        <v>0.62805800000000001</v>
      </c>
    </row>
    <row r="250" spans="1:10" x14ac:dyDescent="0.25">
      <c r="A250" s="1">
        <v>9</v>
      </c>
      <c r="B250">
        <v>14</v>
      </c>
      <c r="C250">
        <v>1.98</v>
      </c>
      <c r="D250">
        <v>97054</v>
      </c>
      <c r="E250">
        <v>2946</v>
      </c>
      <c r="F250">
        <v>97856</v>
      </c>
      <c r="G250">
        <v>2144</v>
      </c>
      <c r="H250">
        <v>0.97855999999999999</v>
      </c>
      <c r="I250">
        <v>1.6379999999999999E-3</v>
      </c>
      <c r="J250">
        <v>0.673566</v>
      </c>
    </row>
    <row r="251" spans="1:10" x14ac:dyDescent="0.25">
      <c r="A251" s="1">
        <v>9</v>
      </c>
      <c r="B251">
        <v>15</v>
      </c>
      <c r="C251">
        <v>1.91</v>
      </c>
      <c r="D251">
        <v>96649</v>
      </c>
      <c r="E251">
        <v>3351</v>
      </c>
      <c r="F251">
        <v>97467</v>
      </c>
      <c r="G251">
        <v>2533</v>
      </c>
      <c r="H251">
        <v>0.97467000000000004</v>
      </c>
      <c r="I251">
        <v>1.562E-3</v>
      </c>
      <c r="J251">
        <v>0.71062099999999995</v>
      </c>
    </row>
    <row r="252" spans="1:10" x14ac:dyDescent="0.25">
      <c r="A252" s="1">
        <v>9</v>
      </c>
      <c r="B252">
        <v>16</v>
      </c>
      <c r="C252">
        <v>1.95</v>
      </c>
      <c r="D252">
        <v>96114</v>
      </c>
      <c r="E252">
        <v>3886</v>
      </c>
      <c r="F252">
        <v>96916</v>
      </c>
      <c r="G252">
        <v>3084</v>
      </c>
      <c r="H252">
        <v>0.96916000000000002</v>
      </c>
      <c r="I252">
        <v>1.6540000000000001E-3</v>
      </c>
      <c r="J252">
        <v>0.75250799999999995</v>
      </c>
    </row>
    <row r="253" spans="1:10" x14ac:dyDescent="0.25">
      <c r="A253" s="1">
        <v>9</v>
      </c>
      <c r="B253">
        <v>17</v>
      </c>
      <c r="C253">
        <v>1.95</v>
      </c>
      <c r="D253">
        <v>95639</v>
      </c>
      <c r="E253">
        <v>4361</v>
      </c>
      <c r="F253">
        <v>96405</v>
      </c>
      <c r="G253">
        <v>3595</v>
      </c>
      <c r="H253">
        <v>0.96404999999999996</v>
      </c>
      <c r="I253">
        <v>1.851E-3</v>
      </c>
      <c r="J253">
        <v>0.783586</v>
      </c>
    </row>
    <row r="254" spans="1:10" x14ac:dyDescent="0.25">
      <c r="A254" s="1">
        <v>9</v>
      </c>
      <c r="B254">
        <v>18</v>
      </c>
      <c r="C254">
        <v>2.0299999999999998</v>
      </c>
      <c r="D254">
        <v>95144</v>
      </c>
      <c r="E254">
        <v>4856</v>
      </c>
      <c r="F254">
        <v>95954</v>
      </c>
      <c r="G254">
        <v>4046</v>
      </c>
      <c r="H254">
        <v>0.95953999999999995</v>
      </c>
      <c r="I254">
        <v>1.629E-3</v>
      </c>
      <c r="J254">
        <v>0.80111200000000005</v>
      </c>
    </row>
    <row r="255" spans="1:10" x14ac:dyDescent="0.25">
      <c r="A255" s="1">
        <v>9</v>
      </c>
      <c r="B255">
        <v>19</v>
      </c>
      <c r="C255">
        <v>1.9</v>
      </c>
      <c r="D255">
        <v>94396</v>
      </c>
      <c r="E255">
        <v>5604</v>
      </c>
      <c r="F255">
        <v>95180</v>
      </c>
      <c r="G255">
        <v>4820</v>
      </c>
      <c r="H255">
        <v>0.95179999999999998</v>
      </c>
      <c r="I255">
        <v>1.7799999999999999E-3</v>
      </c>
      <c r="J255">
        <v>0.82997299999999996</v>
      </c>
    </row>
    <row r="256" spans="1:10" x14ac:dyDescent="0.25">
      <c r="A256" s="1">
        <v>9</v>
      </c>
      <c r="B256">
        <v>20</v>
      </c>
      <c r="C256">
        <v>1.96</v>
      </c>
      <c r="D256">
        <v>93741</v>
      </c>
      <c r="E256">
        <v>6259</v>
      </c>
      <c r="F256">
        <v>94577</v>
      </c>
      <c r="G256">
        <v>5423</v>
      </c>
      <c r="H256">
        <v>0.94577</v>
      </c>
      <c r="I256">
        <v>1.5150000000000001E-3</v>
      </c>
      <c r="J256">
        <v>0.84360999999999997</v>
      </c>
    </row>
    <row r="257" spans="1:10" x14ac:dyDescent="0.25">
      <c r="A257" s="1">
        <v>9</v>
      </c>
      <c r="B257">
        <v>21</v>
      </c>
      <c r="C257">
        <v>1.9</v>
      </c>
      <c r="D257">
        <v>93227</v>
      </c>
      <c r="E257">
        <v>6773</v>
      </c>
      <c r="F257">
        <v>93999</v>
      </c>
      <c r="G257">
        <v>6001</v>
      </c>
      <c r="H257">
        <v>0.93998999999999999</v>
      </c>
      <c r="I257">
        <v>1.866E-3</v>
      </c>
      <c r="J257">
        <v>0.86020099999999999</v>
      </c>
    </row>
    <row r="258" spans="1:10" x14ac:dyDescent="0.25">
      <c r="A258" s="1">
        <v>9</v>
      </c>
      <c r="B258">
        <v>22</v>
      </c>
      <c r="C258">
        <v>1.94</v>
      </c>
      <c r="D258">
        <v>92168</v>
      </c>
      <c r="E258">
        <v>7832</v>
      </c>
      <c r="F258">
        <v>92928</v>
      </c>
      <c r="G258">
        <v>7072</v>
      </c>
      <c r="H258">
        <v>0.92927999999999999</v>
      </c>
      <c r="I258">
        <v>1.9530000000000001E-3</v>
      </c>
      <c r="J258">
        <v>0.87986699999999995</v>
      </c>
    </row>
    <row r="259" spans="1:10" x14ac:dyDescent="0.25">
      <c r="A259" s="1">
        <v>9</v>
      </c>
      <c r="B259">
        <v>23</v>
      </c>
      <c r="C259">
        <v>1.96</v>
      </c>
      <c r="D259">
        <v>91572</v>
      </c>
      <c r="E259">
        <v>8428</v>
      </c>
      <c r="F259">
        <v>92320</v>
      </c>
      <c r="G259">
        <v>7680</v>
      </c>
      <c r="H259">
        <v>0.92320000000000002</v>
      </c>
      <c r="I259">
        <v>2.0309999999999998E-3</v>
      </c>
      <c r="J259">
        <v>0.889073</v>
      </c>
    </row>
    <row r="260" spans="1:10" x14ac:dyDescent="0.25">
      <c r="A260" s="1">
        <v>9</v>
      </c>
      <c r="B260">
        <v>24</v>
      </c>
      <c r="C260">
        <v>1.87</v>
      </c>
      <c r="D260">
        <v>90656</v>
      </c>
      <c r="E260">
        <v>9344</v>
      </c>
      <c r="F260">
        <v>91390</v>
      </c>
      <c r="G260">
        <v>8610</v>
      </c>
      <c r="H260">
        <v>0.91390000000000005</v>
      </c>
      <c r="I260">
        <v>2.1289999999999998E-3</v>
      </c>
      <c r="J260">
        <v>0.90069600000000005</v>
      </c>
    </row>
    <row r="261" spans="1:10" x14ac:dyDescent="0.25">
      <c r="A261" s="1">
        <v>9</v>
      </c>
      <c r="B261">
        <v>25</v>
      </c>
      <c r="C261">
        <v>1.94</v>
      </c>
      <c r="D261">
        <v>89851</v>
      </c>
      <c r="E261">
        <v>10149</v>
      </c>
      <c r="F261">
        <v>90622</v>
      </c>
      <c r="G261">
        <v>9378</v>
      </c>
      <c r="H261">
        <v>0.90622000000000003</v>
      </c>
      <c r="I261">
        <v>1.9480000000000001E-3</v>
      </c>
      <c r="J261">
        <v>0.90678899999999996</v>
      </c>
    </row>
    <row r="262" spans="1:10" x14ac:dyDescent="0.25">
      <c r="A262" s="1">
        <v>10</v>
      </c>
      <c r="B262">
        <v>0</v>
      </c>
      <c r="C262">
        <v>1.99</v>
      </c>
      <c r="D262">
        <v>99343</v>
      </c>
      <c r="E262">
        <v>657</v>
      </c>
      <c r="F262">
        <v>100000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s="1">
        <v>10</v>
      </c>
      <c r="B263">
        <v>1</v>
      </c>
      <c r="C263">
        <v>1.96</v>
      </c>
      <c r="D263">
        <v>99334</v>
      </c>
      <c r="E263">
        <v>666</v>
      </c>
      <c r="F263">
        <v>99973</v>
      </c>
      <c r="G263">
        <v>27</v>
      </c>
      <c r="H263">
        <v>0.99973000000000001</v>
      </c>
      <c r="I263">
        <v>9.1000000000000003E-5</v>
      </c>
      <c r="J263">
        <v>2.6987000000000001E-2</v>
      </c>
    </row>
    <row r="264" spans="1:10" x14ac:dyDescent="0.25">
      <c r="A264" s="1">
        <v>10</v>
      </c>
      <c r="B264">
        <v>2</v>
      </c>
      <c r="C264">
        <v>2</v>
      </c>
      <c r="D264">
        <v>99322</v>
      </c>
      <c r="E264">
        <v>678</v>
      </c>
      <c r="F264">
        <v>99951</v>
      </c>
      <c r="G264">
        <v>49</v>
      </c>
      <c r="H264">
        <v>0.99951000000000001</v>
      </c>
      <c r="I264">
        <v>1.4100000000000001E-4</v>
      </c>
      <c r="J264">
        <v>5.1546000000000002E-2</v>
      </c>
    </row>
    <row r="265" spans="1:10" x14ac:dyDescent="0.25">
      <c r="A265" s="1">
        <v>10</v>
      </c>
      <c r="B265">
        <v>3</v>
      </c>
      <c r="C265">
        <v>2.04</v>
      </c>
      <c r="D265">
        <v>99347</v>
      </c>
      <c r="E265">
        <v>653</v>
      </c>
      <c r="F265">
        <v>99928</v>
      </c>
      <c r="G265">
        <v>72</v>
      </c>
      <c r="H265">
        <v>0.99927999999999995</v>
      </c>
      <c r="I265">
        <v>3.8299999999999999E-4</v>
      </c>
      <c r="J265">
        <v>5.1987999999999999E-2</v>
      </c>
    </row>
    <row r="266" spans="1:10" x14ac:dyDescent="0.25">
      <c r="A266" s="1">
        <v>10</v>
      </c>
      <c r="B266">
        <v>4</v>
      </c>
      <c r="C266">
        <v>2.0099999999999998</v>
      </c>
      <c r="D266">
        <v>99326</v>
      </c>
      <c r="E266">
        <v>674</v>
      </c>
      <c r="F266">
        <v>99915</v>
      </c>
      <c r="G266">
        <v>85</v>
      </c>
      <c r="H266">
        <v>0.99914999999999998</v>
      </c>
      <c r="I266">
        <v>3.4200000000000002E-4</v>
      </c>
      <c r="J266">
        <v>7.5555999999999998E-2</v>
      </c>
    </row>
    <row r="267" spans="1:10" x14ac:dyDescent="0.25">
      <c r="A267" s="1">
        <v>10</v>
      </c>
      <c r="B267">
        <v>5</v>
      </c>
      <c r="C267">
        <v>1.95</v>
      </c>
      <c r="D267">
        <v>99302</v>
      </c>
      <c r="E267">
        <v>698</v>
      </c>
      <c r="F267">
        <v>99879</v>
      </c>
      <c r="G267">
        <v>121</v>
      </c>
      <c r="H267">
        <v>0.99878999999999996</v>
      </c>
      <c r="I267">
        <v>4.0299999999999998E-4</v>
      </c>
      <c r="J267">
        <v>0.11588</v>
      </c>
    </row>
    <row r="268" spans="1:10" x14ac:dyDescent="0.25">
      <c r="A268" s="1">
        <v>10</v>
      </c>
      <c r="B268">
        <v>6</v>
      </c>
      <c r="C268">
        <v>2.0099999999999998</v>
      </c>
      <c r="D268">
        <v>99325</v>
      </c>
      <c r="E268">
        <v>675</v>
      </c>
      <c r="F268">
        <v>99878</v>
      </c>
      <c r="G268">
        <v>122</v>
      </c>
      <c r="H268">
        <v>0.99878</v>
      </c>
      <c r="I268">
        <v>5.2400000000000005E-4</v>
      </c>
      <c r="J268">
        <v>0.10355</v>
      </c>
    </row>
    <row r="269" spans="1:10" x14ac:dyDescent="0.25">
      <c r="A269" s="1">
        <v>10</v>
      </c>
      <c r="B269">
        <v>7</v>
      </c>
      <c r="C269">
        <v>2.04</v>
      </c>
      <c r="D269">
        <v>99310</v>
      </c>
      <c r="E269">
        <v>690</v>
      </c>
      <c r="F269">
        <v>99859</v>
      </c>
      <c r="G269">
        <v>141</v>
      </c>
      <c r="H269">
        <v>0.99858999999999998</v>
      </c>
      <c r="I269">
        <v>5.44E-4</v>
      </c>
      <c r="J269">
        <v>0.12590399999999999</v>
      </c>
    </row>
    <row r="270" spans="1:10" x14ac:dyDescent="0.25">
      <c r="A270" s="1">
        <v>10</v>
      </c>
      <c r="B270">
        <v>8</v>
      </c>
      <c r="C270">
        <v>2</v>
      </c>
      <c r="D270">
        <v>99311</v>
      </c>
      <c r="E270">
        <v>689</v>
      </c>
      <c r="F270">
        <v>99836</v>
      </c>
      <c r="G270">
        <v>164</v>
      </c>
      <c r="H270">
        <v>0.99836000000000003</v>
      </c>
      <c r="I270">
        <v>6.6500000000000001E-4</v>
      </c>
      <c r="J270">
        <v>0.14202899999999999</v>
      </c>
    </row>
    <row r="271" spans="1:10" x14ac:dyDescent="0.25">
      <c r="A271" s="1">
        <v>10</v>
      </c>
      <c r="B271">
        <v>9</v>
      </c>
      <c r="C271">
        <v>1.97</v>
      </c>
      <c r="D271">
        <v>99286</v>
      </c>
      <c r="E271">
        <v>714</v>
      </c>
      <c r="F271">
        <v>99821</v>
      </c>
      <c r="G271">
        <v>179</v>
      </c>
      <c r="H271">
        <v>0.99821000000000004</v>
      </c>
      <c r="I271">
        <v>6.1399999999999996E-4</v>
      </c>
      <c r="J271">
        <v>0.16503499999999999</v>
      </c>
    </row>
    <row r="272" spans="1:10" x14ac:dyDescent="0.25">
      <c r="A272" s="1">
        <v>10</v>
      </c>
      <c r="B272">
        <v>10</v>
      </c>
      <c r="C272">
        <v>2.0699999999999998</v>
      </c>
      <c r="D272">
        <v>99299</v>
      </c>
      <c r="E272">
        <v>701</v>
      </c>
      <c r="F272">
        <v>99792</v>
      </c>
      <c r="G272">
        <v>208</v>
      </c>
      <c r="H272">
        <v>0.99792000000000003</v>
      </c>
      <c r="I272">
        <v>8.2600000000000002E-4</v>
      </c>
      <c r="J272">
        <v>0.17948700000000001</v>
      </c>
    </row>
    <row r="273" spans="1:10" x14ac:dyDescent="0.25">
      <c r="A273" s="1">
        <v>10</v>
      </c>
      <c r="B273">
        <v>11</v>
      </c>
      <c r="C273">
        <v>2.1</v>
      </c>
      <c r="D273">
        <v>99247</v>
      </c>
      <c r="E273">
        <v>753</v>
      </c>
      <c r="F273">
        <v>99752</v>
      </c>
      <c r="G273">
        <v>248</v>
      </c>
      <c r="H273">
        <v>0.99751999999999996</v>
      </c>
      <c r="I273">
        <v>7.6599999999999997E-4</v>
      </c>
      <c r="J273">
        <v>0.22811699999999999</v>
      </c>
    </row>
    <row r="274" spans="1:10" x14ac:dyDescent="0.25">
      <c r="A274" s="1">
        <v>10</v>
      </c>
      <c r="B274">
        <v>12</v>
      </c>
      <c r="C274">
        <v>2.0299999999999998</v>
      </c>
      <c r="D274">
        <v>99280</v>
      </c>
      <c r="E274">
        <v>720</v>
      </c>
      <c r="F274">
        <v>99765</v>
      </c>
      <c r="G274">
        <v>235</v>
      </c>
      <c r="H274">
        <v>0.99765000000000004</v>
      </c>
      <c r="I274">
        <v>8.6600000000000002E-4</v>
      </c>
      <c r="J274">
        <v>0.20665700000000001</v>
      </c>
    </row>
    <row r="275" spans="1:10" x14ac:dyDescent="0.25">
      <c r="A275" s="1">
        <v>10</v>
      </c>
      <c r="B275">
        <v>13</v>
      </c>
      <c r="C275">
        <v>2.0699999999999998</v>
      </c>
      <c r="D275">
        <v>99252</v>
      </c>
      <c r="E275">
        <v>748</v>
      </c>
      <c r="F275">
        <v>99717</v>
      </c>
      <c r="G275">
        <v>283</v>
      </c>
      <c r="H275">
        <v>0.99717</v>
      </c>
      <c r="I275">
        <v>9.6699999999999998E-4</v>
      </c>
      <c r="J275">
        <v>0.249666</v>
      </c>
    </row>
    <row r="276" spans="1:10" x14ac:dyDescent="0.25">
      <c r="A276" s="1">
        <v>10</v>
      </c>
      <c r="B276">
        <v>14</v>
      </c>
      <c r="C276">
        <v>2.0699999999999998</v>
      </c>
      <c r="D276">
        <v>99196</v>
      </c>
      <c r="E276">
        <v>804</v>
      </c>
      <c r="F276">
        <v>99671</v>
      </c>
      <c r="G276">
        <v>329</v>
      </c>
      <c r="H276">
        <v>0.99670999999999998</v>
      </c>
      <c r="I276">
        <v>9.1699999999999995E-4</v>
      </c>
      <c r="J276">
        <v>0.29565200000000003</v>
      </c>
    </row>
    <row r="277" spans="1:10" x14ac:dyDescent="0.25">
      <c r="A277" s="1">
        <v>10</v>
      </c>
      <c r="B277">
        <v>15</v>
      </c>
      <c r="C277">
        <v>2.08</v>
      </c>
      <c r="D277">
        <v>99165</v>
      </c>
      <c r="E277">
        <v>835</v>
      </c>
      <c r="F277">
        <v>99648</v>
      </c>
      <c r="G277">
        <v>352</v>
      </c>
      <c r="H277">
        <v>0.99648000000000003</v>
      </c>
      <c r="I277">
        <v>8.7699999999999996E-4</v>
      </c>
      <c r="J277">
        <v>0.31698599999999999</v>
      </c>
    </row>
    <row r="278" spans="1:10" x14ac:dyDescent="0.25">
      <c r="A278" s="1">
        <v>10</v>
      </c>
      <c r="B278">
        <v>16</v>
      </c>
      <c r="C278">
        <v>2.04</v>
      </c>
      <c r="D278">
        <v>99066</v>
      </c>
      <c r="E278">
        <v>934</v>
      </c>
      <c r="F278">
        <v>99549</v>
      </c>
      <c r="G278">
        <v>451</v>
      </c>
      <c r="H278">
        <v>0.99548999999999999</v>
      </c>
      <c r="I278">
        <v>8.7799999999999998E-4</v>
      </c>
      <c r="J278">
        <v>0.38930500000000001</v>
      </c>
    </row>
    <row r="279" spans="1:10" x14ac:dyDescent="0.25">
      <c r="A279" s="1">
        <v>10</v>
      </c>
      <c r="B279">
        <v>17</v>
      </c>
      <c r="C279">
        <v>2</v>
      </c>
      <c r="D279">
        <v>99077</v>
      </c>
      <c r="E279">
        <v>923</v>
      </c>
      <c r="F279">
        <v>99522</v>
      </c>
      <c r="G279">
        <v>478</v>
      </c>
      <c r="H279">
        <v>0.99521999999999999</v>
      </c>
      <c r="I279">
        <v>1.07E-3</v>
      </c>
      <c r="J279">
        <v>0.40259699999999998</v>
      </c>
    </row>
    <row r="280" spans="1:10" x14ac:dyDescent="0.25">
      <c r="A280" s="1">
        <v>10</v>
      </c>
      <c r="B280">
        <v>18</v>
      </c>
      <c r="C280">
        <v>2.08</v>
      </c>
      <c r="D280">
        <v>99012</v>
      </c>
      <c r="E280">
        <v>988</v>
      </c>
      <c r="F280">
        <v>99475</v>
      </c>
      <c r="G280">
        <v>525</v>
      </c>
      <c r="H280">
        <v>0.99475000000000002</v>
      </c>
      <c r="I280">
        <v>9.7999999999999997E-4</v>
      </c>
      <c r="J280">
        <v>0.43275999999999998</v>
      </c>
    </row>
    <row r="281" spans="1:10" x14ac:dyDescent="0.25">
      <c r="A281" s="1">
        <v>10</v>
      </c>
      <c r="B281">
        <v>19</v>
      </c>
      <c r="C281">
        <v>2.11</v>
      </c>
      <c r="D281">
        <v>98943</v>
      </c>
      <c r="E281">
        <v>1057</v>
      </c>
      <c r="F281">
        <v>99414</v>
      </c>
      <c r="G281">
        <v>586</v>
      </c>
      <c r="H281">
        <v>0.99414000000000002</v>
      </c>
      <c r="I281">
        <v>9.3999999999999997E-4</v>
      </c>
      <c r="J281">
        <v>0.465974</v>
      </c>
    </row>
    <row r="282" spans="1:10" x14ac:dyDescent="0.25">
      <c r="A282" s="1">
        <v>10</v>
      </c>
      <c r="B282">
        <v>20</v>
      </c>
      <c r="C282">
        <v>2.02</v>
      </c>
      <c r="D282">
        <v>98810</v>
      </c>
      <c r="E282">
        <v>1190</v>
      </c>
      <c r="F282">
        <v>99269</v>
      </c>
      <c r="G282">
        <v>731</v>
      </c>
      <c r="H282">
        <v>0.99268999999999996</v>
      </c>
      <c r="I282">
        <v>1.0020000000000001E-3</v>
      </c>
      <c r="J282">
        <v>0.53064699999999998</v>
      </c>
    </row>
    <row r="283" spans="1:10" x14ac:dyDescent="0.25">
      <c r="A283" s="1">
        <v>10</v>
      </c>
      <c r="B283">
        <v>21</v>
      </c>
      <c r="C283">
        <v>2.13</v>
      </c>
      <c r="D283">
        <v>98726</v>
      </c>
      <c r="E283">
        <v>1274</v>
      </c>
      <c r="F283">
        <v>99167</v>
      </c>
      <c r="G283">
        <v>833</v>
      </c>
      <c r="H283">
        <v>0.99167000000000005</v>
      </c>
      <c r="I283">
        <v>1.0939999999999999E-3</v>
      </c>
      <c r="J283">
        <v>0.56862699999999999</v>
      </c>
    </row>
    <row r="284" spans="1:10" x14ac:dyDescent="0.25">
      <c r="A284" s="1">
        <v>10</v>
      </c>
      <c r="B284">
        <v>22</v>
      </c>
      <c r="C284">
        <v>2.14</v>
      </c>
      <c r="D284">
        <v>98629</v>
      </c>
      <c r="E284">
        <v>1371</v>
      </c>
      <c r="F284">
        <v>99056</v>
      </c>
      <c r="G284">
        <v>944</v>
      </c>
      <c r="H284">
        <v>0.99056</v>
      </c>
      <c r="I284">
        <v>1.1659999999999999E-3</v>
      </c>
      <c r="J284">
        <v>0.60422699999999996</v>
      </c>
    </row>
    <row r="285" spans="1:10" x14ac:dyDescent="0.25">
      <c r="A285" s="1">
        <v>10</v>
      </c>
      <c r="B285">
        <v>23</v>
      </c>
      <c r="C285">
        <v>2.0299999999999998</v>
      </c>
      <c r="D285">
        <v>98593</v>
      </c>
      <c r="E285">
        <v>1407</v>
      </c>
      <c r="F285">
        <v>99038</v>
      </c>
      <c r="G285">
        <v>962</v>
      </c>
      <c r="H285">
        <v>0.99038000000000004</v>
      </c>
      <c r="I285">
        <v>1.075E-3</v>
      </c>
      <c r="J285">
        <v>0.60795500000000002</v>
      </c>
    </row>
    <row r="286" spans="1:10" x14ac:dyDescent="0.25">
      <c r="A286" s="1">
        <v>10</v>
      </c>
      <c r="B286">
        <v>24</v>
      </c>
      <c r="C286">
        <v>2.0499999999999998</v>
      </c>
      <c r="D286">
        <v>98437</v>
      </c>
      <c r="E286">
        <v>1563</v>
      </c>
      <c r="F286">
        <v>98844</v>
      </c>
      <c r="G286">
        <v>1156</v>
      </c>
      <c r="H286">
        <v>0.98843999999999999</v>
      </c>
      <c r="I286">
        <v>1.2700000000000001E-3</v>
      </c>
      <c r="J286">
        <v>0.65920699999999999</v>
      </c>
    </row>
    <row r="287" spans="1:10" x14ac:dyDescent="0.25">
      <c r="A287" s="1">
        <v>10</v>
      </c>
      <c r="B287">
        <v>25</v>
      </c>
      <c r="C287">
        <v>2.08</v>
      </c>
      <c r="D287">
        <v>98315</v>
      </c>
      <c r="E287">
        <v>1685</v>
      </c>
      <c r="F287">
        <v>98724</v>
      </c>
      <c r="G287">
        <v>1276</v>
      </c>
      <c r="H287">
        <v>0.98724000000000001</v>
      </c>
      <c r="I287">
        <v>1.261E-3</v>
      </c>
      <c r="J287">
        <v>0.68327400000000005</v>
      </c>
    </row>
  </sheetData>
  <mergeCells count="4">
    <mergeCell ref="N1:Y1"/>
    <mergeCell ref="AA1:AL1"/>
    <mergeCell ref="AN1:AY1"/>
    <mergeCell ref="BA1:B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D519-854E-483E-8469-D545074838EA}">
  <dimension ref="A1:BL287"/>
  <sheetViews>
    <sheetView topLeftCell="AH58" zoomScaleNormal="100" workbookViewId="0">
      <selection activeCell="O65" sqref="O65:BB90"/>
    </sheetView>
  </sheetViews>
  <sheetFormatPr defaultRowHeight="15" x14ac:dyDescent="0.25"/>
  <sheetData>
    <row r="1" spans="1:6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 t="s">
        <v>12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 t="s">
        <v>11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BA1" s="3" t="s">
        <v>13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>
        <v>0</v>
      </c>
      <c r="B2">
        <v>0</v>
      </c>
      <c r="C2">
        <v>0.06</v>
      </c>
      <c r="D2">
        <v>1</v>
      </c>
      <c r="E2">
        <v>99999</v>
      </c>
      <c r="F2">
        <v>100000</v>
      </c>
      <c r="G2">
        <v>0</v>
      </c>
      <c r="H2">
        <v>1</v>
      </c>
      <c r="I2">
        <v>0</v>
      </c>
      <c r="J2">
        <v>0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O2">
        <v>0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BB2">
        <v>0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  <c r="BI2">
        <v>7</v>
      </c>
      <c r="BJ2">
        <v>8</v>
      </c>
      <c r="BK2">
        <v>9</v>
      </c>
      <c r="BL2">
        <v>10</v>
      </c>
    </row>
    <row r="3" spans="1:64" ht="15" customHeight="1" x14ac:dyDescent="0.25">
      <c r="A3" s="1">
        <v>0</v>
      </c>
      <c r="B3">
        <v>1</v>
      </c>
      <c r="C3">
        <v>0.09</v>
      </c>
      <c r="D3">
        <v>0</v>
      </c>
      <c r="E3">
        <v>100000</v>
      </c>
      <c r="F3">
        <v>99999</v>
      </c>
      <c r="G3">
        <v>1</v>
      </c>
      <c r="H3">
        <v>0.99999000000000005</v>
      </c>
      <c r="I3">
        <v>0</v>
      </c>
      <c r="J3">
        <v>1.0000000000000001E-5</v>
      </c>
      <c r="N3">
        <v>0</v>
      </c>
      <c r="O3" s="2" cm="1">
        <f t="array" ref="O3">INDEX(H2:H27,N3+1,1)</f>
        <v>1</v>
      </c>
      <c r="P3" s="2" cm="1">
        <f t="array" ref="P3">INDEX(H28:H53,N3+1,1)</f>
        <v>1</v>
      </c>
      <c r="Q3" s="2" cm="1">
        <f t="array" ref="Q3">INDEX(H54:H79,N3+1,1)</f>
        <v>1</v>
      </c>
      <c r="R3" s="2" cm="1">
        <f t="array" ref="R3">INDEX(H80:H105,N3+1,1)</f>
        <v>1</v>
      </c>
      <c r="S3" s="2" cm="1">
        <f t="array" ref="S3">INDEX(H106:H131,N3+1,1)</f>
        <v>1</v>
      </c>
      <c r="T3" s="2" cm="1">
        <f t="array" ref="T3">INDEX(H132:H157,N3+1,1)</f>
        <v>1</v>
      </c>
      <c r="U3" s="2" cm="1">
        <f t="array" ref="U3">INDEX(H158:H183,N3+1,1)</f>
        <v>1</v>
      </c>
      <c r="V3" s="2" cm="1">
        <f t="array" ref="V3">INDEX(H184:H209,N3+1,1)</f>
        <v>1</v>
      </c>
      <c r="W3" s="2" cm="1">
        <f t="array" ref="W3">INDEX(H210:H235,N3+1,1)</f>
        <v>1</v>
      </c>
      <c r="X3" s="2" cm="1">
        <f t="array" ref="X3">INDEX(H236:H261,N3+1,1)</f>
        <v>1</v>
      </c>
      <c r="Y3" s="2" cm="1">
        <f t="array" ref="Y3">INDEX(H262:H287,N3+1,1)</f>
        <v>1</v>
      </c>
      <c r="AA3">
        <v>0</v>
      </c>
      <c r="AB3" s="2" cm="1">
        <f t="array" ref="AB3">INDEX(I2:I27,AA3+1,1)</f>
        <v>0</v>
      </c>
      <c r="AC3" s="2" cm="1">
        <f t="array" ref="AC3">INDEX(I28:I53,AA3+1,1)</f>
        <v>0</v>
      </c>
      <c r="AD3" s="2" cm="1">
        <f t="array" ref="AD3">INDEX(I54:I79,AA3+1,1)</f>
        <v>0</v>
      </c>
      <c r="AE3" s="2" cm="1">
        <f t="array" ref="AE3">INDEX(I80:I105,AA3+1,1)</f>
        <v>0</v>
      </c>
      <c r="AF3" s="2" cm="1">
        <f t="array" ref="AF3">INDEX(I106:I131,AA3+1,1)</f>
        <v>0</v>
      </c>
      <c r="AG3" s="2" cm="1">
        <f t="array" ref="AG3">INDEX(I132:I157,AA3+1,1)</f>
        <v>0</v>
      </c>
      <c r="AH3" s="2" cm="1">
        <f t="array" ref="AH3">INDEX(I158:I183,AA3+1,1)</f>
        <v>0</v>
      </c>
      <c r="AI3" s="2" cm="1">
        <f t="array" ref="AI3">INDEX(I184:I209,AA3+1,1)</f>
        <v>0</v>
      </c>
      <c r="AJ3" s="2" cm="1">
        <f t="array" ref="AJ3">INDEX(I210:I235,AA3+1,1)</f>
        <v>0</v>
      </c>
      <c r="AK3" s="2" cm="1">
        <f t="array" ref="AK3">INDEX(I236:I261,AA3+1,1)</f>
        <v>0</v>
      </c>
      <c r="AL3" s="2" cm="1">
        <f t="array" ref="AL3">INDEX(I262:I287,AA3+1,1)</f>
        <v>0</v>
      </c>
      <c r="AN3">
        <v>0</v>
      </c>
      <c r="AO3" s="2" cm="1">
        <f t="array" ref="AO3">INDEX(J2:J27,AN3+1,1)</f>
        <v>0</v>
      </c>
      <c r="AP3" s="2" cm="1">
        <f t="array" ref="AP3">INDEX(J28:J53,AN3+1,1)</f>
        <v>0</v>
      </c>
      <c r="AQ3" s="2" cm="1">
        <f t="array" ref="AQ3">INDEX(J54:J79,AN3+1,1)</f>
        <v>0</v>
      </c>
      <c r="AR3" s="2" cm="1">
        <f t="array" ref="AR3">INDEX(J80:J105,AN3+1,1)</f>
        <v>0</v>
      </c>
      <c r="AS3" s="2" cm="1">
        <f t="array" ref="AS3">INDEX(J106:J131,AN3+1,1)</f>
        <v>0</v>
      </c>
      <c r="AT3" s="2" cm="1">
        <f t="array" ref="AT3">INDEX(J132:J157,AN3+1,1)</f>
        <v>0</v>
      </c>
      <c r="AU3" s="2" cm="1">
        <f t="array" ref="AU3">INDEX(J158:J183,AN3+1,1)</f>
        <v>0</v>
      </c>
      <c r="AV3" s="2" cm="1">
        <f t="array" ref="AV3">INDEX(J184:J209,AN3+1,1)</f>
        <v>0</v>
      </c>
      <c r="AW3" s="2" cm="1">
        <f t="array" ref="AW3">INDEX(J210:J235,AN3+1,1)</f>
        <v>0</v>
      </c>
      <c r="AX3" s="2" cm="1">
        <f t="array" ref="AX3">INDEX(J236:J261,AN3+1,1)</f>
        <v>0</v>
      </c>
      <c r="AY3" s="2" cm="1">
        <f t="array" ref="AY3">INDEX(J262:J287,AN3+1,1)</f>
        <v>0</v>
      </c>
      <c r="BA3">
        <v>0</v>
      </c>
      <c r="BB3" s="2" cm="1">
        <f t="array" ref="BB3">INDEX(D2:D27,BA3+1,1)</f>
        <v>1</v>
      </c>
      <c r="BC3" s="2" cm="1">
        <f t="array" ref="BC3">INDEX(D28:D53,BA3+1,1)</f>
        <v>4</v>
      </c>
      <c r="BD3" s="2" cm="1">
        <f t="array" ref="BD3">INDEX(D54:D79,BA3+1,1)</f>
        <v>4</v>
      </c>
      <c r="BE3" s="2" cm="1">
        <f t="array" ref="BE3">INDEX(D80:D105,BA3+1,1)</f>
        <v>6</v>
      </c>
      <c r="BF3" s="2" cm="1">
        <f t="array" ref="BF3">INDEX(D106:D131,BA3+1,1)</f>
        <v>52</v>
      </c>
      <c r="BG3" s="2" cm="1">
        <f t="array" ref="BG3">INDEX(D132:D157,BA3+1,1)</f>
        <v>169</v>
      </c>
      <c r="BH3" s="2" cm="1">
        <f t="array" ref="BH3">INDEX(D158:D183,BA3+1,1)</f>
        <v>444</v>
      </c>
      <c r="BI3" s="2" cm="1">
        <f t="array" ref="BI3">INDEX(D184:D209,BA3+1,1)</f>
        <v>811</v>
      </c>
      <c r="BJ3" s="2" cm="1">
        <f t="array" ref="BJ3">INDEX(D210:D235,BA3+1,1)</f>
        <v>98371</v>
      </c>
      <c r="BK3" s="2" cm="1">
        <f t="array" ref="BK3">INDEX(D236:D261,BA3+1,1)</f>
        <v>98879</v>
      </c>
      <c r="BL3" s="2" cm="1">
        <f t="array" ref="BL3">INDEX(D262:D287,BA3+1,1)</f>
        <v>99343</v>
      </c>
    </row>
    <row r="4" spans="1:64" x14ac:dyDescent="0.25">
      <c r="A4" s="1">
        <v>0</v>
      </c>
      <c r="B4">
        <v>2</v>
      </c>
      <c r="C4">
        <v>0.04</v>
      </c>
      <c r="D4">
        <v>0</v>
      </c>
      <c r="E4">
        <v>100000</v>
      </c>
      <c r="F4">
        <v>99999</v>
      </c>
      <c r="G4">
        <v>1</v>
      </c>
      <c r="H4">
        <v>0.99999000000000005</v>
      </c>
      <c r="I4">
        <v>0</v>
      </c>
      <c r="J4">
        <v>1.0000000000000001E-5</v>
      </c>
      <c r="N4">
        <v>1</v>
      </c>
      <c r="O4" s="2" cm="1">
        <f t="array" ref="O4">INDEX(H2:H27,N4+1,1)</f>
        <v>0.99999000000000005</v>
      </c>
      <c r="P4" s="2" cm="1">
        <f t="array" ref="P4">INDEX(H28:H53,N4+1,1)</f>
        <v>0.99999000000000005</v>
      </c>
      <c r="Q4" s="2" cm="1">
        <f t="array" ref="Q4">INDEX(H54:H79,N4+1,1)</f>
        <v>1</v>
      </c>
      <c r="R4" s="2" cm="1">
        <f t="array" ref="R4">INDEX(H80:H105,N4+1,1)</f>
        <v>0.99997999999999998</v>
      </c>
      <c r="S4" s="2" cm="1">
        <f t="array" ref="S4">INDEX(H106:H131,N4+1,1)</f>
        <v>0.99978</v>
      </c>
      <c r="T4" s="2" cm="1">
        <f t="array" ref="T4">INDEX(H132:H157,N4+1,1)</f>
        <v>0.99946000000000002</v>
      </c>
      <c r="U4" s="2" cm="1">
        <f t="array" ref="U4">INDEX(H158:H183,N4+1,1)</f>
        <v>0.99931999999999999</v>
      </c>
      <c r="V4" s="2" cm="1">
        <f t="array" ref="V4">INDEX(H184:H209,N4+1,1)</f>
        <v>0.99919000000000002</v>
      </c>
      <c r="W4" s="2" cm="1">
        <f t="array" ref="W4">INDEX(H210:H235,N4+1,1)</f>
        <v>0.99912999999999996</v>
      </c>
      <c r="X4" s="2" cm="1">
        <f t="array" ref="X4">INDEX(H236:H261,N4+1,1)</f>
        <v>0.99911000000000005</v>
      </c>
      <c r="Y4" s="2" cm="1">
        <f t="array" ref="Y4">INDEX(H262:H287,N4+1,1)</f>
        <v>0.99941999999999998</v>
      </c>
      <c r="AA4">
        <v>1</v>
      </c>
      <c r="AB4" s="2" cm="1">
        <f t="array" ref="AB4">INDEX(I2:I27,AA4+1,1)</f>
        <v>0</v>
      </c>
      <c r="AC4" s="2" cm="1">
        <f t="array" ref="AC4">INDEX(I28:I53,AA4+1,1)</f>
        <v>0</v>
      </c>
      <c r="AD4" s="2" cm="1">
        <f t="array" ref="AD4">INDEX(I54:I79,AA4+1,1)</f>
        <v>0</v>
      </c>
      <c r="AE4" s="2" cm="1">
        <f t="array" ref="AE4">INDEX(I80:I105,AA4+1,1)</f>
        <v>0</v>
      </c>
      <c r="AF4" s="2" cm="1">
        <f t="array" ref="AF4">INDEX(I106:I131,AA4+1,1)</f>
        <v>0</v>
      </c>
      <c r="AG4" s="2" cm="1">
        <f t="array" ref="AG4">INDEX(I132:I157,AA4+1,1)</f>
        <v>8.5470000000000008E-3</v>
      </c>
      <c r="AH4" s="2" cm="1">
        <f t="array" ref="AH4">INDEX(I158:I183,AA4+1,1)</f>
        <v>7.8530000000000006E-3</v>
      </c>
      <c r="AI4" s="2" cm="1">
        <f t="array" ref="AI4">INDEX(I184:I209,AA4+1,1)</f>
        <v>5.4200000000000003E-3</v>
      </c>
      <c r="AJ4" s="2" cm="1">
        <f t="array" ref="AJ4">INDEX(I210:I235,AA4+1,1)</f>
        <v>5.1E-5</v>
      </c>
      <c r="AK4" s="2" cm="1">
        <f t="array" ref="AK4">INDEX(I236:I261,AA4+1,1)</f>
        <v>5.1E-5</v>
      </c>
      <c r="AL4" s="2" cm="1">
        <f t="array" ref="AL4">INDEX(I262:I287,AA4+1,1)</f>
        <v>3.0000000000000001E-5</v>
      </c>
      <c r="AN4">
        <v>1</v>
      </c>
      <c r="AO4" s="2" cm="1">
        <f t="array" ref="AO4">INDEX(J2:J27,AN4+1,1)</f>
        <v>1.0000000000000001E-5</v>
      </c>
      <c r="AP4" s="2" cm="1">
        <f t="array" ref="AP4">INDEX(J28:J53,AN4+1,1)</f>
        <v>1.0000000000000001E-5</v>
      </c>
      <c r="AQ4" s="2" cm="1">
        <f t="array" ref="AQ4">INDEX(J54:J79,AN4+1,1)</f>
        <v>0</v>
      </c>
      <c r="AR4" s="2" cm="1">
        <f t="array" ref="AR4">INDEX(J80:J105,AN4+1,1)</f>
        <v>2.0000000000000002E-5</v>
      </c>
      <c r="AS4" s="2" cm="1">
        <f t="array" ref="AS4">INDEX(J106:J131,AN4+1,1)</f>
        <v>2.2000000000000001E-4</v>
      </c>
      <c r="AT4" s="2" cm="1">
        <f t="array" ref="AT4">INDEX(J132:J157,AN4+1,1)</f>
        <v>5.31E-4</v>
      </c>
      <c r="AU4" s="2" cm="1">
        <f t="array" ref="AU4">INDEX(J158:J183,AN4+1,1)</f>
        <v>6.5200000000000002E-4</v>
      </c>
      <c r="AV4" s="2" cm="1">
        <f t="array" ref="AV4">INDEX(J184:J209,AN4+1,1)</f>
        <v>7.76E-4</v>
      </c>
      <c r="AW4" s="2" cm="1">
        <f t="array" ref="AW4">INDEX(J210:J235,AN4+1,1)</f>
        <v>4.8037000000000003E-2</v>
      </c>
      <c r="AX4" s="2" cm="1">
        <f t="array" ref="AX4">INDEX(J236:J261,AN4+1,1)</f>
        <v>6.9942000000000004E-2</v>
      </c>
      <c r="AY4" s="2" cm="1">
        <f t="array" ref="AY4">INDEX(J262:J287,AN4+1,1)</f>
        <v>7.7465000000000006E-2</v>
      </c>
      <c r="BA4">
        <v>1</v>
      </c>
      <c r="BB4" s="2" cm="1">
        <f t="array" ref="BB4">INDEX(D2:D27,BA4+1,1)</f>
        <v>0</v>
      </c>
      <c r="BC4" s="2" cm="1">
        <f t="array" ref="BC4">INDEX(D28:D53,BA4+1,1)</f>
        <v>3</v>
      </c>
      <c r="BD4" s="2" cm="1">
        <f t="array" ref="BD4">INDEX(D54:D79,BA4+1,1)</f>
        <v>4</v>
      </c>
      <c r="BE4" s="2" cm="1">
        <f t="array" ref="BE4">INDEX(D80:D105,BA4+1,1)</f>
        <v>4</v>
      </c>
      <c r="BF4" s="2" cm="1">
        <f t="array" ref="BF4">INDEX(D106:D131,BA4+1,1)</f>
        <v>30</v>
      </c>
      <c r="BG4" s="2" cm="1">
        <f t="array" ref="BG4">INDEX(D132:D157,BA4+1,1)</f>
        <v>117</v>
      </c>
      <c r="BH4" s="2" cm="1">
        <f t="array" ref="BH4">INDEX(D158:D183,BA4+1,1)</f>
        <v>382</v>
      </c>
      <c r="BI4" s="2" cm="1">
        <f t="array" ref="BI4">INDEX(D184:D209,BA4+1,1)</f>
        <v>738</v>
      </c>
      <c r="BJ4" s="2" cm="1">
        <f t="array" ref="BJ4">INDEX(D210:D235,BA4+1,1)</f>
        <v>98294</v>
      </c>
      <c r="BK4" s="2" cm="1">
        <f t="array" ref="BK4">INDEX(D236:D261,BA4+1,1)</f>
        <v>98800</v>
      </c>
      <c r="BL4" s="2" cm="1">
        <f t="array" ref="BL4">INDEX(D262:D287,BA4+1,1)</f>
        <v>99291</v>
      </c>
    </row>
    <row r="5" spans="1:64" x14ac:dyDescent="0.25">
      <c r="A5" s="1">
        <v>0</v>
      </c>
      <c r="B5">
        <v>3</v>
      </c>
      <c r="C5">
        <v>0.09</v>
      </c>
      <c r="D5">
        <v>0</v>
      </c>
      <c r="E5">
        <v>100000</v>
      </c>
      <c r="F5">
        <v>99999</v>
      </c>
      <c r="G5">
        <v>1</v>
      </c>
      <c r="H5">
        <v>0.99999000000000005</v>
      </c>
      <c r="I5">
        <v>0</v>
      </c>
      <c r="J5">
        <v>1.0000000000000001E-5</v>
      </c>
      <c r="N5">
        <v>2</v>
      </c>
      <c r="O5" s="2" cm="1">
        <f t="array" ref="O5">INDEX(H2:H27,N5+1,1)</f>
        <v>0.99999000000000005</v>
      </c>
      <c r="P5" s="2" cm="1">
        <f t="array" ref="P5">INDEX(H28:H53,N5+1,1)</f>
        <v>0.99997999999999998</v>
      </c>
      <c r="Q5" s="2" cm="1">
        <f t="array" ref="Q5">INDEX(H54:H79,N5+1,1)</f>
        <v>1</v>
      </c>
      <c r="R5" s="2" cm="1">
        <f t="array" ref="R5">INDEX(H80:H105,N5+1,1)</f>
        <v>0.99999000000000005</v>
      </c>
      <c r="S5" s="2" cm="1">
        <f t="array" ref="S5">INDEX(H106:H131,N5+1,1)</f>
        <v>0.99985999999999997</v>
      </c>
      <c r="T5" s="2" cm="1">
        <f t="array" ref="T5">INDEX(H132:H157,N5+1,1)</f>
        <v>0.99980999999999998</v>
      </c>
      <c r="U5" s="2" cm="1">
        <f t="array" ref="U5">INDEX(H158:H183,N5+1,1)</f>
        <v>0.99905999999999995</v>
      </c>
      <c r="V5" s="2" cm="1">
        <f t="array" ref="V5">INDEX(H184:H209,N5+1,1)</f>
        <v>0.99904000000000004</v>
      </c>
      <c r="W5" s="2" cm="1">
        <f t="array" ref="W5">INDEX(H210:H235,N5+1,1)</f>
        <v>0.99873999999999996</v>
      </c>
      <c r="X5" s="2" cm="1">
        <f t="array" ref="X5">INDEX(H236:H261,N5+1,1)</f>
        <v>0.99873999999999996</v>
      </c>
      <c r="Y5" s="2" cm="1">
        <f t="array" ref="Y5">INDEX(H262:H287,N5+1,1)</f>
        <v>0.99892999999999998</v>
      </c>
      <c r="AA5">
        <v>2</v>
      </c>
      <c r="AB5" s="2" cm="1">
        <f t="array" ref="AB5">INDEX(I2:I27,AA5+1,1)</f>
        <v>0</v>
      </c>
      <c r="AC5" s="2" cm="1">
        <f t="array" ref="AC5">INDEX(I28:I53,AA5+1,1)</f>
        <v>0</v>
      </c>
      <c r="AD5" s="2" cm="1">
        <f t="array" ref="AD5">INDEX(I54:I79,AA5+1,1)</f>
        <v>0</v>
      </c>
      <c r="AE5" s="2" cm="1">
        <f t="array" ref="AE5">INDEX(I80:I105,AA5+1,1)</f>
        <v>0</v>
      </c>
      <c r="AF5" s="2" cm="1">
        <f t="array" ref="AF5">INDEX(I106:I131,AA5+1,1)</f>
        <v>2.5000000000000001E-2</v>
      </c>
      <c r="AG5" s="2" cm="1">
        <f t="array" ref="AG5">INDEX(I132:I157,AA5+1,1)</f>
        <v>1.2987E-2</v>
      </c>
      <c r="AH5" s="2" cm="1">
        <f t="array" ref="AH5">INDEX(I158:I183,AA5+1,1)</f>
        <v>5.6499999999999996E-3</v>
      </c>
      <c r="AI5" s="2" cm="1">
        <f t="array" ref="AI5">INDEX(I184:I209,AA5+1,1)</f>
        <v>2.5232000000000001E-2</v>
      </c>
      <c r="AJ5" s="2" cm="1">
        <f t="array" ref="AJ5">INDEX(I210:I235,AA5+1,1)</f>
        <v>1.73E-4</v>
      </c>
      <c r="AK5" s="2" cm="1">
        <f t="array" ref="AK5">INDEX(I236:I261,AA5+1,1)</f>
        <v>1.3200000000000001E-4</v>
      </c>
      <c r="AL5" s="2" cm="1">
        <f t="array" ref="AL5">INDEX(I262:I287,AA5+1,1)</f>
        <v>1.21E-4</v>
      </c>
      <c r="AN5">
        <v>2</v>
      </c>
      <c r="AO5" s="2" cm="1">
        <f t="array" ref="AO5">INDEX(J2:J27,AN5+1,1)</f>
        <v>1.0000000000000001E-5</v>
      </c>
      <c r="AP5" s="2" cm="1">
        <f t="array" ref="AP5">INDEX(J28:J53,AN5+1,1)</f>
        <v>2.0000000000000002E-5</v>
      </c>
      <c r="AQ5" s="2" cm="1">
        <f t="array" ref="AQ5">INDEX(J54:J79,AN5+1,1)</f>
        <v>0</v>
      </c>
      <c r="AR5" s="2" cm="1">
        <f t="array" ref="AR5">INDEX(J80:J105,AN5+1,1)</f>
        <v>1.0000000000000001E-5</v>
      </c>
      <c r="AS5" s="2" cm="1">
        <f t="array" ref="AS5">INDEX(J106:J131,AN5+1,1)</f>
        <v>1.2999999999999999E-4</v>
      </c>
      <c r="AT5" s="2" cm="1">
        <f t="array" ref="AT5">INDEX(J132:J157,AN5+1,1)</f>
        <v>1.7000000000000001E-4</v>
      </c>
      <c r="AU5" s="2" cm="1">
        <f t="array" ref="AU5">INDEX(J158:J183,AN5+1,1)</f>
        <v>9.2299999999999999E-4</v>
      </c>
      <c r="AV5" s="2" cm="1">
        <f t="array" ref="AV5">INDEX(J184:J209,AN5+1,1)</f>
        <v>7.76E-4</v>
      </c>
      <c r="AW5" s="2" cm="1">
        <f t="array" ref="AW5">INDEX(J210:J235,AN5+1,1)</f>
        <v>6.3297999999999993E-2</v>
      </c>
      <c r="AX5" s="2" cm="1">
        <f t="array" ref="AX5">INDEX(J236:J261,AN5+1,1)</f>
        <v>9.2470999999999998E-2</v>
      </c>
      <c r="AY5" s="2" cm="1">
        <f t="array" ref="AY5">INDEX(J262:J287,AN5+1,1)</f>
        <v>0.12820500000000001</v>
      </c>
      <c r="BA5">
        <v>2</v>
      </c>
      <c r="BB5" s="2" cm="1">
        <f t="array" ref="BB5">INDEX(D2:D27,BA5+1,1)</f>
        <v>0</v>
      </c>
      <c r="BC5" s="2" cm="1">
        <f t="array" ref="BC5">INDEX(D28:D53,BA5+1,1)</f>
        <v>2</v>
      </c>
      <c r="BD5" s="2" cm="1">
        <f t="array" ref="BD5">INDEX(D54:D79,BA5+1,1)</f>
        <v>4</v>
      </c>
      <c r="BE5" s="2" cm="1">
        <f t="array" ref="BE5">INDEX(D80:D105,BA5+1,1)</f>
        <v>5</v>
      </c>
      <c r="BF5" s="2" cm="1">
        <f t="array" ref="BF5">INDEX(D106:D131,BA5+1,1)</f>
        <v>40</v>
      </c>
      <c r="BG5" s="2" cm="1">
        <f t="array" ref="BG5">INDEX(D132:D157,BA5+1,1)</f>
        <v>154</v>
      </c>
      <c r="BH5" s="2" cm="1">
        <f t="array" ref="BH5">INDEX(D158:D183,BA5+1,1)</f>
        <v>354</v>
      </c>
      <c r="BI5" s="2" cm="1">
        <f t="array" ref="BI5">INDEX(D184:D209,BA5+1,1)</f>
        <v>753</v>
      </c>
      <c r="BJ5" s="2" cm="1">
        <f t="array" ref="BJ5">INDEX(D210:D235,BA5+1,1)</f>
        <v>98279</v>
      </c>
      <c r="BK5" s="2" cm="1">
        <f t="array" ref="BK5">INDEX(D236:D261,BA5+1,1)</f>
        <v>98779</v>
      </c>
      <c r="BL5" s="2" cm="1">
        <f t="array" ref="BL5">INDEX(D262:D287,BA5+1,1)</f>
        <v>99260</v>
      </c>
    </row>
    <row r="6" spans="1:64" x14ac:dyDescent="0.25">
      <c r="A6" s="1">
        <v>0</v>
      </c>
      <c r="B6">
        <v>4</v>
      </c>
      <c r="C6">
        <v>0.06</v>
      </c>
      <c r="D6">
        <v>0</v>
      </c>
      <c r="E6">
        <v>100000</v>
      </c>
      <c r="F6">
        <v>99999</v>
      </c>
      <c r="G6">
        <v>1</v>
      </c>
      <c r="H6">
        <v>0.99999000000000005</v>
      </c>
      <c r="I6">
        <v>0</v>
      </c>
      <c r="J6">
        <v>1.0000000000000001E-5</v>
      </c>
      <c r="N6">
        <v>3</v>
      </c>
      <c r="O6" s="2" cm="1">
        <f t="array" ref="O6">INDEX(H2:H27,N6+1,1)</f>
        <v>0.99999000000000005</v>
      </c>
      <c r="P6" s="2" cm="1">
        <f t="array" ref="P6">INDEX(H28:H53,N6+1,1)</f>
        <v>0.99997000000000003</v>
      </c>
      <c r="Q6" s="2" cm="1">
        <f t="array" ref="Q6">INDEX(H54:H79,N6+1,1)</f>
        <v>1</v>
      </c>
      <c r="R6" s="2" cm="1">
        <f t="array" ref="R6">INDEX(H80:H105,N6+1,1)</f>
        <v>0.99997999999999998</v>
      </c>
      <c r="S6" s="2" cm="1">
        <f t="array" ref="S6">INDEX(H106:H131,N6+1,1)</f>
        <v>0.99982000000000004</v>
      </c>
      <c r="T6" s="2" cm="1">
        <f t="array" ref="T6">INDEX(H132:H157,N6+1,1)</f>
        <v>0.99963999999999997</v>
      </c>
      <c r="U6" s="2" cm="1">
        <f t="array" ref="U6">INDEX(H158:H183,N6+1,1)</f>
        <v>0.99888999999999994</v>
      </c>
      <c r="V6" s="2" cm="1">
        <f t="array" ref="V6">INDEX(H184:H209,N6+1,1)</f>
        <v>0.99890000000000001</v>
      </c>
      <c r="W6" s="2" cm="1">
        <f t="array" ref="W6">INDEX(H210:H235,N6+1,1)</f>
        <v>0.99860000000000004</v>
      </c>
      <c r="X6" s="2" cm="1">
        <f t="array" ref="X6">INDEX(H236:H261,N6+1,1)</f>
        <v>0.99841999999999997</v>
      </c>
      <c r="Y6" s="2" cm="1">
        <f t="array" ref="Y6">INDEX(H262:H287,N6+1,1)</f>
        <v>0.99877000000000005</v>
      </c>
      <c r="AA6">
        <v>3</v>
      </c>
      <c r="AB6" s="2" cm="1">
        <f t="array" ref="AB6">INDEX(I2:I27,AA6+1,1)</f>
        <v>0</v>
      </c>
      <c r="AC6" s="2" cm="1">
        <f t="array" ref="AC6">INDEX(I28:I53,AA6+1,1)</f>
        <v>0</v>
      </c>
      <c r="AD6" s="2" cm="1">
        <f t="array" ref="AD6">INDEX(I54:I79,AA6+1,1)</f>
        <v>0</v>
      </c>
      <c r="AE6" s="2" cm="1">
        <f t="array" ref="AE6">INDEX(I80:I105,AA6+1,1)</f>
        <v>0</v>
      </c>
      <c r="AF6" s="2" cm="1">
        <f t="array" ref="AF6">INDEX(I106:I131,AA6+1,1)</f>
        <v>0</v>
      </c>
      <c r="AG6" s="2" cm="1">
        <f t="array" ref="AG6">INDEX(I132:I157,AA6+1,1)</f>
        <v>2.1583000000000001E-2</v>
      </c>
      <c r="AH6" s="2" cm="1">
        <f t="array" ref="AH6">INDEX(I158:I183,AA6+1,1)</f>
        <v>1.4577E-2</v>
      </c>
      <c r="AI6" s="2" cm="1">
        <f t="array" ref="AI6">INDEX(I184:I209,AA6+1,1)</f>
        <v>3.5762000000000002E-2</v>
      </c>
      <c r="AJ6" s="2" cm="1">
        <f t="array" ref="AJ6">INDEX(I210:I235,AA6+1,1)</f>
        <v>2.24E-4</v>
      </c>
      <c r="AK6" s="2" cm="1">
        <f t="array" ref="AK6">INDEX(I236:I261,AA6+1,1)</f>
        <v>2.33E-4</v>
      </c>
      <c r="AL6" s="2" cm="1">
        <f t="array" ref="AL6">INDEX(I262:I287,AA6+1,1)</f>
        <v>1.5100000000000001E-4</v>
      </c>
      <c r="AN6">
        <v>3</v>
      </c>
      <c r="AO6" s="2" cm="1">
        <f t="array" ref="AO6">INDEX(J2:J27,AN6+1,1)</f>
        <v>1.0000000000000001E-5</v>
      </c>
      <c r="AP6" s="2" cm="1">
        <f t="array" ref="AP6">INDEX(J28:J53,AN6+1,1)</f>
        <v>3.0000000000000001E-5</v>
      </c>
      <c r="AQ6" s="2" cm="1">
        <f t="array" ref="AQ6">INDEX(J54:J79,AN6+1,1)</f>
        <v>0</v>
      </c>
      <c r="AR6" s="2" cm="1">
        <f t="array" ref="AR6">INDEX(J80:J105,AN6+1,1)</f>
        <v>2.0000000000000002E-5</v>
      </c>
      <c r="AS6" s="2" cm="1">
        <f t="array" ref="AS6">INDEX(J106:J131,AN6+1,1)</f>
        <v>1.8000000000000001E-4</v>
      </c>
      <c r="AT6" s="2" cm="1">
        <f t="array" ref="AT6">INDEX(J132:J157,AN6+1,1)</f>
        <v>3.3E-4</v>
      </c>
      <c r="AU6" s="2" cm="1">
        <f t="array" ref="AU6">INDEX(J158:J183,AN6+1,1)</f>
        <v>1.0640000000000001E-3</v>
      </c>
      <c r="AV6" s="2" cm="1">
        <f t="array" ref="AV6">INDEX(J184:J209,AN6+1,1)</f>
        <v>8.3600000000000005E-4</v>
      </c>
      <c r="AW6" s="2" cm="1">
        <f t="array" ref="AW6">INDEX(J210:J235,AN6+1,1)</f>
        <v>6.8365999999999996E-2</v>
      </c>
      <c r="AX6" s="2" cm="1">
        <f t="array" ref="AX6">INDEX(J236:J261,AN6+1,1)</f>
        <v>0.1094</v>
      </c>
      <c r="AY6" s="2" cm="1">
        <f t="array" ref="AY6">INDEX(J262:J287,AN6+1,1)</f>
        <v>0.14380799999999999</v>
      </c>
      <c r="BA6">
        <v>3</v>
      </c>
      <c r="BB6" s="2" cm="1">
        <f t="array" ref="BB6">INDEX(D2:D27,BA6+1,1)</f>
        <v>0</v>
      </c>
      <c r="BC6" s="2" cm="1">
        <f t="array" ref="BC6">INDEX(D28:D53,BA6+1,1)</f>
        <v>1</v>
      </c>
      <c r="BD6" s="2" cm="1">
        <f t="array" ref="BD6">INDEX(D54:D79,BA6+1,1)</f>
        <v>4</v>
      </c>
      <c r="BE6" s="2" cm="1">
        <f t="array" ref="BE6">INDEX(D80:D105,BA6+1,1)</f>
        <v>4</v>
      </c>
      <c r="BF6" s="2" cm="1">
        <f t="array" ref="BF6">INDEX(D106:D131,BA6+1,1)</f>
        <v>34</v>
      </c>
      <c r="BG6" s="2" cm="1">
        <f t="array" ref="BG6">INDEX(D132:D157,BA6+1,1)</f>
        <v>139</v>
      </c>
      <c r="BH6" s="2" cm="1">
        <f t="array" ref="BH6">INDEX(D158:D183,BA6+1,1)</f>
        <v>343</v>
      </c>
      <c r="BI6" s="2" cm="1">
        <f t="array" ref="BI6">INDEX(D184:D209,BA6+1,1)</f>
        <v>755</v>
      </c>
      <c r="BJ6" s="2" cm="1">
        <f t="array" ref="BJ6">INDEX(D210:D235,BA6+1,1)</f>
        <v>98275</v>
      </c>
      <c r="BK6" s="2" cm="1">
        <f t="array" ref="BK6">INDEX(D236:D261,BA6+1,1)</f>
        <v>98767</v>
      </c>
      <c r="BL6" s="2" cm="1">
        <f t="array" ref="BL6">INDEX(D262:D287,BA6+1,1)</f>
        <v>99250</v>
      </c>
    </row>
    <row r="7" spans="1:64" x14ac:dyDescent="0.25">
      <c r="A7" s="1">
        <v>0</v>
      </c>
      <c r="B7">
        <v>5</v>
      </c>
      <c r="C7">
        <v>0.09</v>
      </c>
      <c r="D7">
        <v>0</v>
      </c>
      <c r="E7">
        <v>100000</v>
      </c>
      <c r="F7">
        <v>99999</v>
      </c>
      <c r="G7">
        <v>1</v>
      </c>
      <c r="H7">
        <v>0.99999000000000005</v>
      </c>
      <c r="I7">
        <v>0</v>
      </c>
      <c r="J7">
        <v>1.0000000000000001E-5</v>
      </c>
      <c r="N7">
        <v>4</v>
      </c>
      <c r="O7" cm="1">
        <f t="array" ref="O7">INDEX(H2:H27,N7+1,1)</f>
        <v>0.99999000000000005</v>
      </c>
      <c r="P7" cm="1">
        <f t="array" ref="P7">INDEX(H28:H53,N7+1,1)</f>
        <v>0.99995999999999996</v>
      </c>
      <c r="Q7" cm="1">
        <f t="array" ref="Q7">INDEX(H54:H79,N7+1,1)</f>
        <v>1</v>
      </c>
      <c r="R7" cm="1">
        <f t="array" ref="R7">INDEX(H80:H105,N7+1,1)</f>
        <v>0.99997999999999998</v>
      </c>
      <c r="S7" cm="1">
        <f t="array" ref="S7">INDEX(H106:H131,N7+1,1)</f>
        <v>0.99977000000000005</v>
      </c>
      <c r="T7" cm="1">
        <f t="array" ref="T7">INDEX(H132:H157,N7+1,1)</f>
        <v>0.99956999999999996</v>
      </c>
      <c r="U7" cm="1">
        <f t="array" ref="U7">INDEX(H158:H183,N7+1,1)</f>
        <v>0.99861</v>
      </c>
      <c r="V7" cm="1">
        <f t="array" ref="V7">INDEX(H184:H209,N7+1,1)</f>
        <v>0.99858000000000002</v>
      </c>
      <c r="W7" cm="1">
        <f t="array" ref="W7">INDEX(H210:H235,N7+1,1)</f>
        <v>0.99822999999999995</v>
      </c>
      <c r="X7" cm="1">
        <f t="array" ref="X7">INDEX(H236:H261,N7+1,1)</f>
        <v>0.99785999999999997</v>
      </c>
      <c r="Y7" cm="1">
        <f t="array" ref="Y7">INDEX(H262:H287,N7+1,1)</f>
        <v>0.99870000000000003</v>
      </c>
      <c r="AA7">
        <v>4</v>
      </c>
      <c r="AB7" cm="1">
        <f t="array" ref="AB7">INDEX(I2:I27,AA7+1,1)</f>
        <v>0</v>
      </c>
      <c r="AC7" cm="1">
        <f t="array" ref="AC7">INDEX(I28:I53,AA7+1,1)</f>
        <v>0</v>
      </c>
      <c r="AD7" cm="1">
        <f t="array" ref="AD7">INDEX(I54:I79,AA7+1,1)</f>
        <v>0</v>
      </c>
      <c r="AE7" cm="1">
        <f t="array" ref="AE7">INDEX(I80:I105,AA7+1,1)</f>
        <v>0</v>
      </c>
      <c r="AF7" cm="1">
        <f t="array" ref="AF7">INDEX(I106:I131,AA7+1,1)</f>
        <v>0</v>
      </c>
      <c r="AG7" cm="1">
        <f t="array" ref="AG7">INDEX(I132:I157,AA7+1,1)</f>
        <v>4.3478000000000003E-2</v>
      </c>
      <c r="AH7" cm="1">
        <f t="array" ref="AH7">INDEX(I158:I183,AA7+1,1)</f>
        <v>1.278E-2</v>
      </c>
      <c r="AI7" cm="1">
        <f t="array" ref="AI7">INDEX(I184:I209,AA7+1,1)</f>
        <v>2.6873999999999999E-2</v>
      </c>
      <c r="AJ7" cm="1">
        <f t="array" ref="AJ7">INDEX(I210:I235,AA7+1,1)</f>
        <v>1.5300000000000001E-4</v>
      </c>
      <c r="AK7" cm="1">
        <f t="array" ref="AK7">INDEX(I236:I261,AA7+1,1)</f>
        <v>3.9500000000000001E-4</v>
      </c>
      <c r="AL7" cm="1">
        <f t="array" ref="AL7">INDEX(I262:I287,AA7+1,1)</f>
        <v>1.01E-4</v>
      </c>
      <c r="AN7">
        <v>4</v>
      </c>
      <c r="AO7" cm="1">
        <f t="array" ref="AO7">INDEX(J2:J27,AN7+1,1)</f>
        <v>1.0000000000000001E-5</v>
      </c>
      <c r="AP7" cm="1">
        <f t="array" ref="AP7">INDEX(J28:J53,AN7+1,1)</f>
        <v>4.0000000000000003E-5</v>
      </c>
      <c r="AQ7" cm="1">
        <f t="array" ref="AQ7">INDEX(J54:J79,AN7+1,1)</f>
        <v>0</v>
      </c>
      <c r="AR7" cm="1">
        <f t="array" ref="AR7">INDEX(J80:J105,AN7+1,1)</f>
        <v>2.0000000000000002E-5</v>
      </c>
      <c r="AS7" cm="1">
        <f t="array" ref="AS7">INDEX(J106:J131,AN7+1,1)</f>
        <v>2.3000000000000001E-4</v>
      </c>
      <c r="AT7" cm="1">
        <f t="array" ref="AT7">INDEX(J132:J157,AN7+1,1)</f>
        <v>3.7100000000000002E-4</v>
      </c>
      <c r="AU7" cm="1">
        <f t="array" ref="AU7">INDEX(J158:J183,AN7+1,1)</f>
        <v>1.354E-3</v>
      </c>
      <c r="AV7" cm="1">
        <f t="array" ref="AV7">INDEX(J184:J209,AN7+1,1)</f>
        <v>1.2390000000000001E-3</v>
      </c>
      <c r="AW7" cm="1">
        <f t="array" ref="AW7">INDEX(J210:J235,AN7+1,1)</f>
        <v>9.1164999999999996E-2</v>
      </c>
      <c r="AX7" cm="1">
        <f t="array" ref="AX7">INDEX(J236:J261,AN7+1,1)</f>
        <v>0.13911000000000001</v>
      </c>
      <c r="AY7" cm="1">
        <f t="array" ref="AY7">INDEX(J262:J287,AN7+1,1)</f>
        <v>0.15625</v>
      </c>
      <c r="BA7">
        <v>4</v>
      </c>
      <c r="BB7" cm="1">
        <f t="array" ref="BB7">INDEX(D2:D27,BA7+1,1)</f>
        <v>0</v>
      </c>
      <c r="BC7" cm="1">
        <f t="array" ref="BC7">INDEX(D28:D53,BA7+1,1)</f>
        <v>0</v>
      </c>
      <c r="BD7" cm="1">
        <f t="array" ref="BD7">INDEX(D54:D79,BA7+1,1)</f>
        <v>4</v>
      </c>
      <c r="BE7" cm="1">
        <f t="array" ref="BE7">INDEX(D80:D105,BA7+1,1)</f>
        <v>4</v>
      </c>
      <c r="BF7" cm="1">
        <f t="array" ref="BF7">INDEX(D106:D131,BA7+1,1)</f>
        <v>29</v>
      </c>
      <c r="BG7" cm="1">
        <f t="array" ref="BG7">INDEX(D132:D157,BA7+1,1)</f>
        <v>138</v>
      </c>
      <c r="BH7" cm="1">
        <f t="array" ref="BH7">INDEX(D158:D183,BA7+1,1)</f>
        <v>313</v>
      </c>
      <c r="BI7" cm="1">
        <f t="array" ref="BI7">INDEX(D184:D209,BA7+1,1)</f>
        <v>707</v>
      </c>
      <c r="BJ7" cm="1">
        <f t="array" ref="BJ7">INDEX(D210:D235,BA7+1,1)</f>
        <v>98224</v>
      </c>
      <c r="BK7" cm="1">
        <f t="array" ref="BK7">INDEX(D236:D261,BA7+1,1)</f>
        <v>98743</v>
      </c>
      <c r="BL7" cm="1">
        <f t="array" ref="BL7">INDEX(D262:D287,BA7+1,1)</f>
        <v>99233</v>
      </c>
    </row>
    <row r="8" spans="1:64" x14ac:dyDescent="0.25">
      <c r="A8" s="1">
        <v>0</v>
      </c>
      <c r="B8">
        <v>6</v>
      </c>
      <c r="C8">
        <v>0.05</v>
      </c>
      <c r="D8">
        <v>0</v>
      </c>
      <c r="E8">
        <v>100000</v>
      </c>
      <c r="F8">
        <v>99999</v>
      </c>
      <c r="G8">
        <v>1</v>
      </c>
      <c r="H8">
        <v>0.99999000000000005</v>
      </c>
      <c r="I8">
        <v>0</v>
      </c>
      <c r="J8">
        <v>1.0000000000000001E-5</v>
      </c>
      <c r="N8">
        <v>5</v>
      </c>
      <c r="O8" cm="1">
        <f t="array" ref="O8">INDEX(H2:H27,N8+1,1)</f>
        <v>0.99999000000000005</v>
      </c>
      <c r="P8" cm="1">
        <f t="array" ref="P8">INDEX(H28:H53,N8+1,1)</f>
        <v>0.99995999999999996</v>
      </c>
      <c r="Q8" cm="1">
        <f t="array" ref="Q8">INDEX(H54:H79,N8+1,1)</f>
        <v>0.99997000000000003</v>
      </c>
      <c r="R8" cm="1">
        <f t="array" ref="R8">INDEX(H80:H105,N8+1,1)</f>
        <v>0.99997999999999998</v>
      </c>
      <c r="S8" cm="1">
        <f t="array" ref="S8">INDEX(H106:H131,N8+1,1)</f>
        <v>0.99958000000000002</v>
      </c>
      <c r="T8" cm="1">
        <f t="array" ref="T8">INDEX(H132:H157,N8+1,1)</f>
        <v>0.99917</v>
      </c>
      <c r="U8" cm="1">
        <f t="array" ref="U8">INDEX(H158:H183,N8+1,1)</f>
        <v>0.99873999999999996</v>
      </c>
      <c r="V8" cm="1">
        <f t="array" ref="V8">INDEX(H184:H209,N8+1,1)</f>
        <v>0.99829000000000001</v>
      </c>
      <c r="W8" cm="1">
        <f t="array" ref="W8">INDEX(H210:H235,N8+1,1)</f>
        <v>0.99772000000000005</v>
      </c>
      <c r="X8" cm="1">
        <f t="array" ref="X8">INDEX(H236:H261,N8+1,1)</f>
        <v>0.99765999999999999</v>
      </c>
      <c r="Y8" cm="1">
        <f t="array" ref="Y8">INDEX(H262:H287,N8+1,1)</f>
        <v>0.99817999999999996</v>
      </c>
      <c r="AA8">
        <v>5</v>
      </c>
      <c r="AB8" cm="1">
        <f t="array" ref="AB8">INDEX(I2:I27,AA8+1,1)</f>
        <v>0</v>
      </c>
      <c r="AC8" cm="1">
        <f t="array" ref="AC8">INDEX(I28:I53,AA8+1,1)</f>
        <v>0</v>
      </c>
      <c r="AD8" cm="1">
        <f t="array" ref="AD8">INDEX(I54:I79,AA8+1,1)</f>
        <v>0</v>
      </c>
      <c r="AE8" cm="1">
        <f t="array" ref="AE8">INDEX(I80:I105,AA8+1,1)</f>
        <v>0</v>
      </c>
      <c r="AF8" cm="1">
        <f t="array" ref="AF8">INDEX(I106:I131,AA8+1,1)</f>
        <v>8.3333000000000004E-2</v>
      </c>
      <c r="AG8" cm="1">
        <f t="array" ref="AG8">INDEX(I132:I157,AA8+1,1)</f>
        <v>0</v>
      </c>
      <c r="AH8" cm="1">
        <f t="array" ref="AH8">INDEX(I158:I183,AA8+1,1)</f>
        <v>2.1083999999999999E-2</v>
      </c>
      <c r="AI8" cm="1">
        <f t="array" ref="AI8">INDEX(I184:I209,AA8+1,1)</f>
        <v>3.2163999999999998E-2</v>
      </c>
      <c r="AJ8" cm="1">
        <f t="array" ref="AJ8">INDEX(I210:I235,AA8+1,1)</f>
        <v>2.34E-4</v>
      </c>
      <c r="AK8" cm="1">
        <f t="array" ref="AK8">INDEX(I236:I261,AA8+1,1)</f>
        <v>3.4400000000000001E-4</v>
      </c>
      <c r="AL8" cm="1">
        <f t="array" ref="AL8">INDEX(I262:I287,AA8+1,1)</f>
        <v>2.42E-4</v>
      </c>
      <c r="AN8">
        <v>5</v>
      </c>
      <c r="AO8" cm="1">
        <f t="array" ref="AO8">INDEX(J2:J27,AN8+1,1)</f>
        <v>1.0000000000000001E-5</v>
      </c>
      <c r="AP8" cm="1">
        <f t="array" ref="AP8">INDEX(J28:J53,AN8+1,1)</f>
        <v>4.0000000000000003E-5</v>
      </c>
      <c r="AQ8" cm="1">
        <f t="array" ref="AQ8">INDEX(J54:J79,AN8+1,1)</f>
        <v>3.0000000000000001E-5</v>
      </c>
      <c r="AR8" cm="1">
        <f t="array" ref="AR8">INDEX(J80:J105,AN8+1,1)</f>
        <v>2.0000000000000002E-5</v>
      </c>
      <c r="AS8" cm="1">
        <f t="array" ref="AS8">INDEX(J106:J131,AN8+1,1)</f>
        <v>4.0999999999999999E-4</v>
      </c>
      <c r="AT8" cm="1">
        <f t="array" ref="AT8">INDEX(J132:J157,AN8+1,1)</f>
        <v>8.3100000000000003E-4</v>
      </c>
      <c r="AU8" cm="1">
        <f t="array" ref="AU8">INDEX(J158:J183,AN8+1,1)</f>
        <v>1.194E-3</v>
      </c>
      <c r="AV8" cm="1">
        <f t="array" ref="AV8">INDEX(J184:J209,AN8+1,1)</f>
        <v>1.5E-3</v>
      </c>
      <c r="AW8" cm="1">
        <f t="array" ref="AW8">INDEX(J210:J235,AN8+1,1)</f>
        <v>0.113135</v>
      </c>
      <c r="AX8" cm="1">
        <f t="array" ref="AX8">INDEX(J236:J261,AN8+1,1)</f>
        <v>0.15528</v>
      </c>
      <c r="AY8" cm="1">
        <f t="array" ref="AY8">INDEX(J262:J287,AN8+1,1)</f>
        <v>0.19949500000000001</v>
      </c>
      <c r="BA8">
        <v>5</v>
      </c>
      <c r="BB8" cm="1">
        <f t="array" ref="BB8">INDEX(D2:D27,BA8+1,1)</f>
        <v>0</v>
      </c>
      <c r="BC8" cm="1">
        <f t="array" ref="BC8">INDEX(D28:D53,BA8+1,1)</f>
        <v>0</v>
      </c>
      <c r="BD8" cm="1">
        <f t="array" ref="BD8">INDEX(D54:D79,BA8+1,1)</f>
        <v>1</v>
      </c>
      <c r="BE8" cm="1">
        <f t="array" ref="BE8">INDEX(D80:D105,BA8+1,1)</f>
        <v>4</v>
      </c>
      <c r="BF8" cm="1">
        <f t="array" ref="BF8">INDEX(D106:D131,BA8+1,1)</f>
        <v>12</v>
      </c>
      <c r="BG8" cm="1">
        <f t="array" ref="BG8">INDEX(D132:D157,BA8+1,1)</f>
        <v>86</v>
      </c>
      <c r="BH8" cm="1">
        <f t="array" ref="BH8">INDEX(D158:D183,BA8+1,1)</f>
        <v>332</v>
      </c>
      <c r="BI8" cm="1">
        <f t="array" ref="BI8">INDEX(D184:D209,BA8+1,1)</f>
        <v>684</v>
      </c>
      <c r="BJ8" cm="1">
        <f t="array" ref="BJ8">INDEX(D210:D235,BA8+1,1)</f>
        <v>98189</v>
      </c>
      <c r="BK8" cm="1">
        <f t="array" ref="BK8">INDEX(D236:D261,BA8+1,1)</f>
        <v>98713</v>
      </c>
      <c r="BL8" cm="1">
        <f t="array" ref="BL8">INDEX(D262:D287,BA8+1,1)</f>
        <v>99209</v>
      </c>
    </row>
    <row r="9" spans="1:64" x14ac:dyDescent="0.25">
      <c r="A9" s="1">
        <v>0</v>
      </c>
      <c r="B9">
        <v>7</v>
      </c>
      <c r="C9">
        <v>0.11</v>
      </c>
      <c r="D9">
        <v>0</v>
      </c>
      <c r="E9">
        <v>100000</v>
      </c>
      <c r="F9">
        <v>99999</v>
      </c>
      <c r="G9">
        <v>1</v>
      </c>
      <c r="H9">
        <v>0.99999000000000005</v>
      </c>
      <c r="I9">
        <v>0</v>
      </c>
      <c r="J9">
        <v>1.0000000000000001E-5</v>
      </c>
      <c r="N9">
        <v>6</v>
      </c>
      <c r="O9" cm="1">
        <f t="array" ref="O9">INDEX(H2:H27,N9+1,1)</f>
        <v>0.99999000000000005</v>
      </c>
      <c r="P9" cm="1">
        <f t="array" ref="P9">INDEX(H28:H53,N9+1,1)</f>
        <v>0.99995999999999996</v>
      </c>
      <c r="Q9" cm="1">
        <f t="array" ref="Q9">INDEX(H54:H79,N9+1,1)</f>
        <v>0.99997000000000003</v>
      </c>
      <c r="R9" cm="1">
        <f t="array" ref="R9">INDEX(H80:H105,N9+1,1)</f>
        <v>0.99997000000000003</v>
      </c>
      <c r="S9" cm="1">
        <f t="array" ref="S9">INDEX(H106:H131,N9+1,1)</f>
        <v>0.99955000000000005</v>
      </c>
      <c r="T9" cm="1">
        <f t="array" ref="T9">INDEX(H132:H157,N9+1,1)</f>
        <v>0.99899000000000004</v>
      </c>
      <c r="U9" cm="1">
        <f t="array" ref="U9">INDEX(H158:H183,N9+1,1)</f>
        <v>0.99872000000000005</v>
      </c>
      <c r="V9" cm="1">
        <f t="array" ref="V9">INDEX(H184:H209,N9+1,1)</f>
        <v>0.99795</v>
      </c>
      <c r="W9" cm="1">
        <f t="array" ref="W9">INDEX(H210:H235,N9+1,1)</f>
        <v>0.99714000000000003</v>
      </c>
      <c r="X9" cm="1">
        <f t="array" ref="X9">INDEX(H236:H261,N9+1,1)</f>
        <v>0.99666999999999994</v>
      </c>
      <c r="Y9" cm="1">
        <f t="array" ref="Y9">INDEX(H262:H287,N9+1,1)</f>
        <v>0.99816000000000005</v>
      </c>
      <c r="AA9">
        <v>6</v>
      </c>
      <c r="AB9" cm="1">
        <f t="array" ref="AB9">INDEX(I2:I27,AA9+1,1)</f>
        <v>0</v>
      </c>
      <c r="AC9" cm="1">
        <f t="array" ref="AC9">INDEX(I28:I53,AA9+1,1)</f>
        <v>0</v>
      </c>
      <c r="AD9" cm="1">
        <f t="array" ref="AD9">INDEX(I54:I79,AA9+1,1)</f>
        <v>0</v>
      </c>
      <c r="AE9" cm="1">
        <f t="array" ref="AE9">INDEX(I80:I105,AA9+1,1)</f>
        <v>0</v>
      </c>
      <c r="AF9" cm="1">
        <f t="array" ref="AF9">INDEX(I106:I131,AA9+1,1)</f>
        <v>0</v>
      </c>
      <c r="AG9" cm="1">
        <f t="array" ref="AG9">INDEX(I132:I157,AA9+1,1)</f>
        <v>1.4286E-2</v>
      </c>
      <c r="AH9" cm="1">
        <f t="array" ref="AH9">INDEX(I158:I183,AA9+1,1)</f>
        <v>1.2345999999999999E-2</v>
      </c>
      <c r="AI9" cm="1">
        <f t="array" ref="AI9">INDEX(I184:I209,AA9+1,1)</f>
        <v>3.5276000000000002E-2</v>
      </c>
      <c r="AJ9" cm="1">
        <f t="array" ref="AJ9">INDEX(I210:I235,AA9+1,1)</f>
        <v>3.4600000000000001E-4</v>
      </c>
      <c r="AK9" cm="1">
        <f t="array" ref="AK9">INDEX(I236:I261,AA9+1,1)</f>
        <v>4.46E-4</v>
      </c>
      <c r="AL9" cm="1">
        <f t="array" ref="AL9">INDEX(I262:I287,AA9+1,1)</f>
        <v>2.52E-4</v>
      </c>
      <c r="AN9">
        <v>6</v>
      </c>
      <c r="AO9" cm="1">
        <f t="array" ref="AO9">INDEX(J2:J27,AN9+1,1)</f>
        <v>1.0000000000000001E-5</v>
      </c>
      <c r="AP9" cm="1">
        <f t="array" ref="AP9">INDEX(J28:J53,AN9+1,1)</f>
        <v>4.0000000000000003E-5</v>
      </c>
      <c r="AQ9" cm="1">
        <f t="array" ref="AQ9">INDEX(J54:J79,AN9+1,1)</f>
        <v>3.0000000000000001E-5</v>
      </c>
      <c r="AR9" cm="1">
        <f t="array" ref="AR9">INDEX(J80:J105,AN9+1,1)</f>
        <v>3.0000000000000001E-5</v>
      </c>
      <c r="AS9" cm="1">
        <f t="array" ref="AS9">INDEX(J106:J131,AN9+1,1)</f>
        <v>4.4999999999999999E-4</v>
      </c>
      <c r="AT9" cm="1">
        <f t="array" ref="AT9">INDEX(J132:J157,AN9+1,1)</f>
        <v>1.0009999999999999E-3</v>
      </c>
      <c r="AU9" cm="1">
        <f t="array" ref="AU9">INDEX(J158:J183,AN9+1,1)</f>
        <v>1.2440000000000001E-3</v>
      </c>
      <c r="AV9" cm="1">
        <f t="array" ref="AV9">INDEX(J184:J209,AN9+1,1)</f>
        <v>1.8320000000000001E-3</v>
      </c>
      <c r="AW9" cm="1">
        <f t="array" ref="AW9">INDEX(J210:J235,AN9+1,1)</f>
        <v>0.13636400000000001</v>
      </c>
      <c r="AX9" cm="1">
        <f t="array" ref="AX9">INDEX(J236:J261,AN9+1,1)</f>
        <v>0.21141199999999999</v>
      </c>
      <c r="AY9" cm="1">
        <f t="array" ref="AY9">INDEX(J262:J287,AN9+1,1)</f>
        <v>0.20075799999999999</v>
      </c>
      <c r="BA9">
        <v>6</v>
      </c>
      <c r="BB9" cm="1">
        <f t="array" ref="BB9">INDEX(D2:D27,BA9+1,1)</f>
        <v>0</v>
      </c>
      <c r="BC9" cm="1">
        <f t="array" ref="BC9">INDEX(D28:D53,BA9+1,1)</f>
        <v>0</v>
      </c>
      <c r="BD9" cm="1">
        <f t="array" ref="BD9">INDEX(D54:D79,BA9+1,1)</f>
        <v>1</v>
      </c>
      <c r="BE9" cm="1">
        <f t="array" ref="BE9">INDEX(D80:D105,BA9+1,1)</f>
        <v>3</v>
      </c>
      <c r="BF9" cm="1">
        <f t="array" ref="BF9">INDEX(D106:D131,BA9+1,1)</f>
        <v>7</v>
      </c>
      <c r="BG9" cm="1">
        <f t="array" ref="BG9">INDEX(D132:D157,BA9+1,1)</f>
        <v>70</v>
      </c>
      <c r="BH9" cm="1">
        <f t="array" ref="BH9">INDEX(D158:D183,BA9+1,1)</f>
        <v>324</v>
      </c>
      <c r="BI9" cm="1">
        <f t="array" ref="BI9">INDEX(D184:D209,BA9+1,1)</f>
        <v>652</v>
      </c>
      <c r="BJ9" cm="1">
        <f t="array" ref="BJ9">INDEX(D210:D235,BA9+1,1)</f>
        <v>98153</v>
      </c>
      <c r="BK9" cm="1">
        <f t="array" ref="BK9">INDEX(D236:D261,BA9+1,1)</f>
        <v>98634</v>
      </c>
      <c r="BL9" cm="1">
        <f t="array" ref="BL9">INDEX(D262:D287,BA9+1,1)</f>
        <v>99209</v>
      </c>
    </row>
    <row r="10" spans="1:64" x14ac:dyDescent="0.25">
      <c r="A10" s="1">
        <v>0</v>
      </c>
      <c r="B10">
        <v>8</v>
      </c>
      <c r="C10">
        <v>0.05</v>
      </c>
      <c r="D10">
        <v>0</v>
      </c>
      <c r="E10">
        <v>100000</v>
      </c>
      <c r="F10">
        <v>99999</v>
      </c>
      <c r="G10">
        <v>1</v>
      </c>
      <c r="H10">
        <v>0.99999000000000005</v>
      </c>
      <c r="I10">
        <v>0</v>
      </c>
      <c r="J10">
        <v>1.0000000000000001E-5</v>
      </c>
      <c r="N10">
        <v>7</v>
      </c>
      <c r="O10" cm="1">
        <f t="array" ref="O10">INDEX(H2:H27,N10+1,1)</f>
        <v>0.99999000000000005</v>
      </c>
      <c r="P10" cm="1">
        <f t="array" ref="P10">INDEX(H28:H53,N10+1,1)</f>
        <v>0.99995999999999996</v>
      </c>
      <c r="Q10" cm="1">
        <f t="array" ref="Q10">INDEX(H54:H79,N10+1,1)</f>
        <v>0.99995999999999996</v>
      </c>
      <c r="R10" cm="1">
        <f t="array" ref="R10">INDEX(H80:H105,N10+1,1)</f>
        <v>0.99995000000000001</v>
      </c>
      <c r="S10" cm="1">
        <f t="array" ref="S10">INDEX(H106:H131,N10+1,1)</f>
        <v>0.99951999999999996</v>
      </c>
      <c r="T10" cm="1">
        <f t="array" ref="T10">INDEX(H132:H157,N10+1,1)</f>
        <v>0.99890999999999996</v>
      </c>
      <c r="U10" cm="1">
        <f t="array" ref="U10">INDEX(H158:H183,N10+1,1)</f>
        <v>0.99785000000000001</v>
      </c>
      <c r="V10" cm="1">
        <f t="array" ref="V10">INDEX(H184:H209,N10+1,1)</f>
        <v>0.99739999999999995</v>
      </c>
      <c r="W10" cm="1">
        <f t="array" ref="W10">INDEX(H210:H235,N10+1,1)</f>
        <v>0.99668999999999996</v>
      </c>
      <c r="X10" cm="1">
        <f t="array" ref="X10">INDEX(H236:H261,N10+1,1)</f>
        <v>0.99580999999999997</v>
      </c>
      <c r="Y10" cm="1">
        <f t="array" ref="Y10">INDEX(H262:H287,N10+1,1)</f>
        <v>0.99707999999999997</v>
      </c>
      <c r="AA10">
        <v>7</v>
      </c>
      <c r="AB10" cm="1">
        <f t="array" ref="AB10">INDEX(I2:I27,AA10+1,1)</f>
        <v>0</v>
      </c>
      <c r="AC10" cm="1">
        <f t="array" ref="AC10">INDEX(I28:I53,AA10+1,1)</f>
        <v>0</v>
      </c>
      <c r="AD10" cm="1">
        <f t="array" ref="AD10">INDEX(I54:I79,AA10+1,1)</f>
        <v>0</v>
      </c>
      <c r="AE10" cm="1">
        <f t="array" ref="AE10">INDEX(I80:I105,AA10+1,1)</f>
        <v>0</v>
      </c>
      <c r="AF10" cm="1">
        <f t="array" ref="AF10">INDEX(I106:I131,AA10+1,1)</f>
        <v>0</v>
      </c>
      <c r="AG10" cm="1">
        <f t="array" ref="AG10">INDEX(I132:I157,AA10+1,1)</f>
        <v>0</v>
      </c>
      <c r="AH10" cm="1">
        <f t="array" ref="AH10">INDEX(I158:I183,AA10+1,1)</f>
        <v>4.3290000000000004E-3</v>
      </c>
      <c r="AI10" cm="1">
        <f t="array" ref="AI10">INDEX(I184:I209,AA10+1,1)</f>
        <v>4.1597000000000002E-2</v>
      </c>
      <c r="AJ10" cm="1">
        <f t="array" ref="AJ10">INDEX(I210:I235,AA10+1,1)</f>
        <v>2.14E-4</v>
      </c>
      <c r="AK10" cm="1">
        <f t="array" ref="AK10">INDEX(I236:I261,AA10+1,1)</f>
        <v>4.7699999999999999E-4</v>
      </c>
      <c r="AL10" cm="1">
        <f t="array" ref="AL10">INDEX(I262:I287,AA10+1,1)</f>
        <v>2.6200000000000003E-4</v>
      </c>
      <c r="AN10">
        <v>7</v>
      </c>
      <c r="AO10" cm="1">
        <f t="array" ref="AO10">INDEX(J2:J27,AN10+1,1)</f>
        <v>1.0000000000000001E-5</v>
      </c>
      <c r="AP10" cm="1">
        <f t="array" ref="AP10">INDEX(J28:J53,AN10+1,1)</f>
        <v>4.0000000000000003E-5</v>
      </c>
      <c r="AQ10" cm="1">
        <f t="array" ref="AQ10">INDEX(J54:J79,AN10+1,1)</f>
        <v>4.0000000000000003E-5</v>
      </c>
      <c r="AR10" cm="1">
        <f t="array" ref="AR10">INDEX(J80:J105,AN10+1,1)</f>
        <v>5.0000000000000002E-5</v>
      </c>
      <c r="AS10" cm="1">
        <f t="array" ref="AS10">INDEX(J106:J131,AN10+1,1)</f>
        <v>4.8000000000000001E-4</v>
      </c>
      <c r="AT10" cm="1">
        <f t="array" ref="AT10">INDEX(J132:J157,AN10+1,1)</f>
        <v>1.091E-3</v>
      </c>
      <c r="AU10" cm="1">
        <f t="array" ref="AU10">INDEX(J158:J183,AN10+1,1)</f>
        <v>2.1450000000000002E-3</v>
      </c>
      <c r="AV10" cm="1">
        <f t="array" ref="AV10">INDEX(J184:J209,AN10+1,1)</f>
        <v>2.3640000000000002E-3</v>
      </c>
      <c r="AW10" cm="1">
        <f t="array" ref="AW10">INDEX(J210:J235,AN10+1,1)</f>
        <v>0.16154199999999999</v>
      </c>
      <c r="AX10" cm="1">
        <f t="array" ref="AX10">INDEX(J236:J261,AN10+1,1)</f>
        <v>0.25708399999999998</v>
      </c>
      <c r="AY10" cm="1">
        <f t="array" ref="AY10">INDEX(J262:J287,AN10+1,1)</f>
        <v>0.29621399999999998</v>
      </c>
      <c r="BA10">
        <v>7</v>
      </c>
      <c r="BB10" cm="1">
        <f t="array" ref="BB10">INDEX(D2:D27,BA10+1,1)</f>
        <v>0</v>
      </c>
      <c r="BC10" cm="1">
        <f t="array" ref="BC10">INDEX(D28:D53,BA10+1,1)</f>
        <v>0</v>
      </c>
      <c r="BD10" cm="1">
        <f t="array" ref="BD10">INDEX(D54:D79,BA10+1,1)</f>
        <v>0</v>
      </c>
      <c r="BE10" cm="1">
        <f t="array" ref="BE10">INDEX(D80:D105,BA10+1,1)</f>
        <v>1</v>
      </c>
      <c r="BF10" cm="1">
        <f t="array" ref="BF10">INDEX(D106:D131,BA10+1,1)</f>
        <v>4</v>
      </c>
      <c r="BG10" cm="1">
        <f t="array" ref="BG10">INDEX(D132:D157,BA10+1,1)</f>
        <v>60</v>
      </c>
      <c r="BH10" cm="1">
        <f t="array" ref="BH10">INDEX(D158:D183,BA10+1,1)</f>
        <v>231</v>
      </c>
      <c r="BI10" cm="1">
        <f t="array" ref="BI10">INDEX(D184:D209,BA10+1,1)</f>
        <v>601</v>
      </c>
      <c r="BJ10" cm="1">
        <f t="array" ref="BJ10">INDEX(D210:D235,BA10+1,1)</f>
        <v>98082</v>
      </c>
      <c r="BK10" cm="1">
        <f t="array" ref="BK10">INDEX(D236:D261,BA10+1,1)</f>
        <v>98554</v>
      </c>
      <c r="BL10" cm="1">
        <f t="array" ref="BL10">INDEX(D262:D287,BA10+1,1)</f>
        <v>99103</v>
      </c>
    </row>
    <row r="11" spans="1:64" x14ac:dyDescent="0.25">
      <c r="A11" s="1">
        <v>0</v>
      </c>
      <c r="B11">
        <v>9</v>
      </c>
      <c r="C11">
        <v>0.05</v>
      </c>
      <c r="D11">
        <v>0</v>
      </c>
      <c r="E11">
        <v>100000</v>
      </c>
      <c r="F11">
        <v>99999</v>
      </c>
      <c r="G11">
        <v>1</v>
      </c>
      <c r="H11">
        <v>0.99999000000000005</v>
      </c>
      <c r="I11">
        <v>0</v>
      </c>
      <c r="J11">
        <v>1.0000000000000001E-5</v>
      </c>
      <c r="N11">
        <v>8</v>
      </c>
      <c r="O11" cm="1">
        <f t="array" ref="O11">INDEX(H2:H27,N11+1,1)</f>
        <v>0.99999000000000005</v>
      </c>
      <c r="P11" cm="1">
        <f t="array" ref="P11">INDEX(H28:H53,N11+1,1)</f>
        <v>0.99995999999999996</v>
      </c>
      <c r="Q11" cm="1">
        <f t="array" ref="Q11">INDEX(H54:H79,N11+1,1)</f>
        <v>0.99995999999999996</v>
      </c>
      <c r="R11" cm="1">
        <f t="array" ref="R11">INDEX(H80:H105,N11+1,1)</f>
        <v>0.99995000000000001</v>
      </c>
      <c r="S11" cm="1">
        <f t="array" ref="S11">INDEX(H106:H131,N11+1,1)</f>
        <v>0.99951000000000001</v>
      </c>
      <c r="T11" cm="1">
        <f t="array" ref="T11">INDEX(H132:H157,N11+1,1)</f>
        <v>0.99848999999999999</v>
      </c>
      <c r="U11" cm="1">
        <f t="array" ref="U11">INDEX(H158:H183,N11+1,1)</f>
        <v>0.99741999999999997</v>
      </c>
      <c r="V11" cm="1">
        <f t="array" ref="V11">INDEX(H184:H209,N11+1,1)</f>
        <v>0.99631999999999998</v>
      </c>
      <c r="W11" cm="1">
        <f t="array" ref="W11">INDEX(H210:H235,N11+1,1)</f>
        <v>0.99600999999999995</v>
      </c>
      <c r="X11" cm="1">
        <f t="array" ref="X11">INDEX(H236:H261,N11+1,1)</f>
        <v>0.99548000000000003</v>
      </c>
      <c r="Y11" cm="1">
        <f t="array" ref="Y11">INDEX(H262:H287,N11+1,1)</f>
        <v>0.99678</v>
      </c>
      <c r="AA11">
        <v>8</v>
      </c>
      <c r="AB11" cm="1">
        <f t="array" ref="AB11">INDEX(I2:I27,AA11+1,1)</f>
        <v>0</v>
      </c>
      <c r="AC11" cm="1">
        <f t="array" ref="AC11">INDEX(I28:I53,AA11+1,1)</f>
        <v>0</v>
      </c>
      <c r="AD11" cm="1">
        <f t="array" ref="AD11">INDEX(I54:I79,AA11+1,1)</f>
        <v>0</v>
      </c>
      <c r="AE11" cm="1">
        <f t="array" ref="AE11">INDEX(I80:I105,AA11+1,1)</f>
        <v>0</v>
      </c>
      <c r="AF11" cm="1">
        <f t="array" ref="AF11">INDEX(I106:I131,AA11+1,1)</f>
        <v>0</v>
      </c>
      <c r="AG11" cm="1">
        <f t="array" ref="AG11">INDEX(I132:I157,AA11+1,1)</f>
        <v>0</v>
      </c>
      <c r="AH11" cm="1">
        <f t="array" ref="AH11">INDEX(I158:I183,AA11+1,1)</f>
        <v>1.0526000000000001E-2</v>
      </c>
      <c r="AI11" cm="1">
        <f t="array" ref="AI11">INDEX(I184:I209,AA11+1,1)</f>
        <v>2.2469999999999999E-3</v>
      </c>
      <c r="AJ11" cm="1">
        <f t="array" ref="AJ11">INDEX(I210:I235,AA11+1,1)</f>
        <v>1.3300000000000001E-4</v>
      </c>
      <c r="AK11" cm="1">
        <f t="array" ref="AK11">INDEX(I236:I261,AA11+1,1)</f>
        <v>3.9599999999999998E-4</v>
      </c>
      <c r="AL11" cm="1">
        <f t="array" ref="AL11">INDEX(I262:I287,AA11+1,1)</f>
        <v>3.3300000000000002E-4</v>
      </c>
      <c r="AN11">
        <v>8</v>
      </c>
      <c r="AO11" cm="1">
        <f t="array" ref="AO11">INDEX(J2:J27,AN11+1,1)</f>
        <v>1.0000000000000001E-5</v>
      </c>
      <c r="AP11" cm="1">
        <f t="array" ref="AP11">INDEX(J28:J53,AN11+1,1)</f>
        <v>4.0000000000000003E-5</v>
      </c>
      <c r="AQ11" cm="1">
        <f t="array" ref="AQ11">INDEX(J54:J79,AN11+1,1)</f>
        <v>4.0000000000000003E-5</v>
      </c>
      <c r="AR11" cm="1">
        <f t="array" ref="AR11">INDEX(J80:J105,AN11+1,1)</f>
        <v>5.0000000000000002E-5</v>
      </c>
      <c r="AS11" cm="1">
        <f t="array" ref="AS11">INDEX(J106:J131,AN11+1,1)</f>
        <v>4.8999999999999998E-4</v>
      </c>
      <c r="AT11" cm="1">
        <f t="array" ref="AT11">INDEX(J132:J157,AN11+1,1)</f>
        <v>1.5100000000000001E-3</v>
      </c>
      <c r="AU11" cm="1">
        <f t="array" ref="AU11">INDEX(J158:J183,AN11+1,1)</f>
        <v>2.565E-3</v>
      </c>
      <c r="AV11" cm="1">
        <f t="array" ref="AV11">INDEX(J184:J209,AN11+1,1)</f>
        <v>3.686E-3</v>
      </c>
      <c r="AW11" cm="1">
        <f t="array" ref="AW11">INDEX(J210:J235,AN11+1,1)</f>
        <v>0.19271099999999999</v>
      </c>
      <c r="AX11" cm="1">
        <f t="array" ref="AX11">INDEX(J236:J261,AN11+1,1)</f>
        <v>0.27606999999999998</v>
      </c>
      <c r="AY11" cm="1">
        <f t="array" ref="AY11">INDEX(J262:J287,AN11+1,1)</f>
        <v>0.316193</v>
      </c>
      <c r="BA11">
        <v>8</v>
      </c>
      <c r="BB11" cm="1">
        <f t="array" ref="BB11">INDEX(D2:D27,BA11+1,1)</f>
        <v>0</v>
      </c>
      <c r="BC11" cm="1">
        <f t="array" ref="BC11">INDEX(D28:D53,BA11+1,1)</f>
        <v>0</v>
      </c>
      <c r="BD11" cm="1">
        <f t="array" ref="BD11">INDEX(D54:D79,BA11+1,1)</f>
        <v>0</v>
      </c>
      <c r="BE11" cm="1">
        <f t="array" ref="BE11">INDEX(D80:D105,BA11+1,1)</f>
        <v>1</v>
      </c>
      <c r="BF11" cm="1">
        <f t="array" ref="BF11">INDEX(D106:D131,BA11+1,1)</f>
        <v>3</v>
      </c>
      <c r="BG11" cm="1">
        <f t="array" ref="BG11">INDEX(D132:D157,BA11+1,1)</f>
        <v>18</v>
      </c>
      <c r="BH11" cm="1">
        <f t="array" ref="BH11">INDEX(D158:D183,BA11+1,1)</f>
        <v>190</v>
      </c>
      <c r="BI11" cm="1">
        <f t="array" ref="BI11">INDEX(D184:D209,BA11+1,1)</f>
        <v>445</v>
      </c>
      <c r="BJ11" cm="1">
        <f t="array" ref="BJ11">INDEX(D210:D235,BA11+1,1)</f>
        <v>97998</v>
      </c>
      <c r="BK11" cm="1">
        <f t="array" ref="BK11">INDEX(D236:D261,BA11+1,1)</f>
        <v>98505</v>
      </c>
      <c r="BL11" cm="1">
        <f t="array" ref="BL11">INDEX(D262:D287,BA11+1,1)</f>
        <v>99087</v>
      </c>
    </row>
    <row r="12" spans="1:64" x14ac:dyDescent="0.25">
      <c r="A12" s="1">
        <v>0</v>
      </c>
      <c r="B12">
        <v>10</v>
      </c>
      <c r="C12">
        <v>7.0000000000000007E-2</v>
      </c>
      <c r="D12">
        <v>0</v>
      </c>
      <c r="E12">
        <v>100000</v>
      </c>
      <c r="F12">
        <v>99999</v>
      </c>
      <c r="G12">
        <v>1</v>
      </c>
      <c r="H12">
        <v>0.99999000000000005</v>
      </c>
      <c r="I12">
        <v>0</v>
      </c>
      <c r="J12">
        <v>1.0000000000000001E-5</v>
      </c>
      <c r="N12">
        <v>9</v>
      </c>
      <c r="O12" cm="1">
        <f t="array" ref="O12">INDEX(H2:H27,N12+1,1)</f>
        <v>0.99999000000000005</v>
      </c>
      <c r="P12" cm="1">
        <f t="array" ref="P12">INDEX(H28:H53,N12+1,1)</f>
        <v>0.99995999999999996</v>
      </c>
      <c r="Q12" cm="1">
        <f t="array" ref="Q12">INDEX(H54:H79,N12+1,1)</f>
        <v>0.99995999999999996</v>
      </c>
      <c r="R12" cm="1">
        <f t="array" ref="R12">INDEX(H80:H105,N12+1,1)</f>
        <v>0.99995999999999996</v>
      </c>
      <c r="S12" cm="1">
        <f t="array" ref="S12">INDEX(H106:H131,N12+1,1)</f>
        <v>0.99951999999999996</v>
      </c>
      <c r="T12" cm="1">
        <f t="array" ref="T12">INDEX(H132:H157,N12+1,1)</f>
        <v>0.99843999999999999</v>
      </c>
      <c r="U12" cm="1">
        <f t="array" ref="U12">INDEX(H158:H183,N12+1,1)</f>
        <v>0.99670999999999998</v>
      </c>
      <c r="V12" cm="1">
        <f t="array" ref="V12">INDEX(H184:H209,N12+1,1)</f>
        <v>0.99585999999999997</v>
      </c>
      <c r="W12" cm="1">
        <f t="array" ref="W12">INDEX(H210:H235,N12+1,1)</f>
        <v>0.99463000000000001</v>
      </c>
      <c r="X12" cm="1">
        <f t="array" ref="X12">INDEX(H236:H261,N12+1,1)</f>
        <v>0.99461999999999995</v>
      </c>
      <c r="Y12" cm="1">
        <f t="array" ref="Y12">INDEX(H262:H287,N12+1,1)</f>
        <v>0.99599000000000004</v>
      </c>
      <c r="AA12">
        <v>9</v>
      </c>
      <c r="AB12" cm="1">
        <f t="array" ref="AB12">INDEX(I2:I27,AA12+1,1)</f>
        <v>0</v>
      </c>
      <c r="AC12" cm="1">
        <f t="array" ref="AC12">INDEX(I28:I53,AA12+1,1)</f>
        <v>0</v>
      </c>
      <c r="AD12" cm="1">
        <f t="array" ref="AD12">INDEX(I54:I79,AA12+1,1)</f>
        <v>0</v>
      </c>
      <c r="AE12" cm="1">
        <f t="array" ref="AE12">INDEX(I80:I105,AA12+1,1)</f>
        <v>0</v>
      </c>
      <c r="AF12" cm="1">
        <f t="array" ref="AF12">INDEX(I106:I131,AA12+1,1)</f>
        <v>0</v>
      </c>
      <c r="AG12" cm="1">
        <f t="array" ref="AG12">INDEX(I132:I157,AA12+1,1)</f>
        <v>0</v>
      </c>
      <c r="AH12" cm="1">
        <f t="array" ref="AH12">INDEX(I158:I183,AA12+1,1)</f>
        <v>0</v>
      </c>
      <c r="AI12" cm="1">
        <f t="array" ref="AI12">INDEX(I184:I209,AA12+1,1)</f>
        <v>4.9880000000000002E-3</v>
      </c>
      <c r="AJ12" cm="1">
        <f t="array" ref="AJ12">INDEX(I210:I235,AA12+1,1)</f>
        <v>8.2000000000000001E-5</v>
      </c>
      <c r="AK12" cm="1">
        <f t="array" ref="AK12">INDEX(I236:I261,AA12+1,1)</f>
        <v>2.13E-4</v>
      </c>
      <c r="AL12" cm="1">
        <f t="array" ref="AL12">INDEX(I262:I287,AA12+1,1)</f>
        <v>2.63E-4</v>
      </c>
      <c r="AN12">
        <v>9</v>
      </c>
      <c r="AO12" cm="1">
        <f t="array" ref="AO12">INDEX(J2:J27,AN12+1,1)</f>
        <v>1.0000000000000001E-5</v>
      </c>
      <c r="AP12" cm="1">
        <f t="array" ref="AP12">INDEX(J28:J53,AN12+1,1)</f>
        <v>4.0000000000000003E-5</v>
      </c>
      <c r="AQ12" cm="1">
        <f t="array" ref="AQ12">INDEX(J54:J79,AN12+1,1)</f>
        <v>4.0000000000000003E-5</v>
      </c>
      <c r="AR12" cm="1">
        <f t="array" ref="AR12">INDEX(J80:J105,AN12+1,1)</f>
        <v>4.0000000000000003E-5</v>
      </c>
      <c r="AS12" cm="1">
        <f t="array" ref="AS12">INDEX(J106:J131,AN12+1,1)</f>
        <v>4.8000000000000001E-4</v>
      </c>
      <c r="AT12" cm="1">
        <f t="array" ref="AT12">INDEX(J132:J157,AN12+1,1)</f>
        <v>1.56E-3</v>
      </c>
      <c r="AU12" cm="1">
        <f t="array" ref="AU12">INDEX(J158:J183,AN12+1,1)</f>
        <v>3.2940000000000001E-3</v>
      </c>
      <c r="AV12" cm="1">
        <f t="array" ref="AV12">INDEX(J184:J209,AN12+1,1)</f>
        <v>4.1370000000000001E-3</v>
      </c>
      <c r="AW12" cm="1">
        <f t="array" ref="AW12">INDEX(J210:J235,AN12+1,1)</f>
        <v>0.24593200000000001</v>
      </c>
      <c r="AX12" cm="1">
        <f t="array" ref="AX12">INDEX(J236:J261,AN12+1,1)</f>
        <v>0.31952999999999998</v>
      </c>
      <c r="AY12" cm="1">
        <f t="array" ref="AY12">INDEX(J262:J287,AN12+1,1)</f>
        <v>0.37239299999999997</v>
      </c>
      <c r="BA12">
        <v>9</v>
      </c>
      <c r="BB12" cm="1">
        <f t="array" ref="BB12">INDEX(D2:D27,BA12+1,1)</f>
        <v>0</v>
      </c>
      <c r="BC12" cm="1">
        <f t="array" ref="BC12">INDEX(D28:D53,BA12+1,1)</f>
        <v>0</v>
      </c>
      <c r="BD12" cm="1">
        <f t="array" ref="BD12">INDEX(D54:D79,BA12+1,1)</f>
        <v>0</v>
      </c>
      <c r="BE12" cm="1">
        <f t="array" ref="BE12">INDEX(D80:D105,BA12+1,1)</f>
        <v>2</v>
      </c>
      <c r="BF12" cm="1">
        <f t="array" ref="BF12">INDEX(D106:D131,BA12+1,1)</f>
        <v>4</v>
      </c>
      <c r="BG12" cm="1">
        <f t="array" ref="BG12">INDEX(D132:D157,BA12+1,1)</f>
        <v>13</v>
      </c>
      <c r="BH12" cm="1">
        <f t="array" ref="BH12">INDEX(D158:D183,BA12+1,1)</f>
        <v>115</v>
      </c>
      <c r="BI12" cm="1">
        <f t="array" ref="BI12">INDEX(D184:D209,BA12+1,1)</f>
        <v>401</v>
      </c>
      <c r="BJ12" cm="1">
        <f t="array" ref="BJ12">INDEX(D210:D235,BA12+1,1)</f>
        <v>97850</v>
      </c>
      <c r="BK12" cm="1">
        <f t="array" ref="BK12">INDEX(D236:D261,BA12+1,1)</f>
        <v>98383</v>
      </c>
      <c r="BL12" cm="1">
        <f t="array" ref="BL12">INDEX(D262:D287,BA12+1,1)</f>
        <v>98994</v>
      </c>
    </row>
    <row r="13" spans="1:64" x14ac:dyDescent="0.25">
      <c r="A13" s="1">
        <v>0</v>
      </c>
      <c r="B13">
        <v>11</v>
      </c>
      <c r="C13">
        <v>0.09</v>
      </c>
      <c r="D13">
        <v>0</v>
      </c>
      <c r="E13">
        <v>100000</v>
      </c>
      <c r="F13">
        <v>99999</v>
      </c>
      <c r="G13">
        <v>1</v>
      </c>
      <c r="H13">
        <v>0.99999000000000005</v>
      </c>
      <c r="I13">
        <v>0</v>
      </c>
      <c r="J13">
        <v>1.0000000000000001E-5</v>
      </c>
      <c r="N13">
        <v>10</v>
      </c>
      <c r="O13" cm="1">
        <f t="array" ref="O13">INDEX(H2:H27,N13+1,1)</f>
        <v>0.99999000000000005</v>
      </c>
      <c r="P13" cm="1">
        <f t="array" ref="P13">INDEX(H28:H53,N13+1,1)</f>
        <v>0.99995999999999996</v>
      </c>
      <c r="Q13" cm="1">
        <f t="array" ref="Q13">INDEX(H54:H79,N13+1,1)</f>
        <v>0.99995999999999996</v>
      </c>
      <c r="R13" cm="1">
        <f t="array" ref="R13">INDEX(H80:H105,N13+1,1)</f>
        <v>0.99994000000000005</v>
      </c>
      <c r="S13" cm="1">
        <f t="array" ref="S13">INDEX(H106:H131,N13+1,1)</f>
        <v>0.99951999999999996</v>
      </c>
      <c r="T13" cm="1">
        <f t="array" ref="T13">INDEX(H132:H157,N13+1,1)</f>
        <v>0.99836000000000003</v>
      </c>
      <c r="U13" cm="1">
        <f t="array" ref="U13">INDEX(H158:H183,N13+1,1)</f>
        <v>0.99631999999999998</v>
      </c>
      <c r="V13" cm="1">
        <f t="array" ref="V13">INDEX(H184:H209,N13+1,1)</f>
        <v>0.99422999999999995</v>
      </c>
      <c r="W13" cm="1">
        <f t="array" ref="W13">INDEX(H210:H235,N13+1,1)</f>
        <v>0.99383999999999995</v>
      </c>
      <c r="X13" cm="1">
        <f t="array" ref="X13">INDEX(H236:H261,N13+1,1)</f>
        <v>0.99345000000000006</v>
      </c>
      <c r="Y13" cm="1">
        <f t="array" ref="Y13">INDEX(H262:H287,N13+1,1)</f>
        <v>0.99573999999999996</v>
      </c>
      <c r="AA13">
        <v>10</v>
      </c>
      <c r="AB13" cm="1">
        <f t="array" ref="AB13">INDEX(I2:I27,AA13+1,1)</f>
        <v>0</v>
      </c>
      <c r="AC13" cm="1">
        <f t="array" ref="AC13">INDEX(I28:I53,AA13+1,1)</f>
        <v>0</v>
      </c>
      <c r="AD13" cm="1">
        <f t="array" ref="AD13">INDEX(I54:I79,AA13+1,1)</f>
        <v>0</v>
      </c>
      <c r="AE13" cm="1">
        <f t="array" ref="AE13">INDEX(I80:I105,AA13+1,1)</f>
        <v>0</v>
      </c>
      <c r="AF13" cm="1">
        <f t="array" ref="AF13">INDEX(I106:I131,AA13+1,1)</f>
        <v>0</v>
      </c>
      <c r="AG13" cm="1">
        <f t="array" ref="AG13">INDEX(I132:I157,AA13+1,1)</f>
        <v>0</v>
      </c>
      <c r="AH13" cm="1">
        <f t="array" ref="AH13">INDEX(I158:I183,AA13+1,1)</f>
        <v>0</v>
      </c>
      <c r="AI13" cm="1">
        <f t="array" ref="AI13">INDEX(I184:I209,AA13+1,1)</f>
        <v>0</v>
      </c>
      <c r="AJ13" cm="1">
        <f t="array" ref="AJ13">INDEX(I210:I235,AA13+1,1)</f>
        <v>5.1E-5</v>
      </c>
      <c r="AK13" cm="1">
        <f t="array" ref="AK13">INDEX(I236:I261,AA13+1,1)</f>
        <v>1.93E-4</v>
      </c>
      <c r="AL13" cm="1">
        <f t="array" ref="AL13">INDEX(I262:I287,AA13+1,1)</f>
        <v>2.43E-4</v>
      </c>
      <c r="AN13">
        <v>10</v>
      </c>
      <c r="AO13" cm="1">
        <f t="array" ref="AO13">INDEX(J2:J27,AN13+1,1)</f>
        <v>1.0000000000000001E-5</v>
      </c>
      <c r="AP13" cm="1">
        <f t="array" ref="AP13">INDEX(J28:J53,AN13+1,1)</f>
        <v>4.0000000000000003E-5</v>
      </c>
      <c r="AQ13" cm="1">
        <f t="array" ref="AQ13">INDEX(J54:J79,AN13+1,1)</f>
        <v>4.0000000000000003E-5</v>
      </c>
      <c r="AR13" cm="1">
        <f t="array" ref="AR13">INDEX(J80:J105,AN13+1,1)</f>
        <v>6.0000000000000002E-5</v>
      </c>
      <c r="AS13" cm="1">
        <f t="array" ref="AS13">INDEX(J106:J131,AN13+1,1)</f>
        <v>4.8000000000000001E-4</v>
      </c>
      <c r="AT13" cm="1">
        <f t="array" ref="AT13">INDEX(J132:J157,AN13+1,1)</f>
        <v>1.64E-3</v>
      </c>
      <c r="AU13" cm="1">
        <f t="array" ref="AU13">INDEX(J158:J183,AN13+1,1)</f>
        <v>3.6830000000000001E-3</v>
      </c>
      <c r="AV13" cm="1">
        <f t="array" ref="AV13">INDEX(J184:J209,AN13+1,1)</f>
        <v>5.7840000000000001E-3</v>
      </c>
      <c r="AW13" cm="1">
        <f t="array" ref="AW13">INDEX(J210:J235,AN13+1,1)</f>
        <v>0.273256</v>
      </c>
      <c r="AX13" cm="1">
        <f t="array" ref="AX13">INDEX(J236:J261,AN13+1,1)</f>
        <v>0.36572700000000002</v>
      </c>
      <c r="AY13" cm="1">
        <f t="array" ref="AY13">INDEX(J262:J287,AN13+1,1)</f>
        <v>0.38803100000000001</v>
      </c>
      <c r="BA13">
        <v>10</v>
      </c>
      <c r="BB13" cm="1">
        <f t="array" ref="BB13">INDEX(D2:D27,BA13+1,1)</f>
        <v>0</v>
      </c>
      <c r="BC13" cm="1">
        <f t="array" ref="BC13">INDEX(D28:D53,BA13+1,1)</f>
        <v>0</v>
      </c>
      <c r="BD13" cm="1">
        <f t="array" ref="BD13">INDEX(D54:D79,BA13+1,1)</f>
        <v>0</v>
      </c>
      <c r="BE13" cm="1">
        <f t="array" ref="BE13">INDEX(D80:D105,BA13+1,1)</f>
        <v>0</v>
      </c>
      <c r="BF13" cm="1">
        <f t="array" ref="BF13">INDEX(D106:D131,BA13+1,1)</f>
        <v>4</v>
      </c>
      <c r="BG13" cm="1">
        <f t="array" ref="BG13">INDEX(D132:D157,BA13+1,1)</f>
        <v>5</v>
      </c>
      <c r="BH13" cm="1">
        <f t="array" ref="BH13">INDEX(D158:D183,BA13+1,1)</f>
        <v>76</v>
      </c>
      <c r="BI13" cm="1">
        <f t="array" ref="BI13">INDEX(D184:D209,BA13+1,1)</f>
        <v>234</v>
      </c>
      <c r="BJ13" cm="1">
        <f t="array" ref="BJ13">INDEX(D210:D235,BA13+1,1)</f>
        <v>97765</v>
      </c>
      <c r="BK13" cm="1">
        <f t="array" ref="BK13">INDEX(D236:D261,BA13+1,1)</f>
        <v>98262</v>
      </c>
      <c r="BL13" cm="1">
        <f t="array" ref="BL13">INDEX(D262:D287,BA13+1,1)</f>
        <v>98965</v>
      </c>
    </row>
    <row r="14" spans="1:64" x14ac:dyDescent="0.25">
      <c r="A14" s="1">
        <v>0</v>
      </c>
      <c r="B14">
        <v>12</v>
      </c>
      <c r="C14">
        <v>0.09</v>
      </c>
      <c r="D14">
        <v>0</v>
      </c>
      <c r="E14">
        <v>100000</v>
      </c>
      <c r="F14">
        <v>99999</v>
      </c>
      <c r="G14">
        <v>1</v>
      </c>
      <c r="H14">
        <v>0.99999000000000005</v>
      </c>
      <c r="I14">
        <v>0</v>
      </c>
      <c r="J14">
        <v>1.0000000000000001E-5</v>
      </c>
      <c r="N14">
        <v>11</v>
      </c>
      <c r="O14" cm="1">
        <f t="array" ref="O14">INDEX(H2:H27,N14+1,1)</f>
        <v>0.99999000000000005</v>
      </c>
      <c r="P14" cm="1">
        <f t="array" ref="P14">INDEX(H28:H53,N14+1,1)</f>
        <v>0.99995999999999996</v>
      </c>
      <c r="Q14" cm="1">
        <f t="array" ref="Q14">INDEX(H54:H79,N14+1,1)</f>
        <v>0.99995999999999996</v>
      </c>
      <c r="R14" cm="1">
        <f t="array" ref="R14">INDEX(H80:H105,N14+1,1)</f>
        <v>0.99994000000000005</v>
      </c>
      <c r="S14" cm="1">
        <f t="array" ref="S14">INDEX(H106:H131,N14+1,1)</f>
        <v>0.99951999999999996</v>
      </c>
      <c r="T14" cm="1">
        <f t="array" ref="T14">INDEX(H132:H157,N14+1,1)</f>
        <v>0.99834999999999996</v>
      </c>
      <c r="U14" cm="1">
        <f t="array" ref="U14">INDEX(H158:H183,N14+1,1)</f>
        <v>0.99641000000000002</v>
      </c>
      <c r="V14" cm="1">
        <f t="array" ref="V14">INDEX(H184:H209,N14+1,1)</f>
        <v>0.99409000000000003</v>
      </c>
      <c r="W14" cm="1">
        <f t="array" ref="W14">INDEX(H210:H235,N14+1,1)</f>
        <v>0.99368000000000001</v>
      </c>
      <c r="X14" cm="1">
        <f t="array" ref="X14">INDEX(H236:H261,N14+1,1)</f>
        <v>0.99322999999999995</v>
      </c>
      <c r="Y14" cm="1">
        <f t="array" ref="Y14">INDEX(H262:H287,N14+1,1)</f>
        <v>0.99573</v>
      </c>
      <c r="AA14">
        <v>11</v>
      </c>
      <c r="AB14" cm="1">
        <f t="array" ref="AB14">INDEX(I2:I27,AA14+1,1)</f>
        <v>0</v>
      </c>
      <c r="AC14" cm="1">
        <f t="array" ref="AC14">INDEX(I28:I53,AA14+1,1)</f>
        <v>0</v>
      </c>
      <c r="AD14" cm="1">
        <f t="array" ref="AD14">INDEX(I54:I79,AA14+1,1)</f>
        <v>0</v>
      </c>
      <c r="AE14" cm="1">
        <f t="array" ref="AE14">INDEX(I80:I105,AA14+1,1)</f>
        <v>0</v>
      </c>
      <c r="AF14" cm="1">
        <f t="array" ref="AF14">INDEX(I106:I131,AA14+1,1)</f>
        <v>0</v>
      </c>
      <c r="AG14" cm="1">
        <f t="array" ref="AG14">INDEX(I132:I157,AA14+1,1)</f>
        <v>0</v>
      </c>
      <c r="AH14" cm="1">
        <f t="array" ref="AH14">INDEX(I158:I183,AA14+1,1)</f>
        <v>0</v>
      </c>
      <c r="AI14" cm="1">
        <f t="array" ref="AI14">INDEX(I184:I209,AA14+1,1)</f>
        <v>0</v>
      </c>
      <c r="AJ14" cm="1">
        <f t="array" ref="AJ14">INDEX(I210:I235,AA14+1,1)</f>
        <v>3.1000000000000001E-5</v>
      </c>
      <c r="AK14" cm="1">
        <f t="array" ref="AK14">INDEX(I236:I261,AA14+1,1)</f>
        <v>2.24E-4</v>
      </c>
      <c r="AL14" cm="1">
        <f t="array" ref="AL14">INDEX(I262:I287,AA14+1,1)</f>
        <v>2.02E-4</v>
      </c>
      <c r="AN14">
        <v>11</v>
      </c>
      <c r="AO14" cm="1">
        <f t="array" ref="AO14">INDEX(J2:J27,AN14+1,1)</f>
        <v>1.0000000000000001E-5</v>
      </c>
      <c r="AP14" cm="1">
        <f t="array" ref="AP14">INDEX(J28:J53,AN14+1,1)</f>
        <v>4.0000000000000003E-5</v>
      </c>
      <c r="AQ14" cm="1">
        <f t="array" ref="AQ14">INDEX(J54:J79,AN14+1,1)</f>
        <v>4.0000000000000003E-5</v>
      </c>
      <c r="AR14" cm="1">
        <f t="array" ref="AR14">INDEX(J80:J105,AN14+1,1)</f>
        <v>6.0000000000000002E-5</v>
      </c>
      <c r="AS14" cm="1">
        <f t="array" ref="AS14">INDEX(J106:J131,AN14+1,1)</f>
        <v>4.8000000000000001E-4</v>
      </c>
      <c r="AT14" cm="1">
        <f t="array" ref="AT14">INDEX(J132:J157,AN14+1,1)</f>
        <v>1.65E-3</v>
      </c>
      <c r="AU14" cm="1">
        <f t="array" ref="AU14">INDEX(J158:J183,AN14+1,1)</f>
        <v>3.5929999999999998E-3</v>
      </c>
      <c r="AV14" cm="1">
        <f t="array" ref="AV14">INDEX(J184:J209,AN14+1,1)</f>
        <v>5.9230000000000003E-3</v>
      </c>
      <c r="AW14" cm="1">
        <f t="array" ref="AW14">INDEX(J210:J235,AN14+1,1)</f>
        <v>0.278812</v>
      </c>
      <c r="AX14" cm="1">
        <f t="array" ref="AX14">INDEX(J236:J261,AN14+1,1)</f>
        <v>0.37321900000000002</v>
      </c>
      <c r="AY14" cm="1">
        <f t="array" ref="AY14">INDEX(J262:J287,AN14+1,1)</f>
        <v>0.38947399999999999</v>
      </c>
      <c r="BA14">
        <v>11</v>
      </c>
      <c r="BB14" cm="1">
        <f t="array" ref="BB14">INDEX(D2:D27,BA14+1,1)</f>
        <v>0</v>
      </c>
      <c r="BC14" cm="1">
        <f t="array" ref="BC14">INDEX(D28:D53,BA14+1,1)</f>
        <v>0</v>
      </c>
      <c r="BD14" cm="1">
        <f t="array" ref="BD14">INDEX(D54:D79,BA14+1,1)</f>
        <v>0</v>
      </c>
      <c r="BE14" cm="1">
        <f t="array" ref="BE14">INDEX(D80:D105,BA14+1,1)</f>
        <v>0</v>
      </c>
      <c r="BF14" cm="1">
        <f t="array" ref="BF14">INDEX(D106:D131,BA14+1,1)</f>
        <v>4</v>
      </c>
      <c r="BG14" cm="1">
        <f t="array" ref="BG14">INDEX(D132:D157,BA14+1,1)</f>
        <v>4</v>
      </c>
      <c r="BH14" cm="1">
        <f t="array" ref="BH14">INDEX(D158:D183,BA14+1,1)</f>
        <v>85</v>
      </c>
      <c r="BI14" cm="1">
        <f t="array" ref="BI14">INDEX(D184:D209,BA14+1,1)</f>
        <v>220</v>
      </c>
      <c r="BJ14" cm="1">
        <f t="array" ref="BJ14">INDEX(D210:D235,BA14+1,1)</f>
        <v>97745</v>
      </c>
      <c r="BK14" cm="1">
        <f t="array" ref="BK14">INDEX(D236:D261,BA14+1,1)</f>
        <v>98246</v>
      </c>
      <c r="BL14" cm="1">
        <f t="array" ref="BL14">INDEX(D262:D287,BA14+1,1)</f>
        <v>98956</v>
      </c>
    </row>
    <row r="15" spans="1:64" x14ac:dyDescent="0.25">
      <c r="A15" s="1">
        <v>0</v>
      </c>
      <c r="B15">
        <v>13</v>
      </c>
      <c r="C15">
        <v>0.08</v>
      </c>
      <c r="D15">
        <v>0</v>
      </c>
      <c r="E15">
        <v>100000</v>
      </c>
      <c r="F15">
        <v>99999</v>
      </c>
      <c r="G15">
        <v>1</v>
      </c>
      <c r="H15">
        <v>0.99999000000000005</v>
      </c>
      <c r="I15">
        <v>0</v>
      </c>
      <c r="J15">
        <v>1.0000000000000001E-5</v>
      </c>
      <c r="N15">
        <v>12</v>
      </c>
      <c r="O15" cm="1">
        <f t="array" ref="O15">INDEX(H2:H27,N15+1,1)</f>
        <v>0.99999000000000005</v>
      </c>
      <c r="P15" cm="1">
        <f t="array" ref="P15">INDEX(H28:H53,N15+1,1)</f>
        <v>0.99995999999999996</v>
      </c>
      <c r="Q15" cm="1">
        <f t="array" ref="Q15">INDEX(H54:H79,N15+1,1)</f>
        <v>0.99995999999999996</v>
      </c>
      <c r="R15" cm="1">
        <f t="array" ref="R15">INDEX(H80:H105,N15+1,1)</f>
        <v>0.99994000000000005</v>
      </c>
      <c r="S15" cm="1">
        <f t="array" ref="S15">INDEX(H106:H131,N15+1,1)</f>
        <v>0.99948999999999999</v>
      </c>
      <c r="T15" cm="1">
        <f t="array" ref="T15">INDEX(H132:H157,N15+1,1)</f>
        <v>0.99833000000000005</v>
      </c>
      <c r="U15" cm="1">
        <f t="array" ref="U15">INDEX(H158:H183,N15+1,1)</f>
        <v>0.99575000000000002</v>
      </c>
      <c r="V15" cm="1">
        <f t="array" ref="V15">INDEX(H184:H209,N15+1,1)</f>
        <v>0.99261999999999995</v>
      </c>
      <c r="W15" cm="1">
        <f t="array" ref="W15">INDEX(H210:H235,N15+1,1)</f>
        <v>2.145E-2</v>
      </c>
      <c r="X15" cm="1">
        <f t="array" ref="X15">INDEX(H236:H261,N15+1,1)</f>
        <v>0.98997999999999997</v>
      </c>
      <c r="Y15" cm="1">
        <f t="array" ref="Y15">INDEX(H262:H287,N15+1,1)</f>
        <v>0.99190999999999996</v>
      </c>
      <c r="AA15">
        <v>12</v>
      </c>
      <c r="AB15" cm="1">
        <f t="array" ref="AB15">INDEX(I2:I27,AA15+1,1)</f>
        <v>0</v>
      </c>
      <c r="AC15" cm="1">
        <f t="array" ref="AC15">INDEX(I28:I53,AA15+1,1)</f>
        <v>0</v>
      </c>
      <c r="AD15" cm="1">
        <f t="array" ref="AD15">INDEX(I54:I79,AA15+1,1)</f>
        <v>0</v>
      </c>
      <c r="AE15" cm="1">
        <f t="array" ref="AE15">INDEX(I80:I105,AA15+1,1)</f>
        <v>0</v>
      </c>
      <c r="AF15" cm="1">
        <f t="array" ref="AF15">INDEX(I106:I131,AA15+1,1)</f>
        <v>0</v>
      </c>
      <c r="AG15" cm="1">
        <f t="array" ref="AG15">INDEX(I132:I157,AA15+1,1)</f>
        <v>0</v>
      </c>
      <c r="AH15" cm="1">
        <f t="array" ref="AH15">INDEX(I158:I183,AA15+1,1)</f>
        <v>0</v>
      </c>
      <c r="AI15" cm="1">
        <f t="array" ref="AI15">INDEX(I184:I209,AA15+1,1)</f>
        <v>0</v>
      </c>
      <c r="AJ15" cm="1">
        <f t="array" ref="AJ15">INDEX(I210:I235,AA15+1,1)</f>
        <v>0</v>
      </c>
      <c r="AK15" cm="1">
        <f t="array" ref="AK15">INDEX(I236:I261,AA15+1,1)</f>
        <v>7.2000000000000002E-5</v>
      </c>
      <c r="AL15" cm="1">
        <f t="array" ref="AL15">INDEX(I262:I287,AA15+1,1)</f>
        <v>1.3200000000000001E-4</v>
      </c>
      <c r="AN15">
        <v>12</v>
      </c>
      <c r="AO15" cm="1">
        <f t="array" ref="AO15">INDEX(J2:J27,AN15+1,1)</f>
        <v>1.0000000000000001E-5</v>
      </c>
      <c r="AP15" cm="1">
        <f t="array" ref="AP15">INDEX(J28:J53,AN15+1,1)</f>
        <v>4.0000000000000003E-5</v>
      </c>
      <c r="AQ15" cm="1">
        <f t="array" ref="AQ15">INDEX(J54:J79,AN15+1,1)</f>
        <v>4.0000000000000003E-5</v>
      </c>
      <c r="AR15" cm="1">
        <f t="array" ref="AR15">INDEX(J80:J105,AN15+1,1)</f>
        <v>6.0000000000000002E-5</v>
      </c>
      <c r="AS15" cm="1">
        <f t="array" ref="AS15">INDEX(J106:J131,AN15+1,1)</f>
        <v>5.1000000000000004E-4</v>
      </c>
      <c r="AT15" cm="1">
        <f t="array" ref="AT15">INDEX(J132:J157,AN15+1,1)</f>
        <v>1.67E-3</v>
      </c>
      <c r="AU15" cm="1">
        <f t="array" ref="AU15">INDEX(J158:J183,AN15+1,1)</f>
        <v>4.2509999999999996E-3</v>
      </c>
      <c r="AV15" cm="1">
        <f t="array" ref="AV15">INDEX(J184:J209,AN15+1,1)</f>
        <v>7.3850000000000001E-3</v>
      </c>
      <c r="AW15" cm="1">
        <f t="array" ref="AW15">INDEX(J210:J235,AN15+1,1)</f>
        <v>0.98361600000000005</v>
      </c>
      <c r="AX15" cm="1">
        <f t="array" ref="AX15">INDEX(J236:J261,AN15+1,1)</f>
        <v>0.47156399999999998</v>
      </c>
      <c r="AY15" cm="1">
        <f t="array" ref="AY15">INDEX(J262:J287,AN15+1,1)</f>
        <v>0.55239400000000005</v>
      </c>
      <c r="BA15">
        <v>12</v>
      </c>
      <c r="BB15" cm="1">
        <f t="array" ref="BB15">INDEX(D2:D27,BA15+1,1)</f>
        <v>0</v>
      </c>
      <c r="BC15" cm="1">
        <f t="array" ref="BC15">INDEX(D28:D53,BA15+1,1)</f>
        <v>0</v>
      </c>
      <c r="BD15" cm="1">
        <f t="array" ref="BD15">INDEX(D54:D79,BA15+1,1)</f>
        <v>0</v>
      </c>
      <c r="BE15" cm="1">
        <f t="array" ref="BE15">INDEX(D80:D105,BA15+1,1)</f>
        <v>0</v>
      </c>
      <c r="BF15" cm="1">
        <f t="array" ref="BF15">INDEX(D106:D131,BA15+1,1)</f>
        <v>1</v>
      </c>
      <c r="BG15" cm="1">
        <f t="array" ref="BG15">INDEX(D132:D157,BA15+1,1)</f>
        <v>2</v>
      </c>
      <c r="BH15" cm="1">
        <f t="array" ref="BH15">INDEX(D158:D183,BA15+1,1)</f>
        <v>19</v>
      </c>
      <c r="BI15" cm="1">
        <f t="array" ref="BI15">INDEX(D184:D209,BA15+1,1)</f>
        <v>73</v>
      </c>
      <c r="BJ15" cm="1">
        <f t="array" ref="BJ15">INDEX(D210:D235,BA15+1,1)</f>
        <v>515</v>
      </c>
      <c r="BK15" cm="1">
        <f t="array" ref="BK15">INDEX(D236:D261,BA15+1,1)</f>
        <v>97891</v>
      </c>
      <c r="BL15" cm="1">
        <f t="array" ref="BL15">INDEX(D262:D287,BA15+1,1)</f>
        <v>98560</v>
      </c>
    </row>
    <row r="16" spans="1:64" x14ac:dyDescent="0.25">
      <c r="A16" s="1">
        <v>0</v>
      </c>
      <c r="B16">
        <v>14</v>
      </c>
      <c r="C16">
        <v>7.0000000000000007E-2</v>
      </c>
      <c r="D16">
        <v>0</v>
      </c>
      <c r="E16">
        <v>100000</v>
      </c>
      <c r="F16">
        <v>99999</v>
      </c>
      <c r="G16">
        <v>1</v>
      </c>
      <c r="H16">
        <v>0.99999000000000005</v>
      </c>
      <c r="I16">
        <v>0</v>
      </c>
      <c r="J16">
        <v>1.0000000000000001E-5</v>
      </c>
      <c r="N16">
        <v>13</v>
      </c>
      <c r="O16" cm="1">
        <f t="array" ref="O16">INDEX(H2:H27,N16+1,1)</f>
        <v>0.99999000000000005</v>
      </c>
      <c r="P16" cm="1">
        <f t="array" ref="P16">INDEX(H28:H53,N16+1,1)</f>
        <v>0.99995999999999996</v>
      </c>
      <c r="Q16" cm="1">
        <f t="array" ref="Q16">INDEX(H54:H79,N16+1,1)</f>
        <v>0.99995999999999996</v>
      </c>
      <c r="R16" cm="1">
        <f t="array" ref="R16">INDEX(H80:H105,N16+1,1)</f>
        <v>0.99994000000000005</v>
      </c>
      <c r="S16" cm="1">
        <f t="array" ref="S16">INDEX(H106:H131,N16+1,1)</f>
        <v>0.99948000000000004</v>
      </c>
      <c r="T16" cm="1">
        <f t="array" ref="T16">INDEX(H132:H157,N16+1,1)</f>
        <v>0.99831000000000003</v>
      </c>
      <c r="U16" cm="1">
        <f t="array" ref="U16">INDEX(H158:H183,N16+1,1)</f>
        <v>0.99561999999999995</v>
      </c>
      <c r="V16" cm="1">
        <f t="array" ref="V16">INDEX(H184:H209,N16+1,1)</f>
        <v>0.99219000000000002</v>
      </c>
      <c r="W16" cm="1">
        <f t="array" ref="W16">INDEX(H210:H235,N16+1,1)</f>
        <v>1.8530000000000001E-2</v>
      </c>
      <c r="X16" cm="1">
        <f t="array" ref="X16">INDEX(H236:H261,N16+1,1)</f>
        <v>0.50187000000000004</v>
      </c>
      <c r="Y16" cm="1">
        <f t="array" ref="Y16">INDEX(H262:H287,N16+1,1)</f>
        <v>0.98982999999999999</v>
      </c>
      <c r="AA16">
        <v>13</v>
      </c>
      <c r="AB16" cm="1">
        <f t="array" ref="AB16">INDEX(I2:I27,AA16+1,1)</f>
        <v>0</v>
      </c>
      <c r="AC16" cm="1">
        <f t="array" ref="AC16">INDEX(I28:I53,AA16+1,1)</f>
        <v>0</v>
      </c>
      <c r="AD16" cm="1">
        <f t="array" ref="AD16">INDEX(I54:I79,AA16+1,1)</f>
        <v>0</v>
      </c>
      <c r="AE16" cm="1">
        <f t="array" ref="AE16">INDEX(I80:I105,AA16+1,1)</f>
        <v>0</v>
      </c>
      <c r="AF16" cm="1">
        <f t="array" ref="AF16">INDEX(I106:I131,AA16+1,1)</f>
        <v>0</v>
      </c>
      <c r="AG16" cm="1">
        <f t="array" ref="AG16">INDEX(I132:I157,AA16+1,1)</f>
        <v>0</v>
      </c>
      <c r="AH16" cm="1">
        <f t="array" ref="AH16">INDEX(I158:I183,AA16+1,1)</f>
        <v>0</v>
      </c>
      <c r="AI16" cm="1">
        <f t="array" ref="AI16">INDEX(I184:I209,AA16+1,1)</f>
        <v>0</v>
      </c>
      <c r="AJ16" cm="1">
        <f t="array" ref="AJ16">INDEX(I210:I235,AA16+1,1)</f>
        <v>0</v>
      </c>
      <c r="AK16" cm="1">
        <f t="array" ref="AK16">INDEX(I236:I261,AA16+1,1)</f>
        <v>6.0999999999999999E-5</v>
      </c>
      <c r="AL16" cm="1">
        <f t="array" ref="AL16">INDEX(I262:I287,AA16+1,1)</f>
        <v>3.1000000000000001E-5</v>
      </c>
      <c r="AN16">
        <v>13</v>
      </c>
      <c r="AO16" cm="1">
        <f t="array" ref="AO16">INDEX(J2:J27,AN16+1,1)</f>
        <v>1.0000000000000001E-5</v>
      </c>
      <c r="AP16" cm="1">
        <f t="array" ref="AP16">INDEX(J28:J53,AN16+1,1)</f>
        <v>4.0000000000000003E-5</v>
      </c>
      <c r="AQ16" cm="1">
        <f t="array" ref="AQ16">INDEX(J54:J79,AN16+1,1)</f>
        <v>4.0000000000000003E-5</v>
      </c>
      <c r="AR16" cm="1">
        <f t="array" ref="AR16">INDEX(J80:J105,AN16+1,1)</f>
        <v>6.0000000000000002E-5</v>
      </c>
      <c r="AS16" cm="1">
        <f t="array" ref="AS16">INDEX(J106:J131,AN16+1,1)</f>
        <v>5.1999999999999995E-4</v>
      </c>
      <c r="AT16" cm="1">
        <f t="array" ref="AT16">INDEX(J132:J157,AN16+1,1)</f>
        <v>1.6900000000000001E-3</v>
      </c>
      <c r="AU16" cm="1">
        <f t="array" ref="AU16">INDEX(J158:J183,AN16+1,1)</f>
        <v>4.3800000000000002E-3</v>
      </c>
      <c r="AV16" cm="1">
        <f t="array" ref="AV16">INDEX(J184:J209,AN16+1,1)</f>
        <v>7.8120000000000004E-3</v>
      </c>
      <c r="AW16" cm="1">
        <f t="array" ref="AW16">INDEX(J210:J235,AN16+1,1)</f>
        <v>0.98366399999999998</v>
      </c>
      <c r="AX16" cm="1">
        <f t="array" ref="AX16">INDEX(J236:J261,AN16+1,1)</f>
        <v>0.97802800000000001</v>
      </c>
      <c r="AY16" cm="1">
        <f t="array" ref="AY16">INDEX(J262:J287,AN16+1,1)</f>
        <v>0.60754900000000001</v>
      </c>
      <c r="BA16">
        <v>13</v>
      </c>
      <c r="BB16" cm="1">
        <f t="array" ref="BB16">INDEX(D2:D27,BA16+1,1)</f>
        <v>0</v>
      </c>
      <c r="BC16" cm="1">
        <f t="array" ref="BC16">INDEX(D28:D53,BA16+1,1)</f>
        <v>0</v>
      </c>
      <c r="BD16" cm="1">
        <f t="array" ref="BD16">INDEX(D54:D79,BA16+1,1)</f>
        <v>0</v>
      </c>
      <c r="BE16" cm="1">
        <f t="array" ref="BE16">INDEX(D80:D105,BA16+1,1)</f>
        <v>0</v>
      </c>
      <c r="BF16" cm="1">
        <f t="array" ref="BF16">INDEX(D106:D131,BA16+1,1)</f>
        <v>0</v>
      </c>
      <c r="BG16" cm="1">
        <f t="array" ref="BG16">INDEX(D132:D157,BA16+1,1)</f>
        <v>0</v>
      </c>
      <c r="BH16" cm="1">
        <f t="array" ref="BH16">INDEX(D158:D183,BA16+1,1)</f>
        <v>6</v>
      </c>
      <c r="BI16" cm="1">
        <f t="array" ref="BI16">INDEX(D184:D209,BA16+1,1)</f>
        <v>30</v>
      </c>
      <c r="BJ16" cm="1">
        <f t="array" ref="BJ16">INDEX(D210:D235,BA16+1,1)</f>
        <v>223</v>
      </c>
      <c r="BK16" cm="1">
        <f t="array" ref="BK16">INDEX(D236:D261,BA16+1,1)</f>
        <v>49071</v>
      </c>
      <c r="BL16" cm="1">
        <f t="array" ref="BL16">INDEX(D262:D287,BA16+1,1)</f>
        <v>98332</v>
      </c>
    </row>
    <row r="17" spans="1:64" x14ac:dyDescent="0.25">
      <c r="A17" s="1">
        <v>0</v>
      </c>
      <c r="B17">
        <v>15</v>
      </c>
      <c r="C17">
        <v>0.08</v>
      </c>
      <c r="D17">
        <v>0</v>
      </c>
      <c r="E17">
        <v>100000</v>
      </c>
      <c r="F17">
        <v>99999</v>
      </c>
      <c r="G17">
        <v>1</v>
      </c>
      <c r="H17">
        <v>0.99999000000000005</v>
      </c>
      <c r="I17">
        <v>0</v>
      </c>
      <c r="J17">
        <v>1.0000000000000001E-5</v>
      </c>
      <c r="N17">
        <v>14</v>
      </c>
      <c r="O17" cm="1">
        <f t="array" ref="O17">INDEX(H2:H27,N17+1,1)</f>
        <v>0.99999000000000005</v>
      </c>
      <c r="P17" cm="1">
        <f t="array" ref="P17">INDEX(H28:H53,N17+1,1)</f>
        <v>0.99995999999999996</v>
      </c>
      <c r="Q17" cm="1">
        <f t="array" ref="Q17">INDEX(H54:H79,N17+1,1)</f>
        <v>0.99995999999999996</v>
      </c>
      <c r="R17" cm="1">
        <f t="array" ref="R17">INDEX(H80:H105,N17+1,1)</f>
        <v>0.99994000000000005</v>
      </c>
      <c r="S17" cm="1">
        <f t="array" ref="S17">INDEX(H106:H131,N17+1,1)</f>
        <v>0.99948000000000004</v>
      </c>
      <c r="T17" cm="1">
        <f t="array" ref="T17">INDEX(H132:H157,N17+1,1)</f>
        <v>0.99831000000000003</v>
      </c>
      <c r="U17" cm="1">
        <f t="array" ref="U17">INDEX(H158:H183,N17+1,1)</f>
        <v>0.99560000000000004</v>
      </c>
      <c r="V17" cm="1">
        <f t="array" ref="V17">INDEX(H184:H209,N17+1,1)</f>
        <v>0.99204999999999999</v>
      </c>
      <c r="W17" cm="1">
        <f t="array" ref="W17">INDEX(H210:H235,N17+1,1)</f>
        <v>1.8370000000000001E-2</v>
      </c>
      <c r="X17" cm="1">
        <f t="array" ref="X17">INDEX(H236:H261,N17+1,1)</f>
        <v>0.50187999999999999</v>
      </c>
      <c r="Y17" cm="1">
        <f t="array" ref="Y17">INDEX(H262:H287,N17+1,1)</f>
        <v>0.98938999999999999</v>
      </c>
      <c r="AA17">
        <v>14</v>
      </c>
      <c r="AB17" cm="1">
        <f t="array" ref="AB17">INDEX(I2:I27,AA17+1,1)</f>
        <v>0</v>
      </c>
      <c r="AC17" cm="1">
        <f t="array" ref="AC17">INDEX(I28:I53,AA17+1,1)</f>
        <v>0</v>
      </c>
      <c r="AD17" cm="1">
        <f t="array" ref="AD17">INDEX(I54:I79,AA17+1,1)</f>
        <v>0</v>
      </c>
      <c r="AE17" cm="1">
        <f t="array" ref="AE17">INDEX(I80:I105,AA17+1,1)</f>
        <v>0</v>
      </c>
      <c r="AF17" cm="1">
        <f t="array" ref="AF17">INDEX(I106:I131,AA17+1,1)</f>
        <v>0</v>
      </c>
      <c r="AG17" cm="1">
        <f t="array" ref="AG17">INDEX(I132:I157,AA17+1,1)</f>
        <v>0</v>
      </c>
      <c r="AH17" cm="1">
        <f t="array" ref="AH17">INDEX(I158:I183,AA17+1,1)</f>
        <v>0</v>
      </c>
      <c r="AI17" cm="1">
        <f t="array" ref="AI17">INDEX(I184:I209,AA17+1,1)</f>
        <v>0</v>
      </c>
      <c r="AJ17" cm="1">
        <f t="array" ref="AJ17">INDEX(I210:I235,AA17+1,1)</f>
        <v>0</v>
      </c>
      <c r="AK17" cm="1">
        <f t="array" ref="AK17">INDEX(I236:I261,AA17+1,1)</f>
        <v>0</v>
      </c>
      <c r="AL17" cm="1">
        <f t="array" ref="AL17">INDEX(I262:I287,AA17+1,1)</f>
        <v>2.0000000000000002E-5</v>
      </c>
      <c r="AN17">
        <v>14</v>
      </c>
      <c r="AO17" cm="1">
        <f t="array" ref="AO17">INDEX(J2:J27,AN17+1,1)</f>
        <v>1.0000000000000001E-5</v>
      </c>
      <c r="AP17" cm="1">
        <f t="array" ref="AP17">INDEX(J28:J53,AN17+1,1)</f>
        <v>4.0000000000000003E-5</v>
      </c>
      <c r="AQ17" cm="1">
        <f t="array" ref="AQ17">INDEX(J54:J79,AN17+1,1)</f>
        <v>4.0000000000000003E-5</v>
      </c>
      <c r="AR17" cm="1">
        <f t="array" ref="AR17">INDEX(J80:J105,AN17+1,1)</f>
        <v>6.0000000000000002E-5</v>
      </c>
      <c r="AS17" cm="1">
        <f t="array" ref="AS17">INDEX(J106:J131,AN17+1,1)</f>
        <v>5.1999999999999995E-4</v>
      </c>
      <c r="AT17" cm="1">
        <f t="array" ref="AT17">INDEX(J132:J157,AN17+1,1)</f>
        <v>1.6900000000000001E-3</v>
      </c>
      <c r="AU17" cm="1">
        <f t="array" ref="AU17">INDEX(J158:J183,AN17+1,1)</f>
        <v>4.4000000000000003E-3</v>
      </c>
      <c r="AV17" cm="1">
        <f t="array" ref="AV17">INDEX(J184:J209,AN17+1,1)</f>
        <v>7.9509999999999997E-3</v>
      </c>
      <c r="AW17" cm="1">
        <f t="array" ref="AW17">INDEX(J210:J235,AN17+1,1)</f>
        <v>0.98366600000000004</v>
      </c>
      <c r="AX17" cm="1">
        <f t="array" ref="AX17">INDEX(J236:J261,AN17+1,1)</f>
        <v>0.97797100000000003</v>
      </c>
      <c r="AY17" cm="1">
        <f t="array" ref="AY17">INDEX(J262:J287,AN17+1,1)</f>
        <v>0.61749299999999996</v>
      </c>
      <c r="BA17">
        <v>14</v>
      </c>
      <c r="BB17" cm="1">
        <f t="array" ref="BB17">INDEX(D2:D27,BA17+1,1)</f>
        <v>0</v>
      </c>
      <c r="BC17" cm="1">
        <f t="array" ref="BC17">INDEX(D28:D53,BA17+1,1)</f>
        <v>0</v>
      </c>
      <c r="BD17" cm="1">
        <f t="array" ref="BD17">INDEX(D54:D79,BA17+1,1)</f>
        <v>0</v>
      </c>
      <c r="BE17" cm="1">
        <f t="array" ref="BE17">INDEX(D80:D105,BA17+1,1)</f>
        <v>0</v>
      </c>
      <c r="BF17" cm="1">
        <f t="array" ref="BF17">INDEX(D106:D131,BA17+1,1)</f>
        <v>0</v>
      </c>
      <c r="BG17" cm="1">
        <f t="array" ref="BG17">INDEX(D132:D157,BA17+1,1)</f>
        <v>0</v>
      </c>
      <c r="BH17" cm="1">
        <f t="array" ref="BH17">INDEX(D158:D183,BA17+1,1)</f>
        <v>4</v>
      </c>
      <c r="BI17" cm="1">
        <f t="array" ref="BI17">INDEX(D184:D209,BA17+1,1)</f>
        <v>16</v>
      </c>
      <c r="BJ17" cm="1">
        <f t="array" ref="BJ17">INDEX(D210:D235,BA17+1,1)</f>
        <v>207</v>
      </c>
      <c r="BK17" cm="1">
        <f t="array" ref="BK17">INDEX(D236:D261,BA17+1,1)</f>
        <v>49066</v>
      </c>
      <c r="BL17" cm="1">
        <f t="array" ref="BL17">INDEX(D262:D287,BA17+1,1)</f>
        <v>98286</v>
      </c>
    </row>
    <row r="18" spans="1:64" x14ac:dyDescent="0.25">
      <c r="A18" s="1">
        <v>0</v>
      </c>
      <c r="B18">
        <v>16</v>
      </c>
      <c r="C18">
        <v>0.05</v>
      </c>
      <c r="D18">
        <v>0</v>
      </c>
      <c r="E18">
        <v>100000</v>
      </c>
      <c r="F18">
        <v>99999</v>
      </c>
      <c r="G18">
        <v>1</v>
      </c>
      <c r="H18">
        <v>0.99999000000000005</v>
      </c>
      <c r="I18">
        <v>0</v>
      </c>
      <c r="J18">
        <v>1.0000000000000001E-5</v>
      </c>
      <c r="N18">
        <v>15</v>
      </c>
      <c r="O18" cm="1">
        <f t="array" ref="O18">INDEX(H2:H27,N18+1,1)</f>
        <v>0.99999000000000005</v>
      </c>
      <c r="P18" cm="1">
        <f t="array" ref="P18">INDEX(H28:H53,N18+1,1)</f>
        <v>0.99995999999999996</v>
      </c>
      <c r="Q18" cm="1">
        <f t="array" ref="Q18">INDEX(H54:H79,N18+1,1)</f>
        <v>0.99995999999999996</v>
      </c>
      <c r="R18" cm="1">
        <f t="array" ref="R18">INDEX(H80:H105,N18+1,1)</f>
        <v>0.99994000000000005</v>
      </c>
      <c r="S18" cm="1">
        <f t="array" ref="S18">INDEX(H106:H131,N18+1,1)</f>
        <v>0.99948000000000004</v>
      </c>
      <c r="T18" cm="1">
        <f t="array" ref="T18">INDEX(H132:H157,N18+1,1)</f>
        <v>0.99831000000000003</v>
      </c>
      <c r="U18" cm="1">
        <f t="array" ref="U18">INDEX(H158:H183,N18+1,1)</f>
        <v>0.99558000000000002</v>
      </c>
      <c r="V18" cm="1">
        <f t="array" ref="V18">INDEX(H184:H209,N18+1,1)</f>
        <v>0.99195999999999995</v>
      </c>
      <c r="W18" cm="1">
        <f t="array" ref="W18">INDEX(H210:H235,N18+1,1)</f>
        <v>1.7520000000000001E-2</v>
      </c>
      <c r="X18" cm="1">
        <f t="array" ref="X18">INDEX(H236:H261,N18+1,1)</f>
        <v>0.50085000000000002</v>
      </c>
      <c r="Y18" cm="1">
        <f t="array" ref="Y18">INDEX(H262:H287,N18+1,1)</f>
        <v>0.98645000000000005</v>
      </c>
      <c r="AA18">
        <v>15</v>
      </c>
      <c r="AB18" cm="1">
        <f t="array" ref="AB18">INDEX(I2:I27,AA18+1,1)</f>
        <v>0</v>
      </c>
      <c r="AC18" cm="1">
        <f t="array" ref="AC18">INDEX(I28:I53,AA18+1,1)</f>
        <v>0</v>
      </c>
      <c r="AD18" cm="1">
        <f t="array" ref="AD18">INDEX(I54:I79,AA18+1,1)</f>
        <v>0</v>
      </c>
      <c r="AE18" cm="1">
        <f t="array" ref="AE18">INDEX(I80:I105,AA18+1,1)</f>
        <v>0</v>
      </c>
      <c r="AF18" cm="1">
        <f t="array" ref="AF18">INDEX(I106:I131,AA18+1,1)</f>
        <v>0</v>
      </c>
      <c r="AG18" cm="1">
        <f t="array" ref="AG18">INDEX(I132:I157,AA18+1,1)</f>
        <v>0</v>
      </c>
      <c r="AH18" cm="1">
        <f t="array" ref="AH18">INDEX(I158:I183,AA18+1,1)</f>
        <v>0</v>
      </c>
      <c r="AI18" cm="1">
        <f t="array" ref="AI18">INDEX(I184:I209,AA18+1,1)</f>
        <v>0</v>
      </c>
      <c r="AJ18" cm="1">
        <f t="array" ref="AJ18">INDEX(I210:I235,AA18+1,1)</f>
        <v>0</v>
      </c>
      <c r="AK18" cm="1">
        <f t="array" ref="AK18">INDEX(I236:I261,AA18+1,1)</f>
        <v>0</v>
      </c>
      <c r="AL18" cm="1">
        <f t="array" ref="AL18">INDEX(I262:I287,AA18+1,1)</f>
        <v>1.0000000000000001E-5</v>
      </c>
      <c r="AN18">
        <v>15</v>
      </c>
      <c r="AO18" cm="1">
        <f t="array" ref="AO18">INDEX(J2:J27,AN18+1,1)</f>
        <v>1.0000000000000001E-5</v>
      </c>
      <c r="AP18" cm="1">
        <f t="array" ref="AP18">INDEX(J28:J53,AN18+1,1)</f>
        <v>4.0000000000000003E-5</v>
      </c>
      <c r="AQ18" cm="1">
        <f t="array" ref="AQ18">INDEX(J54:J79,AN18+1,1)</f>
        <v>4.0000000000000003E-5</v>
      </c>
      <c r="AR18" cm="1">
        <f t="array" ref="AR18">INDEX(J80:J105,AN18+1,1)</f>
        <v>6.0000000000000002E-5</v>
      </c>
      <c r="AS18" cm="1">
        <f t="array" ref="AS18">INDEX(J106:J131,AN18+1,1)</f>
        <v>5.1999999999999995E-4</v>
      </c>
      <c r="AT18" cm="1">
        <f t="array" ref="AT18">INDEX(J132:J157,AN18+1,1)</f>
        <v>1.6900000000000001E-3</v>
      </c>
      <c r="AU18" cm="1">
        <f t="array" ref="AU18">INDEX(J158:J183,AN18+1,1)</f>
        <v>4.4200000000000003E-3</v>
      </c>
      <c r="AV18" cm="1">
        <f t="array" ref="AV18">INDEX(J184:J209,AN18+1,1)</f>
        <v>8.0409999999999995E-3</v>
      </c>
      <c r="AW18" cm="1">
        <f t="array" ref="AW18">INDEX(J210:J235,AN18+1,1)</f>
        <v>0.98368</v>
      </c>
      <c r="AX18" cm="1">
        <f t="array" ref="AX18">INDEX(J236:J261,AN18+1,1)</f>
        <v>0.978016</v>
      </c>
      <c r="AY18" cm="1">
        <f t="array" ref="AY18">INDEX(J262:J287,AN18+1,1)</f>
        <v>0.67329700000000003</v>
      </c>
      <c r="BA18">
        <v>15</v>
      </c>
      <c r="BB18" cm="1">
        <f t="array" ref="BB18">INDEX(D2:D27,BA18+1,1)</f>
        <v>0</v>
      </c>
      <c r="BC18" cm="1">
        <f t="array" ref="BC18">INDEX(D28:D53,BA18+1,1)</f>
        <v>0</v>
      </c>
      <c r="BD18" cm="1">
        <f t="array" ref="BD18">INDEX(D54:D79,BA18+1,1)</f>
        <v>0</v>
      </c>
      <c r="BE18" cm="1">
        <f t="array" ref="BE18">INDEX(D80:D105,BA18+1,1)</f>
        <v>0</v>
      </c>
      <c r="BF18" cm="1">
        <f t="array" ref="BF18">INDEX(D106:D131,BA18+1,1)</f>
        <v>0</v>
      </c>
      <c r="BG18" cm="1">
        <f t="array" ref="BG18">INDEX(D132:D157,BA18+1,1)</f>
        <v>0</v>
      </c>
      <c r="BH18" cm="1">
        <f t="array" ref="BH18">INDEX(D158:D183,BA18+1,1)</f>
        <v>2</v>
      </c>
      <c r="BI18" cm="1">
        <f t="array" ref="BI18">INDEX(D184:D209,BA18+1,1)</f>
        <v>7</v>
      </c>
      <c r="BJ18" cm="1">
        <f t="array" ref="BJ18">INDEX(D210:D235,BA18+1,1)</f>
        <v>122</v>
      </c>
      <c r="BK18" cm="1">
        <f t="array" ref="BK18">INDEX(D236:D261,BA18+1,1)</f>
        <v>48963</v>
      </c>
      <c r="BL18" cm="1">
        <f t="array" ref="BL18">INDEX(D262:D287,BA18+1,1)</f>
        <v>97990</v>
      </c>
    </row>
    <row r="19" spans="1:64" x14ac:dyDescent="0.25">
      <c r="A19" s="1">
        <v>0</v>
      </c>
      <c r="B19">
        <v>17</v>
      </c>
      <c r="C19">
        <v>0.05</v>
      </c>
      <c r="D19">
        <v>0</v>
      </c>
      <c r="E19">
        <v>100000</v>
      </c>
      <c r="F19">
        <v>99999</v>
      </c>
      <c r="G19">
        <v>1</v>
      </c>
      <c r="H19">
        <v>0.99999000000000005</v>
      </c>
      <c r="I19">
        <v>0</v>
      </c>
      <c r="J19">
        <v>1.0000000000000001E-5</v>
      </c>
      <c r="N19">
        <v>16</v>
      </c>
      <c r="O19" cm="1">
        <f t="array" ref="O19">INDEX(H2:H27,N19+1,1)</f>
        <v>0.99999000000000005</v>
      </c>
      <c r="P19" cm="1">
        <f t="array" ref="P19">INDEX(H28:H53,N19+1,1)</f>
        <v>0.99995999999999996</v>
      </c>
      <c r="Q19" cm="1">
        <f t="array" ref="Q19">INDEX(H54:H79,N19+1,1)</f>
        <v>0.99995999999999996</v>
      </c>
      <c r="R19" cm="1">
        <f t="array" ref="R19">INDEX(H80:H105,N19+1,1)</f>
        <v>0.99994000000000005</v>
      </c>
      <c r="S19" cm="1">
        <f t="array" ref="S19">INDEX(H106:H131,N19+1,1)</f>
        <v>0.99948000000000004</v>
      </c>
      <c r="T19" cm="1">
        <f t="array" ref="T19">INDEX(H132:H157,N19+1,1)</f>
        <v>0.99831000000000003</v>
      </c>
      <c r="U19" cm="1">
        <f t="array" ref="U19">INDEX(H158:H183,N19+1,1)</f>
        <v>0.99556999999999995</v>
      </c>
      <c r="V19" cm="1">
        <f t="array" ref="V19">INDEX(H184:H209,N19+1,1)</f>
        <v>0.99195</v>
      </c>
      <c r="W19" cm="1">
        <f t="array" ref="W19">INDEX(H210:H235,N19+1,1)</f>
        <v>1.7299999999999999E-2</v>
      </c>
      <c r="X19" cm="1">
        <f t="array" ref="X19">INDEX(H236:H261,N19+1,1)</f>
        <v>1.3769999999999999E-2</v>
      </c>
      <c r="Y19" cm="1">
        <f t="array" ref="Y19">INDEX(H262:H287,N19+1,1)</f>
        <v>0.98426999999999998</v>
      </c>
      <c r="AA19">
        <v>16</v>
      </c>
      <c r="AB19" cm="1">
        <f t="array" ref="AB19">INDEX(I2:I27,AA19+1,1)</f>
        <v>0</v>
      </c>
      <c r="AC19" cm="1">
        <f t="array" ref="AC19">INDEX(I28:I53,AA19+1,1)</f>
        <v>0</v>
      </c>
      <c r="AD19" cm="1">
        <f t="array" ref="AD19">INDEX(I54:I79,AA19+1,1)</f>
        <v>0</v>
      </c>
      <c r="AE19" cm="1">
        <f t="array" ref="AE19">INDEX(I80:I105,AA19+1,1)</f>
        <v>0</v>
      </c>
      <c r="AF19" cm="1">
        <f t="array" ref="AF19">INDEX(I106:I131,AA19+1,1)</f>
        <v>0</v>
      </c>
      <c r="AG19" cm="1">
        <f t="array" ref="AG19">INDEX(I132:I157,AA19+1,1)</f>
        <v>0</v>
      </c>
      <c r="AH19" cm="1">
        <f t="array" ref="AH19">INDEX(I158:I183,AA19+1,1)</f>
        <v>0</v>
      </c>
      <c r="AI19" cm="1">
        <f t="array" ref="AI19">INDEX(I184:I209,AA19+1,1)</f>
        <v>0</v>
      </c>
      <c r="AJ19" cm="1">
        <f t="array" ref="AJ19">INDEX(I210:I235,AA19+1,1)</f>
        <v>0</v>
      </c>
      <c r="AK19" cm="1">
        <f t="array" ref="AK19">INDEX(I236:I261,AA19+1,1)</f>
        <v>3.8909999999999999E-3</v>
      </c>
      <c r="AL19" cm="1">
        <f t="array" ref="AL19">INDEX(I262:I287,AA19+1,1)</f>
        <v>1.0000000000000001E-5</v>
      </c>
      <c r="AN19">
        <v>16</v>
      </c>
      <c r="AO19" cm="1">
        <f t="array" ref="AO19">INDEX(J2:J27,AN19+1,1)</f>
        <v>1.0000000000000001E-5</v>
      </c>
      <c r="AP19" cm="1">
        <f t="array" ref="AP19">INDEX(J28:J53,AN19+1,1)</f>
        <v>4.0000000000000003E-5</v>
      </c>
      <c r="AQ19" cm="1">
        <f t="array" ref="AQ19">INDEX(J54:J79,AN19+1,1)</f>
        <v>4.0000000000000003E-5</v>
      </c>
      <c r="AR19" cm="1">
        <f t="array" ref="AR19">INDEX(J80:J105,AN19+1,1)</f>
        <v>6.0000000000000002E-5</v>
      </c>
      <c r="AS19" cm="1">
        <f t="array" ref="AS19">INDEX(J106:J131,AN19+1,1)</f>
        <v>5.1999999999999995E-4</v>
      </c>
      <c r="AT19" cm="1">
        <f t="array" ref="AT19">INDEX(J132:J157,AN19+1,1)</f>
        <v>1.6900000000000001E-3</v>
      </c>
      <c r="AU19" cm="1">
        <f t="array" ref="AU19">INDEX(J158:J183,AN19+1,1)</f>
        <v>4.4299999999999999E-3</v>
      </c>
      <c r="AV19" cm="1">
        <f t="array" ref="AV19">INDEX(J184:J209,AN19+1,1)</f>
        <v>8.0499999999999999E-3</v>
      </c>
      <c r="AW19" cm="1">
        <f t="array" ref="AW19">INDEX(J210:J235,AN19+1,1)</f>
        <v>0.983684</v>
      </c>
      <c r="AX19" cm="1">
        <f t="array" ref="AX19">INDEX(J236:J261,AN19+1,1)</f>
        <v>0.988761</v>
      </c>
      <c r="AY19" cm="1">
        <f t="array" ref="AY19">INDEX(J262:J287,AN19+1,1)</f>
        <v>0.70524900000000001</v>
      </c>
      <c r="BA19">
        <v>16</v>
      </c>
      <c r="BB19" cm="1">
        <f t="array" ref="BB19">INDEX(D2:D27,BA19+1,1)</f>
        <v>0</v>
      </c>
      <c r="BC19" cm="1">
        <f t="array" ref="BC19">INDEX(D28:D53,BA19+1,1)</f>
        <v>0</v>
      </c>
      <c r="BD19" cm="1">
        <f t="array" ref="BD19">INDEX(D54:D79,BA19+1,1)</f>
        <v>0</v>
      </c>
      <c r="BE19" cm="1">
        <f t="array" ref="BE19">INDEX(D80:D105,BA19+1,1)</f>
        <v>0</v>
      </c>
      <c r="BF19" cm="1">
        <f t="array" ref="BF19">INDEX(D106:D131,BA19+1,1)</f>
        <v>0</v>
      </c>
      <c r="BG19" cm="1">
        <f t="array" ref="BG19">INDEX(D132:D157,BA19+1,1)</f>
        <v>0</v>
      </c>
      <c r="BH19" cm="1">
        <f t="array" ref="BH19">INDEX(D158:D183,BA19+1,1)</f>
        <v>1</v>
      </c>
      <c r="BI19" cm="1">
        <f t="array" ref="BI19">INDEX(D184:D209,BA19+1,1)</f>
        <v>6</v>
      </c>
      <c r="BJ19" cm="1">
        <f t="array" ref="BJ19">INDEX(D210:D235,BA19+1,1)</f>
        <v>100</v>
      </c>
      <c r="BK19" cm="1">
        <f t="array" ref="BK19">INDEX(D236:D261,BA19+1,1)</f>
        <v>257</v>
      </c>
      <c r="BL19" cm="1">
        <f t="array" ref="BL19">INDEX(D262:D287,BA19+1,1)</f>
        <v>97772</v>
      </c>
    </row>
    <row r="20" spans="1:64" x14ac:dyDescent="0.25">
      <c r="A20" s="1">
        <v>0</v>
      </c>
      <c r="B20">
        <v>18</v>
      </c>
      <c r="C20">
        <v>0.06</v>
      </c>
      <c r="D20">
        <v>0</v>
      </c>
      <c r="E20">
        <v>100000</v>
      </c>
      <c r="F20">
        <v>99999</v>
      </c>
      <c r="G20">
        <v>1</v>
      </c>
      <c r="H20">
        <v>0.99999000000000005</v>
      </c>
      <c r="I20">
        <v>0</v>
      </c>
      <c r="J20">
        <v>1.0000000000000001E-5</v>
      </c>
      <c r="N20">
        <v>17</v>
      </c>
      <c r="O20" cm="1">
        <f t="array" ref="O20">INDEX(H2:H27,N20+1,1)</f>
        <v>0.99999000000000005</v>
      </c>
      <c r="P20" cm="1">
        <f t="array" ref="P20">INDEX(H28:H53,N20+1,1)</f>
        <v>0.99995999999999996</v>
      </c>
      <c r="Q20" cm="1">
        <f t="array" ref="Q20">INDEX(H54:H79,N20+1,1)</f>
        <v>0.99995999999999996</v>
      </c>
      <c r="R20" cm="1">
        <f t="array" ref="R20">INDEX(H80:H105,N20+1,1)</f>
        <v>0.99994000000000005</v>
      </c>
      <c r="S20" cm="1">
        <f t="array" ref="S20">INDEX(H106:H131,N20+1,1)</f>
        <v>0.99948000000000004</v>
      </c>
      <c r="T20" cm="1">
        <f t="array" ref="T20">INDEX(H132:H157,N20+1,1)</f>
        <v>0.99831000000000003</v>
      </c>
      <c r="U20" cm="1">
        <f t="array" ref="U20">INDEX(H158:H183,N20+1,1)</f>
        <v>0.99556999999999995</v>
      </c>
      <c r="V20" cm="1">
        <f t="array" ref="V20">INDEX(H184:H209,N20+1,1)</f>
        <v>0.99192000000000002</v>
      </c>
      <c r="W20" cm="1">
        <f t="array" ref="W20">INDEX(H210:H235,N20+1,1)</f>
        <v>1.7080000000000001E-2</v>
      </c>
      <c r="X20" cm="1">
        <f t="array" ref="X20">INDEX(H236:H261,N20+1,1)</f>
        <v>1.337E-2</v>
      </c>
      <c r="Y20" cm="1">
        <f t="array" ref="Y20">INDEX(H262:H287,N20+1,1)</f>
        <v>0.98241000000000001</v>
      </c>
      <c r="AA20">
        <v>17</v>
      </c>
      <c r="AB20" cm="1">
        <f t="array" ref="AB20">INDEX(I2:I27,AA20+1,1)</f>
        <v>0</v>
      </c>
      <c r="AC20" cm="1">
        <f t="array" ref="AC20">INDEX(I28:I53,AA20+1,1)</f>
        <v>0</v>
      </c>
      <c r="AD20" cm="1">
        <f t="array" ref="AD20">INDEX(I54:I79,AA20+1,1)</f>
        <v>0</v>
      </c>
      <c r="AE20" cm="1">
        <f t="array" ref="AE20">INDEX(I80:I105,AA20+1,1)</f>
        <v>0</v>
      </c>
      <c r="AF20" cm="1">
        <f t="array" ref="AF20">INDEX(I106:I131,AA20+1,1)</f>
        <v>0</v>
      </c>
      <c r="AG20" cm="1">
        <f t="array" ref="AG20">INDEX(I132:I157,AA20+1,1)</f>
        <v>0</v>
      </c>
      <c r="AH20" cm="1">
        <f t="array" ref="AH20">INDEX(I158:I183,AA20+1,1)</f>
        <v>0</v>
      </c>
      <c r="AI20" cm="1">
        <f t="array" ref="AI20">INDEX(I184:I209,AA20+1,1)</f>
        <v>0</v>
      </c>
      <c r="AJ20" cm="1">
        <f t="array" ref="AJ20">INDEX(I210:I235,AA20+1,1)</f>
        <v>0</v>
      </c>
      <c r="AK20" cm="1">
        <f t="array" ref="AK20">INDEX(I236:I261,AA20+1,1)</f>
        <v>0</v>
      </c>
      <c r="AL20" cm="1">
        <f t="array" ref="AL20">INDEX(I262:I287,AA20+1,1)</f>
        <v>2.0000000000000002E-5</v>
      </c>
      <c r="AN20">
        <v>17</v>
      </c>
      <c r="AO20" cm="1">
        <f t="array" ref="AO20">INDEX(J2:J27,AN20+1,1)</f>
        <v>1.0000000000000001E-5</v>
      </c>
      <c r="AP20" cm="1">
        <f t="array" ref="AP20">INDEX(J28:J53,AN20+1,1)</f>
        <v>4.0000000000000003E-5</v>
      </c>
      <c r="AQ20" cm="1">
        <f t="array" ref="AQ20">INDEX(J54:J79,AN20+1,1)</f>
        <v>4.0000000000000003E-5</v>
      </c>
      <c r="AR20" cm="1">
        <f t="array" ref="AR20">INDEX(J80:J105,AN20+1,1)</f>
        <v>6.0000000000000002E-5</v>
      </c>
      <c r="AS20" cm="1">
        <f t="array" ref="AS20">INDEX(J106:J131,AN20+1,1)</f>
        <v>5.1999999999999995E-4</v>
      </c>
      <c r="AT20" cm="1">
        <f t="array" ref="AT20">INDEX(J132:J157,AN20+1,1)</f>
        <v>1.6900000000000001E-3</v>
      </c>
      <c r="AU20" cm="1">
        <f t="array" ref="AU20">INDEX(J158:J183,AN20+1,1)</f>
        <v>4.4299999999999999E-3</v>
      </c>
      <c r="AV20" cm="1">
        <f t="array" ref="AV20">INDEX(J184:J209,AN20+1,1)</f>
        <v>8.0800000000000004E-3</v>
      </c>
      <c r="AW20" cm="1">
        <f t="array" ref="AW20">INDEX(J210:J235,AN20+1,1)</f>
        <v>0.98368699999999998</v>
      </c>
      <c r="AX20" cm="1">
        <f t="array" ref="AX20">INDEX(J236:J261,AN20+1,1)</f>
        <v>0.98875599999999997</v>
      </c>
      <c r="AY20" cm="1">
        <f t="array" ref="AY20">INDEX(J262:J287,AN20+1,1)</f>
        <v>0.72813899999999998</v>
      </c>
      <c r="BA20">
        <v>17</v>
      </c>
      <c r="BB20" cm="1">
        <f t="array" ref="BB20">INDEX(D2:D27,BA20+1,1)</f>
        <v>0</v>
      </c>
      <c r="BC20" cm="1">
        <f t="array" ref="BC20">INDEX(D28:D53,BA20+1,1)</f>
        <v>0</v>
      </c>
      <c r="BD20" cm="1">
        <f t="array" ref="BD20">INDEX(D54:D79,BA20+1,1)</f>
        <v>0</v>
      </c>
      <c r="BE20" cm="1">
        <f t="array" ref="BE20">INDEX(D80:D105,BA20+1,1)</f>
        <v>0</v>
      </c>
      <c r="BF20" cm="1">
        <f t="array" ref="BF20">INDEX(D106:D131,BA20+1,1)</f>
        <v>0</v>
      </c>
      <c r="BG20" cm="1">
        <f t="array" ref="BG20">INDEX(D132:D157,BA20+1,1)</f>
        <v>0</v>
      </c>
      <c r="BH20" cm="1">
        <f t="array" ref="BH20">INDEX(D158:D183,BA20+1,1)</f>
        <v>1</v>
      </c>
      <c r="BI20" cm="1">
        <f t="array" ref="BI20">INDEX(D184:D209,BA20+1,1)</f>
        <v>3</v>
      </c>
      <c r="BJ20" cm="1">
        <f t="array" ref="BJ20">INDEX(D210:D235,BA20+1,1)</f>
        <v>78</v>
      </c>
      <c r="BK20" cm="1">
        <f t="array" ref="BK20">INDEX(D236:D261,BA20+1,1)</f>
        <v>215</v>
      </c>
      <c r="BL20" cm="1">
        <f t="array" ref="BL20">INDEX(D262:D287,BA20+1,1)</f>
        <v>97588</v>
      </c>
    </row>
    <row r="21" spans="1:64" x14ac:dyDescent="0.25">
      <c r="A21" s="1">
        <v>0</v>
      </c>
      <c r="B21">
        <v>19</v>
      </c>
      <c r="C21">
        <v>0.02</v>
      </c>
      <c r="D21">
        <v>0</v>
      </c>
      <c r="E21">
        <v>100000</v>
      </c>
      <c r="F21">
        <v>99999</v>
      </c>
      <c r="G21">
        <v>1</v>
      </c>
      <c r="H21">
        <v>0.99999000000000005</v>
      </c>
      <c r="I21">
        <v>0</v>
      </c>
      <c r="J21">
        <v>1.0000000000000001E-5</v>
      </c>
      <c r="N21">
        <v>18</v>
      </c>
      <c r="O21" cm="1">
        <f t="array" ref="O21">INDEX(H2:H27,N21+1,1)</f>
        <v>0.99999000000000005</v>
      </c>
      <c r="P21" cm="1">
        <f t="array" ref="P21">INDEX(H28:H53,N21+1,1)</f>
        <v>0.99995999999999996</v>
      </c>
      <c r="Q21" cm="1">
        <f t="array" ref="Q21">INDEX(H54:H79,N21+1,1)</f>
        <v>0.99995999999999996</v>
      </c>
      <c r="R21" cm="1">
        <f t="array" ref="R21">INDEX(H80:H105,N21+1,1)</f>
        <v>0.99994000000000005</v>
      </c>
      <c r="S21" cm="1">
        <f t="array" ref="S21">INDEX(H106:H131,N21+1,1)</f>
        <v>0.99948000000000004</v>
      </c>
      <c r="T21" cm="1">
        <f t="array" ref="T21">INDEX(H132:H157,N21+1,1)</f>
        <v>0.99831000000000003</v>
      </c>
      <c r="U21" cm="1">
        <f t="array" ref="U21">INDEX(H158:H183,N21+1,1)</f>
        <v>0.99556</v>
      </c>
      <c r="V21" cm="1">
        <f t="array" ref="V21">INDEX(H184:H209,N21+1,1)</f>
        <v>0.9919</v>
      </c>
      <c r="W21" cm="1">
        <f t="array" ref="W21">INDEX(H210:H235,N21+1,1)</f>
        <v>1.6590000000000001E-2</v>
      </c>
      <c r="X21" cm="1">
        <f t="array" ref="X21">INDEX(H236:H261,N21+1,1)</f>
        <v>1.2540000000000001E-2</v>
      </c>
      <c r="Y21" cm="1">
        <f t="array" ref="Y21">INDEX(H262:H287,N21+1,1)</f>
        <v>0.98126999999999998</v>
      </c>
      <c r="AA21">
        <v>18</v>
      </c>
      <c r="AB21" cm="1">
        <f t="array" ref="AB21">INDEX(I2:I27,AA21+1,1)</f>
        <v>0</v>
      </c>
      <c r="AC21" cm="1">
        <f t="array" ref="AC21">INDEX(I28:I53,AA21+1,1)</f>
        <v>0</v>
      </c>
      <c r="AD21" cm="1">
        <f t="array" ref="AD21">INDEX(I54:I79,AA21+1,1)</f>
        <v>0</v>
      </c>
      <c r="AE21" cm="1">
        <f t="array" ref="AE21">INDEX(I80:I105,AA21+1,1)</f>
        <v>0</v>
      </c>
      <c r="AF21" cm="1">
        <f t="array" ref="AF21">INDEX(I106:I131,AA21+1,1)</f>
        <v>0</v>
      </c>
      <c r="AG21" cm="1">
        <f t="array" ref="AG21">INDEX(I132:I157,AA21+1,1)</f>
        <v>0</v>
      </c>
      <c r="AH21" cm="1">
        <f t="array" ref="AH21">INDEX(I158:I183,AA21+1,1)</f>
        <v>0</v>
      </c>
      <c r="AI21" cm="1">
        <f t="array" ref="AI21">INDEX(I184:I209,AA21+1,1)</f>
        <v>0</v>
      </c>
      <c r="AJ21" cm="1">
        <f t="array" ref="AJ21">INDEX(I210:I235,AA21+1,1)</f>
        <v>0</v>
      </c>
      <c r="AK21" cm="1">
        <f t="array" ref="AK21">INDEX(I236:I261,AA21+1,1)</f>
        <v>0</v>
      </c>
      <c r="AL21" cm="1">
        <f t="array" ref="AL21">INDEX(I262:I287,AA21+1,1)</f>
        <v>1.0000000000000001E-5</v>
      </c>
      <c r="AN21">
        <v>18</v>
      </c>
      <c r="AO21" cm="1">
        <f t="array" ref="AO21">INDEX(J2:J27,AN21+1,1)</f>
        <v>1.0000000000000001E-5</v>
      </c>
      <c r="AP21" cm="1">
        <f t="array" ref="AP21">INDEX(J28:J53,AN21+1,1)</f>
        <v>4.0000000000000003E-5</v>
      </c>
      <c r="AQ21" cm="1">
        <f t="array" ref="AQ21">INDEX(J54:J79,AN21+1,1)</f>
        <v>4.0000000000000003E-5</v>
      </c>
      <c r="AR21" cm="1">
        <f t="array" ref="AR21">INDEX(J80:J105,AN21+1,1)</f>
        <v>6.0000000000000002E-5</v>
      </c>
      <c r="AS21" cm="1">
        <f t="array" ref="AS21">INDEX(J106:J131,AN21+1,1)</f>
        <v>5.1999999999999995E-4</v>
      </c>
      <c r="AT21" cm="1">
        <f t="array" ref="AT21">INDEX(J132:J157,AN21+1,1)</f>
        <v>1.6900000000000001E-3</v>
      </c>
      <c r="AU21" cm="1">
        <f t="array" ref="AU21">INDEX(J158:J183,AN21+1,1)</f>
        <v>4.4400000000000004E-3</v>
      </c>
      <c r="AV21" cm="1">
        <f t="array" ref="AV21">INDEX(J184:J209,AN21+1,1)</f>
        <v>8.0999999999999996E-3</v>
      </c>
      <c r="AW21" cm="1">
        <f t="array" ref="AW21">INDEX(J210:J235,AN21+1,1)</f>
        <v>0.98369499999999999</v>
      </c>
      <c r="AX21" cm="1">
        <f t="array" ref="AX21">INDEX(J236:J261,AN21+1,1)</f>
        <v>0.98876500000000001</v>
      </c>
      <c r="AY21" cm="1">
        <f t="array" ref="AY21">INDEX(J262:J287,AN21+1,1)</f>
        <v>0.74021400000000004</v>
      </c>
      <c r="BA21">
        <v>18</v>
      </c>
      <c r="BB21" cm="1">
        <f t="array" ref="BB21">INDEX(D2:D27,BA21+1,1)</f>
        <v>0</v>
      </c>
      <c r="BC21" cm="1">
        <f t="array" ref="BC21">INDEX(D28:D53,BA21+1,1)</f>
        <v>0</v>
      </c>
      <c r="BD21" cm="1">
        <f t="array" ref="BD21">INDEX(D54:D79,BA21+1,1)</f>
        <v>0</v>
      </c>
      <c r="BE21" cm="1">
        <f t="array" ref="BE21">INDEX(D80:D105,BA21+1,1)</f>
        <v>0</v>
      </c>
      <c r="BF21" cm="1">
        <f t="array" ref="BF21">INDEX(D106:D131,BA21+1,1)</f>
        <v>0</v>
      </c>
      <c r="BG21" cm="1">
        <f t="array" ref="BG21">INDEX(D132:D157,BA21+1,1)</f>
        <v>0</v>
      </c>
      <c r="BH21" cm="1">
        <f t="array" ref="BH21">INDEX(D158:D183,BA21+1,1)</f>
        <v>0</v>
      </c>
      <c r="BI21" cm="1">
        <f t="array" ref="BI21">INDEX(D184:D209,BA21+1,1)</f>
        <v>1</v>
      </c>
      <c r="BJ21" cm="1">
        <f t="array" ref="BJ21">INDEX(D210:D235,BA21+1,1)</f>
        <v>29</v>
      </c>
      <c r="BK21" cm="1">
        <f t="array" ref="BK21">INDEX(D236:D261,BA21+1,1)</f>
        <v>132</v>
      </c>
      <c r="BL21" cm="1">
        <f t="array" ref="BL21">INDEX(D262:D287,BA21+1,1)</f>
        <v>97472</v>
      </c>
    </row>
    <row r="22" spans="1:64" x14ac:dyDescent="0.25">
      <c r="A22" s="1">
        <v>0</v>
      </c>
      <c r="B22">
        <v>20</v>
      </c>
      <c r="C22">
        <v>0.06</v>
      </c>
      <c r="D22">
        <v>0</v>
      </c>
      <c r="E22">
        <v>100000</v>
      </c>
      <c r="F22">
        <v>99999</v>
      </c>
      <c r="G22">
        <v>1</v>
      </c>
      <c r="H22">
        <v>0.99999000000000005</v>
      </c>
      <c r="I22">
        <v>0</v>
      </c>
      <c r="J22">
        <v>1.0000000000000001E-5</v>
      </c>
      <c r="N22">
        <v>19</v>
      </c>
      <c r="O22" cm="1">
        <f t="array" ref="O22">INDEX(H2:H27,N22+1,1)</f>
        <v>0.99999000000000005</v>
      </c>
      <c r="P22" cm="1">
        <f t="array" ref="P22">INDEX(H28:H53,N22+1,1)</f>
        <v>0.99995999999999996</v>
      </c>
      <c r="Q22" cm="1">
        <f t="array" ref="Q22">INDEX(H54:H79,N22+1,1)</f>
        <v>0.99995999999999996</v>
      </c>
      <c r="R22" cm="1">
        <f t="array" ref="R22">INDEX(H80:H105,N22+1,1)</f>
        <v>0.99994000000000005</v>
      </c>
      <c r="S22" cm="1">
        <f t="array" ref="S22">INDEX(H106:H131,N22+1,1)</f>
        <v>0.99948000000000004</v>
      </c>
      <c r="T22" cm="1">
        <f t="array" ref="T22">INDEX(H132:H157,N22+1,1)</f>
        <v>0.99831000000000003</v>
      </c>
      <c r="U22" cm="1">
        <f t="array" ref="U22">INDEX(H158:H183,N22+1,1)</f>
        <v>0.99556</v>
      </c>
      <c r="V22" cm="1">
        <f t="array" ref="V22">INDEX(H184:H209,N22+1,1)</f>
        <v>0.9919</v>
      </c>
      <c r="W22" cm="1">
        <f t="array" ref="W22">INDEX(H210:H235,N22+1,1)</f>
        <v>1.6369999999999999E-2</v>
      </c>
      <c r="X22" cm="1">
        <f t="array" ref="X22">INDEX(H236:H261,N22+1,1)</f>
        <v>1.1860000000000001E-2</v>
      </c>
      <c r="Y22" cm="1">
        <f t="array" ref="Y22">INDEX(H262:H287,N22+1,1)</f>
        <v>0.49618000000000001</v>
      </c>
      <c r="AA22">
        <v>19</v>
      </c>
      <c r="AB22" cm="1">
        <f t="array" ref="AB22">INDEX(I2:I27,AA22+1,1)</f>
        <v>0</v>
      </c>
      <c r="AC22" cm="1">
        <f t="array" ref="AC22">INDEX(I28:I53,AA22+1,1)</f>
        <v>0</v>
      </c>
      <c r="AD22" cm="1">
        <f t="array" ref="AD22">INDEX(I54:I79,AA22+1,1)</f>
        <v>0</v>
      </c>
      <c r="AE22" cm="1">
        <f t="array" ref="AE22">INDEX(I80:I105,AA22+1,1)</f>
        <v>0</v>
      </c>
      <c r="AF22" cm="1">
        <f t="array" ref="AF22">INDEX(I106:I131,AA22+1,1)</f>
        <v>0</v>
      </c>
      <c r="AG22" cm="1">
        <f t="array" ref="AG22">INDEX(I132:I157,AA22+1,1)</f>
        <v>0</v>
      </c>
      <c r="AH22" cm="1">
        <f t="array" ref="AH22">INDEX(I158:I183,AA22+1,1)</f>
        <v>0</v>
      </c>
      <c r="AI22" cm="1">
        <f t="array" ref="AI22">INDEX(I184:I209,AA22+1,1)</f>
        <v>0</v>
      </c>
      <c r="AJ22" cm="1">
        <f t="array" ref="AJ22">INDEX(I210:I235,AA22+1,1)</f>
        <v>0</v>
      </c>
      <c r="AK22" cm="1">
        <f t="array" ref="AK22">INDEX(I236:I261,AA22+1,1)</f>
        <v>0</v>
      </c>
      <c r="AL22" cm="1">
        <f t="array" ref="AL22">INDEX(I262:I287,AA22+1,1)</f>
        <v>0</v>
      </c>
      <c r="AN22">
        <v>19</v>
      </c>
      <c r="AO22" cm="1">
        <f t="array" ref="AO22">INDEX(J2:J27,AN22+1,1)</f>
        <v>1.0000000000000001E-5</v>
      </c>
      <c r="AP22" cm="1">
        <f t="array" ref="AP22">INDEX(J28:J53,AN22+1,1)</f>
        <v>4.0000000000000003E-5</v>
      </c>
      <c r="AQ22" cm="1">
        <f t="array" ref="AQ22">INDEX(J54:J79,AN22+1,1)</f>
        <v>4.0000000000000003E-5</v>
      </c>
      <c r="AR22" cm="1">
        <f t="array" ref="AR22">INDEX(J80:J105,AN22+1,1)</f>
        <v>6.0000000000000002E-5</v>
      </c>
      <c r="AS22" cm="1">
        <f t="array" ref="AS22">INDEX(J106:J131,AN22+1,1)</f>
        <v>5.1999999999999995E-4</v>
      </c>
      <c r="AT22" cm="1">
        <f t="array" ref="AT22">INDEX(J132:J157,AN22+1,1)</f>
        <v>1.6900000000000001E-3</v>
      </c>
      <c r="AU22" cm="1">
        <f t="array" ref="AU22">INDEX(J158:J183,AN22+1,1)</f>
        <v>4.4400000000000004E-3</v>
      </c>
      <c r="AV22" cm="1">
        <f t="array" ref="AV22">INDEX(J184:J209,AN22+1,1)</f>
        <v>8.0999999999999996E-3</v>
      </c>
      <c r="AW22" cm="1">
        <f t="array" ref="AW22">INDEX(J210:J235,AN22+1,1)</f>
        <v>0.98369899999999999</v>
      </c>
      <c r="AX22" cm="1">
        <f t="array" ref="AX22">INDEX(J236:J261,AN22+1,1)</f>
        <v>0.98877300000000001</v>
      </c>
      <c r="AY22" cm="1">
        <f t="array" ref="AY22">INDEX(J262:J287,AN22+1,1)</f>
        <v>0.98710799999999999</v>
      </c>
      <c r="BA22">
        <v>19</v>
      </c>
      <c r="BB22" cm="1">
        <f t="array" ref="BB22">INDEX(D2:D27,BA22+1,1)</f>
        <v>0</v>
      </c>
      <c r="BC22" cm="1">
        <f t="array" ref="BC22">INDEX(D28:D53,BA22+1,1)</f>
        <v>0</v>
      </c>
      <c r="BD22" cm="1">
        <f t="array" ref="BD22">INDEX(D54:D79,BA22+1,1)</f>
        <v>0</v>
      </c>
      <c r="BE22" cm="1">
        <f t="array" ref="BE22">INDEX(D80:D105,BA22+1,1)</f>
        <v>0</v>
      </c>
      <c r="BF22" cm="1">
        <f t="array" ref="BF22">INDEX(D106:D131,BA22+1,1)</f>
        <v>0</v>
      </c>
      <c r="BG22" cm="1">
        <f t="array" ref="BG22">INDEX(D132:D157,BA22+1,1)</f>
        <v>0</v>
      </c>
      <c r="BH22" cm="1">
        <f t="array" ref="BH22">INDEX(D158:D183,BA22+1,1)</f>
        <v>0</v>
      </c>
      <c r="BI22" cm="1">
        <f t="array" ref="BI22">INDEX(D184:D209,BA22+1,1)</f>
        <v>1</v>
      </c>
      <c r="BJ22" cm="1">
        <f t="array" ref="BJ22">INDEX(D210:D235,BA22+1,1)</f>
        <v>7</v>
      </c>
      <c r="BK22" cm="1">
        <f t="array" ref="BK22">INDEX(D236:D261,BA22+1,1)</f>
        <v>64</v>
      </c>
      <c r="BL22" cm="1">
        <f t="array" ref="BL22">INDEX(D262:D287,BA22+1,1)</f>
        <v>48960</v>
      </c>
    </row>
    <row r="23" spans="1:64" x14ac:dyDescent="0.25">
      <c r="A23" s="1">
        <v>0</v>
      </c>
      <c r="B23">
        <v>21</v>
      </c>
      <c r="C23">
        <v>0.13</v>
      </c>
      <c r="D23">
        <v>0</v>
      </c>
      <c r="E23">
        <v>100000</v>
      </c>
      <c r="F23">
        <v>99999</v>
      </c>
      <c r="G23">
        <v>1</v>
      </c>
      <c r="H23">
        <v>0.99999000000000005</v>
      </c>
      <c r="I23">
        <v>0</v>
      </c>
      <c r="J23">
        <v>1.0000000000000001E-5</v>
      </c>
      <c r="N23">
        <v>20</v>
      </c>
      <c r="O23" cm="1">
        <f t="array" ref="O23">INDEX(H2:H27,N23+1,1)</f>
        <v>0.99999000000000005</v>
      </c>
      <c r="P23" cm="1">
        <f t="array" ref="P23">INDEX(H28:H53,N23+1,1)</f>
        <v>0.99995999999999996</v>
      </c>
      <c r="Q23" cm="1">
        <f t="array" ref="Q23">INDEX(H54:H79,N23+1,1)</f>
        <v>0.99995999999999996</v>
      </c>
      <c r="R23" cm="1">
        <f t="array" ref="R23">INDEX(H80:H105,N23+1,1)</f>
        <v>0.99994000000000005</v>
      </c>
      <c r="S23" cm="1">
        <f t="array" ref="S23">INDEX(H106:H131,N23+1,1)</f>
        <v>0.99948000000000004</v>
      </c>
      <c r="T23" cm="1">
        <f t="array" ref="T23">INDEX(H132:H157,N23+1,1)</f>
        <v>0.99831000000000003</v>
      </c>
      <c r="U23" cm="1">
        <f t="array" ref="U23">INDEX(H158:H183,N23+1,1)</f>
        <v>0.99556</v>
      </c>
      <c r="V23" cm="1">
        <f t="array" ref="V23">INDEX(H184:H209,N23+1,1)</f>
        <v>0.9919</v>
      </c>
      <c r="W23" cm="1">
        <f t="array" ref="W23">INDEX(H210:H235,N23+1,1)</f>
        <v>1.6330000000000001E-2</v>
      </c>
      <c r="X23" cm="1">
        <f t="array" ref="X23">INDEX(H236:H261,N23+1,1)</f>
        <v>1.142E-2</v>
      </c>
      <c r="Y23" cm="1">
        <f t="array" ref="Y23">INDEX(H262:H287,N23+1,1)</f>
        <v>8.7600000000000004E-3</v>
      </c>
      <c r="AA23">
        <v>20</v>
      </c>
      <c r="AB23" cm="1">
        <f t="array" ref="AB23">INDEX(I2:I27,AA23+1,1)</f>
        <v>0</v>
      </c>
      <c r="AC23" cm="1">
        <f t="array" ref="AC23">INDEX(I28:I53,AA23+1,1)</f>
        <v>0</v>
      </c>
      <c r="AD23" cm="1">
        <f t="array" ref="AD23">INDEX(I54:I79,AA23+1,1)</f>
        <v>0</v>
      </c>
      <c r="AE23" cm="1">
        <f t="array" ref="AE23">INDEX(I80:I105,AA23+1,1)</f>
        <v>0</v>
      </c>
      <c r="AF23" cm="1">
        <f t="array" ref="AF23">INDEX(I106:I131,AA23+1,1)</f>
        <v>0</v>
      </c>
      <c r="AG23" cm="1">
        <f t="array" ref="AG23">INDEX(I132:I157,AA23+1,1)</f>
        <v>0</v>
      </c>
      <c r="AH23" cm="1">
        <f t="array" ref="AH23">INDEX(I158:I183,AA23+1,1)</f>
        <v>0</v>
      </c>
      <c r="AI23" cm="1">
        <f t="array" ref="AI23">INDEX(I184:I209,AA23+1,1)</f>
        <v>0</v>
      </c>
      <c r="AJ23" cm="1">
        <f t="array" ref="AJ23">INDEX(I210:I235,AA23+1,1)</f>
        <v>0</v>
      </c>
      <c r="AK23" cm="1">
        <f t="array" ref="AK23">INDEX(I236:I261,AA23+1,1)</f>
        <v>0</v>
      </c>
      <c r="AL23" cm="1">
        <f t="array" ref="AL23">INDEX(I262:I287,AA23+1,1)</f>
        <v>0</v>
      </c>
      <c r="AN23">
        <v>20</v>
      </c>
      <c r="AO23" cm="1">
        <f t="array" ref="AO23">INDEX(J2:J27,AN23+1,1)</f>
        <v>1.0000000000000001E-5</v>
      </c>
      <c r="AP23" cm="1">
        <f t="array" ref="AP23">INDEX(J28:J53,AN23+1,1)</f>
        <v>4.0000000000000003E-5</v>
      </c>
      <c r="AQ23" cm="1">
        <f t="array" ref="AQ23">INDEX(J54:J79,AN23+1,1)</f>
        <v>4.0000000000000003E-5</v>
      </c>
      <c r="AR23" cm="1">
        <f t="array" ref="AR23">INDEX(J80:J105,AN23+1,1)</f>
        <v>6.0000000000000002E-5</v>
      </c>
      <c r="AS23" cm="1">
        <f t="array" ref="AS23">INDEX(J106:J131,AN23+1,1)</f>
        <v>5.1999999999999995E-4</v>
      </c>
      <c r="AT23" cm="1">
        <f t="array" ref="AT23">INDEX(J132:J157,AN23+1,1)</f>
        <v>1.6900000000000001E-3</v>
      </c>
      <c r="AU23" cm="1">
        <f t="array" ref="AU23">INDEX(J158:J183,AN23+1,1)</f>
        <v>4.4400000000000004E-3</v>
      </c>
      <c r="AV23" cm="1">
        <f t="array" ref="AV23">INDEX(J184:J209,AN23+1,1)</f>
        <v>8.0999999999999996E-3</v>
      </c>
      <c r="AW23" cm="1">
        <f t="array" ref="AW23">INDEX(J210:J235,AN23+1,1)</f>
        <v>0.98370000000000002</v>
      </c>
      <c r="AX23" cm="1">
        <f t="array" ref="AX23">INDEX(J236:J261,AN23+1,1)</f>
        <v>0.98877800000000005</v>
      </c>
      <c r="AY23" cm="1">
        <f t="array" ref="AY23">INDEX(J262:J287,AN23+1,1)</f>
        <v>0.99340600000000001</v>
      </c>
      <c r="BA23">
        <v>20</v>
      </c>
      <c r="BB23" cm="1">
        <f t="array" ref="BB23">INDEX(D2:D27,BA23+1,1)</f>
        <v>0</v>
      </c>
      <c r="BC23" cm="1">
        <f t="array" ref="BC23">INDEX(D28:D53,BA23+1,1)</f>
        <v>0</v>
      </c>
      <c r="BD23" cm="1">
        <f t="array" ref="BD23">INDEX(D54:D79,BA23+1,1)</f>
        <v>0</v>
      </c>
      <c r="BE23" cm="1">
        <f t="array" ref="BE23">INDEX(D80:D105,BA23+1,1)</f>
        <v>0</v>
      </c>
      <c r="BF23" cm="1">
        <f t="array" ref="BF23">INDEX(D106:D131,BA23+1,1)</f>
        <v>0</v>
      </c>
      <c r="BG23" cm="1">
        <f t="array" ref="BG23">INDEX(D132:D157,BA23+1,1)</f>
        <v>0</v>
      </c>
      <c r="BH23" cm="1">
        <f t="array" ref="BH23">INDEX(D158:D183,BA23+1,1)</f>
        <v>0</v>
      </c>
      <c r="BI23" cm="1">
        <f t="array" ref="BI23">INDEX(D184:D209,BA23+1,1)</f>
        <v>1</v>
      </c>
      <c r="BJ23" cm="1">
        <f t="array" ref="BJ23">INDEX(D210:D235,BA23+1,1)</f>
        <v>3</v>
      </c>
      <c r="BK23" cm="1">
        <f t="array" ref="BK23">INDEX(D236:D261,BA23+1,1)</f>
        <v>20</v>
      </c>
      <c r="BL23" cm="1">
        <f t="array" ref="BL23">INDEX(D262:D287,BA23+1,1)</f>
        <v>218</v>
      </c>
    </row>
    <row r="24" spans="1:64" x14ac:dyDescent="0.25">
      <c r="A24" s="1">
        <v>0</v>
      </c>
      <c r="B24">
        <v>22</v>
      </c>
      <c r="C24">
        <v>0.05</v>
      </c>
      <c r="D24">
        <v>0</v>
      </c>
      <c r="E24">
        <v>100000</v>
      </c>
      <c r="F24">
        <v>99999</v>
      </c>
      <c r="G24">
        <v>1</v>
      </c>
      <c r="H24">
        <v>0.99999000000000005</v>
      </c>
      <c r="I24">
        <v>0</v>
      </c>
      <c r="J24">
        <v>1.0000000000000001E-5</v>
      </c>
      <c r="N24">
        <v>21</v>
      </c>
      <c r="O24" cm="1">
        <f t="array" ref="O24">INDEX(H2:H27,N24+1,1)</f>
        <v>0.99999000000000005</v>
      </c>
      <c r="P24" cm="1">
        <f t="array" ref="P24">INDEX(H28:H53,N24+1,1)</f>
        <v>0.99995999999999996</v>
      </c>
      <c r="Q24" cm="1">
        <f t="array" ref="Q24">INDEX(H54:H79,N24+1,1)</f>
        <v>0.99995999999999996</v>
      </c>
      <c r="R24" cm="1">
        <f t="array" ref="R24">INDEX(H80:H105,N24+1,1)</f>
        <v>0.99994000000000005</v>
      </c>
      <c r="S24" cm="1">
        <f t="array" ref="S24">INDEX(H106:H131,N24+1,1)</f>
        <v>0.99948000000000004</v>
      </c>
      <c r="T24" cm="1">
        <f t="array" ref="T24">INDEX(H132:H157,N24+1,1)</f>
        <v>0.99831000000000003</v>
      </c>
      <c r="U24" cm="1">
        <f t="array" ref="U24">INDEX(H158:H183,N24+1,1)</f>
        <v>0.99556</v>
      </c>
      <c r="V24" cm="1">
        <f t="array" ref="V24">INDEX(H184:H209,N24+1,1)</f>
        <v>0.99189000000000005</v>
      </c>
      <c r="W24" cm="1">
        <f t="array" ref="W24">INDEX(H210:H235,N24+1,1)</f>
        <v>1.6310000000000002E-2</v>
      </c>
      <c r="X24" cm="1">
        <f t="array" ref="X24">INDEX(H236:H261,N24+1,1)</f>
        <v>1.146E-2</v>
      </c>
      <c r="Y24" cm="1">
        <f t="array" ref="Y24">INDEX(H262:H287,N24+1,1)</f>
        <v>8.5000000000000006E-3</v>
      </c>
      <c r="AA24">
        <v>21</v>
      </c>
      <c r="AB24" cm="1">
        <f t="array" ref="AB24">INDEX(I2:I27,AA24+1,1)</f>
        <v>0</v>
      </c>
      <c r="AC24" cm="1">
        <f t="array" ref="AC24">INDEX(I28:I53,AA24+1,1)</f>
        <v>0</v>
      </c>
      <c r="AD24" cm="1">
        <f t="array" ref="AD24">INDEX(I54:I79,AA24+1,1)</f>
        <v>0</v>
      </c>
      <c r="AE24" cm="1">
        <f t="array" ref="AE24">INDEX(I80:I105,AA24+1,1)</f>
        <v>0</v>
      </c>
      <c r="AF24" cm="1">
        <f t="array" ref="AF24">INDEX(I106:I131,AA24+1,1)</f>
        <v>0</v>
      </c>
      <c r="AG24" cm="1">
        <f t="array" ref="AG24">INDEX(I132:I157,AA24+1,1)</f>
        <v>0</v>
      </c>
      <c r="AH24" cm="1">
        <f t="array" ref="AH24">INDEX(I158:I183,AA24+1,1)</f>
        <v>0</v>
      </c>
      <c r="AI24" cm="1">
        <f t="array" ref="AI24">INDEX(I184:I209,AA24+1,1)</f>
        <v>0</v>
      </c>
      <c r="AJ24" cm="1">
        <f t="array" ref="AJ24">INDEX(I210:I235,AA24+1,1)</f>
        <v>0</v>
      </c>
      <c r="AK24" cm="1">
        <f t="array" ref="AK24">INDEX(I236:I261,AA24+1,1)</f>
        <v>0</v>
      </c>
      <c r="AL24" cm="1">
        <f t="array" ref="AL24">INDEX(I262:I287,AA24+1,1)</f>
        <v>0</v>
      </c>
      <c r="AN24">
        <v>21</v>
      </c>
      <c r="AO24" cm="1">
        <f t="array" ref="AO24">INDEX(J2:J27,AN24+1,1)</f>
        <v>1.0000000000000001E-5</v>
      </c>
      <c r="AP24" cm="1">
        <f t="array" ref="AP24">INDEX(J28:J53,AN24+1,1)</f>
        <v>4.0000000000000003E-5</v>
      </c>
      <c r="AQ24" cm="1">
        <f t="array" ref="AQ24">INDEX(J54:J79,AN24+1,1)</f>
        <v>4.0000000000000003E-5</v>
      </c>
      <c r="AR24" cm="1">
        <f t="array" ref="AR24">INDEX(J80:J105,AN24+1,1)</f>
        <v>6.0000000000000002E-5</v>
      </c>
      <c r="AS24" cm="1">
        <f t="array" ref="AS24">INDEX(J106:J131,AN24+1,1)</f>
        <v>5.1999999999999995E-4</v>
      </c>
      <c r="AT24" cm="1">
        <f t="array" ref="AT24">INDEX(J132:J157,AN24+1,1)</f>
        <v>1.6900000000000001E-3</v>
      </c>
      <c r="AU24" cm="1">
        <f t="array" ref="AU24">INDEX(J158:J183,AN24+1,1)</f>
        <v>4.4400000000000004E-3</v>
      </c>
      <c r="AV24" cm="1">
        <f t="array" ref="AV24">INDEX(J184:J209,AN24+1,1)</f>
        <v>8.1099999999999992E-3</v>
      </c>
      <c r="AW24" cm="1">
        <f t="array" ref="AW24">INDEX(J210:J235,AN24+1,1)</f>
        <v>0.98370000000000002</v>
      </c>
      <c r="AX24" cm="1">
        <f t="array" ref="AX24">INDEX(J236:J261,AN24+1,1)</f>
        <v>0.98877700000000002</v>
      </c>
      <c r="AY24" cm="1">
        <f t="array" ref="AY24">INDEX(J262:J287,AN24+1,1)</f>
        <v>0.99340700000000004</v>
      </c>
      <c r="BA24">
        <v>21</v>
      </c>
      <c r="BB24" cm="1">
        <f t="array" ref="BB24">INDEX(D2:D27,BA24+1,1)</f>
        <v>0</v>
      </c>
      <c r="BC24" cm="1">
        <f t="array" ref="BC24">INDEX(D28:D53,BA24+1,1)</f>
        <v>0</v>
      </c>
      <c r="BD24" cm="1">
        <f t="array" ref="BD24">INDEX(D54:D79,BA24+1,1)</f>
        <v>0</v>
      </c>
      <c r="BE24" cm="1">
        <f t="array" ref="BE24">INDEX(D80:D105,BA24+1,1)</f>
        <v>0</v>
      </c>
      <c r="BF24" cm="1">
        <f t="array" ref="BF24">INDEX(D106:D131,BA24+1,1)</f>
        <v>0</v>
      </c>
      <c r="BG24" cm="1">
        <f t="array" ref="BG24">INDEX(D132:D157,BA24+1,1)</f>
        <v>0</v>
      </c>
      <c r="BH24" cm="1">
        <f t="array" ref="BH24">INDEX(D158:D183,BA24+1,1)</f>
        <v>0</v>
      </c>
      <c r="BI24" cm="1">
        <f t="array" ref="BI24">INDEX(D184:D209,BA24+1,1)</f>
        <v>0</v>
      </c>
      <c r="BJ24" cm="1">
        <f t="array" ref="BJ24">INDEX(D210:D235,BA24+1,1)</f>
        <v>1</v>
      </c>
      <c r="BK24" cm="1">
        <f t="array" ref="BK24">INDEX(D236:D261,BA24+1,1)</f>
        <v>24</v>
      </c>
      <c r="BL24" cm="1">
        <f t="array" ref="BL24">INDEX(D262:D287,BA24+1,1)</f>
        <v>192</v>
      </c>
    </row>
    <row r="25" spans="1:64" x14ac:dyDescent="0.25">
      <c r="A25" s="1">
        <v>0</v>
      </c>
      <c r="B25">
        <v>23</v>
      </c>
      <c r="C25">
        <v>7.0000000000000007E-2</v>
      </c>
      <c r="D25">
        <v>0</v>
      </c>
      <c r="E25">
        <v>100000</v>
      </c>
      <c r="F25">
        <v>99999</v>
      </c>
      <c r="G25">
        <v>1</v>
      </c>
      <c r="H25">
        <v>0.99999000000000005</v>
      </c>
      <c r="I25">
        <v>0</v>
      </c>
      <c r="J25">
        <v>1.0000000000000001E-5</v>
      </c>
      <c r="N25">
        <v>22</v>
      </c>
      <c r="O25" cm="1">
        <f t="array" ref="O25">INDEX(H2:H27,N25+1,1)</f>
        <v>0.99999000000000005</v>
      </c>
      <c r="P25" cm="1">
        <f t="array" ref="P25">INDEX(H28:H53,N25+1,1)</f>
        <v>0.99995999999999996</v>
      </c>
      <c r="Q25" cm="1">
        <f t="array" ref="Q25">INDEX(H54:H79,N25+1,1)</f>
        <v>0.99995999999999996</v>
      </c>
      <c r="R25" cm="1">
        <f t="array" ref="R25">INDEX(H80:H105,N25+1,1)</f>
        <v>0.99994000000000005</v>
      </c>
      <c r="S25" cm="1">
        <f t="array" ref="S25">INDEX(H106:H131,N25+1,1)</f>
        <v>0.99948000000000004</v>
      </c>
      <c r="T25" cm="1">
        <f t="array" ref="T25">INDEX(H132:H157,N25+1,1)</f>
        <v>0.99831000000000003</v>
      </c>
      <c r="U25" cm="1">
        <f t="array" ref="U25">INDEX(H158:H183,N25+1,1)</f>
        <v>0.99556</v>
      </c>
      <c r="V25" cm="1">
        <f t="array" ref="V25">INDEX(H184:H209,N25+1,1)</f>
        <v>0.99189000000000005</v>
      </c>
      <c r="W25" cm="1">
        <f t="array" ref="W25">INDEX(H210:H235,N25+1,1)</f>
        <v>1.6320000000000001E-2</v>
      </c>
      <c r="X25" cm="1">
        <f t="array" ref="X25">INDEX(H236:H261,N25+1,1)</f>
        <v>1.1469999999999999E-2</v>
      </c>
      <c r="Y25" cm="1">
        <f t="array" ref="Y25">INDEX(H262:H287,N25+1,1)</f>
        <v>8.2900000000000005E-3</v>
      </c>
      <c r="AA25">
        <v>22</v>
      </c>
      <c r="AB25" cm="1">
        <f t="array" ref="AB25">INDEX(I2:I27,AA25+1,1)</f>
        <v>0</v>
      </c>
      <c r="AC25" cm="1">
        <f t="array" ref="AC25">INDEX(I28:I53,AA25+1,1)</f>
        <v>0</v>
      </c>
      <c r="AD25" cm="1">
        <f t="array" ref="AD25">INDEX(I54:I79,AA25+1,1)</f>
        <v>0</v>
      </c>
      <c r="AE25" cm="1">
        <f t="array" ref="AE25">INDEX(I80:I105,AA25+1,1)</f>
        <v>0</v>
      </c>
      <c r="AF25" cm="1">
        <f t="array" ref="AF25">INDEX(I106:I131,AA25+1,1)</f>
        <v>0</v>
      </c>
      <c r="AG25" cm="1">
        <f t="array" ref="AG25">INDEX(I132:I157,AA25+1,1)</f>
        <v>0</v>
      </c>
      <c r="AH25" cm="1">
        <f t="array" ref="AH25">INDEX(I158:I183,AA25+1,1)</f>
        <v>0</v>
      </c>
      <c r="AI25" cm="1">
        <f t="array" ref="AI25">INDEX(I184:I209,AA25+1,1)</f>
        <v>0</v>
      </c>
      <c r="AJ25" cm="1">
        <f t="array" ref="AJ25">INDEX(I210:I235,AA25+1,1)</f>
        <v>0</v>
      </c>
      <c r="AK25" cm="1">
        <f t="array" ref="AK25">INDEX(I236:I261,AA25+1,1)</f>
        <v>0</v>
      </c>
      <c r="AL25" cm="1">
        <f t="array" ref="AL25">INDEX(I262:I287,AA25+1,1)</f>
        <v>0</v>
      </c>
      <c r="AN25">
        <v>22</v>
      </c>
      <c r="AO25" cm="1">
        <f t="array" ref="AO25">INDEX(J2:J27,AN25+1,1)</f>
        <v>1.0000000000000001E-5</v>
      </c>
      <c r="AP25" cm="1">
        <f t="array" ref="AP25">INDEX(J28:J53,AN25+1,1)</f>
        <v>4.0000000000000003E-5</v>
      </c>
      <c r="AQ25" cm="1">
        <f t="array" ref="AQ25">INDEX(J54:J79,AN25+1,1)</f>
        <v>4.0000000000000003E-5</v>
      </c>
      <c r="AR25" cm="1">
        <f t="array" ref="AR25">INDEX(J80:J105,AN25+1,1)</f>
        <v>6.0000000000000002E-5</v>
      </c>
      <c r="AS25" cm="1">
        <f t="array" ref="AS25">INDEX(J106:J131,AN25+1,1)</f>
        <v>5.1999999999999995E-4</v>
      </c>
      <c r="AT25" cm="1">
        <f t="array" ref="AT25">INDEX(J132:J157,AN25+1,1)</f>
        <v>1.6900000000000001E-3</v>
      </c>
      <c r="AU25" cm="1">
        <f t="array" ref="AU25">INDEX(J158:J183,AN25+1,1)</f>
        <v>4.4400000000000004E-3</v>
      </c>
      <c r="AV25" cm="1">
        <f t="array" ref="AV25">INDEX(J184:J209,AN25+1,1)</f>
        <v>8.1099999999999992E-3</v>
      </c>
      <c r="AW25" cm="1">
        <f t="array" ref="AW25">INDEX(J210:J235,AN25+1,1)</f>
        <v>0.98370000000000002</v>
      </c>
      <c r="AX25" cm="1">
        <f t="array" ref="AX25">INDEX(J236:J261,AN25+1,1)</f>
        <v>0.98877700000000002</v>
      </c>
      <c r="AY25" cm="1">
        <f t="array" ref="AY25">INDEX(J262:J287,AN25+1,1)</f>
        <v>0.99340899999999999</v>
      </c>
      <c r="BA25">
        <v>22</v>
      </c>
      <c r="BB25" cm="1">
        <f t="array" ref="BB25">INDEX(D2:D27,BA25+1,1)</f>
        <v>0</v>
      </c>
      <c r="BC25" cm="1">
        <f t="array" ref="BC25">INDEX(D28:D53,BA25+1,1)</f>
        <v>0</v>
      </c>
      <c r="BD25" cm="1">
        <f t="array" ref="BD25">INDEX(D54:D79,BA25+1,1)</f>
        <v>0</v>
      </c>
      <c r="BE25" cm="1">
        <f t="array" ref="BE25">INDEX(D80:D105,BA25+1,1)</f>
        <v>0</v>
      </c>
      <c r="BF25" cm="1">
        <f t="array" ref="BF25">INDEX(D106:D131,BA25+1,1)</f>
        <v>0</v>
      </c>
      <c r="BG25" cm="1">
        <f t="array" ref="BG25">INDEX(D132:D157,BA25+1,1)</f>
        <v>0</v>
      </c>
      <c r="BH25" cm="1">
        <f t="array" ref="BH25">INDEX(D158:D183,BA25+1,1)</f>
        <v>0</v>
      </c>
      <c r="BI25" cm="1">
        <f t="array" ref="BI25">INDEX(D184:D209,BA25+1,1)</f>
        <v>0</v>
      </c>
      <c r="BJ25" cm="1">
        <f t="array" ref="BJ25">INDEX(D210:D235,BA25+1,1)</f>
        <v>2</v>
      </c>
      <c r="BK25" cm="1">
        <f t="array" ref="BK25">INDEX(D236:D261,BA25+1,1)</f>
        <v>25</v>
      </c>
      <c r="BL25" cm="1">
        <f t="array" ref="BL25">INDEX(D262:D287,BA25+1,1)</f>
        <v>171</v>
      </c>
    </row>
    <row r="26" spans="1:64" x14ac:dyDescent="0.25">
      <c r="A26" s="1">
        <v>0</v>
      </c>
      <c r="B26">
        <v>24</v>
      </c>
      <c r="C26">
        <v>7.0000000000000007E-2</v>
      </c>
      <c r="D26">
        <v>0</v>
      </c>
      <c r="E26">
        <v>100000</v>
      </c>
      <c r="F26">
        <v>99999</v>
      </c>
      <c r="G26">
        <v>1</v>
      </c>
      <c r="H26">
        <v>0.99999000000000005</v>
      </c>
      <c r="I26">
        <v>0</v>
      </c>
      <c r="J26">
        <v>1.0000000000000001E-5</v>
      </c>
      <c r="N26">
        <v>23</v>
      </c>
      <c r="O26" cm="1">
        <f t="array" ref="O26">INDEX(H2:H27,N26+1,1)</f>
        <v>0.99999000000000005</v>
      </c>
      <c r="P26" cm="1">
        <f t="array" ref="P26">INDEX(H28:H53,N26+1,1)</f>
        <v>0.99995999999999996</v>
      </c>
      <c r="Q26" cm="1">
        <f t="array" ref="Q26">INDEX(H54:H79,N26+1,1)</f>
        <v>0.99995999999999996</v>
      </c>
      <c r="R26" cm="1">
        <f t="array" ref="R26">INDEX(H80:H105,N26+1,1)</f>
        <v>0.99994000000000005</v>
      </c>
      <c r="S26" cm="1">
        <f t="array" ref="S26">INDEX(H106:H131,N26+1,1)</f>
        <v>0.99948000000000004</v>
      </c>
      <c r="T26" cm="1">
        <f t="array" ref="T26">INDEX(H132:H157,N26+1,1)</f>
        <v>0.99831000000000003</v>
      </c>
      <c r="U26" cm="1">
        <f t="array" ref="U26">INDEX(H158:H183,N26+1,1)</f>
        <v>0.99556</v>
      </c>
      <c r="V26" cm="1">
        <f t="array" ref="V26">INDEX(H184:H209,N26+1,1)</f>
        <v>0.99189000000000005</v>
      </c>
      <c r="W26" cm="1">
        <f t="array" ref="W26">INDEX(H210:H235,N26+1,1)</f>
        <v>1.6310000000000002E-2</v>
      </c>
      <c r="X26" cm="1">
        <f t="array" ref="X26">INDEX(H236:H261,N26+1,1)</f>
        <v>1.1270000000000001E-2</v>
      </c>
      <c r="Y26" cm="1">
        <f t="array" ref="Y26">INDEX(H262:H287,N26+1,1)</f>
        <v>6.94E-3</v>
      </c>
      <c r="AA26">
        <v>23</v>
      </c>
      <c r="AB26" cm="1">
        <f t="array" ref="AB26">INDEX(I2:I27,AA26+1,1)</f>
        <v>0</v>
      </c>
      <c r="AC26" cm="1">
        <f t="array" ref="AC26">INDEX(I28:I53,AA26+1,1)</f>
        <v>0</v>
      </c>
      <c r="AD26" cm="1">
        <f t="array" ref="AD26">INDEX(I54:I79,AA26+1,1)</f>
        <v>0</v>
      </c>
      <c r="AE26" cm="1">
        <f t="array" ref="AE26">INDEX(I80:I105,AA26+1,1)</f>
        <v>0</v>
      </c>
      <c r="AF26" cm="1">
        <f t="array" ref="AF26">INDEX(I106:I131,AA26+1,1)</f>
        <v>0</v>
      </c>
      <c r="AG26" cm="1">
        <f t="array" ref="AG26">INDEX(I132:I157,AA26+1,1)</f>
        <v>0</v>
      </c>
      <c r="AH26" cm="1">
        <f t="array" ref="AH26">INDEX(I158:I183,AA26+1,1)</f>
        <v>0</v>
      </c>
      <c r="AI26" cm="1">
        <f t="array" ref="AI26">INDEX(I184:I209,AA26+1,1)</f>
        <v>0</v>
      </c>
      <c r="AJ26" cm="1">
        <f t="array" ref="AJ26">INDEX(I210:I235,AA26+1,1)</f>
        <v>0</v>
      </c>
      <c r="AK26" cm="1">
        <f t="array" ref="AK26">INDEX(I236:I261,AA26+1,1)</f>
        <v>0</v>
      </c>
      <c r="AL26" cm="1">
        <f t="array" ref="AL26">INDEX(I262:I287,AA26+1,1)</f>
        <v>0</v>
      </c>
      <c r="AN26">
        <v>23</v>
      </c>
      <c r="AO26" cm="1">
        <f t="array" ref="AO26">INDEX(J2:J27,AN26+1,1)</f>
        <v>1.0000000000000001E-5</v>
      </c>
      <c r="AP26" cm="1">
        <f t="array" ref="AP26">INDEX(J28:J53,AN26+1,1)</f>
        <v>4.0000000000000003E-5</v>
      </c>
      <c r="AQ26" cm="1">
        <f t="array" ref="AQ26">INDEX(J54:J79,AN26+1,1)</f>
        <v>4.0000000000000003E-5</v>
      </c>
      <c r="AR26" cm="1">
        <f t="array" ref="AR26">INDEX(J80:J105,AN26+1,1)</f>
        <v>6.0000000000000002E-5</v>
      </c>
      <c r="AS26" cm="1">
        <f t="array" ref="AS26">INDEX(J106:J131,AN26+1,1)</f>
        <v>5.1999999999999995E-4</v>
      </c>
      <c r="AT26" cm="1">
        <f t="array" ref="AT26">INDEX(J132:J157,AN26+1,1)</f>
        <v>1.6900000000000001E-3</v>
      </c>
      <c r="AU26" cm="1">
        <f t="array" ref="AU26">INDEX(J158:J183,AN26+1,1)</f>
        <v>4.4400000000000004E-3</v>
      </c>
      <c r="AV26" cm="1">
        <f t="array" ref="AV26">INDEX(J184:J209,AN26+1,1)</f>
        <v>8.1099999999999992E-3</v>
      </c>
      <c r="AW26" cm="1">
        <f t="array" ref="AW26">INDEX(J210:J235,AN26+1,1)</f>
        <v>0.98370000000000002</v>
      </c>
      <c r="AX26" cm="1">
        <f t="array" ref="AX26">INDEX(J236:J261,AN26+1,1)</f>
        <v>0.98877899999999996</v>
      </c>
      <c r="AY26" cm="1">
        <f t="array" ref="AY26">INDEX(J262:J287,AN26+1,1)</f>
        <v>0.99341800000000002</v>
      </c>
      <c r="BA26">
        <v>23</v>
      </c>
      <c r="BB26" cm="1">
        <f t="array" ref="BB26">INDEX(D2:D27,BA26+1,1)</f>
        <v>0</v>
      </c>
      <c r="BC26" cm="1">
        <f t="array" ref="BC26">INDEX(D28:D53,BA26+1,1)</f>
        <v>0</v>
      </c>
      <c r="BD26" cm="1">
        <f t="array" ref="BD26">INDEX(D54:D79,BA26+1,1)</f>
        <v>0</v>
      </c>
      <c r="BE26" cm="1">
        <f t="array" ref="BE26">INDEX(D80:D105,BA26+1,1)</f>
        <v>0</v>
      </c>
      <c r="BF26" cm="1">
        <f t="array" ref="BF26">INDEX(D106:D131,BA26+1,1)</f>
        <v>0</v>
      </c>
      <c r="BG26" cm="1">
        <f t="array" ref="BG26">INDEX(D132:D157,BA26+1,1)</f>
        <v>0</v>
      </c>
      <c r="BH26" cm="1">
        <f t="array" ref="BH26">INDEX(D158:D183,BA26+1,1)</f>
        <v>0</v>
      </c>
      <c r="BI26" cm="1">
        <f t="array" ref="BI26">INDEX(D184:D209,BA26+1,1)</f>
        <v>0</v>
      </c>
      <c r="BJ26" cm="1">
        <f t="array" ref="BJ26">INDEX(D210:D235,BA26+1,1)</f>
        <v>1</v>
      </c>
      <c r="BK26" cm="1">
        <f t="array" ref="BK26">INDEX(D236:D261,BA26+1,1)</f>
        <v>5</v>
      </c>
      <c r="BL26" cm="1">
        <f t="array" ref="BL26">INDEX(D262:D287,BA26+1,1)</f>
        <v>36</v>
      </c>
    </row>
    <row r="27" spans="1:64" x14ac:dyDescent="0.25">
      <c r="A27" s="1">
        <v>0</v>
      </c>
      <c r="B27">
        <v>25</v>
      </c>
      <c r="C27">
        <v>0.06</v>
      </c>
      <c r="D27">
        <v>0</v>
      </c>
      <c r="E27">
        <v>100000</v>
      </c>
      <c r="F27">
        <v>99999</v>
      </c>
      <c r="G27">
        <v>1</v>
      </c>
      <c r="H27">
        <v>0.99999000000000005</v>
      </c>
      <c r="I27">
        <v>0</v>
      </c>
      <c r="J27">
        <v>1.0000000000000001E-5</v>
      </c>
      <c r="N27">
        <v>24</v>
      </c>
      <c r="O27" cm="1">
        <f t="array" ref="O27">INDEX(H2:H27,N27+1,1)</f>
        <v>0.99999000000000005</v>
      </c>
      <c r="P27" cm="1">
        <f t="array" ref="P27">INDEX(H28:H53,N27+1,1)</f>
        <v>0.99995999999999996</v>
      </c>
      <c r="Q27" cm="1">
        <f t="array" ref="Q27">INDEX(H54:H79,N27+1,1)</f>
        <v>0.99995999999999996</v>
      </c>
      <c r="R27" cm="1">
        <f t="array" ref="R27">INDEX(H80:H105,N27+1,1)</f>
        <v>0.99994000000000005</v>
      </c>
      <c r="S27" cm="1">
        <f t="array" ref="S27">INDEX(H106:H131,N27+1,1)</f>
        <v>0.99948000000000004</v>
      </c>
      <c r="T27" cm="1">
        <f t="array" ref="T27">INDEX(H132:H157,N27+1,1)</f>
        <v>0.99831000000000003</v>
      </c>
      <c r="U27" cm="1">
        <f t="array" ref="U27">INDEX(H158:H183,N27+1,1)</f>
        <v>0.99556</v>
      </c>
      <c r="V27" cm="1">
        <f t="array" ref="V27">INDEX(H184:H209,N27+1,1)</f>
        <v>0.99189000000000005</v>
      </c>
      <c r="W27" cm="1">
        <f t="array" ref="W27">INDEX(H210:H235,N27+1,1)</f>
        <v>1.6299999999999999E-2</v>
      </c>
      <c r="X27" cm="1">
        <f t="array" ref="X27">INDEX(H236:H261,N27+1,1)</f>
        <v>1.123E-2</v>
      </c>
      <c r="Y27" cm="1">
        <f t="array" ref="Y27">INDEX(H262:H287,N27+1,1)</f>
        <v>6.8399999999999997E-3</v>
      </c>
      <c r="AA27">
        <v>24</v>
      </c>
      <c r="AB27" cm="1">
        <f t="array" ref="AB27">INDEX(I2:I27,AA27+1,1)</f>
        <v>0</v>
      </c>
      <c r="AC27" cm="1">
        <f t="array" ref="AC27">INDEX(I28:I53,AA27+1,1)</f>
        <v>0</v>
      </c>
      <c r="AD27" cm="1">
        <f t="array" ref="AD27">INDEX(I54:I79,AA27+1,1)</f>
        <v>0</v>
      </c>
      <c r="AE27" cm="1">
        <f t="array" ref="AE27">INDEX(I80:I105,AA27+1,1)</f>
        <v>0</v>
      </c>
      <c r="AF27" cm="1">
        <f t="array" ref="AF27">INDEX(I106:I131,AA27+1,1)</f>
        <v>0</v>
      </c>
      <c r="AG27" cm="1">
        <f t="array" ref="AG27">INDEX(I132:I157,AA27+1,1)</f>
        <v>0</v>
      </c>
      <c r="AH27" cm="1">
        <f t="array" ref="AH27">INDEX(I158:I183,AA27+1,1)</f>
        <v>0</v>
      </c>
      <c r="AI27" cm="1">
        <f t="array" ref="AI27">INDEX(I184:I209,AA27+1,1)</f>
        <v>0</v>
      </c>
      <c r="AJ27" cm="1">
        <f t="array" ref="AJ27">INDEX(I210:I235,AA27+1,1)</f>
        <v>0</v>
      </c>
      <c r="AK27" cm="1">
        <f t="array" ref="AK27">INDEX(I236:I261,AA27+1,1)</f>
        <v>0</v>
      </c>
      <c r="AL27" cm="1">
        <f t="array" ref="AL27">INDEX(I262:I287,AA27+1,1)</f>
        <v>0</v>
      </c>
      <c r="AN27">
        <v>24</v>
      </c>
      <c r="AO27" cm="1">
        <f t="array" ref="AO27">INDEX(J2:J27,AN27+1,1)</f>
        <v>1.0000000000000001E-5</v>
      </c>
      <c r="AP27" cm="1">
        <f t="array" ref="AP27">INDEX(J28:J53,AN27+1,1)</f>
        <v>4.0000000000000003E-5</v>
      </c>
      <c r="AQ27" cm="1">
        <f t="array" ref="AQ27">INDEX(J54:J79,AN27+1,1)</f>
        <v>4.0000000000000003E-5</v>
      </c>
      <c r="AR27" cm="1">
        <f t="array" ref="AR27">INDEX(J80:J105,AN27+1,1)</f>
        <v>6.0000000000000002E-5</v>
      </c>
      <c r="AS27" cm="1">
        <f t="array" ref="AS27">INDEX(J106:J131,AN27+1,1)</f>
        <v>5.1999999999999995E-4</v>
      </c>
      <c r="AT27" cm="1">
        <f t="array" ref="AT27">INDEX(J132:J157,AN27+1,1)</f>
        <v>1.6900000000000001E-3</v>
      </c>
      <c r="AU27" cm="1">
        <f t="array" ref="AU27">INDEX(J158:J183,AN27+1,1)</f>
        <v>4.4400000000000004E-3</v>
      </c>
      <c r="AV27" cm="1">
        <f t="array" ref="AV27">INDEX(J184:J209,AN27+1,1)</f>
        <v>8.1099999999999992E-3</v>
      </c>
      <c r="AW27" cm="1">
        <f t="array" ref="AW27">INDEX(J210:J235,AN27+1,1)</f>
        <v>0.98370000000000002</v>
      </c>
      <c r="AX27" cm="1">
        <f t="array" ref="AX27">INDEX(J236:J261,AN27+1,1)</f>
        <v>0.98877999999999999</v>
      </c>
      <c r="AY27" cm="1">
        <f t="array" ref="AY27">INDEX(J262:J287,AN27+1,1)</f>
        <v>0.99341800000000002</v>
      </c>
      <c r="BA27">
        <v>24</v>
      </c>
      <c r="BB27" cm="1">
        <f t="array" ref="BB27">INDEX(D2:D27,BA27+1,1)</f>
        <v>0</v>
      </c>
      <c r="BC27" cm="1">
        <f t="array" ref="BC27">INDEX(D28:D53,BA27+1,1)</f>
        <v>0</v>
      </c>
      <c r="BD27" cm="1">
        <f t="array" ref="BD27">INDEX(D54:D79,BA27+1,1)</f>
        <v>0</v>
      </c>
      <c r="BE27" cm="1">
        <f t="array" ref="BE27">INDEX(D80:D105,BA27+1,1)</f>
        <v>0</v>
      </c>
      <c r="BF27" cm="1">
        <f t="array" ref="BF27">INDEX(D106:D131,BA27+1,1)</f>
        <v>0</v>
      </c>
      <c r="BG27" cm="1">
        <f t="array" ref="BG27">INDEX(D132:D157,BA27+1,1)</f>
        <v>0</v>
      </c>
      <c r="BH27" cm="1">
        <f t="array" ref="BH27">INDEX(D158:D183,BA27+1,1)</f>
        <v>0</v>
      </c>
      <c r="BI27" cm="1">
        <f t="array" ref="BI27">INDEX(D184:D209,BA27+1,1)</f>
        <v>0</v>
      </c>
      <c r="BJ27" cm="1">
        <f t="array" ref="BJ27">INDEX(D210:D235,BA27+1,1)</f>
        <v>0</v>
      </c>
      <c r="BK27" cm="1">
        <f t="array" ref="BK27">INDEX(D236:D261,BA27+1,1)</f>
        <v>1</v>
      </c>
      <c r="BL27" cm="1">
        <f t="array" ref="BL27">INDEX(D262:D287,BA27+1,1)</f>
        <v>26</v>
      </c>
    </row>
    <row r="28" spans="1:64" x14ac:dyDescent="0.25">
      <c r="A28" s="1">
        <v>1</v>
      </c>
      <c r="B28">
        <v>0</v>
      </c>
      <c r="C28">
        <v>0.15</v>
      </c>
      <c r="D28">
        <v>4</v>
      </c>
      <c r="E28">
        <v>99996</v>
      </c>
      <c r="F28">
        <v>100000</v>
      </c>
      <c r="G28">
        <v>0</v>
      </c>
      <c r="H28">
        <v>1</v>
      </c>
      <c r="I28">
        <v>0</v>
      </c>
      <c r="J28">
        <v>0</v>
      </c>
      <c r="N28">
        <v>25</v>
      </c>
      <c r="O28" cm="1">
        <f t="array" ref="O28">INDEX(H2:H27,N28+1,1)</f>
        <v>0.99999000000000005</v>
      </c>
      <c r="P28" cm="1">
        <f t="array" ref="P28">INDEX(H28:H53,N28+1,1)</f>
        <v>0.99995999999999996</v>
      </c>
      <c r="Q28" cm="1">
        <f t="array" ref="Q28">INDEX(H54:H79,N28+1,1)</f>
        <v>0.99995999999999996</v>
      </c>
      <c r="R28" cm="1">
        <f t="array" ref="R28">INDEX(H80:H105,N28+1,1)</f>
        <v>0.99994000000000005</v>
      </c>
      <c r="S28" cm="1">
        <f t="array" ref="S28">INDEX(H106:H131,N28+1,1)</f>
        <v>0.99948000000000004</v>
      </c>
      <c r="T28" cm="1">
        <f t="array" ref="T28">INDEX(H132:H157,N28+1,1)</f>
        <v>0.99831000000000003</v>
      </c>
      <c r="U28" cm="1">
        <f t="array" ref="U28">INDEX(H158:H183,N28+1,1)</f>
        <v>0.99556</v>
      </c>
      <c r="V28" cm="1">
        <f t="array" ref="V28">INDEX(H184:H209,N28+1,1)</f>
        <v>0.99189000000000005</v>
      </c>
      <c r="W28" cm="1">
        <f t="array" ref="W28">INDEX(H210:H235,N28+1,1)</f>
        <v>1.6299999999999999E-2</v>
      </c>
      <c r="X28" cm="1">
        <f t="array" ref="X28">INDEX(H236:H261,N28+1,1)</f>
        <v>1.124E-2</v>
      </c>
      <c r="Y28" cm="1">
        <f t="array" ref="Y28">INDEX(H262:H287,N28+1,1)</f>
        <v>6.62E-3</v>
      </c>
      <c r="AA28">
        <v>25</v>
      </c>
      <c r="AB28" cm="1">
        <f t="array" ref="AB28">INDEX(I2:I27,AA28+1,1)</f>
        <v>0</v>
      </c>
      <c r="AC28" cm="1">
        <f t="array" ref="AC28">INDEX(I28:I53,AA28+1,1)</f>
        <v>0</v>
      </c>
      <c r="AD28" cm="1">
        <f t="array" ref="AD28">INDEX(I54:I79,AA28+1,1)</f>
        <v>0</v>
      </c>
      <c r="AE28" cm="1">
        <f t="array" ref="AE28">INDEX(I80:I105,AA28+1,1)</f>
        <v>0</v>
      </c>
      <c r="AF28" cm="1">
        <f t="array" ref="AF28">INDEX(I106:I131,AA28+1,1)</f>
        <v>0</v>
      </c>
      <c r="AG28" cm="1">
        <f t="array" ref="AG28">INDEX(I132:I157,AA28+1,1)</f>
        <v>0</v>
      </c>
      <c r="AH28" cm="1">
        <f t="array" ref="AH28">INDEX(I158:I183,AA28+1,1)</f>
        <v>0</v>
      </c>
      <c r="AI28" cm="1">
        <f t="array" ref="AI28">INDEX(I184:I209,AA28+1,1)</f>
        <v>0</v>
      </c>
      <c r="AJ28" cm="1">
        <f t="array" ref="AJ28">INDEX(I210:I235,AA28+1,1)</f>
        <v>0</v>
      </c>
      <c r="AK28" cm="1">
        <f t="array" ref="AK28">INDEX(I236:I261,AA28+1,1)</f>
        <v>0</v>
      </c>
      <c r="AL28" cm="1">
        <f t="array" ref="AL28">INDEX(I262:I287,AA28+1,1)</f>
        <v>0</v>
      </c>
      <c r="AN28">
        <v>25</v>
      </c>
      <c r="AO28" cm="1">
        <f t="array" ref="AO28">INDEX(J2:J27,AN28+1,1)</f>
        <v>1.0000000000000001E-5</v>
      </c>
      <c r="AP28" cm="1">
        <f t="array" ref="AP28">INDEX(J28:J53,AN28+1,1)</f>
        <v>4.0000000000000003E-5</v>
      </c>
      <c r="AQ28" cm="1">
        <f t="array" ref="AQ28">INDEX(J54:J79,AN28+1,1)</f>
        <v>4.0000000000000003E-5</v>
      </c>
      <c r="AR28" cm="1">
        <f t="array" ref="AR28">INDEX(J80:J105,AN28+1,1)</f>
        <v>6.0000000000000002E-5</v>
      </c>
      <c r="AS28" cm="1">
        <f t="array" ref="AS28">INDEX(J106:J131,AN28+1,1)</f>
        <v>5.1999999999999995E-4</v>
      </c>
      <c r="AT28" cm="1">
        <f t="array" ref="AT28">INDEX(J132:J157,AN28+1,1)</f>
        <v>1.6900000000000001E-3</v>
      </c>
      <c r="AU28" cm="1">
        <f t="array" ref="AU28">INDEX(J158:J183,AN28+1,1)</f>
        <v>4.4400000000000004E-3</v>
      </c>
      <c r="AV28" cm="1">
        <f t="array" ref="AV28">INDEX(J184:J209,AN28+1,1)</f>
        <v>8.1099999999999992E-3</v>
      </c>
      <c r="AW28" cm="1">
        <f t="array" ref="AW28">INDEX(J210:J235,AN28+1,1)</f>
        <v>0.98370000000000002</v>
      </c>
      <c r="AX28" cm="1">
        <f t="array" ref="AX28">INDEX(J236:J261,AN28+1,1)</f>
        <v>0.98877999999999999</v>
      </c>
      <c r="AY28" cm="1">
        <f t="array" ref="AY28">INDEX(J262:J287,AN28+1,1)</f>
        <v>0.99341999999999997</v>
      </c>
      <c r="BA28">
        <v>25</v>
      </c>
      <c r="BB28" cm="1">
        <f t="array" ref="BB28">INDEX(D2:D27,BA28+1,1)</f>
        <v>0</v>
      </c>
      <c r="BC28" cm="1">
        <f t="array" ref="BC28">INDEX(D28:D53,BA28+1,1)</f>
        <v>0</v>
      </c>
      <c r="BD28" cm="1">
        <f t="array" ref="BD28">INDEX(D54:D79,BA28+1,1)</f>
        <v>0</v>
      </c>
      <c r="BE28" cm="1">
        <f t="array" ref="BE28">INDEX(D80:D105,BA28+1,1)</f>
        <v>0</v>
      </c>
      <c r="BF28" cm="1">
        <f t="array" ref="BF28">INDEX(D106:D131,BA28+1,1)</f>
        <v>0</v>
      </c>
      <c r="BG28" cm="1">
        <f t="array" ref="BG28">INDEX(D132:D157,BA28+1,1)</f>
        <v>0</v>
      </c>
      <c r="BH28" cm="1">
        <f t="array" ref="BH28">INDEX(D158:D183,BA28+1,1)</f>
        <v>0</v>
      </c>
      <c r="BI28" cm="1">
        <f t="array" ref="BI28">INDEX(D184:D209,BA28+1,1)</f>
        <v>0</v>
      </c>
      <c r="BJ28" cm="1">
        <f t="array" ref="BJ28">INDEX(D210:D235,BA28+1,1)</f>
        <v>0</v>
      </c>
      <c r="BK28" cm="1">
        <f t="array" ref="BK28">INDEX(D236:D261,BA28+1,1)</f>
        <v>2</v>
      </c>
      <c r="BL28" cm="1">
        <f t="array" ref="BL28">INDEX(D262:D287,BA28+1,1)</f>
        <v>4</v>
      </c>
    </row>
    <row r="29" spans="1:64" x14ac:dyDescent="0.25">
      <c r="A29" s="1">
        <v>1</v>
      </c>
      <c r="B29">
        <v>1</v>
      </c>
      <c r="C29">
        <v>0.2</v>
      </c>
      <c r="D29">
        <v>3</v>
      </c>
      <c r="E29">
        <v>99997</v>
      </c>
      <c r="F29">
        <v>99999</v>
      </c>
      <c r="G29">
        <v>1</v>
      </c>
      <c r="H29">
        <v>0.99999000000000005</v>
      </c>
      <c r="I29">
        <v>0</v>
      </c>
      <c r="J29">
        <v>1.0000000000000001E-5</v>
      </c>
      <c r="O29">
        <f>AVERAGE(O3:O28)</f>
        <v>0.99999038461538481</v>
      </c>
      <c r="P29">
        <f t="shared" ref="P29:Y29" si="0">AVERAGE(P3:P28)</f>
        <v>0.99996384615384659</v>
      </c>
      <c r="Q29">
        <f t="shared" si="0"/>
        <v>0.99996846153846208</v>
      </c>
      <c r="R29">
        <f t="shared" si="0"/>
        <v>0.99995307692307656</v>
      </c>
      <c r="S29">
        <f t="shared" si="0"/>
        <v>0.99956461538461494</v>
      </c>
      <c r="T29">
        <f t="shared" si="0"/>
        <v>0.99867499999999998</v>
      </c>
      <c r="U29">
        <f t="shared" si="0"/>
        <v>0.99677769230769264</v>
      </c>
      <c r="V29">
        <f t="shared" si="0"/>
        <v>0.99452653846153904</v>
      </c>
      <c r="W29">
        <f t="shared" si="0"/>
        <v>0.46944192307692317</v>
      </c>
      <c r="X29">
        <f t="shared" si="0"/>
        <v>0.56058692307692293</v>
      </c>
      <c r="Y29">
        <f t="shared" si="0"/>
        <v>0.74696692307692314</v>
      </c>
      <c r="AB29">
        <f>AVERAGE(AB3:AB28)</f>
        <v>0</v>
      </c>
      <c r="AC29">
        <f t="shared" ref="AC29:AL29" si="1">AVERAGE(AC3:AC28)</f>
        <v>0</v>
      </c>
      <c r="AD29">
        <f t="shared" si="1"/>
        <v>0</v>
      </c>
      <c r="AE29">
        <f t="shared" si="1"/>
        <v>0</v>
      </c>
      <c r="AF29">
        <f t="shared" si="1"/>
        <v>4.1666538461538468E-3</v>
      </c>
      <c r="AG29">
        <f t="shared" si="1"/>
        <v>3.8800384615384617E-3</v>
      </c>
      <c r="AH29">
        <f t="shared" si="1"/>
        <v>3.428653846153846E-3</v>
      </c>
      <c r="AI29">
        <f t="shared" si="1"/>
        <v>8.0599999999999995E-3</v>
      </c>
      <c r="AJ29">
        <f t="shared" si="1"/>
        <v>6.5076923076923084E-5</v>
      </c>
      <c r="AK29">
        <f t="shared" si="1"/>
        <v>2.7415384615384617E-4</v>
      </c>
      <c r="AL29">
        <f t="shared" si="1"/>
        <v>9.3576923076923099E-5</v>
      </c>
      <c r="AO29">
        <f>AVERAGE(AO3:AO28)</f>
        <v>9.6153846153846157E-6</v>
      </c>
      <c r="AP29">
        <f t="shared" ref="AP29:AY29" si="2">AVERAGE(AP3:AP28)</f>
        <v>3.6153846153846152E-5</v>
      </c>
      <c r="AQ29">
        <f t="shared" si="2"/>
        <v>3.1538461538461538E-5</v>
      </c>
      <c r="AR29">
        <f t="shared" si="2"/>
        <v>4.6923076923076928E-5</v>
      </c>
      <c r="AS29">
        <f t="shared" si="2"/>
        <v>4.3461538461538448E-4</v>
      </c>
      <c r="AT29">
        <f t="shared" si="2"/>
        <v>1.3201923076923078E-3</v>
      </c>
      <c r="AU29">
        <f t="shared" si="2"/>
        <v>3.2131538461538465E-3</v>
      </c>
      <c r="AV29">
        <f t="shared" si="2"/>
        <v>5.423923076923077E-3</v>
      </c>
      <c r="AW29">
        <f t="shared" si="2"/>
        <v>0.5940080384615386</v>
      </c>
      <c r="AX29">
        <f t="shared" si="2"/>
        <v>0.60240576923076938</v>
      </c>
      <c r="AY29">
        <f t="shared" si="2"/>
        <v>0.5477002692307692</v>
      </c>
      <c r="BB29">
        <f>AVERAGE(BB3:BB28)</f>
        <v>3.8461538461538464E-2</v>
      </c>
      <c r="BC29">
        <f t="shared" ref="BC29:BL29" si="3">AVERAGE(BC3:BC28)</f>
        <v>0.38461538461538464</v>
      </c>
      <c r="BD29">
        <f t="shared" si="3"/>
        <v>0.84615384615384615</v>
      </c>
      <c r="BE29">
        <f t="shared" si="3"/>
        <v>1.3076923076923077</v>
      </c>
      <c r="BF29">
        <f t="shared" si="3"/>
        <v>8.615384615384615</v>
      </c>
      <c r="BG29">
        <f t="shared" si="3"/>
        <v>37.5</v>
      </c>
      <c r="BH29">
        <f t="shared" si="3"/>
        <v>123.92307692307692</v>
      </c>
      <c r="BI29">
        <f t="shared" si="3"/>
        <v>274.57692307692309</v>
      </c>
      <c r="BJ29">
        <f t="shared" si="3"/>
        <v>45327.423076923078</v>
      </c>
      <c r="BK29">
        <f t="shared" si="3"/>
        <v>54961.576923076922</v>
      </c>
      <c r="BL29">
        <f t="shared" si="3"/>
        <v>74057.961538461532</v>
      </c>
    </row>
    <row r="30" spans="1:64" x14ac:dyDescent="0.25">
      <c r="A30" s="1">
        <v>1</v>
      </c>
      <c r="B30">
        <v>2</v>
      </c>
      <c r="C30">
        <v>0.18</v>
      </c>
      <c r="D30">
        <v>2</v>
      </c>
      <c r="E30">
        <v>99998</v>
      </c>
      <c r="F30">
        <v>99998</v>
      </c>
      <c r="G30">
        <v>2</v>
      </c>
      <c r="H30">
        <v>0.99997999999999998</v>
      </c>
      <c r="I30">
        <v>0</v>
      </c>
      <c r="J30">
        <v>2.0000000000000002E-5</v>
      </c>
      <c r="Y30">
        <f>AVERAGE(O3:Y28)</f>
        <v>0.88785594405594392</v>
      </c>
      <c r="AL30">
        <f>AVERAGE(AB3:AL28)</f>
        <v>1.8152867132867135E-3</v>
      </c>
      <c r="AY30">
        <f>AVERAGE(AO3:AY28)</f>
        <v>0.15951183566433566</v>
      </c>
      <c r="BL30">
        <f>AVERAGE(BB3:BL28)</f>
        <v>15890.377622377622</v>
      </c>
    </row>
    <row r="31" spans="1:64" x14ac:dyDescent="0.25">
      <c r="A31" s="1">
        <v>1</v>
      </c>
      <c r="B31">
        <v>3</v>
      </c>
      <c r="C31">
        <v>0.19</v>
      </c>
      <c r="D31">
        <v>1</v>
      </c>
      <c r="E31">
        <v>99999</v>
      </c>
      <c r="F31">
        <v>99997</v>
      </c>
      <c r="G31">
        <v>3</v>
      </c>
      <c r="H31">
        <v>0.99997000000000003</v>
      </c>
      <c r="I31">
        <v>0</v>
      </c>
      <c r="J31">
        <v>3.0000000000000001E-5</v>
      </c>
    </row>
    <row r="32" spans="1:64" x14ac:dyDescent="0.25">
      <c r="A32" s="1">
        <v>1</v>
      </c>
      <c r="B32">
        <v>4</v>
      </c>
      <c r="C32">
        <v>0.19</v>
      </c>
      <c r="D32">
        <v>0</v>
      </c>
      <c r="E32">
        <v>100000</v>
      </c>
      <c r="F32">
        <v>99996</v>
      </c>
      <c r="G32">
        <v>4</v>
      </c>
      <c r="H32">
        <v>0.99995999999999996</v>
      </c>
      <c r="I32">
        <v>0</v>
      </c>
      <c r="J32">
        <v>4.0000000000000003E-5</v>
      </c>
    </row>
    <row r="33" spans="1:10" x14ac:dyDescent="0.25">
      <c r="A33" s="1">
        <v>1</v>
      </c>
      <c r="B33">
        <v>5</v>
      </c>
      <c r="C33">
        <v>0.13</v>
      </c>
      <c r="D33">
        <v>0</v>
      </c>
      <c r="E33">
        <v>100000</v>
      </c>
      <c r="F33">
        <v>99996</v>
      </c>
      <c r="G33">
        <v>4</v>
      </c>
      <c r="H33">
        <v>0.99995999999999996</v>
      </c>
      <c r="I33">
        <v>0</v>
      </c>
      <c r="J33">
        <v>4.0000000000000003E-5</v>
      </c>
    </row>
    <row r="34" spans="1:10" x14ac:dyDescent="0.25">
      <c r="A34" s="1">
        <v>1</v>
      </c>
      <c r="B34">
        <v>6</v>
      </c>
      <c r="C34">
        <v>0.19</v>
      </c>
      <c r="D34">
        <v>0</v>
      </c>
      <c r="E34">
        <v>100000</v>
      </c>
      <c r="F34">
        <v>99996</v>
      </c>
      <c r="G34">
        <v>4</v>
      </c>
      <c r="H34">
        <v>0.99995999999999996</v>
      </c>
      <c r="I34">
        <v>0</v>
      </c>
      <c r="J34">
        <v>4.0000000000000003E-5</v>
      </c>
    </row>
    <row r="35" spans="1:10" x14ac:dyDescent="0.25">
      <c r="A35" s="1">
        <v>1</v>
      </c>
      <c r="B35">
        <v>7</v>
      </c>
      <c r="C35">
        <v>0.12</v>
      </c>
      <c r="D35">
        <v>0</v>
      </c>
      <c r="E35">
        <v>100000</v>
      </c>
      <c r="F35">
        <v>99996</v>
      </c>
      <c r="G35">
        <v>4</v>
      </c>
      <c r="H35">
        <v>0.99995999999999996</v>
      </c>
      <c r="I35">
        <v>0</v>
      </c>
      <c r="J35">
        <v>4.0000000000000003E-5</v>
      </c>
    </row>
    <row r="36" spans="1:10" x14ac:dyDescent="0.25">
      <c r="A36" s="1">
        <v>1</v>
      </c>
      <c r="B36">
        <v>8</v>
      </c>
      <c r="C36">
        <v>0.16</v>
      </c>
      <c r="D36">
        <v>0</v>
      </c>
      <c r="E36">
        <v>100000</v>
      </c>
      <c r="F36">
        <v>99996</v>
      </c>
      <c r="G36">
        <v>4</v>
      </c>
      <c r="H36">
        <v>0.99995999999999996</v>
      </c>
      <c r="I36">
        <v>0</v>
      </c>
      <c r="J36">
        <v>4.0000000000000003E-5</v>
      </c>
    </row>
    <row r="37" spans="1:10" x14ac:dyDescent="0.25">
      <c r="A37" s="1">
        <v>1</v>
      </c>
      <c r="B37">
        <v>9</v>
      </c>
      <c r="C37">
        <v>0.18</v>
      </c>
      <c r="D37">
        <v>0</v>
      </c>
      <c r="E37">
        <v>100000</v>
      </c>
      <c r="F37">
        <v>99996</v>
      </c>
      <c r="G37">
        <v>4</v>
      </c>
      <c r="H37">
        <v>0.99995999999999996</v>
      </c>
      <c r="I37">
        <v>0</v>
      </c>
      <c r="J37">
        <v>4.0000000000000003E-5</v>
      </c>
    </row>
    <row r="38" spans="1:10" x14ac:dyDescent="0.25">
      <c r="A38" s="1">
        <v>1</v>
      </c>
      <c r="B38">
        <v>10</v>
      </c>
      <c r="C38">
        <v>0.13</v>
      </c>
      <c r="D38">
        <v>0</v>
      </c>
      <c r="E38">
        <v>100000</v>
      </c>
      <c r="F38">
        <v>99996</v>
      </c>
      <c r="G38">
        <v>4</v>
      </c>
      <c r="H38">
        <v>0.99995999999999996</v>
      </c>
      <c r="I38">
        <v>0</v>
      </c>
      <c r="J38">
        <v>4.0000000000000003E-5</v>
      </c>
    </row>
    <row r="39" spans="1:10" x14ac:dyDescent="0.25">
      <c r="A39" s="1">
        <v>1</v>
      </c>
      <c r="B39">
        <v>11</v>
      </c>
      <c r="C39">
        <v>0.15</v>
      </c>
      <c r="D39">
        <v>0</v>
      </c>
      <c r="E39">
        <v>100000</v>
      </c>
      <c r="F39">
        <v>99996</v>
      </c>
      <c r="G39">
        <v>4</v>
      </c>
      <c r="H39">
        <v>0.99995999999999996</v>
      </c>
      <c r="I39">
        <v>0</v>
      </c>
      <c r="J39">
        <v>4.0000000000000003E-5</v>
      </c>
    </row>
    <row r="40" spans="1:10" x14ac:dyDescent="0.25">
      <c r="A40" s="1">
        <v>1</v>
      </c>
      <c r="B40">
        <v>12</v>
      </c>
      <c r="C40">
        <v>0.16</v>
      </c>
      <c r="D40">
        <v>0</v>
      </c>
      <c r="E40">
        <v>100000</v>
      </c>
      <c r="F40">
        <v>99996</v>
      </c>
      <c r="G40">
        <v>4</v>
      </c>
      <c r="H40">
        <v>0.99995999999999996</v>
      </c>
      <c r="I40">
        <v>0</v>
      </c>
      <c r="J40">
        <v>4.0000000000000003E-5</v>
      </c>
    </row>
    <row r="41" spans="1:10" x14ac:dyDescent="0.25">
      <c r="A41" s="1">
        <v>1</v>
      </c>
      <c r="B41">
        <v>13</v>
      </c>
      <c r="C41">
        <v>0.16</v>
      </c>
      <c r="D41">
        <v>0</v>
      </c>
      <c r="E41">
        <v>100000</v>
      </c>
      <c r="F41">
        <v>99996</v>
      </c>
      <c r="G41">
        <v>4</v>
      </c>
      <c r="H41">
        <v>0.99995999999999996</v>
      </c>
      <c r="I41">
        <v>0</v>
      </c>
      <c r="J41">
        <v>4.0000000000000003E-5</v>
      </c>
    </row>
    <row r="42" spans="1:10" x14ac:dyDescent="0.25">
      <c r="A42" s="1">
        <v>1</v>
      </c>
      <c r="B42">
        <v>14</v>
      </c>
      <c r="C42">
        <v>0.19</v>
      </c>
      <c r="D42">
        <v>0</v>
      </c>
      <c r="E42">
        <v>100000</v>
      </c>
      <c r="F42">
        <v>99996</v>
      </c>
      <c r="G42">
        <v>4</v>
      </c>
      <c r="H42">
        <v>0.99995999999999996</v>
      </c>
      <c r="I42">
        <v>0</v>
      </c>
      <c r="J42">
        <v>4.0000000000000003E-5</v>
      </c>
    </row>
    <row r="43" spans="1:10" x14ac:dyDescent="0.25">
      <c r="A43" s="1">
        <v>1</v>
      </c>
      <c r="B43">
        <v>15</v>
      </c>
      <c r="C43">
        <v>0.15</v>
      </c>
      <c r="D43">
        <v>0</v>
      </c>
      <c r="E43">
        <v>100000</v>
      </c>
      <c r="F43">
        <v>99996</v>
      </c>
      <c r="G43">
        <v>4</v>
      </c>
      <c r="H43">
        <v>0.99995999999999996</v>
      </c>
      <c r="I43">
        <v>0</v>
      </c>
      <c r="J43">
        <v>4.0000000000000003E-5</v>
      </c>
    </row>
    <row r="44" spans="1:10" x14ac:dyDescent="0.25">
      <c r="A44" s="1">
        <v>1</v>
      </c>
      <c r="B44">
        <v>16</v>
      </c>
      <c r="C44">
        <v>0.11</v>
      </c>
      <c r="D44">
        <v>0</v>
      </c>
      <c r="E44">
        <v>100000</v>
      </c>
      <c r="F44">
        <v>99996</v>
      </c>
      <c r="G44">
        <v>4</v>
      </c>
      <c r="H44">
        <v>0.99995999999999996</v>
      </c>
      <c r="I44">
        <v>0</v>
      </c>
      <c r="J44">
        <v>4.0000000000000003E-5</v>
      </c>
    </row>
    <row r="45" spans="1:10" x14ac:dyDescent="0.25">
      <c r="A45" s="1">
        <v>1</v>
      </c>
      <c r="B45">
        <v>17</v>
      </c>
      <c r="C45">
        <v>0.18</v>
      </c>
      <c r="D45">
        <v>0</v>
      </c>
      <c r="E45">
        <v>100000</v>
      </c>
      <c r="F45">
        <v>99996</v>
      </c>
      <c r="G45">
        <v>4</v>
      </c>
      <c r="H45">
        <v>0.99995999999999996</v>
      </c>
      <c r="I45">
        <v>0</v>
      </c>
      <c r="J45">
        <v>4.0000000000000003E-5</v>
      </c>
    </row>
    <row r="46" spans="1:10" x14ac:dyDescent="0.25">
      <c r="A46" s="1">
        <v>1</v>
      </c>
      <c r="B46">
        <v>18</v>
      </c>
      <c r="C46">
        <v>0.12</v>
      </c>
      <c r="D46">
        <v>0</v>
      </c>
      <c r="E46">
        <v>100000</v>
      </c>
      <c r="F46">
        <v>99996</v>
      </c>
      <c r="G46">
        <v>4</v>
      </c>
      <c r="H46">
        <v>0.99995999999999996</v>
      </c>
      <c r="I46">
        <v>0</v>
      </c>
      <c r="J46">
        <v>4.0000000000000003E-5</v>
      </c>
    </row>
    <row r="47" spans="1:10" x14ac:dyDescent="0.25">
      <c r="A47" s="1">
        <v>1</v>
      </c>
      <c r="B47">
        <v>19</v>
      </c>
      <c r="C47">
        <v>0.16</v>
      </c>
      <c r="D47">
        <v>0</v>
      </c>
      <c r="E47">
        <v>100000</v>
      </c>
      <c r="F47">
        <v>99996</v>
      </c>
      <c r="G47">
        <v>4</v>
      </c>
      <c r="H47">
        <v>0.99995999999999996</v>
      </c>
      <c r="I47">
        <v>0</v>
      </c>
      <c r="J47">
        <v>4.0000000000000003E-5</v>
      </c>
    </row>
    <row r="48" spans="1:10" x14ac:dyDescent="0.25">
      <c r="A48" s="1">
        <v>1</v>
      </c>
      <c r="B48">
        <v>20</v>
      </c>
      <c r="C48">
        <v>0.15</v>
      </c>
      <c r="D48">
        <v>0</v>
      </c>
      <c r="E48">
        <v>100000</v>
      </c>
      <c r="F48">
        <v>99996</v>
      </c>
      <c r="G48">
        <v>4</v>
      </c>
      <c r="H48">
        <v>0.99995999999999996</v>
      </c>
      <c r="I48">
        <v>0</v>
      </c>
      <c r="J48">
        <v>4.0000000000000003E-5</v>
      </c>
    </row>
    <row r="49" spans="1:10" x14ac:dyDescent="0.25">
      <c r="A49" s="1">
        <v>1</v>
      </c>
      <c r="B49">
        <v>21</v>
      </c>
      <c r="C49">
        <v>0.17</v>
      </c>
      <c r="D49">
        <v>0</v>
      </c>
      <c r="E49">
        <v>100000</v>
      </c>
      <c r="F49">
        <v>99996</v>
      </c>
      <c r="G49">
        <v>4</v>
      </c>
      <c r="H49">
        <v>0.99995999999999996</v>
      </c>
      <c r="I49">
        <v>0</v>
      </c>
      <c r="J49">
        <v>4.0000000000000003E-5</v>
      </c>
    </row>
    <row r="50" spans="1:10" x14ac:dyDescent="0.25">
      <c r="A50" s="1">
        <v>1</v>
      </c>
      <c r="B50">
        <v>22</v>
      </c>
      <c r="C50">
        <v>0.13</v>
      </c>
      <c r="D50">
        <v>0</v>
      </c>
      <c r="E50">
        <v>100000</v>
      </c>
      <c r="F50">
        <v>99996</v>
      </c>
      <c r="G50">
        <v>4</v>
      </c>
      <c r="H50">
        <v>0.99995999999999996</v>
      </c>
      <c r="I50">
        <v>0</v>
      </c>
      <c r="J50">
        <v>4.0000000000000003E-5</v>
      </c>
    </row>
    <row r="51" spans="1:10" x14ac:dyDescent="0.25">
      <c r="A51" s="1">
        <v>1</v>
      </c>
      <c r="B51">
        <v>23</v>
      </c>
      <c r="C51">
        <v>0.16</v>
      </c>
      <c r="D51">
        <v>0</v>
      </c>
      <c r="E51">
        <v>100000</v>
      </c>
      <c r="F51">
        <v>99996</v>
      </c>
      <c r="G51">
        <v>4</v>
      </c>
      <c r="H51">
        <v>0.99995999999999996</v>
      </c>
      <c r="I51">
        <v>0</v>
      </c>
      <c r="J51">
        <v>4.0000000000000003E-5</v>
      </c>
    </row>
    <row r="52" spans="1:10" x14ac:dyDescent="0.25">
      <c r="A52" s="1">
        <v>1</v>
      </c>
      <c r="B52">
        <v>24</v>
      </c>
      <c r="C52">
        <v>0.16</v>
      </c>
      <c r="D52">
        <v>0</v>
      </c>
      <c r="E52">
        <v>100000</v>
      </c>
      <c r="F52">
        <v>99996</v>
      </c>
      <c r="G52">
        <v>4</v>
      </c>
      <c r="H52">
        <v>0.99995999999999996</v>
      </c>
      <c r="I52">
        <v>0</v>
      </c>
      <c r="J52">
        <v>4.0000000000000003E-5</v>
      </c>
    </row>
    <row r="53" spans="1:10" x14ac:dyDescent="0.25">
      <c r="A53" s="1">
        <v>1</v>
      </c>
      <c r="B53">
        <v>25</v>
      </c>
      <c r="C53">
        <v>0.18</v>
      </c>
      <c r="D53">
        <v>0</v>
      </c>
      <c r="E53">
        <v>100000</v>
      </c>
      <c r="F53">
        <v>99996</v>
      </c>
      <c r="G53">
        <v>4</v>
      </c>
      <c r="H53">
        <v>0.99995999999999996</v>
      </c>
      <c r="I53">
        <v>0</v>
      </c>
      <c r="J53">
        <v>4.0000000000000003E-5</v>
      </c>
    </row>
    <row r="54" spans="1:10" x14ac:dyDescent="0.25">
      <c r="A54" s="1">
        <v>2</v>
      </c>
      <c r="B54">
        <v>0</v>
      </c>
      <c r="C54">
        <v>0.27</v>
      </c>
      <c r="D54">
        <v>4</v>
      </c>
      <c r="E54">
        <v>99996</v>
      </c>
      <c r="F54">
        <v>100000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s="1">
        <v>2</v>
      </c>
      <c r="B55">
        <v>1</v>
      </c>
      <c r="C55">
        <v>0.3</v>
      </c>
      <c r="D55">
        <v>4</v>
      </c>
      <c r="E55">
        <v>99996</v>
      </c>
      <c r="F55">
        <v>100000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s="1">
        <v>2</v>
      </c>
      <c r="B56">
        <v>2</v>
      </c>
      <c r="C56">
        <v>0.3</v>
      </c>
      <c r="D56">
        <v>4</v>
      </c>
      <c r="E56">
        <v>99996</v>
      </c>
      <c r="F56">
        <v>100000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s="1">
        <v>2</v>
      </c>
      <c r="B57">
        <v>3</v>
      </c>
      <c r="C57">
        <v>0.28999999999999998</v>
      </c>
      <c r="D57">
        <v>4</v>
      </c>
      <c r="E57">
        <v>99996</v>
      </c>
      <c r="F57">
        <v>100000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s="1">
        <v>2</v>
      </c>
      <c r="B58">
        <v>4</v>
      </c>
      <c r="C58">
        <v>0.3</v>
      </c>
      <c r="D58">
        <v>4</v>
      </c>
      <c r="E58">
        <v>99996</v>
      </c>
      <c r="F58">
        <v>100000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s="1">
        <v>2</v>
      </c>
      <c r="B59">
        <v>5</v>
      </c>
      <c r="C59">
        <v>0.26</v>
      </c>
      <c r="D59">
        <v>1</v>
      </c>
      <c r="E59">
        <v>99999</v>
      </c>
      <c r="F59">
        <v>99997</v>
      </c>
      <c r="G59">
        <v>3</v>
      </c>
      <c r="H59">
        <v>0.99997000000000003</v>
      </c>
      <c r="I59">
        <v>0</v>
      </c>
      <c r="J59">
        <v>3.0000000000000001E-5</v>
      </c>
    </row>
    <row r="60" spans="1:10" x14ac:dyDescent="0.25">
      <c r="A60" s="1">
        <v>2</v>
      </c>
      <c r="B60">
        <v>6</v>
      </c>
      <c r="C60">
        <v>0.22</v>
      </c>
      <c r="D60">
        <v>1</v>
      </c>
      <c r="E60">
        <v>99999</v>
      </c>
      <c r="F60">
        <v>99997</v>
      </c>
      <c r="G60">
        <v>3</v>
      </c>
      <c r="H60">
        <v>0.99997000000000003</v>
      </c>
      <c r="I60">
        <v>0</v>
      </c>
      <c r="J60">
        <v>3.0000000000000001E-5</v>
      </c>
    </row>
    <row r="61" spans="1:10" x14ac:dyDescent="0.25">
      <c r="A61" s="1">
        <v>2</v>
      </c>
      <c r="B61">
        <v>7</v>
      </c>
      <c r="C61">
        <v>0.22</v>
      </c>
      <c r="D61">
        <v>0</v>
      </c>
      <c r="E61">
        <v>100000</v>
      </c>
      <c r="F61">
        <v>99996</v>
      </c>
      <c r="G61">
        <v>4</v>
      </c>
      <c r="H61">
        <v>0.99995999999999996</v>
      </c>
      <c r="I61">
        <v>0</v>
      </c>
      <c r="J61">
        <v>4.0000000000000003E-5</v>
      </c>
    </row>
    <row r="62" spans="1:10" x14ac:dyDescent="0.25">
      <c r="A62" s="1">
        <v>2</v>
      </c>
      <c r="B62">
        <v>8</v>
      </c>
      <c r="C62">
        <v>0.2</v>
      </c>
      <c r="D62">
        <v>0</v>
      </c>
      <c r="E62">
        <v>100000</v>
      </c>
      <c r="F62">
        <v>99996</v>
      </c>
      <c r="G62">
        <v>4</v>
      </c>
      <c r="H62">
        <v>0.99995999999999996</v>
      </c>
      <c r="I62">
        <v>0</v>
      </c>
      <c r="J62">
        <v>4.0000000000000003E-5</v>
      </c>
    </row>
    <row r="63" spans="1:10" x14ac:dyDescent="0.25">
      <c r="A63" s="1">
        <v>2</v>
      </c>
      <c r="B63">
        <v>9</v>
      </c>
      <c r="C63">
        <v>0.19</v>
      </c>
      <c r="D63">
        <v>0</v>
      </c>
      <c r="E63">
        <v>100000</v>
      </c>
      <c r="F63">
        <v>99996</v>
      </c>
      <c r="G63">
        <v>4</v>
      </c>
      <c r="H63">
        <v>0.99995999999999996</v>
      </c>
      <c r="I63">
        <v>0</v>
      </c>
      <c r="J63">
        <v>4.0000000000000003E-5</v>
      </c>
    </row>
    <row r="64" spans="1:10" x14ac:dyDescent="0.25">
      <c r="A64" s="1">
        <v>2</v>
      </c>
      <c r="B64">
        <v>10</v>
      </c>
      <c r="C64">
        <v>0.22</v>
      </c>
      <c r="D64">
        <v>0</v>
      </c>
      <c r="E64">
        <v>100000</v>
      </c>
      <c r="F64">
        <v>99996</v>
      </c>
      <c r="G64">
        <v>4</v>
      </c>
      <c r="H64">
        <v>0.99995999999999996</v>
      </c>
      <c r="I64">
        <v>0</v>
      </c>
      <c r="J64">
        <v>4.0000000000000003E-5</v>
      </c>
    </row>
    <row r="65" spans="1:54" x14ac:dyDescent="0.25">
      <c r="A65" s="1">
        <v>2</v>
      </c>
      <c r="B65">
        <v>11</v>
      </c>
      <c r="C65">
        <v>0.2</v>
      </c>
      <c r="D65">
        <v>0</v>
      </c>
      <c r="E65">
        <v>100000</v>
      </c>
      <c r="F65">
        <v>99996</v>
      </c>
      <c r="G65">
        <v>4</v>
      </c>
      <c r="H65">
        <v>0.99995999999999996</v>
      </c>
      <c r="I65">
        <v>0</v>
      </c>
      <c r="J65">
        <v>4.0000000000000003E-5</v>
      </c>
      <c r="O65">
        <f>AVERAGE(O3:Y3)</f>
        <v>1</v>
      </c>
      <c r="AB65">
        <f>AVERAGE(AB3:AL3)</f>
        <v>0</v>
      </c>
      <c r="AO65">
        <f>AVERAGE(AO3:AY3)</f>
        <v>0</v>
      </c>
      <c r="BB65">
        <f>AVERAGE(BB3:BL3)</f>
        <v>27098.545454545456</v>
      </c>
    </row>
    <row r="66" spans="1:54" x14ac:dyDescent="0.25">
      <c r="A66" s="1">
        <v>2</v>
      </c>
      <c r="B66">
        <v>12</v>
      </c>
      <c r="C66">
        <v>0.24</v>
      </c>
      <c r="D66">
        <v>0</v>
      </c>
      <c r="E66">
        <v>100000</v>
      </c>
      <c r="F66">
        <v>99996</v>
      </c>
      <c r="G66">
        <v>4</v>
      </c>
      <c r="H66">
        <v>0.99995999999999996</v>
      </c>
      <c r="I66">
        <v>0</v>
      </c>
      <c r="J66">
        <v>4.0000000000000003E-5</v>
      </c>
      <c r="O66">
        <f t="shared" ref="O66:O89" si="4">AVERAGE(O4:Y4)</f>
        <v>0.99957909090909081</v>
      </c>
      <c r="AB66">
        <f t="shared" ref="AB66:AB89" si="5">AVERAGE(AB4:AL4)</f>
        <v>1.9956363636363635E-3</v>
      </c>
      <c r="AO66">
        <f t="shared" ref="AO66:AO89" si="6">AVERAGE(AO4:AY4)</f>
        <v>1.7969363636363637E-2</v>
      </c>
      <c r="BB66">
        <f t="shared" ref="BB66:BB89" si="7">AVERAGE(BB4:BL4)</f>
        <v>27060.272727272728</v>
      </c>
    </row>
    <row r="67" spans="1:54" x14ac:dyDescent="0.25">
      <c r="A67" s="1">
        <v>2</v>
      </c>
      <c r="B67">
        <v>13</v>
      </c>
      <c r="C67">
        <v>0.14000000000000001</v>
      </c>
      <c r="D67">
        <v>0</v>
      </c>
      <c r="E67">
        <v>100000</v>
      </c>
      <c r="F67">
        <v>99996</v>
      </c>
      <c r="G67">
        <v>4</v>
      </c>
      <c r="H67">
        <v>0.99995999999999996</v>
      </c>
      <c r="I67">
        <v>0</v>
      </c>
      <c r="J67">
        <v>4.0000000000000003E-5</v>
      </c>
      <c r="O67">
        <f t="shared" si="4"/>
        <v>0.99946727272727276</v>
      </c>
      <c r="AB67">
        <f t="shared" si="5"/>
        <v>6.2995454545454544E-3</v>
      </c>
      <c r="AO67">
        <f t="shared" si="6"/>
        <v>2.6001181818181819E-2</v>
      </c>
      <c r="BB67">
        <f t="shared" si="7"/>
        <v>27057.272727272728</v>
      </c>
    </row>
    <row r="68" spans="1:54" x14ac:dyDescent="0.25">
      <c r="A68" s="1">
        <v>2</v>
      </c>
      <c r="B68">
        <v>14</v>
      </c>
      <c r="C68">
        <v>0.18</v>
      </c>
      <c r="D68">
        <v>0</v>
      </c>
      <c r="E68">
        <v>100000</v>
      </c>
      <c r="F68">
        <v>99996</v>
      </c>
      <c r="G68">
        <v>4</v>
      </c>
      <c r="H68">
        <v>0.99995999999999996</v>
      </c>
      <c r="I68">
        <v>0</v>
      </c>
      <c r="J68">
        <v>4.0000000000000003E-5</v>
      </c>
      <c r="O68">
        <f t="shared" si="4"/>
        <v>0.99936181818181824</v>
      </c>
      <c r="AB68">
        <f t="shared" si="5"/>
        <v>6.5936363636363631E-3</v>
      </c>
      <c r="AO68">
        <f t="shared" si="6"/>
        <v>2.9458545454545456E-2</v>
      </c>
      <c r="BB68">
        <f t="shared" si="7"/>
        <v>27052</v>
      </c>
    </row>
    <row r="69" spans="1:54" x14ac:dyDescent="0.25">
      <c r="A69" s="1">
        <v>2</v>
      </c>
      <c r="B69">
        <v>15</v>
      </c>
      <c r="C69">
        <v>0.28000000000000003</v>
      </c>
      <c r="D69">
        <v>0</v>
      </c>
      <c r="E69">
        <v>100000</v>
      </c>
      <c r="F69">
        <v>99996</v>
      </c>
      <c r="G69">
        <v>4</v>
      </c>
      <c r="H69">
        <v>0.99995999999999996</v>
      </c>
      <c r="I69">
        <v>0</v>
      </c>
      <c r="J69">
        <v>4.0000000000000003E-5</v>
      </c>
      <c r="O69">
        <f t="shared" si="4"/>
        <v>0.9992045454545454</v>
      </c>
      <c r="AB69">
        <f t="shared" si="5"/>
        <v>7.616454545454546E-3</v>
      </c>
      <c r="AO69">
        <f t="shared" si="6"/>
        <v>3.5435363636363633E-2</v>
      </c>
      <c r="BB69">
        <f t="shared" si="7"/>
        <v>27035.909090909092</v>
      </c>
    </row>
    <row r="70" spans="1:54" x14ac:dyDescent="0.25">
      <c r="A70" s="1">
        <v>2</v>
      </c>
      <c r="B70">
        <v>16</v>
      </c>
      <c r="C70">
        <v>0.28999999999999998</v>
      </c>
      <c r="D70">
        <v>0</v>
      </c>
      <c r="E70">
        <v>100000</v>
      </c>
      <c r="F70">
        <v>99996</v>
      </c>
      <c r="G70">
        <v>4</v>
      </c>
      <c r="H70">
        <v>0.99995999999999996</v>
      </c>
      <c r="I70">
        <v>0</v>
      </c>
      <c r="J70">
        <v>4.0000000000000003E-5</v>
      </c>
      <c r="O70">
        <f t="shared" si="4"/>
        <v>0.99902181818181812</v>
      </c>
      <c r="AB70">
        <f t="shared" si="5"/>
        <v>1.2491000000000002E-2</v>
      </c>
      <c r="AO70">
        <f t="shared" si="6"/>
        <v>4.2904090909090906E-2</v>
      </c>
      <c r="BB70">
        <f t="shared" si="7"/>
        <v>27020.909090909092</v>
      </c>
    </row>
    <row r="71" spans="1:54" x14ac:dyDescent="0.25">
      <c r="A71" s="1">
        <v>2</v>
      </c>
      <c r="B71">
        <v>17</v>
      </c>
      <c r="C71">
        <v>0.21</v>
      </c>
      <c r="D71">
        <v>0</v>
      </c>
      <c r="E71">
        <v>100000</v>
      </c>
      <c r="F71">
        <v>99996</v>
      </c>
      <c r="G71">
        <v>4</v>
      </c>
      <c r="H71">
        <v>0.99995999999999996</v>
      </c>
      <c r="I71">
        <v>0</v>
      </c>
      <c r="J71">
        <v>4.0000000000000003E-5</v>
      </c>
      <c r="O71">
        <f t="shared" si="4"/>
        <v>0.99882454545454569</v>
      </c>
      <c r="AB71">
        <f t="shared" si="5"/>
        <v>5.7229090909090919E-3</v>
      </c>
      <c r="AO71">
        <f t="shared" si="6"/>
        <v>5.0288272727272723E-2</v>
      </c>
      <c r="BB71">
        <f t="shared" si="7"/>
        <v>27004.81818181818</v>
      </c>
    </row>
    <row r="72" spans="1:54" x14ac:dyDescent="0.25">
      <c r="A72" s="1">
        <v>2</v>
      </c>
      <c r="B72">
        <v>18</v>
      </c>
      <c r="C72">
        <v>0.2</v>
      </c>
      <c r="D72">
        <v>0</v>
      </c>
      <c r="E72">
        <v>100000</v>
      </c>
      <c r="F72">
        <v>99996</v>
      </c>
      <c r="G72">
        <v>4</v>
      </c>
      <c r="H72">
        <v>0.99995999999999996</v>
      </c>
      <c r="I72">
        <v>0</v>
      </c>
      <c r="J72">
        <v>4.0000000000000003E-5</v>
      </c>
      <c r="O72">
        <f t="shared" si="4"/>
        <v>0.99846545454545466</v>
      </c>
      <c r="AB72">
        <f t="shared" si="5"/>
        <v>4.2617272727272721E-3</v>
      </c>
      <c r="AO72">
        <f t="shared" si="6"/>
        <v>6.555090909090909E-2</v>
      </c>
      <c r="BB72">
        <f t="shared" si="7"/>
        <v>26966.909090909092</v>
      </c>
    </row>
    <row r="73" spans="1:54" x14ac:dyDescent="0.25">
      <c r="A73" s="1">
        <v>2</v>
      </c>
      <c r="B73">
        <v>19</v>
      </c>
      <c r="C73">
        <v>0.24</v>
      </c>
      <c r="D73">
        <v>0</v>
      </c>
      <c r="E73">
        <v>100000</v>
      </c>
      <c r="F73">
        <v>99996</v>
      </c>
      <c r="G73">
        <v>4</v>
      </c>
      <c r="H73">
        <v>0.99995999999999996</v>
      </c>
      <c r="I73">
        <v>0</v>
      </c>
      <c r="J73">
        <v>4.0000000000000003E-5</v>
      </c>
      <c r="O73">
        <f t="shared" si="4"/>
        <v>0.99817</v>
      </c>
      <c r="AB73">
        <f t="shared" si="5"/>
        <v>1.2395454545454545E-3</v>
      </c>
      <c r="AO73">
        <f t="shared" si="6"/>
        <v>7.2124090909090902E-2</v>
      </c>
      <c r="BB73">
        <f t="shared" si="7"/>
        <v>26931.545454545456</v>
      </c>
    </row>
    <row r="74" spans="1:54" x14ac:dyDescent="0.25">
      <c r="A74" s="1">
        <v>2</v>
      </c>
      <c r="B74">
        <v>20</v>
      </c>
      <c r="C74">
        <v>0.18</v>
      </c>
      <c r="D74">
        <v>0</v>
      </c>
      <c r="E74">
        <v>100000</v>
      </c>
      <c r="F74">
        <v>99996</v>
      </c>
      <c r="G74">
        <v>4</v>
      </c>
      <c r="H74">
        <v>0.99995999999999996</v>
      </c>
      <c r="I74">
        <v>0</v>
      </c>
      <c r="J74">
        <v>4.0000000000000003E-5</v>
      </c>
      <c r="O74">
        <f t="shared" si="4"/>
        <v>0.99778545454545475</v>
      </c>
      <c r="AB74">
        <f t="shared" si="5"/>
        <v>5.0418181818181812E-4</v>
      </c>
      <c r="AO74">
        <f t="shared" si="6"/>
        <v>8.6132363636363632E-2</v>
      </c>
      <c r="BB74">
        <f t="shared" si="7"/>
        <v>26887.454545454544</v>
      </c>
    </row>
    <row r="75" spans="1:54" x14ac:dyDescent="0.25">
      <c r="A75" s="1">
        <v>2</v>
      </c>
      <c r="B75">
        <v>21</v>
      </c>
      <c r="C75">
        <v>0.19</v>
      </c>
      <c r="D75">
        <v>0</v>
      </c>
      <c r="E75">
        <v>100000</v>
      </c>
      <c r="F75">
        <v>99996</v>
      </c>
      <c r="G75">
        <v>4</v>
      </c>
      <c r="H75">
        <v>0.99995999999999996</v>
      </c>
      <c r="I75">
        <v>0</v>
      </c>
      <c r="J75">
        <v>4.0000000000000003E-5</v>
      </c>
      <c r="O75">
        <f t="shared" si="4"/>
        <v>0.9973918181818181</v>
      </c>
      <c r="AB75">
        <f t="shared" si="5"/>
        <v>4.4272727272727276E-5</v>
      </c>
      <c r="AO75">
        <f t="shared" si="6"/>
        <v>9.4431909090909094E-2</v>
      </c>
      <c r="BB75">
        <f t="shared" si="7"/>
        <v>26846.454545454544</v>
      </c>
    </row>
    <row r="76" spans="1:54" x14ac:dyDescent="0.25">
      <c r="A76" s="1">
        <v>2</v>
      </c>
      <c r="B76">
        <v>22</v>
      </c>
      <c r="C76">
        <v>0.15</v>
      </c>
      <c r="D76">
        <v>0</v>
      </c>
      <c r="E76">
        <v>100000</v>
      </c>
      <c r="F76">
        <v>99996</v>
      </c>
      <c r="G76">
        <v>4</v>
      </c>
      <c r="H76">
        <v>0.99995999999999996</v>
      </c>
      <c r="I76">
        <v>0</v>
      </c>
      <c r="J76">
        <v>4.0000000000000003E-5</v>
      </c>
      <c r="O76">
        <f t="shared" si="4"/>
        <v>0.99735090909090907</v>
      </c>
      <c r="AB76">
        <f t="shared" si="5"/>
        <v>4.1545454545454549E-5</v>
      </c>
      <c r="AO76">
        <f t="shared" si="6"/>
        <v>9.5754636363636347E-2</v>
      </c>
      <c r="BB76">
        <f t="shared" si="7"/>
        <v>26841.81818181818</v>
      </c>
    </row>
    <row r="77" spans="1:54" x14ac:dyDescent="0.25">
      <c r="A77" s="1">
        <v>2</v>
      </c>
      <c r="B77">
        <v>23</v>
      </c>
      <c r="C77">
        <v>0.28000000000000003</v>
      </c>
      <c r="D77">
        <v>0</v>
      </c>
      <c r="E77">
        <v>100000</v>
      </c>
      <c r="F77">
        <v>99996</v>
      </c>
      <c r="G77">
        <v>4</v>
      </c>
      <c r="H77">
        <v>0.99995999999999996</v>
      </c>
      <c r="I77">
        <v>0</v>
      </c>
      <c r="J77">
        <v>4.0000000000000003E-5</v>
      </c>
      <c r="O77">
        <f t="shared" si="4"/>
        <v>0.90812545454545457</v>
      </c>
      <c r="AB77">
        <f t="shared" si="5"/>
        <v>1.8545454545454549E-5</v>
      </c>
      <c r="AO77">
        <f t="shared" si="6"/>
        <v>0.18377636363636363</v>
      </c>
      <c r="BB77">
        <f t="shared" si="7"/>
        <v>17914.636363636364</v>
      </c>
    </row>
    <row r="78" spans="1:54" x14ac:dyDescent="0.25">
      <c r="A78" s="1">
        <v>2</v>
      </c>
      <c r="B78">
        <v>24</v>
      </c>
      <c r="C78">
        <v>0.23</v>
      </c>
      <c r="D78">
        <v>0</v>
      </c>
      <c r="E78">
        <v>100000</v>
      </c>
      <c r="F78">
        <v>99996</v>
      </c>
      <c r="G78">
        <v>4</v>
      </c>
      <c r="H78">
        <v>0.99995999999999996</v>
      </c>
      <c r="I78">
        <v>0</v>
      </c>
      <c r="J78">
        <v>4.0000000000000003E-5</v>
      </c>
      <c r="O78">
        <f t="shared" si="4"/>
        <v>0.86324363636363621</v>
      </c>
      <c r="AB78">
        <f t="shared" si="5"/>
        <v>8.3636363636363629E-6</v>
      </c>
      <c r="AO78">
        <f t="shared" si="6"/>
        <v>0.23489027272727273</v>
      </c>
      <c r="BB78">
        <f t="shared" si="7"/>
        <v>13423.818181818182</v>
      </c>
    </row>
    <row r="79" spans="1:54" x14ac:dyDescent="0.25">
      <c r="A79" s="1">
        <v>2</v>
      </c>
      <c r="B79">
        <v>25</v>
      </c>
      <c r="C79">
        <v>0.19</v>
      </c>
      <c r="D79">
        <v>0</v>
      </c>
      <c r="E79">
        <v>100000</v>
      </c>
      <c r="F79">
        <v>99996</v>
      </c>
      <c r="G79">
        <v>4</v>
      </c>
      <c r="H79">
        <v>0.99995999999999996</v>
      </c>
      <c r="I79">
        <v>0</v>
      </c>
      <c r="J79">
        <v>4.0000000000000003E-5</v>
      </c>
      <c r="O79">
        <f t="shared" si="4"/>
        <v>0.86317545454545452</v>
      </c>
      <c r="AB79">
        <f t="shared" si="5"/>
        <v>1.8181818181818183E-6</v>
      </c>
      <c r="AO79">
        <f t="shared" si="6"/>
        <v>0.2358037272727273</v>
      </c>
      <c r="BB79">
        <f t="shared" si="7"/>
        <v>13416.272727272728</v>
      </c>
    </row>
    <row r="80" spans="1:54" x14ac:dyDescent="0.25">
      <c r="A80" s="1">
        <v>3</v>
      </c>
      <c r="B80">
        <v>0</v>
      </c>
      <c r="C80">
        <v>0.38</v>
      </c>
      <c r="D80">
        <v>6</v>
      </c>
      <c r="E80">
        <v>99994</v>
      </c>
      <c r="F80">
        <v>100000</v>
      </c>
      <c r="G80">
        <v>0</v>
      </c>
      <c r="H80">
        <v>1</v>
      </c>
      <c r="I80">
        <v>0</v>
      </c>
      <c r="J80">
        <v>0</v>
      </c>
      <c r="O80">
        <f t="shared" si="4"/>
        <v>0.86272727272727256</v>
      </c>
      <c r="AB80">
        <f t="shared" si="5"/>
        <v>9.0909090909090915E-7</v>
      </c>
      <c r="AO80">
        <f t="shared" si="6"/>
        <v>0.24089218181818184</v>
      </c>
      <c r="BB80">
        <f t="shared" si="7"/>
        <v>13371.272727272728</v>
      </c>
    </row>
    <row r="81" spans="1:54" x14ac:dyDescent="0.25">
      <c r="A81" s="1">
        <v>3</v>
      </c>
      <c r="B81">
        <v>1</v>
      </c>
      <c r="C81">
        <v>0.35</v>
      </c>
      <c r="D81">
        <v>4</v>
      </c>
      <c r="E81">
        <v>99996</v>
      </c>
      <c r="F81">
        <v>99998</v>
      </c>
      <c r="G81">
        <v>2</v>
      </c>
      <c r="H81">
        <v>0.99997999999999998</v>
      </c>
      <c r="I81">
        <v>0</v>
      </c>
      <c r="J81">
        <v>2.0000000000000002E-5</v>
      </c>
      <c r="O81">
        <f t="shared" si="4"/>
        <v>0.81822727272727258</v>
      </c>
      <c r="AB81">
        <f t="shared" si="5"/>
        <v>3.5463636363636361E-4</v>
      </c>
      <c r="AO81">
        <f t="shared" si="6"/>
        <v>0.24477581818181821</v>
      </c>
      <c r="BB81">
        <f t="shared" si="7"/>
        <v>8921.454545454546</v>
      </c>
    </row>
    <row r="82" spans="1:54" x14ac:dyDescent="0.25">
      <c r="A82" s="1">
        <v>3</v>
      </c>
      <c r="B82">
        <v>2</v>
      </c>
      <c r="C82">
        <v>0.32</v>
      </c>
      <c r="D82">
        <v>5</v>
      </c>
      <c r="E82">
        <v>99995</v>
      </c>
      <c r="F82">
        <v>99999</v>
      </c>
      <c r="G82">
        <v>1</v>
      </c>
      <c r="H82">
        <v>0.99999000000000005</v>
      </c>
      <c r="I82">
        <v>0</v>
      </c>
      <c r="J82">
        <v>1.0000000000000001E-5</v>
      </c>
      <c r="O82">
        <f t="shared" si="4"/>
        <v>0.81799909090909084</v>
      </c>
      <c r="AB82">
        <f t="shared" si="5"/>
        <v>1.8181818181818183E-6</v>
      </c>
      <c r="AO82">
        <f t="shared" si="6"/>
        <v>0.24685927272727273</v>
      </c>
      <c r="BB82">
        <f t="shared" si="7"/>
        <v>8898.636363636364</v>
      </c>
    </row>
    <row r="83" spans="1:54" x14ac:dyDescent="0.25">
      <c r="A83" s="1">
        <v>3</v>
      </c>
      <c r="B83">
        <v>3</v>
      </c>
      <c r="C83">
        <v>0.36</v>
      </c>
      <c r="D83">
        <v>4</v>
      </c>
      <c r="E83">
        <v>99996</v>
      </c>
      <c r="F83">
        <v>99998</v>
      </c>
      <c r="G83">
        <v>2</v>
      </c>
      <c r="H83">
        <v>0.99997999999999998</v>
      </c>
      <c r="I83">
        <v>0</v>
      </c>
      <c r="J83">
        <v>2.0000000000000002E-5</v>
      </c>
      <c r="O83">
        <f t="shared" si="4"/>
        <v>0.81777272727272721</v>
      </c>
      <c r="AB83">
        <f t="shared" si="5"/>
        <v>9.0909090909090915E-7</v>
      </c>
      <c r="AO83">
        <f t="shared" si="6"/>
        <v>0.24796127272727275</v>
      </c>
      <c r="BB83">
        <f t="shared" si="7"/>
        <v>8875.818181818182</v>
      </c>
    </row>
    <row r="84" spans="1:54" x14ac:dyDescent="0.25">
      <c r="A84" s="1">
        <v>3</v>
      </c>
      <c r="B84">
        <v>4</v>
      </c>
      <c r="C84">
        <v>0.39</v>
      </c>
      <c r="D84">
        <v>4</v>
      </c>
      <c r="E84">
        <v>99996</v>
      </c>
      <c r="F84">
        <v>99998</v>
      </c>
      <c r="G84">
        <v>2</v>
      </c>
      <c r="H84">
        <v>0.99997999999999998</v>
      </c>
      <c r="I84">
        <v>0</v>
      </c>
      <c r="J84">
        <v>2.0000000000000002E-5</v>
      </c>
      <c r="O84">
        <f t="shared" si="4"/>
        <v>0.77359181818181821</v>
      </c>
      <c r="AB84">
        <f t="shared" si="5"/>
        <v>0</v>
      </c>
      <c r="AO84">
        <f t="shared" si="6"/>
        <v>0.27040727272727277</v>
      </c>
      <c r="BB84">
        <f t="shared" si="7"/>
        <v>4457.454545454545</v>
      </c>
    </row>
    <row r="85" spans="1:54" x14ac:dyDescent="0.25">
      <c r="A85" s="1">
        <v>3</v>
      </c>
      <c r="B85">
        <v>5</v>
      </c>
      <c r="C85">
        <v>0.33</v>
      </c>
      <c r="D85">
        <v>4</v>
      </c>
      <c r="E85">
        <v>99996</v>
      </c>
      <c r="F85">
        <v>99998</v>
      </c>
      <c r="G85">
        <v>2</v>
      </c>
      <c r="H85">
        <v>0.99997999999999998</v>
      </c>
      <c r="I85">
        <v>0</v>
      </c>
      <c r="J85">
        <v>2.0000000000000002E-5</v>
      </c>
      <c r="O85">
        <f t="shared" si="4"/>
        <v>0.72923727272727279</v>
      </c>
      <c r="AB85">
        <f t="shared" si="5"/>
        <v>0</v>
      </c>
      <c r="AO85">
        <f t="shared" si="6"/>
        <v>0.27098036363636363</v>
      </c>
      <c r="BB85">
        <f t="shared" si="7"/>
        <v>22</v>
      </c>
    </row>
    <row r="86" spans="1:54" x14ac:dyDescent="0.25">
      <c r="A86" s="1">
        <v>3</v>
      </c>
      <c r="B86">
        <v>6</v>
      </c>
      <c r="C86">
        <v>0.39</v>
      </c>
      <c r="D86">
        <v>3</v>
      </c>
      <c r="E86">
        <v>99997</v>
      </c>
      <c r="F86">
        <v>99997</v>
      </c>
      <c r="G86">
        <v>3</v>
      </c>
      <c r="H86">
        <v>0.99997000000000003</v>
      </c>
      <c r="I86">
        <v>0</v>
      </c>
      <c r="J86">
        <v>3.0000000000000001E-5</v>
      </c>
      <c r="O86">
        <f t="shared" si="4"/>
        <v>0.72921454545454545</v>
      </c>
      <c r="AB86">
        <f t="shared" si="5"/>
        <v>0</v>
      </c>
      <c r="AO86">
        <f t="shared" si="6"/>
        <v>0.27098127272727274</v>
      </c>
      <c r="BB86">
        <f t="shared" si="7"/>
        <v>19.727272727272727</v>
      </c>
    </row>
    <row r="87" spans="1:54" x14ac:dyDescent="0.25">
      <c r="A87" s="1">
        <v>3</v>
      </c>
      <c r="B87">
        <v>7</v>
      </c>
      <c r="C87">
        <v>0.35</v>
      </c>
      <c r="D87">
        <v>1</v>
      </c>
      <c r="E87">
        <v>99999</v>
      </c>
      <c r="F87">
        <v>99995</v>
      </c>
      <c r="G87">
        <v>5</v>
      </c>
      <c r="H87">
        <v>0.99995000000000001</v>
      </c>
      <c r="I87">
        <v>0</v>
      </c>
      <c r="J87">
        <v>5.0000000000000002E-5</v>
      </c>
      <c r="O87">
        <f t="shared" si="4"/>
        <v>0.72919727272727275</v>
      </c>
      <c r="AB87">
        <f t="shared" si="5"/>
        <v>0</v>
      </c>
      <c r="AO87">
        <f t="shared" si="6"/>
        <v>0.27098145454545453</v>
      </c>
      <c r="BB87">
        <f t="shared" si="7"/>
        <v>18</v>
      </c>
    </row>
    <row r="88" spans="1:54" x14ac:dyDescent="0.25">
      <c r="A88" s="1">
        <v>3</v>
      </c>
      <c r="B88">
        <v>8</v>
      </c>
      <c r="C88">
        <v>0.28999999999999998</v>
      </c>
      <c r="D88">
        <v>1</v>
      </c>
      <c r="E88">
        <v>99999</v>
      </c>
      <c r="F88">
        <v>99995</v>
      </c>
      <c r="G88">
        <v>5</v>
      </c>
      <c r="H88">
        <v>0.99995000000000001</v>
      </c>
      <c r="I88">
        <v>0</v>
      </c>
      <c r="J88">
        <v>5.0000000000000002E-5</v>
      </c>
      <c r="O88">
        <f t="shared" si="4"/>
        <v>0.72905545454545451</v>
      </c>
      <c r="AB88">
        <f t="shared" si="5"/>
        <v>0</v>
      </c>
      <c r="AO88">
        <f t="shared" si="6"/>
        <v>0.27098245454545455</v>
      </c>
      <c r="BB88">
        <f t="shared" si="7"/>
        <v>3.8181818181818183</v>
      </c>
    </row>
    <row r="89" spans="1:54" x14ac:dyDescent="0.25">
      <c r="A89" s="1">
        <v>3</v>
      </c>
      <c r="B89">
        <v>9</v>
      </c>
      <c r="C89">
        <v>0.28000000000000003</v>
      </c>
      <c r="D89">
        <v>2</v>
      </c>
      <c r="E89">
        <v>99998</v>
      </c>
      <c r="F89">
        <v>99996</v>
      </c>
      <c r="G89">
        <v>4</v>
      </c>
      <c r="H89">
        <v>0.99995999999999996</v>
      </c>
      <c r="I89">
        <v>0</v>
      </c>
      <c r="J89">
        <v>4.0000000000000003E-5</v>
      </c>
      <c r="O89">
        <f t="shared" si="4"/>
        <v>0.72904181818181801</v>
      </c>
      <c r="AB89">
        <f t="shared" si="5"/>
        <v>0</v>
      </c>
      <c r="AO89">
        <f t="shared" si="6"/>
        <v>0.27098254545454548</v>
      </c>
      <c r="BB89">
        <f t="shared" si="7"/>
        <v>2.4545454545454546</v>
      </c>
    </row>
    <row r="90" spans="1:54" x14ac:dyDescent="0.25">
      <c r="A90" s="1">
        <v>3</v>
      </c>
      <c r="B90">
        <v>10</v>
      </c>
      <c r="C90">
        <v>0.27</v>
      </c>
      <c r="D90">
        <v>0</v>
      </c>
      <c r="E90">
        <v>100000</v>
      </c>
      <c r="F90">
        <v>99994</v>
      </c>
      <c r="G90">
        <v>6</v>
      </c>
      <c r="H90">
        <v>0.99994000000000005</v>
      </c>
      <c r="I90">
        <v>0</v>
      </c>
      <c r="J90">
        <v>6.0000000000000002E-5</v>
      </c>
      <c r="O90">
        <f>AVERAGE(O28:Y28)</f>
        <v>0.72902272727272721</v>
      </c>
      <c r="AB90">
        <f>AVERAGE(AB28:AL28)</f>
        <v>0</v>
      </c>
      <c r="AO90">
        <f>AVERAGE(AO28:AY28)</f>
        <v>0.27098272727272726</v>
      </c>
      <c r="BB90">
        <f>AVERAGE(BB28:BL28)</f>
        <v>0.54545454545454541</v>
      </c>
    </row>
    <row r="91" spans="1:54" x14ac:dyDescent="0.25">
      <c r="A91" s="1">
        <v>3</v>
      </c>
      <c r="B91">
        <v>11</v>
      </c>
      <c r="C91">
        <v>0.24</v>
      </c>
      <c r="D91">
        <v>0</v>
      </c>
      <c r="E91">
        <v>100000</v>
      </c>
      <c r="F91">
        <v>99994</v>
      </c>
      <c r="G91">
        <v>6</v>
      </c>
      <c r="H91">
        <v>0.99994000000000005</v>
      </c>
      <c r="I91">
        <v>0</v>
      </c>
      <c r="J91">
        <v>6.0000000000000002E-5</v>
      </c>
    </row>
    <row r="92" spans="1:54" x14ac:dyDescent="0.25">
      <c r="A92" s="1">
        <v>3</v>
      </c>
      <c r="B92">
        <v>12</v>
      </c>
      <c r="C92">
        <v>0.27</v>
      </c>
      <c r="D92">
        <v>0</v>
      </c>
      <c r="E92">
        <v>100000</v>
      </c>
      <c r="F92">
        <v>99994</v>
      </c>
      <c r="G92">
        <v>6</v>
      </c>
      <c r="H92">
        <v>0.99994000000000005</v>
      </c>
      <c r="I92">
        <v>0</v>
      </c>
      <c r="J92">
        <v>6.0000000000000002E-5</v>
      </c>
    </row>
    <row r="93" spans="1:54" x14ac:dyDescent="0.25">
      <c r="A93" s="1">
        <v>3</v>
      </c>
      <c r="B93">
        <v>13</v>
      </c>
      <c r="C93">
        <v>0.26</v>
      </c>
      <c r="D93">
        <v>0</v>
      </c>
      <c r="E93">
        <v>100000</v>
      </c>
      <c r="F93">
        <v>99994</v>
      </c>
      <c r="G93">
        <v>6</v>
      </c>
      <c r="H93">
        <v>0.99994000000000005</v>
      </c>
      <c r="I93">
        <v>0</v>
      </c>
      <c r="J93">
        <v>6.0000000000000002E-5</v>
      </c>
    </row>
    <row r="94" spans="1:54" x14ac:dyDescent="0.25">
      <c r="A94" s="1">
        <v>3</v>
      </c>
      <c r="B94">
        <v>14</v>
      </c>
      <c r="C94">
        <v>0.27</v>
      </c>
      <c r="D94">
        <v>0</v>
      </c>
      <c r="E94">
        <v>100000</v>
      </c>
      <c r="F94">
        <v>99994</v>
      </c>
      <c r="G94">
        <v>6</v>
      </c>
      <c r="H94">
        <v>0.99994000000000005</v>
      </c>
      <c r="I94">
        <v>0</v>
      </c>
      <c r="J94">
        <v>6.0000000000000002E-5</v>
      </c>
    </row>
    <row r="95" spans="1:54" x14ac:dyDescent="0.25">
      <c r="A95" s="1">
        <v>3</v>
      </c>
      <c r="B95">
        <v>15</v>
      </c>
      <c r="C95">
        <v>0.23</v>
      </c>
      <c r="D95">
        <v>0</v>
      </c>
      <c r="E95">
        <v>100000</v>
      </c>
      <c r="F95">
        <v>99994</v>
      </c>
      <c r="G95">
        <v>6</v>
      </c>
      <c r="H95">
        <v>0.99994000000000005</v>
      </c>
      <c r="I95">
        <v>0</v>
      </c>
      <c r="J95">
        <v>6.0000000000000002E-5</v>
      </c>
    </row>
    <row r="96" spans="1:54" x14ac:dyDescent="0.25">
      <c r="A96" s="1">
        <v>3</v>
      </c>
      <c r="B96">
        <v>16</v>
      </c>
      <c r="C96">
        <v>0.26</v>
      </c>
      <c r="D96">
        <v>0</v>
      </c>
      <c r="E96">
        <v>100000</v>
      </c>
      <c r="F96">
        <v>99994</v>
      </c>
      <c r="G96">
        <v>6</v>
      </c>
      <c r="H96">
        <v>0.99994000000000005</v>
      </c>
      <c r="I96">
        <v>0</v>
      </c>
      <c r="J96">
        <v>6.0000000000000002E-5</v>
      </c>
    </row>
    <row r="97" spans="1:10" x14ac:dyDescent="0.25">
      <c r="A97" s="1">
        <v>3</v>
      </c>
      <c r="B97">
        <v>17</v>
      </c>
      <c r="C97">
        <v>0.26</v>
      </c>
      <c r="D97">
        <v>0</v>
      </c>
      <c r="E97">
        <v>100000</v>
      </c>
      <c r="F97">
        <v>99994</v>
      </c>
      <c r="G97">
        <v>6</v>
      </c>
      <c r="H97">
        <v>0.99994000000000005</v>
      </c>
      <c r="I97">
        <v>0</v>
      </c>
      <c r="J97">
        <v>6.0000000000000002E-5</v>
      </c>
    </row>
    <row r="98" spans="1:10" x14ac:dyDescent="0.25">
      <c r="A98" s="1">
        <v>3</v>
      </c>
      <c r="B98">
        <v>18</v>
      </c>
      <c r="C98">
        <v>0.27</v>
      </c>
      <c r="D98">
        <v>0</v>
      </c>
      <c r="E98">
        <v>100000</v>
      </c>
      <c r="F98">
        <v>99994</v>
      </c>
      <c r="G98">
        <v>6</v>
      </c>
      <c r="H98">
        <v>0.99994000000000005</v>
      </c>
      <c r="I98">
        <v>0</v>
      </c>
      <c r="J98">
        <v>6.0000000000000002E-5</v>
      </c>
    </row>
    <row r="99" spans="1:10" x14ac:dyDescent="0.25">
      <c r="A99" s="1">
        <v>3</v>
      </c>
      <c r="B99">
        <v>19</v>
      </c>
      <c r="C99">
        <v>0.33</v>
      </c>
      <c r="D99">
        <v>0</v>
      </c>
      <c r="E99">
        <v>100000</v>
      </c>
      <c r="F99">
        <v>99994</v>
      </c>
      <c r="G99">
        <v>6</v>
      </c>
      <c r="H99">
        <v>0.99994000000000005</v>
      </c>
      <c r="I99">
        <v>0</v>
      </c>
      <c r="J99">
        <v>6.0000000000000002E-5</v>
      </c>
    </row>
    <row r="100" spans="1:10" x14ac:dyDescent="0.25">
      <c r="A100" s="1">
        <v>3</v>
      </c>
      <c r="B100">
        <v>20</v>
      </c>
      <c r="C100">
        <v>0.27</v>
      </c>
      <c r="D100">
        <v>0</v>
      </c>
      <c r="E100">
        <v>100000</v>
      </c>
      <c r="F100">
        <v>99994</v>
      </c>
      <c r="G100">
        <v>6</v>
      </c>
      <c r="H100">
        <v>0.99994000000000005</v>
      </c>
      <c r="I100">
        <v>0</v>
      </c>
      <c r="J100">
        <v>6.0000000000000002E-5</v>
      </c>
    </row>
    <row r="101" spans="1:10" x14ac:dyDescent="0.25">
      <c r="A101" s="1">
        <v>3</v>
      </c>
      <c r="B101">
        <v>21</v>
      </c>
      <c r="C101">
        <v>0.28999999999999998</v>
      </c>
      <c r="D101">
        <v>0</v>
      </c>
      <c r="E101">
        <v>100000</v>
      </c>
      <c r="F101">
        <v>99994</v>
      </c>
      <c r="G101">
        <v>6</v>
      </c>
      <c r="H101">
        <v>0.99994000000000005</v>
      </c>
      <c r="I101">
        <v>0</v>
      </c>
      <c r="J101">
        <v>6.0000000000000002E-5</v>
      </c>
    </row>
    <row r="102" spans="1:10" x14ac:dyDescent="0.25">
      <c r="A102" s="1">
        <v>3</v>
      </c>
      <c r="B102">
        <v>22</v>
      </c>
      <c r="C102">
        <v>0.27</v>
      </c>
      <c r="D102">
        <v>0</v>
      </c>
      <c r="E102">
        <v>100000</v>
      </c>
      <c r="F102">
        <v>99994</v>
      </c>
      <c r="G102">
        <v>6</v>
      </c>
      <c r="H102">
        <v>0.99994000000000005</v>
      </c>
      <c r="I102">
        <v>0</v>
      </c>
      <c r="J102">
        <v>6.0000000000000002E-5</v>
      </c>
    </row>
    <row r="103" spans="1:10" x14ac:dyDescent="0.25">
      <c r="A103" s="1">
        <v>3</v>
      </c>
      <c r="B103">
        <v>23</v>
      </c>
      <c r="C103">
        <v>0.28999999999999998</v>
      </c>
      <c r="D103">
        <v>0</v>
      </c>
      <c r="E103">
        <v>100000</v>
      </c>
      <c r="F103">
        <v>99994</v>
      </c>
      <c r="G103">
        <v>6</v>
      </c>
      <c r="H103">
        <v>0.99994000000000005</v>
      </c>
      <c r="I103">
        <v>0</v>
      </c>
      <c r="J103">
        <v>6.0000000000000002E-5</v>
      </c>
    </row>
    <row r="104" spans="1:10" x14ac:dyDescent="0.25">
      <c r="A104" s="1">
        <v>3</v>
      </c>
      <c r="B104">
        <v>24</v>
      </c>
      <c r="C104">
        <v>0.31</v>
      </c>
      <c r="D104">
        <v>0</v>
      </c>
      <c r="E104">
        <v>100000</v>
      </c>
      <c r="F104">
        <v>99994</v>
      </c>
      <c r="G104">
        <v>6</v>
      </c>
      <c r="H104">
        <v>0.99994000000000005</v>
      </c>
      <c r="I104">
        <v>0</v>
      </c>
      <c r="J104">
        <v>6.0000000000000002E-5</v>
      </c>
    </row>
    <row r="105" spans="1:10" x14ac:dyDescent="0.25">
      <c r="A105" s="1">
        <v>3</v>
      </c>
      <c r="B105">
        <v>25</v>
      </c>
      <c r="C105">
        <v>0.28000000000000003</v>
      </c>
      <c r="D105">
        <v>0</v>
      </c>
      <c r="E105">
        <v>100000</v>
      </c>
      <c r="F105">
        <v>99994</v>
      </c>
      <c r="G105">
        <v>6</v>
      </c>
      <c r="H105">
        <v>0.99994000000000005</v>
      </c>
      <c r="I105">
        <v>0</v>
      </c>
      <c r="J105">
        <v>6.0000000000000002E-5</v>
      </c>
    </row>
    <row r="106" spans="1:10" x14ac:dyDescent="0.25">
      <c r="A106" s="1">
        <v>4</v>
      </c>
      <c r="B106">
        <v>0</v>
      </c>
      <c r="C106">
        <v>0.47</v>
      </c>
      <c r="D106">
        <v>52</v>
      </c>
      <c r="E106">
        <v>99948</v>
      </c>
      <c r="F106">
        <v>100000</v>
      </c>
      <c r="G106">
        <v>0</v>
      </c>
      <c r="H106">
        <v>1</v>
      </c>
      <c r="I106">
        <v>0</v>
      </c>
      <c r="J106">
        <v>0</v>
      </c>
    </row>
    <row r="107" spans="1:10" x14ac:dyDescent="0.25">
      <c r="A107" s="1">
        <v>4</v>
      </c>
      <c r="B107">
        <v>1</v>
      </c>
      <c r="C107">
        <v>0.46</v>
      </c>
      <c r="D107">
        <v>30</v>
      </c>
      <c r="E107">
        <v>99970</v>
      </c>
      <c r="F107">
        <v>99978</v>
      </c>
      <c r="G107">
        <v>22</v>
      </c>
      <c r="H107">
        <v>0.99978</v>
      </c>
      <c r="I107">
        <v>0</v>
      </c>
      <c r="J107">
        <v>2.2000000000000001E-4</v>
      </c>
    </row>
    <row r="108" spans="1:10" x14ac:dyDescent="0.25">
      <c r="A108" s="1">
        <v>4</v>
      </c>
      <c r="B108">
        <v>2</v>
      </c>
      <c r="C108">
        <v>0.45</v>
      </c>
      <c r="D108">
        <v>40</v>
      </c>
      <c r="E108">
        <v>99960</v>
      </c>
      <c r="F108">
        <v>99986</v>
      </c>
      <c r="G108">
        <v>14</v>
      </c>
      <c r="H108">
        <v>0.99985999999999997</v>
      </c>
      <c r="I108">
        <v>2.5000000000000001E-2</v>
      </c>
      <c r="J108">
        <v>1.2999999999999999E-4</v>
      </c>
    </row>
    <row r="109" spans="1:10" x14ac:dyDescent="0.25">
      <c r="A109" s="1">
        <v>4</v>
      </c>
      <c r="B109">
        <v>3</v>
      </c>
      <c r="C109">
        <v>0.47</v>
      </c>
      <c r="D109">
        <v>34</v>
      </c>
      <c r="E109">
        <v>99966</v>
      </c>
      <c r="F109">
        <v>99982</v>
      </c>
      <c r="G109">
        <v>18</v>
      </c>
      <c r="H109">
        <v>0.99982000000000004</v>
      </c>
      <c r="I109">
        <v>0</v>
      </c>
      <c r="J109">
        <v>1.8000000000000001E-4</v>
      </c>
    </row>
    <row r="110" spans="1:10" x14ac:dyDescent="0.25">
      <c r="A110" s="1">
        <v>4</v>
      </c>
      <c r="B110">
        <v>4</v>
      </c>
      <c r="C110">
        <v>0.46</v>
      </c>
      <c r="D110">
        <v>29</v>
      </c>
      <c r="E110">
        <v>99971</v>
      </c>
      <c r="F110">
        <v>99977</v>
      </c>
      <c r="G110">
        <v>23</v>
      </c>
      <c r="H110">
        <v>0.99977000000000005</v>
      </c>
      <c r="I110">
        <v>0</v>
      </c>
      <c r="J110">
        <v>2.3000000000000001E-4</v>
      </c>
    </row>
    <row r="111" spans="1:10" x14ac:dyDescent="0.25">
      <c r="A111" s="1">
        <v>4</v>
      </c>
      <c r="B111">
        <v>5</v>
      </c>
      <c r="C111">
        <v>0.47</v>
      </c>
      <c r="D111">
        <v>12</v>
      </c>
      <c r="E111">
        <v>99988</v>
      </c>
      <c r="F111">
        <v>99958</v>
      </c>
      <c r="G111">
        <v>42</v>
      </c>
      <c r="H111">
        <v>0.99958000000000002</v>
      </c>
      <c r="I111">
        <v>8.3333000000000004E-2</v>
      </c>
      <c r="J111">
        <v>4.0999999999999999E-4</v>
      </c>
    </row>
    <row r="112" spans="1:10" x14ac:dyDescent="0.25">
      <c r="A112" s="1">
        <v>4</v>
      </c>
      <c r="B112">
        <v>6</v>
      </c>
      <c r="C112">
        <v>0.5</v>
      </c>
      <c r="D112">
        <v>7</v>
      </c>
      <c r="E112">
        <v>99993</v>
      </c>
      <c r="F112">
        <v>99955</v>
      </c>
      <c r="G112">
        <v>45</v>
      </c>
      <c r="H112">
        <v>0.99955000000000005</v>
      </c>
      <c r="I112">
        <v>0</v>
      </c>
      <c r="J112">
        <v>4.4999999999999999E-4</v>
      </c>
    </row>
    <row r="113" spans="1:10" x14ac:dyDescent="0.25">
      <c r="A113" s="1">
        <v>4</v>
      </c>
      <c r="B113">
        <v>7</v>
      </c>
      <c r="C113">
        <v>0.48</v>
      </c>
      <c r="D113">
        <v>4</v>
      </c>
      <c r="E113">
        <v>99996</v>
      </c>
      <c r="F113">
        <v>99952</v>
      </c>
      <c r="G113">
        <v>48</v>
      </c>
      <c r="H113">
        <v>0.99951999999999996</v>
      </c>
      <c r="I113">
        <v>0</v>
      </c>
      <c r="J113">
        <v>4.8000000000000001E-4</v>
      </c>
    </row>
    <row r="114" spans="1:10" x14ac:dyDescent="0.25">
      <c r="A114" s="1">
        <v>4</v>
      </c>
      <c r="B114">
        <v>8</v>
      </c>
      <c r="C114">
        <v>0.59</v>
      </c>
      <c r="D114">
        <v>3</v>
      </c>
      <c r="E114">
        <v>99997</v>
      </c>
      <c r="F114">
        <v>99951</v>
      </c>
      <c r="G114">
        <v>49</v>
      </c>
      <c r="H114">
        <v>0.99951000000000001</v>
      </c>
      <c r="I114">
        <v>0</v>
      </c>
      <c r="J114">
        <v>4.8999999999999998E-4</v>
      </c>
    </row>
    <row r="115" spans="1:10" x14ac:dyDescent="0.25">
      <c r="A115" s="1">
        <v>4</v>
      </c>
      <c r="B115">
        <v>9</v>
      </c>
      <c r="C115">
        <v>0.57999999999999996</v>
      </c>
      <c r="D115">
        <v>4</v>
      </c>
      <c r="E115">
        <v>99996</v>
      </c>
      <c r="F115">
        <v>99952</v>
      </c>
      <c r="G115">
        <v>48</v>
      </c>
      <c r="H115">
        <v>0.99951999999999996</v>
      </c>
      <c r="I115">
        <v>0</v>
      </c>
      <c r="J115">
        <v>4.8000000000000001E-4</v>
      </c>
    </row>
    <row r="116" spans="1:10" x14ac:dyDescent="0.25">
      <c r="A116" s="1">
        <v>4</v>
      </c>
      <c r="B116">
        <v>10</v>
      </c>
      <c r="C116">
        <v>0.66</v>
      </c>
      <c r="D116">
        <v>4</v>
      </c>
      <c r="E116">
        <v>99996</v>
      </c>
      <c r="F116">
        <v>99952</v>
      </c>
      <c r="G116">
        <v>48</v>
      </c>
      <c r="H116">
        <v>0.99951999999999996</v>
      </c>
      <c r="I116">
        <v>0</v>
      </c>
      <c r="J116">
        <v>4.8000000000000001E-4</v>
      </c>
    </row>
    <row r="117" spans="1:10" x14ac:dyDescent="0.25">
      <c r="A117" s="1">
        <v>4</v>
      </c>
      <c r="B117">
        <v>11</v>
      </c>
      <c r="C117">
        <v>0.57999999999999996</v>
      </c>
      <c r="D117">
        <v>4</v>
      </c>
      <c r="E117">
        <v>99996</v>
      </c>
      <c r="F117">
        <v>99952</v>
      </c>
      <c r="G117">
        <v>48</v>
      </c>
      <c r="H117">
        <v>0.99951999999999996</v>
      </c>
      <c r="I117">
        <v>0</v>
      </c>
      <c r="J117">
        <v>4.8000000000000001E-4</v>
      </c>
    </row>
    <row r="118" spans="1:10" x14ac:dyDescent="0.25">
      <c r="A118" s="1">
        <v>4</v>
      </c>
      <c r="B118">
        <v>12</v>
      </c>
      <c r="C118">
        <v>0.62</v>
      </c>
      <c r="D118">
        <v>1</v>
      </c>
      <c r="E118">
        <v>99999</v>
      </c>
      <c r="F118">
        <v>99949</v>
      </c>
      <c r="G118">
        <v>51</v>
      </c>
      <c r="H118">
        <v>0.99948999999999999</v>
      </c>
      <c r="I118">
        <v>0</v>
      </c>
      <c r="J118">
        <v>5.1000000000000004E-4</v>
      </c>
    </row>
    <row r="119" spans="1:10" x14ac:dyDescent="0.25">
      <c r="A119" s="1">
        <v>4</v>
      </c>
      <c r="B119">
        <v>13</v>
      </c>
      <c r="C119">
        <v>0.41</v>
      </c>
      <c r="D119">
        <v>0</v>
      </c>
      <c r="E119">
        <v>100000</v>
      </c>
      <c r="F119">
        <v>99948</v>
      </c>
      <c r="G119">
        <v>52</v>
      </c>
      <c r="H119">
        <v>0.99948000000000004</v>
      </c>
      <c r="I119">
        <v>0</v>
      </c>
      <c r="J119">
        <v>5.1999999999999995E-4</v>
      </c>
    </row>
    <row r="120" spans="1:10" x14ac:dyDescent="0.25">
      <c r="A120" s="1">
        <v>4</v>
      </c>
      <c r="B120">
        <v>14</v>
      </c>
      <c r="C120">
        <v>0.47</v>
      </c>
      <c r="D120">
        <v>0</v>
      </c>
      <c r="E120">
        <v>100000</v>
      </c>
      <c r="F120">
        <v>99948</v>
      </c>
      <c r="G120">
        <v>52</v>
      </c>
      <c r="H120">
        <v>0.99948000000000004</v>
      </c>
      <c r="I120">
        <v>0</v>
      </c>
      <c r="J120">
        <v>5.1999999999999995E-4</v>
      </c>
    </row>
    <row r="121" spans="1:10" x14ac:dyDescent="0.25">
      <c r="A121" s="1">
        <v>4</v>
      </c>
      <c r="B121">
        <v>15</v>
      </c>
      <c r="C121">
        <v>0.46</v>
      </c>
      <c r="D121">
        <v>0</v>
      </c>
      <c r="E121">
        <v>100000</v>
      </c>
      <c r="F121">
        <v>99948</v>
      </c>
      <c r="G121">
        <v>52</v>
      </c>
      <c r="H121">
        <v>0.99948000000000004</v>
      </c>
      <c r="I121">
        <v>0</v>
      </c>
      <c r="J121">
        <v>5.1999999999999995E-4</v>
      </c>
    </row>
    <row r="122" spans="1:10" x14ac:dyDescent="0.25">
      <c r="A122" s="1">
        <v>4</v>
      </c>
      <c r="B122">
        <v>16</v>
      </c>
      <c r="C122">
        <v>0.51</v>
      </c>
      <c r="D122">
        <v>0</v>
      </c>
      <c r="E122">
        <v>100000</v>
      </c>
      <c r="F122">
        <v>99948</v>
      </c>
      <c r="G122">
        <v>52</v>
      </c>
      <c r="H122">
        <v>0.99948000000000004</v>
      </c>
      <c r="I122">
        <v>0</v>
      </c>
      <c r="J122">
        <v>5.1999999999999995E-4</v>
      </c>
    </row>
    <row r="123" spans="1:10" x14ac:dyDescent="0.25">
      <c r="A123" s="1">
        <v>4</v>
      </c>
      <c r="B123">
        <v>17</v>
      </c>
      <c r="C123">
        <v>0.46</v>
      </c>
      <c r="D123">
        <v>0</v>
      </c>
      <c r="E123">
        <v>100000</v>
      </c>
      <c r="F123">
        <v>99948</v>
      </c>
      <c r="G123">
        <v>52</v>
      </c>
      <c r="H123">
        <v>0.99948000000000004</v>
      </c>
      <c r="I123">
        <v>0</v>
      </c>
      <c r="J123">
        <v>5.1999999999999995E-4</v>
      </c>
    </row>
    <row r="124" spans="1:10" x14ac:dyDescent="0.25">
      <c r="A124" s="1">
        <v>4</v>
      </c>
      <c r="B124">
        <v>18</v>
      </c>
      <c r="C124">
        <v>0.5</v>
      </c>
      <c r="D124">
        <v>0</v>
      </c>
      <c r="E124">
        <v>100000</v>
      </c>
      <c r="F124">
        <v>99948</v>
      </c>
      <c r="G124">
        <v>52</v>
      </c>
      <c r="H124">
        <v>0.99948000000000004</v>
      </c>
      <c r="I124">
        <v>0</v>
      </c>
      <c r="J124">
        <v>5.1999999999999995E-4</v>
      </c>
    </row>
    <row r="125" spans="1:10" x14ac:dyDescent="0.25">
      <c r="A125" s="1">
        <v>4</v>
      </c>
      <c r="B125">
        <v>19</v>
      </c>
      <c r="C125">
        <v>0.44</v>
      </c>
      <c r="D125">
        <v>0</v>
      </c>
      <c r="E125">
        <v>100000</v>
      </c>
      <c r="F125">
        <v>99948</v>
      </c>
      <c r="G125">
        <v>52</v>
      </c>
      <c r="H125">
        <v>0.99948000000000004</v>
      </c>
      <c r="I125">
        <v>0</v>
      </c>
      <c r="J125">
        <v>5.1999999999999995E-4</v>
      </c>
    </row>
    <row r="126" spans="1:10" x14ac:dyDescent="0.25">
      <c r="A126" s="1">
        <v>4</v>
      </c>
      <c r="B126">
        <v>20</v>
      </c>
      <c r="C126">
        <v>0.49</v>
      </c>
      <c r="D126">
        <v>0</v>
      </c>
      <c r="E126">
        <v>100000</v>
      </c>
      <c r="F126">
        <v>99948</v>
      </c>
      <c r="G126">
        <v>52</v>
      </c>
      <c r="H126">
        <v>0.99948000000000004</v>
      </c>
      <c r="I126">
        <v>0</v>
      </c>
      <c r="J126">
        <v>5.1999999999999995E-4</v>
      </c>
    </row>
    <row r="127" spans="1:10" x14ac:dyDescent="0.25">
      <c r="A127" s="1">
        <v>4</v>
      </c>
      <c r="B127">
        <v>21</v>
      </c>
      <c r="C127">
        <v>0.39</v>
      </c>
      <c r="D127">
        <v>0</v>
      </c>
      <c r="E127">
        <v>100000</v>
      </c>
      <c r="F127">
        <v>99948</v>
      </c>
      <c r="G127">
        <v>52</v>
      </c>
      <c r="H127">
        <v>0.99948000000000004</v>
      </c>
      <c r="I127">
        <v>0</v>
      </c>
      <c r="J127">
        <v>5.1999999999999995E-4</v>
      </c>
    </row>
    <row r="128" spans="1:10" x14ac:dyDescent="0.25">
      <c r="A128" s="1">
        <v>4</v>
      </c>
      <c r="B128">
        <v>22</v>
      </c>
      <c r="C128">
        <v>0.37</v>
      </c>
      <c r="D128">
        <v>0</v>
      </c>
      <c r="E128">
        <v>100000</v>
      </c>
      <c r="F128">
        <v>99948</v>
      </c>
      <c r="G128">
        <v>52</v>
      </c>
      <c r="H128">
        <v>0.99948000000000004</v>
      </c>
      <c r="I128">
        <v>0</v>
      </c>
      <c r="J128">
        <v>5.1999999999999995E-4</v>
      </c>
    </row>
    <row r="129" spans="1:10" x14ac:dyDescent="0.25">
      <c r="A129" s="1">
        <v>4</v>
      </c>
      <c r="B129">
        <v>23</v>
      </c>
      <c r="C129">
        <v>0.43</v>
      </c>
      <c r="D129">
        <v>0</v>
      </c>
      <c r="E129">
        <v>100000</v>
      </c>
      <c r="F129">
        <v>99948</v>
      </c>
      <c r="G129">
        <v>52</v>
      </c>
      <c r="H129">
        <v>0.99948000000000004</v>
      </c>
      <c r="I129">
        <v>0</v>
      </c>
      <c r="J129">
        <v>5.1999999999999995E-4</v>
      </c>
    </row>
    <row r="130" spans="1:10" x14ac:dyDescent="0.25">
      <c r="A130" s="1">
        <v>4</v>
      </c>
      <c r="B130">
        <v>24</v>
      </c>
      <c r="C130">
        <v>0.46</v>
      </c>
      <c r="D130">
        <v>0</v>
      </c>
      <c r="E130">
        <v>100000</v>
      </c>
      <c r="F130">
        <v>99948</v>
      </c>
      <c r="G130">
        <v>52</v>
      </c>
      <c r="H130">
        <v>0.99948000000000004</v>
      </c>
      <c r="I130">
        <v>0</v>
      </c>
      <c r="J130">
        <v>5.1999999999999995E-4</v>
      </c>
    </row>
    <row r="131" spans="1:10" x14ac:dyDescent="0.25">
      <c r="A131" s="1">
        <v>4</v>
      </c>
      <c r="B131">
        <v>25</v>
      </c>
      <c r="C131">
        <v>0.43</v>
      </c>
      <c r="D131">
        <v>0</v>
      </c>
      <c r="E131">
        <v>100000</v>
      </c>
      <c r="F131">
        <v>99948</v>
      </c>
      <c r="G131">
        <v>52</v>
      </c>
      <c r="H131">
        <v>0.99948000000000004</v>
      </c>
      <c r="I131">
        <v>0</v>
      </c>
      <c r="J131">
        <v>5.1999999999999995E-4</v>
      </c>
    </row>
    <row r="132" spans="1:10" x14ac:dyDescent="0.25">
      <c r="A132" s="1">
        <v>5</v>
      </c>
      <c r="B132">
        <v>0</v>
      </c>
      <c r="C132">
        <v>0.87</v>
      </c>
      <c r="D132">
        <v>169</v>
      </c>
      <c r="E132">
        <v>99831</v>
      </c>
      <c r="F132">
        <v>100000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s="1">
        <v>5</v>
      </c>
      <c r="B133">
        <v>1</v>
      </c>
      <c r="C133">
        <v>0.73</v>
      </c>
      <c r="D133">
        <v>117</v>
      </c>
      <c r="E133">
        <v>99883</v>
      </c>
      <c r="F133">
        <v>99946</v>
      </c>
      <c r="G133">
        <v>54</v>
      </c>
      <c r="H133">
        <v>0.99946000000000002</v>
      </c>
      <c r="I133">
        <v>8.5470000000000008E-3</v>
      </c>
      <c r="J133">
        <v>5.31E-4</v>
      </c>
    </row>
    <row r="134" spans="1:10" x14ac:dyDescent="0.25">
      <c r="A134" s="1">
        <v>5</v>
      </c>
      <c r="B134">
        <v>2</v>
      </c>
      <c r="C134">
        <v>0.84</v>
      </c>
      <c r="D134">
        <v>154</v>
      </c>
      <c r="E134">
        <v>99846</v>
      </c>
      <c r="F134">
        <v>99981</v>
      </c>
      <c r="G134">
        <v>19</v>
      </c>
      <c r="H134">
        <v>0.99980999999999998</v>
      </c>
      <c r="I134">
        <v>1.2987E-2</v>
      </c>
      <c r="J134">
        <v>1.7000000000000001E-4</v>
      </c>
    </row>
    <row r="135" spans="1:10" x14ac:dyDescent="0.25">
      <c r="A135" s="1">
        <v>5</v>
      </c>
      <c r="B135">
        <v>3</v>
      </c>
      <c r="C135">
        <v>0.8</v>
      </c>
      <c r="D135">
        <v>139</v>
      </c>
      <c r="E135">
        <v>99861</v>
      </c>
      <c r="F135">
        <v>99964</v>
      </c>
      <c r="G135">
        <v>36</v>
      </c>
      <c r="H135">
        <v>0.99963999999999997</v>
      </c>
      <c r="I135">
        <v>2.1583000000000001E-2</v>
      </c>
      <c r="J135">
        <v>3.3E-4</v>
      </c>
    </row>
    <row r="136" spans="1:10" x14ac:dyDescent="0.25">
      <c r="A136" s="1">
        <v>5</v>
      </c>
      <c r="B136">
        <v>4</v>
      </c>
      <c r="C136">
        <v>0.88</v>
      </c>
      <c r="D136">
        <v>138</v>
      </c>
      <c r="E136">
        <v>99862</v>
      </c>
      <c r="F136">
        <v>99957</v>
      </c>
      <c r="G136">
        <v>43</v>
      </c>
      <c r="H136">
        <v>0.99956999999999996</v>
      </c>
      <c r="I136">
        <v>4.3478000000000003E-2</v>
      </c>
      <c r="J136">
        <v>3.7100000000000002E-4</v>
      </c>
    </row>
    <row r="137" spans="1:10" x14ac:dyDescent="0.25">
      <c r="A137" s="1">
        <v>5</v>
      </c>
      <c r="B137">
        <v>5</v>
      </c>
      <c r="C137">
        <v>0.84</v>
      </c>
      <c r="D137">
        <v>86</v>
      </c>
      <c r="E137">
        <v>99914</v>
      </c>
      <c r="F137">
        <v>99917</v>
      </c>
      <c r="G137">
        <v>83</v>
      </c>
      <c r="H137">
        <v>0.99917</v>
      </c>
      <c r="I137">
        <v>0</v>
      </c>
      <c r="J137">
        <v>8.3100000000000003E-4</v>
      </c>
    </row>
    <row r="138" spans="1:10" x14ac:dyDescent="0.25">
      <c r="A138" s="1">
        <v>5</v>
      </c>
      <c r="B138">
        <v>6</v>
      </c>
      <c r="C138">
        <v>0.81</v>
      </c>
      <c r="D138">
        <v>70</v>
      </c>
      <c r="E138">
        <v>99930</v>
      </c>
      <c r="F138">
        <v>99899</v>
      </c>
      <c r="G138">
        <v>101</v>
      </c>
      <c r="H138">
        <v>0.99899000000000004</v>
      </c>
      <c r="I138">
        <v>1.4286E-2</v>
      </c>
      <c r="J138">
        <v>1.0009999999999999E-3</v>
      </c>
    </row>
    <row r="139" spans="1:10" x14ac:dyDescent="0.25">
      <c r="A139" s="1">
        <v>5</v>
      </c>
      <c r="B139">
        <v>7</v>
      </c>
      <c r="C139">
        <v>0.79</v>
      </c>
      <c r="D139">
        <v>60</v>
      </c>
      <c r="E139">
        <v>99940</v>
      </c>
      <c r="F139">
        <v>99891</v>
      </c>
      <c r="G139">
        <v>109</v>
      </c>
      <c r="H139">
        <v>0.99890999999999996</v>
      </c>
      <c r="I139">
        <v>0</v>
      </c>
      <c r="J139">
        <v>1.091E-3</v>
      </c>
    </row>
    <row r="140" spans="1:10" x14ac:dyDescent="0.25">
      <c r="A140" s="1">
        <v>5</v>
      </c>
      <c r="B140">
        <v>8</v>
      </c>
      <c r="C140">
        <v>0.74</v>
      </c>
      <c r="D140">
        <v>18</v>
      </c>
      <c r="E140">
        <v>99982</v>
      </c>
      <c r="F140">
        <v>99849</v>
      </c>
      <c r="G140">
        <v>151</v>
      </c>
      <c r="H140">
        <v>0.99848999999999999</v>
      </c>
      <c r="I140">
        <v>0</v>
      </c>
      <c r="J140">
        <v>1.5100000000000001E-3</v>
      </c>
    </row>
    <row r="141" spans="1:10" x14ac:dyDescent="0.25">
      <c r="A141" s="1">
        <v>5</v>
      </c>
      <c r="B141">
        <v>9</v>
      </c>
      <c r="C141">
        <v>0.84</v>
      </c>
      <c r="D141">
        <v>13</v>
      </c>
      <c r="E141">
        <v>99987</v>
      </c>
      <c r="F141">
        <v>99844</v>
      </c>
      <c r="G141">
        <v>156</v>
      </c>
      <c r="H141">
        <v>0.99843999999999999</v>
      </c>
      <c r="I141">
        <v>0</v>
      </c>
      <c r="J141">
        <v>1.56E-3</v>
      </c>
    </row>
    <row r="142" spans="1:10" x14ac:dyDescent="0.25">
      <c r="A142" s="1">
        <v>5</v>
      </c>
      <c r="B142">
        <v>10</v>
      </c>
      <c r="C142">
        <v>0.77</v>
      </c>
      <c r="D142">
        <v>5</v>
      </c>
      <c r="E142">
        <v>99995</v>
      </c>
      <c r="F142">
        <v>99836</v>
      </c>
      <c r="G142">
        <v>164</v>
      </c>
      <c r="H142">
        <v>0.99836000000000003</v>
      </c>
      <c r="I142">
        <v>0</v>
      </c>
      <c r="J142">
        <v>1.64E-3</v>
      </c>
    </row>
    <row r="143" spans="1:10" x14ac:dyDescent="0.25">
      <c r="A143" s="1">
        <v>5</v>
      </c>
      <c r="B143">
        <v>11</v>
      </c>
      <c r="C143">
        <v>0.79</v>
      </c>
      <c r="D143">
        <v>4</v>
      </c>
      <c r="E143">
        <v>99996</v>
      </c>
      <c r="F143">
        <v>99835</v>
      </c>
      <c r="G143">
        <v>165</v>
      </c>
      <c r="H143">
        <v>0.99834999999999996</v>
      </c>
      <c r="I143">
        <v>0</v>
      </c>
      <c r="J143">
        <v>1.65E-3</v>
      </c>
    </row>
    <row r="144" spans="1:10" x14ac:dyDescent="0.25">
      <c r="A144" s="1">
        <v>5</v>
      </c>
      <c r="B144">
        <v>12</v>
      </c>
      <c r="C144">
        <v>0.78</v>
      </c>
      <c r="D144">
        <v>2</v>
      </c>
      <c r="E144">
        <v>99998</v>
      </c>
      <c r="F144">
        <v>99833</v>
      </c>
      <c r="G144">
        <v>167</v>
      </c>
      <c r="H144">
        <v>0.99833000000000005</v>
      </c>
      <c r="I144">
        <v>0</v>
      </c>
      <c r="J144">
        <v>1.67E-3</v>
      </c>
    </row>
    <row r="145" spans="1:10" x14ac:dyDescent="0.25">
      <c r="A145" s="1">
        <v>5</v>
      </c>
      <c r="B145">
        <v>13</v>
      </c>
      <c r="C145">
        <v>0.75</v>
      </c>
      <c r="D145">
        <v>0</v>
      </c>
      <c r="E145">
        <v>100000</v>
      </c>
      <c r="F145">
        <v>99831</v>
      </c>
      <c r="G145">
        <v>169</v>
      </c>
      <c r="H145">
        <v>0.99831000000000003</v>
      </c>
      <c r="I145">
        <v>0</v>
      </c>
      <c r="J145">
        <v>1.6900000000000001E-3</v>
      </c>
    </row>
    <row r="146" spans="1:10" x14ac:dyDescent="0.25">
      <c r="A146" s="1">
        <v>5</v>
      </c>
      <c r="B146">
        <v>14</v>
      </c>
      <c r="C146">
        <v>0.76</v>
      </c>
      <c r="D146">
        <v>0</v>
      </c>
      <c r="E146">
        <v>100000</v>
      </c>
      <c r="F146">
        <v>99831</v>
      </c>
      <c r="G146">
        <v>169</v>
      </c>
      <c r="H146">
        <v>0.99831000000000003</v>
      </c>
      <c r="I146">
        <v>0</v>
      </c>
      <c r="J146">
        <v>1.6900000000000001E-3</v>
      </c>
    </row>
    <row r="147" spans="1:10" x14ac:dyDescent="0.25">
      <c r="A147" s="1">
        <v>5</v>
      </c>
      <c r="B147">
        <v>15</v>
      </c>
      <c r="C147">
        <v>0.74</v>
      </c>
      <c r="D147">
        <v>0</v>
      </c>
      <c r="E147">
        <v>100000</v>
      </c>
      <c r="F147">
        <v>99831</v>
      </c>
      <c r="G147">
        <v>169</v>
      </c>
      <c r="H147">
        <v>0.99831000000000003</v>
      </c>
      <c r="I147">
        <v>0</v>
      </c>
      <c r="J147">
        <v>1.6900000000000001E-3</v>
      </c>
    </row>
    <row r="148" spans="1:10" x14ac:dyDescent="0.25">
      <c r="A148" s="1">
        <v>5</v>
      </c>
      <c r="B148">
        <v>16</v>
      </c>
      <c r="C148">
        <v>0.56000000000000005</v>
      </c>
      <c r="D148">
        <v>0</v>
      </c>
      <c r="E148">
        <v>100000</v>
      </c>
      <c r="F148">
        <v>99831</v>
      </c>
      <c r="G148">
        <v>169</v>
      </c>
      <c r="H148">
        <v>0.99831000000000003</v>
      </c>
      <c r="I148">
        <v>0</v>
      </c>
      <c r="J148">
        <v>1.6900000000000001E-3</v>
      </c>
    </row>
    <row r="149" spans="1:10" x14ac:dyDescent="0.25">
      <c r="A149" s="1">
        <v>5</v>
      </c>
      <c r="B149">
        <v>17</v>
      </c>
      <c r="C149">
        <v>0.56999999999999995</v>
      </c>
      <c r="D149">
        <v>0</v>
      </c>
      <c r="E149">
        <v>100000</v>
      </c>
      <c r="F149">
        <v>99831</v>
      </c>
      <c r="G149">
        <v>169</v>
      </c>
      <c r="H149">
        <v>0.99831000000000003</v>
      </c>
      <c r="I149">
        <v>0</v>
      </c>
      <c r="J149">
        <v>1.6900000000000001E-3</v>
      </c>
    </row>
    <row r="150" spans="1:10" x14ac:dyDescent="0.25">
      <c r="A150" s="1">
        <v>5</v>
      </c>
      <c r="B150">
        <v>18</v>
      </c>
      <c r="C150">
        <v>0.6</v>
      </c>
      <c r="D150">
        <v>0</v>
      </c>
      <c r="E150">
        <v>100000</v>
      </c>
      <c r="F150">
        <v>99831</v>
      </c>
      <c r="G150">
        <v>169</v>
      </c>
      <c r="H150">
        <v>0.99831000000000003</v>
      </c>
      <c r="I150">
        <v>0</v>
      </c>
      <c r="J150">
        <v>1.6900000000000001E-3</v>
      </c>
    </row>
    <row r="151" spans="1:10" x14ac:dyDescent="0.25">
      <c r="A151" s="1">
        <v>5</v>
      </c>
      <c r="B151">
        <v>19</v>
      </c>
      <c r="C151">
        <v>0.59</v>
      </c>
      <c r="D151">
        <v>0</v>
      </c>
      <c r="E151">
        <v>100000</v>
      </c>
      <c r="F151">
        <v>99831</v>
      </c>
      <c r="G151">
        <v>169</v>
      </c>
      <c r="H151">
        <v>0.99831000000000003</v>
      </c>
      <c r="I151">
        <v>0</v>
      </c>
      <c r="J151">
        <v>1.6900000000000001E-3</v>
      </c>
    </row>
    <row r="152" spans="1:10" x14ac:dyDescent="0.25">
      <c r="A152" s="1">
        <v>5</v>
      </c>
      <c r="B152">
        <v>20</v>
      </c>
      <c r="C152">
        <v>0.57999999999999996</v>
      </c>
      <c r="D152">
        <v>0</v>
      </c>
      <c r="E152">
        <v>100000</v>
      </c>
      <c r="F152">
        <v>99831</v>
      </c>
      <c r="G152">
        <v>169</v>
      </c>
      <c r="H152">
        <v>0.99831000000000003</v>
      </c>
      <c r="I152">
        <v>0</v>
      </c>
      <c r="J152">
        <v>1.6900000000000001E-3</v>
      </c>
    </row>
    <row r="153" spans="1:10" x14ac:dyDescent="0.25">
      <c r="A153" s="1">
        <v>5</v>
      </c>
      <c r="B153">
        <v>21</v>
      </c>
      <c r="C153">
        <v>0.53</v>
      </c>
      <c r="D153">
        <v>0</v>
      </c>
      <c r="E153">
        <v>100000</v>
      </c>
      <c r="F153">
        <v>99831</v>
      </c>
      <c r="G153">
        <v>169</v>
      </c>
      <c r="H153">
        <v>0.99831000000000003</v>
      </c>
      <c r="I153">
        <v>0</v>
      </c>
      <c r="J153">
        <v>1.6900000000000001E-3</v>
      </c>
    </row>
    <row r="154" spans="1:10" x14ac:dyDescent="0.25">
      <c r="A154" s="1">
        <v>5</v>
      </c>
      <c r="B154">
        <v>22</v>
      </c>
      <c r="C154">
        <v>0.59</v>
      </c>
      <c r="D154">
        <v>0</v>
      </c>
      <c r="E154">
        <v>100000</v>
      </c>
      <c r="F154">
        <v>99831</v>
      </c>
      <c r="G154">
        <v>169</v>
      </c>
      <c r="H154">
        <v>0.99831000000000003</v>
      </c>
      <c r="I154">
        <v>0</v>
      </c>
      <c r="J154">
        <v>1.6900000000000001E-3</v>
      </c>
    </row>
    <row r="155" spans="1:10" x14ac:dyDescent="0.25">
      <c r="A155" s="1">
        <v>5</v>
      </c>
      <c r="B155">
        <v>23</v>
      </c>
      <c r="C155">
        <v>0.56999999999999995</v>
      </c>
      <c r="D155">
        <v>0</v>
      </c>
      <c r="E155">
        <v>100000</v>
      </c>
      <c r="F155">
        <v>99831</v>
      </c>
      <c r="G155">
        <v>169</v>
      </c>
      <c r="H155">
        <v>0.99831000000000003</v>
      </c>
      <c r="I155">
        <v>0</v>
      </c>
      <c r="J155">
        <v>1.6900000000000001E-3</v>
      </c>
    </row>
    <row r="156" spans="1:10" x14ac:dyDescent="0.25">
      <c r="A156" s="1">
        <v>5</v>
      </c>
      <c r="B156">
        <v>24</v>
      </c>
      <c r="C156">
        <v>0.57999999999999996</v>
      </c>
      <c r="D156">
        <v>0</v>
      </c>
      <c r="E156">
        <v>100000</v>
      </c>
      <c r="F156">
        <v>99831</v>
      </c>
      <c r="G156">
        <v>169</v>
      </c>
      <c r="H156">
        <v>0.99831000000000003</v>
      </c>
      <c r="I156">
        <v>0</v>
      </c>
      <c r="J156">
        <v>1.6900000000000001E-3</v>
      </c>
    </row>
    <row r="157" spans="1:10" x14ac:dyDescent="0.25">
      <c r="A157" s="1">
        <v>5</v>
      </c>
      <c r="B157">
        <v>25</v>
      </c>
      <c r="C157">
        <v>0.52</v>
      </c>
      <c r="D157">
        <v>0</v>
      </c>
      <c r="E157">
        <v>100000</v>
      </c>
      <c r="F157">
        <v>99831</v>
      </c>
      <c r="G157">
        <v>169</v>
      </c>
      <c r="H157">
        <v>0.99831000000000003</v>
      </c>
      <c r="I157">
        <v>0</v>
      </c>
      <c r="J157">
        <v>1.6900000000000001E-3</v>
      </c>
    </row>
    <row r="158" spans="1:10" x14ac:dyDescent="0.25">
      <c r="A158" s="1">
        <v>6</v>
      </c>
      <c r="B158">
        <v>0</v>
      </c>
      <c r="C158">
        <v>1.17</v>
      </c>
      <c r="D158">
        <v>444</v>
      </c>
      <c r="E158">
        <v>99556</v>
      </c>
      <c r="F158">
        <v>100000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s="1">
        <v>6</v>
      </c>
      <c r="B159">
        <v>1</v>
      </c>
      <c r="C159">
        <v>1.07</v>
      </c>
      <c r="D159">
        <v>382</v>
      </c>
      <c r="E159">
        <v>99618</v>
      </c>
      <c r="F159">
        <v>99932</v>
      </c>
      <c r="G159">
        <v>68</v>
      </c>
      <c r="H159">
        <v>0.99931999999999999</v>
      </c>
      <c r="I159">
        <v>7.8530000000000006E-3</v>
      </c>
      <c r="J159">
        <v>6.5200000000000002E-4</v>
      </c>
    </row>
    <row r="160" spans="1:10" x14ac:dyDescent="0.25">
      <c r="A160" s="1">
        <v>6</v>
      </c>
      <c r="B160">
        <v>2</v>
      </c>
      <c r="C160">
        <v>1.1599999999999999</v>
      </c>
      <c r="D160">
        <v>354</v>
      </c>
      <c r="E160">
        <v>99646</v>
      </c>
      <c r="F160">
        <v>99906</v>
      </c>
      <c r="G160">
        <v>94</v>
      </c>
      <c r="H160">
        <v>0.99905999999999995</v>
      </c>
      <c r="I160">
        <v>5.6499999999999996E-3</v>
      </c>
      <c r="J160">
        <v>9.2299999999999999E-4</v>
      </c>
    </row>
    <row r="161" spans="1:10" x14ac:dyDescent="0.25">
      <c r="A161" s="1">
        <v>6</v>
      </c>
      <c r="B161">
        <v>3</v>
      </c>
      <c r="C161">
        <v>1.17</v>
      </c>
      <c r="D161">
        <v>343</v>
      </c>
      <c r="E161">
        <v>99657</v>
      </c>
      <c r="F161">
        <v>99889</v>
      </c>
      <c r="G161">
        <v>111</v>
      </c>
      <c r="H161">
        <v>0.99888999999999994</v>
      </c>
      <c r="I161">
        <v>1.4577E-2</v>
      </c>
      <c r="J161">
        <v>1.0640000000000001E-3</v>
      </c>
    </row>
    <row r="162" spans="1:10" x14ac:dyDescent="0.25">
      <c r="A162" s="1">
        <v>6</v>
      </c>
      <c r="B162">
        <v>4</v>
      </c>
      <c r="C162">
        <v>1.0900000000000001</v>
      </c>
      <c r="D162">
        <v>313</v>
      </c>
      <c r="E162">
        <v>99687</v>
      </c>
      <c r="F162">
        <v>99861</v>
      </c>
      <c r="G162">
        <v>139</v>
      </c>
      <c r="H162">
        <v>0.99861</v>
      </c>
      <c r="I162">
        <v>1.278E-2</v>
      </c>
      <c r="J162">
        <v>1.354E-3</v>
      </c>
    </row>
    <row r="163" spans="1:10" x14ac:dyDescent="0.25">
      <c r="A163" s="1">
        <v>6</v>
      </c>
      <c r="B163">
        <v>5</v>
      </c>
      <c r="C163">
        <v>1.1100000000000001</v>
      </c>
      <c r="D163">
        <v>332</v>
      </c>
      <c r="E163">
        <v>99668</v>
      </c>
      <c r="F163">
        <v>99874</v>
      </c>
      <c r="G163">
        <v>126</v>
      </c>
      <c r="H163">
        <v>0.99873999999999996</v>
      </c>
      <c r="I163">
        <v>2.1083999999999999E-2</v>
      </c>
      <c r="J163">
        <v>1.194E-3</v>
      </c>
    </row>
    <row r="164" spans="1:10" x14ac:dyDescent="0.25">
      <c r="A164" s="1">
        <v>6</v>
      </c>
      <c r="B164">
        <v>6</v>
      </c>
      <c r="C164">
        <v>1.1299999999999999</v>
      </c>
      <c r="D164">
        <v>324</v>
      </c>
      <c r="E164">
        <v>99676</v>
      </c>
      <c r="F164">
        <v>99872</v>
      </c>
      <c r="G164">
        <v>128</v>
      </c>
      <c r="H164">
        <v>0.99872000000000005</v>
      </c>
      <c r="I164">
        <v>1.2345999999999999E-2</v>
      </c>
      <c r="J164">
        <v>1.2440000000000001E-3</v>
      </c>
    </row>
    <row r="165" spans="1:10" x14ac:dyDescent="0.25">
      <c r="A165" s="1">
        <v>6</v>
      </c>
      <c r="B165">
        <v>7</v>
      </c>
      <c r="C165">
        <v>1.08</v>
      </c>
      <c r="D165">
        <v>231</v>
      </c>
      <c r="E165">
        <v>99769</v>
      </c>
      <c r="F165">
        <v>99785</v>
      </c>
      <c r="G165">
        <v>215</v>
      </c>
      <c r="H165">
        <v>0.99785000000000001</v>
      </c>
      <c r="I165">
        <v>4.3290000000000004E-3</v>
      </c>
      <c r="J165">
        <v>2.1450000000000002E-3</v>
      </c>
    </row>
    <row r="166" spans="1:10" x14ac:dyDescent="0.25">
      <c r="A166" s="1">
        <v>6</v>
      </c>
      <c r="B166">
        <v>8</v>
      </c>
      <c r="C166">
        <v>1.1299999999999999</v>
      </c>
      <c r="D166">
        <v>190</v>
      </c>
      <c r="E166">
        <v>99810</v>
      </c>
      <c r="F166">
        <v>99742</v>
      </c>
      <c r="G166">
        <v>258</v>
      </c>
      <c r="H166">
        <v>0.99741999999999997</v>
      </c>
      <c r="I166">
        <v>1.0526000000000001E-2</v>
      </c>
      <c r="J166">
        <v>2.565E-3</v>
      </c>
    </row>
    <row r="167" spans="1:10" x14ac:dyDescent="0.25">
      <c r="A167" s="1">
        <v>6</v>
      </c>
      <c r="B167">
        <v>9</v>
      </c>
      <c r="C167">
        <v>1.03</v>
      </c>
      <c r="D167">
        <v>115</v>
      </c>
      <c r="E167">
        <v>99885</v>
      </c>
      <c r="F167">
        <v>99671</v>
      </c>
      <c r="G167">
        <v>329</v>
      </c>
      <c r="H167">
        <v>0.99670999999999998</v>
      </c>
      <c r="I167">
        <v>0</v>
      </c>
      <c r="J167">
        <v>3.2940000000000001E-3</v>
      </c>
    </row>
    <row r="168" spans="1:10" x14ac:dyDescent="0.25">
      <c r="A168" s="1">
        <v>6</v>
      </c>
      <c r="B168">
        <v>10</v>
      </c>
      <c r="C168">
        <v>1.0900000000000001</v>
      </c>
      <c r="D168">
        <v>76</v>
      </c>
      <c r="E168">
        <v>99924</v>
      </c>
      <c r="F168">
        <v>99632</v>
      </c>
      <c r="G168">
        <v>368</v>
      </c>
      <c r="H168">
        <v>0.99631999999999998</v>
      </c>
      <c r="I168">
        <v>0</v>
      </c>
      <c r="J168">
        <v>3.6830000000000001E-3</v>
      </c>
    </row>
    <row r="169" spans="1:10" x14ac:dyDescent="0.25">
      <c r="A169" s="1">
        <v>6</v>
      </c>
      <c r="B169">
        <v>11</v>
      </c>
      <c r="C169">
        <v>1.0900000000000001</v>
      </c>
      <c r="D169">
        <v>85</v>
      </c>
      <c r="E169">
        <v>99915</v>
      </c>
      <c r="F169">
        <v>99641</v>
      </c>
      <c r="G169">
        <v>359</v>
      </c>
      <c r="H169">
        <v>0.99641000000000002</v>
      </c>
      <c r="I169">
        <v>0</v>
      </c>
      <c r="J169">
        <v>3.5929999999999998E-3</v>
      </c>
    </row>
    <row r="170" spans="1:10" x14ac:dyDescent="0.25">
      <c r="A170" s="1">
        <v>6</v>
      </c>
      <c r="B170">
        <v>12</v>
      </c>
      <c r="C170">
        <v>1.01</v>
      </c>
      <c r="D170">
        <v>19</v>
      </c>
      <c r="E170">
        <v>99981</v>
      </c>
      <c r="F170">
        <v>99575</v>
      </c>
      <c r="G170">
        <v>425</v>
      </c>
      <c r="H170">
        <v>0.99575000000000002</v>
      </c>
      <c r="I170">
        <v>0</v>
      </c>
      <c r="J170">
        <v>4.2509999999999996E-3</v>
      </c>
    </row>
    <row r="171" spans="1:10" x14ac:dyDescent="0.25">
      <c r="A171" s="1">
        <v>6</v>
      </c>
      <c r="B171">
        <v>13</v>
      </c>
      <c r="C171">
        <v>1.02</v>
      </c>
      <c r="D171">
        <v>6</v>
      </c>
      <c r="E171">
        <v>99994</v>
      </c>
      <c r="F171">
        <v>99562</v>
      </c>
      <c r="G171">
        <v>438</v>
      </c>
      <c r="H171">
        <v>0.99561999999999995</v>
      </c>
      <c r="I171">
        <v>0</v>
      </c>
      <c r="J171">
        <v>4.3800000000000002E-3</v>
      </c>
    </row>
    <row r="172" spans="1:10" x14ac:dyDescent="0.25">
      <c r="A172" s="1">
        <v>6</v>
      </c>
      <c r="B172">
        <v>14</v>
      </c>
      <c r="C172">
        <v>1</v>
      </c>
      <c r="D172">
        <v>4</v>
      </c>
      <c r="E172">
        <v>99996</v>
      </c>
      <c r="F172">
        <v>99560</v>
      </c>
      <c r="G172">
        <v>440</v>
      </c>
      <c r="H172">
        <v>0.99560000000000004</v>
      </c>
      <c r="I172">
        <v>0</v>
      </c>
      <c r="J172">
        <v>4.4000000000000003E-3</v>
      </c>
    </row>
    <row r="173" spans="1:10" x14ac:dyDescent="0.25">
      <c r="A173" s="1">
        <v>6</v>
      </c>
      <c r="B173">
        <v>15</v>
      </c>
      <c r="C173">
        <v>0.95</v>
      </c>
      <c r="D173">
        <v>2</v>
      </c>
      <c r="E173">
        <v>99998</v>
      </c>
      <c r="F173">
        <v>99558</v>
      </c>
      <c r="G173">
        <v>442</v>
      </c>
      <c r="H173">
        <v>0.99558000000000002</v>
      </c>
      <c r="I173">
        <v>0</v>
      </c>
      <c r="J173">
        <v>4.4200000000000003E-3</v>
      </c>
    </row>
    <row r="174" spans="1:10" x14ac:dyDescent="0.25">
      <c r="A174" s="1">
        <v>6</v>
      </c>
      <c r="B174">
        <v>16</v>
      </c>
      <c r="C174">
        <v>0.91</v>
      </c>
      <c r="D174">
        <v>1</v>
      </c>
      <c r="E174">
        <v>99999</v>
      </c>
      <c r="F174">
        <v>99557</v>
      </c>
      <c r="G174">
        <v>443</v>
      </c>
      <c r="H174">
        <v>0.99556999999999995</v>
      </c>
      <c r="I174">
        <v>0</v>
      </c>
      <c r="J174">
        <v>4.4299999999999999E-3</v>
      </c>
    </row>
    <row r="175" spans="1:10" x14ac:dyDescent="0.25">
      <c r="A175" s="1">
        <v>6</v>
      </c>
      <c r="B175">
        <v>17</v>
      </c>
      <c r="C175">
        <v>1</v>
      </c>
      <c r="D175">
        <v>1</v>
      </c>
      <c r="E175">
        <v>99999</v>
      </c>
      <c r="F175">
        <v>99557</v>
      </c>
      <c r="G175">
        <v>443</v>
      </c>
      <c r="H175">
        <v>0.99556999999999995</v>
      </c>
      <c r="I175">
        <v>0</v>
      </c>
      <c r="J175">
        <v>4.4299999999999999E-3</v>
      </c>
    </row>
    <row r="176" spans="1:10" x14ac:dyDescent="0.25">
      <c r="A176" s="1">
        <v>6</v>
      </c>
      <c r="B176">
        <v>18</v>
      </c>
      <c r="C176">
        <v>0.88</v>
      </c>
      <c r="D176">
        <v>0</v>
      </c>
      <c r="E176">
        <v>100000</v>
      </c>
      <c r="F176">
        <v>99556</v>
      </c>
      <c r="G176">
        <v>444</v>
      </c>
      <c r="H176">
        <v>0.99556</v>
      </c>
      <c r="I176">
        <v>0</v>
      </c>
      <c r="J176">
        <v>4.4400000000000004E-3</v>
      </c>
    </row>
    <row r="177" spans="1:10" x14ac:dyDescent="0.25">
      <c r="A177" s="1">
        <v>6</v>
      </c>
      <c r="B177">
        <v>19</v>
      </c>
      <c r="C177">
        <v>0.73</v>
      </c>
      <c r="D177">
        <v>0</v>
      </c>
      <c r="E177">
        <v>100000</v>
      </c>
      <c r="F177">
        <v>99556</v>
      </c>
      <c r="G177">
        <v>444</v>
      </c>
      <c r="H177">
        <v>0.99556</v>
      </c>
      <c r="I177">
        <v>0</v>
      </c>
      <c r="J177">
        <v>4.4400000000000004E-3</v>
      </c>
    </row>
    <row r="178" spans="1:10" x14ac:dyDescent="0.25">
      <c r="A178" s="1">
        <v>6</v>
      </c>
      <c r="B178">
        <v>20</v>
      </c>
      <c r="C178">
        <v>0.71</v>
      </c>
      <c r="D178">
        <v>0</v>
      </c>
      <c r="E178">
        <v>100000</v>
      </c>
      <c r="F178">
        <v>99556</v>
      </c>
      <c r="G178">
        <v>444</v>
      </c>
      <c r="H178">
        <v>0.99556</v>
      </c>
      <c r="I178">
        <v>0</v>
      </c>
      <c r="J178">
        <v>4.4400000000000004E-3</v>
      </c>
    </row>
    <row r="179" spans="1:10" x14ac:dyDescent="0.25">
      <c r="A179" s="1">
        <v>6</v>
      </c>
      <c r="B179">
        <v>21</v>
      </c>
      <c r="C179">
        <v>0.72</v>
      </c>
      <c r="D179">
        <v>0</v>
      </c>
      <c r="E179">
        <v>100000</v>
      </c>
      <c r="F179">
        <v>99556</v>
      </c>
      <c r="G179">
        <v>444</v>
      </c>
      <c r="H179">
        <v>0.99556</v>
      </c>
      <c r="I179">
        <v>0</v>
      </c>
      <c r="J179">
        <v>4.4400000000000004E-3</v>
      </c>
    </row>
    <row r="180" spans="1:10" x14ac:dyDescent="0.25">
      <c r="A180" s="1">
        <v>6</v>
      </c>
      <c r="B180">
        <v>22</v>
      </c>
      <c r="C180">
        <v>0.71</v>
      </c>
      <c r="D180">
        <v>0</v>
      </c>
      <c r="E180">
        <v>100000</v>
      </c>
      <c r="F180">
        <v>99556</v>
      </c>
      <c r="G180">
        <v>444</v>
      </c>
      <c r="H180">
        <v>0.99556</v>
      </c>
      <c r="I180">
        <v>0</v>
      </c>
      <c r="J180">
        <v>4.4400000000000004E-3</v>
      </c>
    </row>
    <row r="181" spans="1:10" x14ac:dyDescent="0.25">
      <c r="A181" s="1">
        <v>6</v>
      </c>
      <c r="B181">
        <v>23</v>
      </c>
      <c r="C181">
        <v>0.82</v>
      </c>
      <c r="D181">
        <v>0</v>
      </c>
      <c r="E181">
        <v>100000</v>
      </c>
      <c r="F181">
        <v>99556</v>
      </c>
      <c r="G181">
        <v>444</v>
      </c>
      <c r="H181">
        <v>0.99556</v>
      </c>
      <c r="I181">
        <v>0</v>
      </c>
      <c r="J181">
        <v>4.4400000000000004E-3</v>
      </c>
    </row>
    <row r="182" spans="1:10" x14ac:dyDescent="0.25">
      <c r="A182" s="1">
        <v>6</v>
      </c>
      <c r="B182">
        <v>24</v>
      </c>
      <c r="C182">
        <v>0.68</v>
      </c>
      <c r="D182">
        <v>0</v>
      </c>
      <c r="E182">
        <v>100000</v>
      </c>
      <c r="F182">
        <v>99556</v>
      </c>
      <c r="G182">
        <v>444</v>
      </c>
      <c r="H182">
        <v>0.99556</v>
      </c>
      <c r="I182">
        <v>0</v>
      </c>
      <c r="J182">
        <v>4.4400000000000004E-3</v>
      </c>
    </row>
    <row r="183" spans="1:10" x14ac:dyDescent="0.25">
      <c r="A183" s="1">
        <v>6</v>
      </c>
      <c r="B183">
        <v>25</v>
      </c>
      <c r="C183">
        <v>0.73</v>
      </c>
      <c r="D183">
        <v>0</v>
      </c>
      <c r="E183">
        <v>100000</v>
      </c>
      <c r="F183">
        <v>99556</v>
      </c>
      <c r="G183">
        <v>444</v>
      </c>
      <c r="H183">
        <v>0.99556</v>
      </c>
      <c r="I183">
        <v>0</v>
      </c>
      <c r="J183">
        <v>4.4400000000000004E-3</v>
      </c>
    </row>
    <row r="184" spans="1:10" x14ac:dyDescent="0.25">
      <c r="A184" s="1">
        <v>7</v>
      </c>
      <c r="B184">
        <v>0</v>
      </c>
      <c r="C184">
        <v>1.69</v>
      </c>
      <c r="D184">
        <v>811</v>
      </c>
      <c r="E184">
        <v>99189</v>
      </c>
      <c r="F184">
        <v>100000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s="1">
        <v>7</v>
      </c>
      <c r="B185">
        <v>1</v>
      </c>
      <c r="C185">
        <v>1.61</v>
      </c>
      <c r="D185">
        <v>738</v>
      </c>
      <c r="E185">
        <v>99262</v>
      </c>
      <c r="F185">
        <v>99919</v>
      </c>
      <c r="G185">
        <v>81</v>
      </c>
      <c r="H185">
        <v>0.99919000000000002</v>
      </c>
      <c r="I185">
        <v>5.4200000000000003E-3</v>
      </c>
      <c r="J185">
        <v>7.76E-4</v>
      </c>
    </row>
    <row r="186" spans="1:10" x14ac:dyDescent="0.25">
      <c r="A186" s="1">
        <v>7</v>
      </c>
      <c r="B186">
        <v>2</v>
      </c>
      <c r="C186">
        <v>1.6</v>
      </c>
      <c r="D186">
        <v>753</v>
      </c>
      <c r="E186">
        <v>99247</v>
      </c>
      <c r="F186">
        <v>99904</v>
      </c>
      <c r="G186">
        <v>96</v>
      </c>
      <c r="H186">
        <v>0.99904000000000004</v>
      </c>
      <c r="I186">
        <v>2.5232000000000001E-2</v>
      </c>
      <c r="J186">
        <v>7.76E-4</v>
      </c>
    </row>
    <row r="187" spans="1:10" x14ac:dyDescent="0.25">
      <c r="A187" s="1">
        <v>7</v>
      </c>
      <c r="B187">
        <v>3</v>
      </c>
      <c r="C187">
        <v>1.62</v>
      </c>
      <c r="D187">
        <v>755</v>
      </c>
      <c r="E187">
        <v>99245</v>
      </c>
      <c r="F187">
        <v>99890</v>
      </c>
      <c r="G187">
        <v>110</v>
      </c>
      <c r="H187">
        <v>0.99890000000000001</v>
      </c>
      <c r="I187">
        <v>3.5762000000000002E-2</v>
      </c>
      <c r="J187">
        <v>8.3600000000000005E-4</v>
      </c>
    </row>
    <row r="188" spans="1:10" x14ac:dyDescent="0.25">
      <c r="A188" s="1">
        <v>7</v>
      </c>
      <c r="B188">
        <v>4</v>
      </c>
      <c r="C188">
        <v>1.66</v>
      </c>
      <c r="D188">
        <v>707</v>
      </c>
      <c r="E188">
        <v>99293</v>
      </c>
      <c r="F188">
        <v>99858</v>
      </c>
      <c r="G188">
        <v>142</v>
      </c>
      <c r="H188">
        <v>0.99858000000000002</v>
      </c>
      <c r="I188">
        <v>2.6873999999999999E-2</v>
      </c>
      <c r="J188">
        <v>1.2390000000000001E-3</v>
      </c>
    </row>
    <row r="189" spans="1:10" x14ac:dyDescent="0.25">
      <c r="A189" s="1">
        <v>7</v>
      </c>
      <c r="B189">
        <v>5</v>
      </c>
      <c r="C189">
        <v>1.58</v>
      </c>
      <c r="D189">
        <v>684</v>
      </c>
      <c r="E189">
        <v>99316</v>
      </c>
      <c r="F189">
        <v>99829</v>
      </c>
      <c r="G189">
        <v>171</v>
      </c>
      <c r="H189">
        <v>0.99829000000000001</v>
      </c>
      <c r="I189">
        <v>3.2163999999999998E-2</v>
      </c>
      <c r="J189">
        <v>1.5E-3</v>
      </c>
    </row>
    <row r="190" spans="1:10" x14ac:dyDescent="0.25">
      <c r="A190" s="1">
        <v>7</v>
      </c>
      <c r="B190">
        <v>6</v>
      </c>
      <c r="C190">
        <v>1.7</v>
      </c>
      <c r="D190">
        <v>652</v>
      </c>
      <c r="E190">
        <v>99348</v>
      </c>
      <c r="F190">
        <v>99795</v>
      </c>
      <c r="G190">
        <v>205</v>
      </c>
      <c r="H190">
        <v>0.99795</v>
      </c>
      <c r="I190">
        <v>3.5276000000000002E-2</v>
      </c>
      <c r="J190">
        <v>1.8320000000000001E-3</v>
      </c>
    </row>
    <row r="191" spans="1:10" x14ac:dyDescent="0.25">
      <c r="A191" s="1">
        <v>7</v>
      </c>
      <c r="B191">
        <v>7</v>
      </c>
      <c r="C191">
        <v>1.51</v>
      </c>
      <c r="D191">
        <v>601</v>
      </c>
      <c r="E191">
        <v>99399</v>
      </c>
      <c r="F191">
        <v>99740</v>
      </c>
      <c r="G191">
        <v>260</v>
      </c>
      <c r="H191">
        <v>0.99739999999999995</v>
      </c>
      <c r="I191">
        <v>4.1597000000000002E-2</v>
      </c>
      <c r="J191">
        <v>2.3640000000000002E-3</v>
      </c>
    </row>
    <row r="192" spans="1:10" x14ac:dyDescent="0.25">
      <c r="A192" s="1">
        <v>7</v>
      </c>
      <c r="B192">
        <v>8</v>
      </c>
      <c r="C192">
        <v>1.47</v>
      </c>
      <c r="D192">
        <v>445</v>
      </c>
      <c r="E192">
        <v>99555</v>
      </c>
      <c r="F192">
        <v>99632</v>
      </c>
      <c r="G192">
        <v>368</v>
      </c>
      <c r="H192">
        <v>0.99631999999999998</v>
      </c>
      <c r="I192">
        <v>2.2469999999999999E-3</v>
      </c>
      <c r="J192">
        <v>3.686E-3</v>
      </c>
    </row>
    <row r="193" spans="1:10" x14ac:dyDescent="0.25">
      <c r="A193" s="1">
        <v>7</v>
      </c>
      <c r="B193">
        <v>9</v>
      </c>
      <c r="C193">
        <v>1.38</v>
      </c>
      <c r="D193">
        <v>401</v>
      </c>
      <c r="E193">
        <v>99599</v>
      </c>
      <c r="F193">
        <v>99586</v>
      </c>
      <c r="G193">
        <v>414</v>
      </c>
      <c r="H193">
        <v>0.99585999999999997</v>
      </c>
      <c r="I193">
        <v>4.9880000000000002E-3</v>
      </c>
      <c r="J193">
        <v>4.1370000000000001E-3</v>
      </c>
    </row>
    <row r="194" spans="1:10" x14ac:dyDescent="0.25">
      <c r="A194" s="1">
        <v>7</v>
      </c>
      <c r="B194">
        <v>10</v>
      </c>
      <c r="C194">
        <v>1.43</v>
      </c>
      <c r="D194">
        <v>234</v>
      </c>
      <c r="E194">
        <v>99766</v>
      </c>
      <c r="F194">
        <v>99423</v>
      </c>
      <c r="G194">
        <v>577</v>
      </c>
      <c r="H194">
        <v>0.99422999999999995</v>
      </c>
      <c r="I194">
        <v>0</v>
      </c>
      <c r="J194">
        <v>5.7840000000000001E-3</v>
      </c>
    </row>
    <row r="195" spans="1:10" x14ac:dyDescent="0.25">
      <c r="A195" s="1">
        <v>7</v>
      </c>
      <c r="B195">
        <v>11</v>
      </c>
      <c r="C195">
        <v>1.39</v>
      </c>
      <c r="D195">
        <v>220</v>
      </c>
      <c r="E195">
        <v>99780</v>
      </c>
      <c r="F195">
        <v>99409</v>
      </c>
      <c r="G195">
        <v>591</v>
      </c>
      <c r="H195">
        <v>0.99409000000000003</v>
      </c>
      <c r="I195">
        <v>0</v>
      </c>
      <c r="J195">
        <v>5.9230000000000003E-3</v>
      </c>
    </row>
    <row r="196" spans="1:10" x14ac:dyDescent="0.25">
      <c r="A196" s="1">
        <v>7</v>
      </c>
      <c r="B196">
        <v>12</v>
      </c>
      <c r="C196">
        <v>1.36</v>
      </c>
      <c r="D196">
        <v>73</v>
      </c>
      <c r="E196">
        <v>99927</v>
      </c>
      <c r="F196">
        <v>99262</v>
      </c>
      <c r="G196">
        <v>738</v>
      </c>
      <c r="H196">
        <v>0.99261999999999995</v>
      </c>
      <c r="I196">
        <v>0</v>
      </c>
      <c r="J196">
        <v>7.3850000000000001E-3</v>
      </c>
    </row>
    <row r="197" spans="1:10" x14ac:dyDescent="0.25">
      <c r="A197" s="1">
        <v>7</v>
      </c>
      <c r="B197">
        <v>13</v>
      </c>
      <c r="C197">
        <v>1.2</v>
      </c>
      <c r="D197">
        <v>30</v>
      </c>
      <c r="E197">
        <v>99970</v>
      </c>
      <c r="F197">
        <v>99219</v>
      </c>
      <c r="G197">
        <v>781</v>
      </c>
      <c r="H197">
        <v>0.99219000000000002</v>
      </c>
      <c r="I197">
        <v>0</v>
      </c>
      <c r="J197">
        <v>7.8120000000000004E-3</v>
      </c>
    </row>
    <row r="198" spans="1:10" x14ac:dyDescent="0.25">
      <c r="A198" s="1">
        <v>7</v>
      </c>
      <c r="B198">
        <v>14</v>
      </c>
      <c r="C198">
        <v>1.28</v>
      </c>
      <c r="D198">
        <v>16</v>
      </c>
      <c r="E198">
        <v>99984</v>
      </c>
      <c r="F198">
        <v>99205</v>
      </c>
      <c r="G198">
        <v>795</v>
      </c>
      <c r="H198">
        <v>0.99204999999999999</v>
      </c>
      <c r="I198">
        <v>0</v>
      </c>
      <c r="J198">
        <v>7.9509999999999997E-3</v>
      </c>
    </row>
    <row r="199" spans="1:10" x14ac:dyDescent="0.25">
      <c r="A199" s="1">
        <v>7</v>
      </c>
      <c r="B199">
        <v>15</v>
      </c>
      <c r="C199">
        <v>1.25</v>
      </c>
      <c r="D199">
        <v>7</v>
      </c>
      <c r="E199">
        <v>99993</v>
      </c>
      <c r="F199">
        <v>99196</v>
      </c>
      <c r="G199">
        <v>804</v>
      </c>
      <c r="H199">
        <v>0.99195999999999995</v>
      </c>
      <c r="I199">
        <v>0</v>
      </c>
      <c r="J199">
        <v>8.0409999999999995E-3</v>
      </c>
    </row>
    <row r="200" spans="1:10" x14ac:dyDescent="0.25">
      <c r="A200" s="1">
        <v>7</v>
      </c>
      <c r="B200">
        <v>16</v>
      </c>
      <c r="C200">
        <v>1.21</v>
      </c>
      <c r="D200">
        <v>6</v>
      </c>
      <c r="E200">
        <v>99994</v>
      </c>
      <c r="F200">
        <v>99195</v>
      </c>
      <c r="G200">
        <v>805</v>
      </c>
      <c r="H200">
        <v>0.99195</v>
      </c>
      <c r="I200">
        <v>0</v>
      </c>
      <c r="J200">
        <v>8.0499999999999999E-3</v>
      </c>
    </row>
    <row r="201" spans="1:10" x14ac:dyDescent="0.25">
      <c r="A201" s="1">
        <v>7</v>
      </c>
      <c r="B201">
        <v>17</v>
      </c>
      <c r="C201">
        <v>1.25</v>
      </c>
      <c r="D201">
        <v>3</v>
      </c>
      <c r="E201">
        <v>99997</v>
      </c>
      <c r="F201">
        <v>99192</v>
      </c>
      <c r="G201">
        <v>808</v>
      </c>
      <c r="H201">
        <v>0.99192000000000002</v>
      </c>
      <c r="I201">
        <v>0</v>
      </c>
      <c r="J201">
        <v>8.0800000000000004E-3</v>
      </c>
    </row>
    <row r="202" spans="1:10" x14ac:dyDescent="0.25">
      <c r="A202" s="1">
        <v>7</v>
      </c>
      <c r="B202">
        <v>18</v>
      </c>
      <c r="C202">
        <v>1.1299999999999999</v>
      </c>
      <c r="D202">
        <v>1</v>
      </c>
      <c r="E202">
        <v>99999</v>
      </c>
      <c r="F202">
        <v>99190</v>
      </c>
      <c r="G202">
        <v>810</v>
      </c>
      <c r="H202">
        <v>0.9919</v>
      </c>
      <c r="I202">
        <v>0</v>
      </c>
      <c r="J202">
        <v>8.0999999999999996E-3</v>
      </c>
    </row>
    <row r="203" spans="1:10" x14ac:dyDescent="0.25">
      <c r="A203" s="1">
        <v>7</v>
      </c>
      <c r="B203">
        <v>19</v>
      </c>
      <c r="C203">
        <v>1.19</v>
      </c>
      <c r="D203">
        <v>1</v>
      </c>
      <c r="E203">
        <v>99999</v>
      </c>
      <c r="F203">
        <v>99190</v>
      </c>
      <c r="G203">
        <v>810</v>
      </c>
      <c r="H203">
        <v>0.9919</v>
      </c>
      <c r="I203">
        <v>0</v>
      </c>
      <c r="J203">
        <v>8.0999999999999996E-3</v>
      </c>
    </row>
    <row r="204" spans="1:10" x14ac:dyDescent="0.25">
      <c r="A204" s="1">
        <v>7</v>
      </c>
      <c r="B204">
        <v>20</v>
      </c>
      <c r="C204">
        <v>1</v>
      </c>
      <c r="D204">
        <v>1</v>
      </c>
      <c r="E204">
        <v>99999</v>
      </c>
      <c r="F204">
        <v>99190</v>
      </c>
      <c r="G204">
        <v>810</v>
      </c>
      <c r="H204">
        <v>0.9919</v>
      </c>
      <c r="I204">
        <v>0</v>
      </c>
      <c r="J204">
        <v>8.0999999999999996E-3</v>
      </c>
    </row>
    <row r="205" spans="1:10" x14ac:dyDescent="0.25">
      <c r="A205" s="1">
        <v>7</v>
      </c>
      <c r="B205">
        <v>21</v>
      </c>
      <c r="C205">
        <v>0.88</v>
      </c>
      <c r="D205">
        <v>0</v>
      </c>
      <c r="E205">
        <v>100000</v>
      </c>
      <c r="F205">
        <v>99189</v>
      </c>
      <c r="G205">
        <v>811</v>
      </c>
      <c r="H205">
        <v>0.99189000000000005</v>
      </c>
      <c r="I205">
        <v>0</v>
      </c>
      <c r="J205">
        <v>8.1099999999999992E-3</v>
      </c>
    </row>
    <row r="206" spans="1:10" x14ac:dyDescent="0.25">
      <c r="A206" s="1">
        <v>7</v>
      </c>
      <c r="B206">
        <v>22</v>
      </c>
      <c r="C206">
        <v>0.93</v>
      </c>
      <c r="D206">
        <v>0</v>
      </c>
      <c r="E206">
        <v>100000</v>
      </c>
      <c r="F206">
        <v>99189</v>
      </c>
      <c r="G206">
        <v>811</v>
      </c>
      <c r="H206">
        <v>0.99189000000000005</v>
      </c>
      <c r="I206">
        <v>0</v>
      </c>
      <c r="J206">
        <v>8.1099999999999992E-3</v>
      </c>
    </row>
    <row r="207" spans="1:10" x14ac:dyDescent="0.25">
      <c r="A207" s="1">
        <v>7</v>
      </c>
      <c r="B207">
        <v>23</v>
      </c>
      <c r="C207">
        <v>0.8</v>
      </c>
      <c r="D207">
        <v>0</v>
      </c>
      <c r="E207">
        <v>100000</v>
      </c>
      <c r="F207">
        <v>99189</v>
      </c>
      <c r="G207">
        <v>811</v>
      </c>
      <c r="H207">
        <v>0.99189000000000005</v>
      </c>
      <c r="I207">
        <v>0</v>
      </c>
      <c r="J207">
        <v>8.1099999999999992E-3</v>
      </c>
    </row>
    <row r="208" spans="1:10" x14ac:dyDescent="0.25">
      <c r="A208" s="1">
        <v>7</v>
      </c>
      <c r="B208">
        <v>24</v>
      </c>
      <c r="C208">
        <v>0.82</v>
      </c>
      <c r="D208">
        <v>0</v>
      </c>
      <c r="E208">
        <v>100000</v>
      </c>
      <c r="F208">
        <v>99189</v>
      </c>
      <c r="G208">
        <v>811</v>
      </c>
      <c r="H208">
        <v>0.99189000000000005</v>
      </c>
      <c r="I208">
        <v>0</v>
      </c>
      <c r="J208">
        <v>8.1099999999999992E-3</v>
      </c>
    </row>
    <row r="209" spans="1:10" x14ac:dyDescent="0.25">
      <c r="A209" s="1">
        <v>7</v>
      </c>
      <c r="B209">
        <v>25</v>
      </c>
      <c r="C209">
        <v>0.75</v>
      </c>
      <c r="D209">
        <v>0</v>
      </c>
      <c r="E209">
        <v>100000</v>
      </c>
      <c r="F209">
        <v>99189</v>
      </c>
      <c r="G209">
        <v>811</v>
      </c>
      <c r="H209">
        <v>0.99189000000000005</v>
      </c>
      <c r="I209">
        <v>0</v>
      </c>
      <c r="J209">
        <v>8.1099999999999992E-3</v>
      </c>
    </row>
    <row r="210" spans="1:10" x14ac:dyDescent="0.25">
      <c r="A210" s="1">
        <v>8</v>
      </c>
      <c r="B210">
        <v>0</v>
      </c>
      <c r="C210">
        <v>1.77</v>
      </c>
      <c r="D210">
        <v>98371</v>
      </c>
      <c r="E210">
        <v>1629</v>
      </c>
      <c r="F210">
        <v>100000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s="1">
        <v>8</v>
      </c>
      <c r="B211">
        <v>1</v>
      </c>
      <c r="C211">
        <v>1.79</v>
      </c>
      <c r="D211">
        <v>98294</v>
      </c>
      <c r="E211">
        <v>1706</v>
      </c>
      <c r="F211">
        <v>99913</v>
      </c>
      <c r="G211">
        <v>87</v>
      </c>
      <c r="H211">
        <v>0.99912999999999996</v>
      </c>
      <c r="I211">
        <v>5.1E-5</v>
      </c>
      <c r="J211">
        <v>4.8037000000000003E-2</v>
      </c>
    </row>
    <row r="212" spans="1:10" x14ac:dyDescent="0.25">
      <c r="A212" s="1">
        <v>8</v>
      </c>
      <c r="B212">
        <v>2</v>
      </c>
      <c r="C212">
        <v>1.82</v>
      </c>
      <c r="D212">
        <v>98279</v>
      </c>
      <c r="E212">
        <v>1721</v>
      </c>
      <c r="F212">
        <v>99874</v>
      </c>
      <c r="G212">
        <v>126</v>
      </c>
      <c r="H212">
        <v>0.99873999999999996</v>
      </c>
      <c r="I212">
        <v>1.73E-4</v>
      </c>
      <c r="J212">
        <v>6.3297999999999993E-2</v>
      </c>
    </row>
    <row r="213" spans="1:10" x14ac:dyDescent="0.25">
      <c r="A213" s="1">
        <v>8</v>
      </c>
      <c r="B213">
        <v>3</v>
      </c>
      <c r="C213">
        <v>1.8</v>
      </c>
      <c r="D213">
        <v>98275</v>
      </c>
      <c r="E213">
        <v>1725</v>
      </c>
      <c r="F213">
        <v>99860</v>
      </c>
      <c r="G213">
        <v>140</v>
      </c>
      <c r="H213">
        <v>0.99860000000000004</v>
      </c>
      <c r="I213">
        <v>2.24E-4</v>
      </c>
      <c r="J213">
        <v>6.8365999999999996E-2</v>
      </c>
    </row>
    <row r="214" spans="1:10" x14ac:dyDescent="0.25">
      <c r="A214" s="1">
        <v>8</v>
      </c>
      <c r="B214">
        <v>4</v>
      </c>
      <c r="C214">
        <v>1.78</v>
      </c>
      <c r="D214">
        <v>98224</v>
      </c>
      <c r="E214">
        <v>1776</v>
      </c>
      <c r="F214">
        <v>99823</v>
      </c>
      <c r="G214">
        <v>177</v>
      </c>
      <c r="H214">
        <v>0.99822999999999995</v>
      </c>
      <c r="I214">
        <v>1.5300000000000001E-4</v>
      </c>
      <c r="J214">
        <v>9.1164999999999996E-2</v>
      </c>
    </row>
    <row r="215" spans="1:10" x14ac:dyDescent="0.25">
      <c r="A215" s="1">
        <v>8</v>
      </c>
      <c r="B215">
        <v>5</v>
      </c>
      <c r="C215">
        <v>1.82</v>
      </c>
      <c r="D215">
        <v>98189</v>
      </c>
      <c r="E215">
        <v>1811</v>
      </c>
      <c r="F215">
        <v>99772</v>
      </c>
      <c r="G215">
        <v>228</v>
      </c>
      <c r="H215">
        <v>0.99772000000000005</v>
      </c>
      <c r="I215">
        <v>2.34E-4</v>
      </c>
      <c r="J215">
        <v>0.113135</v>
      </c>
    </row>
    <row r="216" spans="1:10" x14ac:dyDescent="0.25">
      <c r="A216" s="1">
        <v>8</v>
      </c>
      <c r="B216">
        <v>6</v>
      </c>
      <c r="C216">
        <v>1.82</v>
      </c>
      <c r="D216">
        <v>98153</v>
      </c>
      <c r="E216">
        <v>1847</v>
      </c>
      <c r="F216">
        <v>99714</v>
      </c>
      <c r="G216">
        <v>286</v>
      </c>
      <c r="H216">
        <v>0.99714000000000003</v>
      </c>
      <c r="I216">
        <v>3.4600000000000001E-4</v>
      </c>
      <c r="J216">
        <v>0.13636400000000001</v>
      </c>
    </row>
    <row r="217" spans="1:10" x14ac:dyDescent="0.25">
      <c r="A217" s="1">
        <v>8</v>
      </c>
      <c r="B217">
        <v>7</v>
      </c>
      <c r="C217">
        <v>1.84</v>
      </c>
      <c r="D217">
        <v>98082</v>
      </c>
      <c r="E217">
        <v>1918</v>
      </c>
      <c r="F217">
        <v>99669</v>
      </c>
      <c r="G217">
        <v>331</v>
      </c>
      <c r="H217">
        <v>0.99668999999999996</v>
      </c>
      <c r="I217">
        <v>2.14E-4</v>
      </c>
      <c r="J217">
        <v>0.16154199999999999</v>
      </c>
    </row>
    <row r="218" spans="1:10" x14ac:dyDescent="0.25">
      <c r="A218" s="1">
        <v>8</v>
      </c>
      <c r="B218">
        <v>8</v>
      </c>
      <c r="C218">
        <v>1.83</v>
      </c>
      <c r="D218">
        <v>97998</v>
      </c>
      <c r="E218">
        <v>2002</v>
      </c>
      <c r="F218">
        <v>99601</v>
      </c>
      <c r="G218">
        <v>399</v>
      </c>
      <c r="H218">
        <v>0.99600999999999995</v>
      </c>
      <c r="I218">
        <v>1.3300000000000001E-4</v>
      </c>
      <c r="J218">
        <v>0.19271099999999999</v>
      </c>
    </row>
    <row r="219" spans="1:10" x14ac:dyDescent="0.25">
      <c r="A219" s="1">
        <v>8</v>
      </c>
      <c r="B219">
        <v>9</v>
      </c>
      <c r="C219">
        <v>1.79</v>
      </c>
      <c r="D219">
        <v>97850</v>
      </c>
      <c r="E219">
        <v>2150</v>
      </c>
      <c r="F219">
        <v>99463</v>
      </c>
      <c r="G219">
        <v>537</v>
      </c>
      <c r="H219">
        <v>0.99463000000000001</v>
      </c>
      <c r="I219">
        <v>8.2000000000000001E-5</v>
      </c>
      <c r="J219">
        <v>0.24593200000000001</v>
      </c>
    </row>
    <row r="220" spans="1:10" x14ac:dyDescent="0.25">
      <c r="A220" s="1">
        <v>8</v>
      </c>
      <c r="B220">
        <v>10</v>
      </c>
      <c r="C220">
        <v>1.82</v>
      </c>
      <c r="D220">
        <v>97765</v>
      </c>
      <c r="E220">
        <v>2235</v>
      </c>
      <c r="F220">
        <v>99384</v>
      </c>
      <c r="G220">
        <v>616</v>
      </c>
      <c r="H220">
        <v>0.99383999999999995</v>
      </c>
      <c r="I220">
        <v>5.1E-5</v>
      </c>
      <c r="J220">
        <v>0.273256</v>
      </c>
    </row>
    <row r="221" spans="1:10" x14ac:dyDescent="0.25">
      <c r="A221" s="1">
        <v>8</v>
      </c>
      <c r="B221">
        <v>11</v>
      </c>
      <c r="C221">
        <v>1.8</v>
      </c>
      <c r="D221">
        <v>97745</v>
      </c>
      <c r="E221">
        <v>2255</v>
      </c>
      <c r="F221">
        <v>99368</v>
      </c>
      <c r="G221">
        <v>632</v>
      </c>
      <c r="H221">
        <v>0.99368000000000001</v>
      </c>
      <c r="I221">
        <v>3.1000000000000001E-5</v>
      </c>
      <c r="J221">
        <v>0.278812</v>
      </c>
    </row>
    <row r="222" spans="1:10" x14ac:dyDescent="0.25">
      <c r="A222" s="1">
        <v>8</v>
      </c>
      <c r="B222">
        <v>12</v>
      </c>
      <c r="C222">
        <v>1.8</v>
      </c>
      <c r="D222">
        <v>515</v>
      </c>
      <c r="E222">
        <v>99485</v>
      </c>
      <c r="F222">
        <v>2145</v>
      </c>
      <c r="G222">
        <v>97855</v>
      </c>
      <c r="H222">
        <v>2.145E-2</v>
      </c>
      <c r="I222">
        <v>0</v>
      </c>
      <c r="J222">
        <v>0.98361600000000005</v>
      </c>
    </row>
    <row r="223" spans="1:10" x14ac:dyDescent="0.25">
      <c r="A223" s="1">
        <v>8</v>
      </c>
      <c r="B223">
        <v>13</v>
      </c>
      <c r="C223">
        <v>1.5</v>
      </c>
      <c r="D223">
        <v>223</v>
      </c>
      <c r="E223">
        <v>99777</v>
      </c>
      <c r="F223">
        <v>1853</v>
      </c>
      <c r="G223">
        <v>98147</v>
      </c>
      <c r="H223">
        <v>1.8530000000000001E-2</v>
      </c>
      <c r="I223">
        <v>0</v>
      </c>
      <c r="J223">
        <v>0.98366399999999998</v>
      </c>
    </row>
    <row r="224" spans="1:10" x14ac:dyDescent="0.25">
      <c r="A224" s="1">
        <v>8</v>
      </c>
      <c r="B224">
        <v>14</v>
      </c>
      <c r="C224">
        <v>1.55</v>
      </c>
      <c r="D224">
        <v>207</v>
      </c>
      <c r="E224">
        <v>99793</v>
      </c>
      <c r="F224">
        <v>1837</v>
      </c>
      <c r="G224">
        <v>98163</v>
      </c>
      <c r="H224">
        <v>1.8370000000000001E-2</v>
      </c>
      <c r="I224">
        <v>0</v>
      </c>
      <c r="J224">
        <v>0.98366600000000004</v>
      </c>
    </row>
    <row r="225" spans="1:10" x14ac:dyDescent="0.25">
      <c r="A225" s="1">
        <v>8</v>
      </c>
      <c r="B225">
        <v>15</v>
      </c>
      <c r="C225">
        <v>1.53</v>
      </c>
      <c r="D225">
        <v>122</v>
      </c>
      <c r="E225">
        <v>99878</v>
      </c>
      <c r="F225">
        <v>1752</v>
      </c>
      <c r="G225">
        <v>98248</v>
      </c>
      <c r="H225">
        <v>1.7520000000000001E-2</v>
      </c>
      <c r="I225">
        <v>0</v>
      </c>
      <c r="J225">
        <v>0.98368</v>
      </c>
    </row>
    <row r="226" spans="1:10" x14ac:dyDescent="0.25">
      <c r="A226" s="1">
        <v>8</v>
      </c>
      <c r="B226">
        <v>16</v>
      </c>
      <c r="C226">
        <v>1.41</v>
      </c>
      <c r="D226">
        <v>100</v>
      </c>
      <c r="E226">
        <v>99900</v>
      </c>
      <c r="F226">
        <v>1730</v>
      </c>
      <c r="G226">
        <v>98270</v>
      </c>
      <c r="H226">
        <v>1.7299999999999999E-2</v>
      </c>
      <c r="I226">
        <v>0</v>
      </c>
      <c r="J226">
        <v>0.983684</v>
      </c>
    </row>
    <row r="227" spans="1:10" x14ac:dyDescent="0.25">
      <c r="A227" s="1">
        <v>8</v>
      </c>
      <c r="B227">
        <v>17</v>
      </c>
      <c r="C227">
        <v>1.31</v>
      </c>
      <c r="D227">
        <v>78</v>
      </c>
      <c r="E227">
        <v>99922</v>
      </c>
      <c r="F227">
        <v>1708</v>
      </c>
      <c r="G227">
        <v>98292</v>
      </c>
      <c r="H227">
        <v>1.7080000000000001E-2</v>
      </c>
      <c r="I227">
        <v>0</v>
      </c>
      <c r="J227">
        <v>0.98368699999999998</v>
      </c>
    </row>
    <row r="228" spans="1:10" x14ac:dyDescent="0.25">
      <c r="A228" s="1">
        <v>8</v>
      </c>
      <c r="B228">
        <v>18</v>
      </c>
      <c r="C228">
        <v>1.37</v>
      </c>
      <c r="D228">
        <v>29</v>
      </c>
      <c r="E228">
        <v>99971</v>
      </c>
      <c r="F228">
        <v>1659</v>
      </c>
      <c r="G228">
        <v>98341</v>
      </c>
      <c r="H228">
        <v>1.6590000000000001E-2</v>
      </c>
      <c r="I228">
        <v>0</v>
      </c>
      <c r="J228">
        <v>0.98369499999999999</v>
      </c>
    </row>
    <row r="229" spans="1:10" x14ac:dyDescent="0.25">
      <c r="A229" s="1">
        <v>8</v>
      </c>
      <c r="B229">
        <v>19</v>
      </c>
      <c r="C229">
        <v>1.33</v>
      </c>
      <c r="D229">
        <v>7</v>
      </c>
      <c r="E229">
        <v>99993</v>
      </c>
      <c r="F229">
        <v>1637</v>
      </c>
      <c r="G229">
        <v>98363</v>
      </c>
      <c r="H229">
        <v>1.6369999999999999E-2</v>
      </c>
      <c r="I229">
        <v>0</v>
      </c>
      <c r="J229">
        <v>0.98369899999999999</v>
      </c>
    </row>
    <row r="230" spans="1:10" x14ac:dyDescent="0.25">
      <c r="A230" s="1">
        <v>8</v>
      </c>
      <c r="B230">
        <v>20</v>
      </c>
      <c r="C230">
        <v>1.39</v>
      </c>
      <c r="D230">
        <v>3</v>
      </c>
      <c r="E230">
        <v>99997</v>
      </c>
      <c r="F230">
        <v>1633</v>
      </c>
      <c r="G230">
        <v>98367</v>
      </c>
      <c r="H230">
        <v>1.6330000000000001E-2</v>
      </c>
      <c r="I230">
        <v>0</v>
      </c>
      <c r="J230">
        <v>0.98370000000000002</v>
      </c>
    </row>
    <row r="231" spans="1:10" x14ac:dyDescent="0.25">
      <c r="A231" s="1">
        <v>8</v>
      </c>
      <c r="B231">
        <v>21</v>
      </c>
      <c r="C231">
        <v>1.29</v>
      </c>
      <c r="D231">
        <v>1</v>
      </c>
      <c r="E231">
        <v>99999</v>
      </c>
      <c r="F231">
        <v>1631</v>
      </c>
      <c r="G231">
        <v>98369</v>
      </c>
      <c r="H231">
        <v>1.6310000000000002E-2</v>
      </c>
      <c r="I231">
        <v>0</v>
      </c>
      <c r="J231">
        <v>0.98370000000000002</v>
      </c>
    </row>
    <row r="232" spans="1:10" x14ac:dyDescent="0.25">
      <c r="A232" s="1">
        <v>8</v>
      </c>
      <c r="B232">
        <v>22</v>
      </c>
      <c r="C232">
        <v>1.35</v>
      </c>
      <c r="D232">
        <v>2</v>
      </c>
      <c r="E232">
        <v>99998</v>
      </c>
      <c r="F232">
        <v>1632</v>
      </c>
      <c r="G232">
        <v>98368</v>
      </c>
      <c r="H232">
        <v>1.6320000000000001E-2</v>
      </c>
      <c r="I232">
        <v>0</v>
      </c>
      <c r="J232">
        <v>0.98370000000000002</v>
      </c>
    </row>
    <row r="233" spans="1:10" x14ac:dyDescent="0.25">
      <c r="A233" s="1">
        <v>8</v>
      </c>
      <c r="B233">
        <v>23</v>
      </c>
      <c r="C233">
        <v>1.1299999999999999</v>
      </c>
      <c r="D233">
        <v>1</v>
      </c>
      <c r="E233">
        <v>99999</v>
      </c>
      <c r="F233">
        <v>1631</v>
      </c>
      <c r="G233">
        <v>98369</v>
      </c>
      <c r="H233">
        <v>1.6310000000000002E-2</v>
      </c>
      <c r="I233">
        <v>0</v>
      </c>
      <c r="J233">
        <v>0.98370000000000002</v>
      </c>
    </row>
    <row r="234" spans="1:10" x14ac:dyDescent="0.25">
      <c r="A234" s="1">
        <v>8</v>
      </c>
      <c r="B234">
        <v>24</v>
      </c>
      <c r="C234">
        <v>1.23</v>
      </c>
      <c r="D234">
        <v>0</v>
      </c>
      <c r="E234">
        <v>100000</v>
      </c>
      <c r="F234">
        <v>1630</v>
      </c>
      <c r="G234">
        <v>98370</v>
      </c>
      <c r="H234">
        <v>1.6299999999999999E-2</v>
      </c>
      <c r="I234">
        <v>0</v>
      </c>
      <c r="J234">
        <v>0.98370000000000002</v>
      </c>
    </row>
    <row r="235" spans="1:10" x14ac:dyDescent="0.25">
      <c r="A235" s="1">
        <v>8</v>
      </c>
      <c r="B235">
        <v>25</v>
      </c>
      <c r="C235">
        <v>1.02</v>
      </c>
      <c r="D235">
        <v>0</v>
      </c>
      <c r="E235">
        <v>100000</v>
      </c>
      <c r="F235">
        <v>1630</v>
      </c>
      <c r="G235">
        <v>98370</v>
      </c>
      <c r="H235">
        <v>1.6299999999999999E-2</v>
      </c>
      <c r="I235">
        <v>0</v>
      </c>
      <c r="J235">
        <v>0.98370000000000002</v>
      </c>
    </row>
    <row r="236" spans="1:10" x14ac:dyDescent="0.25">
      <c r="A236" s="1">
        <v>9</v>
      </c>
      <c r="B236">
        <v>0</v>
      </c>
      <c r="C236">
        <v>1.8</v>
      </c>
      <c r="D236">
        <v>98879</v>
      </c>
      <c r="E236">
        <v>1121</v>
      </c>
      <c r="F236">
        <v>100000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 s="1">
        <v>9</v>
      </c>
      <c r="B237">
        <v>1</v>
      </c>
      <c r="C237">
        <v>1.86</v>
      </c>
      <c r="D237">
        <v>98800</v>
      </c>
      <c r="E237">
        <v>1200</v>
      </c>
      <c r="F237">
        <v>99911</v>
      </c>
      <c r="G237">
        <v>89</v>
      </c>
      <c r="H237">
        <v>0.99911000000000005</v>
      </c>
      <c r="I237">
        <v>5.1E-5</v>
      </c>
      <c r="J237">
        <v>6.9942000000000004E-2</v>
      </c>
    </row>
    <row r="238" spans="1:10" x14ac:dyDescent="0.25">
      <c r="A238" s="1">
        <v>9</v>
      </c>
      <c r="B238">
        <v>2</v>
      </c>
      <c r="C238">
        <v>1.84</v>
      </c>
      <c r="D238">
        <v>98779</v>
      </c>
      <c r="E238">
        <v>1221</v>
      </c>
      <c r="F238">
        <v>99874</v>
      </c>
      <c r="G238">
        <v>126</v>
      </c>
      <c r="H238">
        <v>0.99873999999999996</v>
      </c>
      <c r="I238">
        <v>1.3200000000000001E-4</v>
      </c>
      <c r="J238">
        <v>9.2470999999999998E-2</v>
      </c>
    </row>
    <row r="239" spans="1:10" x14ac:dyDescent="0.25">
      <c r="A239" s="1">
        <v>9</v>
      </c>
      <c r="B239">
        <v>3</v>
      </c>
      <c r="C239">
        <v>1.89</v>
      </c>
      <c r="D239">
        <v>98767</v>
      </c>
      <c r="E239">
        <v>1233</v>
      </c>
      <c r="F239">
        <v>99842</v>
      </c>
      <c r="G239">
        <v>158</v>
      </c>
      <c r="H239">
        <v>0.99841999999999997</v>
      </c>
      <c r="I239">
        <v>2.33E-4</v>
      </c>
      <c r="J239">
        <v>0.1094</v>
      </c>
    </row>
    <row r="240" spans="1:10" x14ac:dyDescent="0.25">
      <c r="A240" s="1">
        <v>9</v>
      </c>
      <c r="B240">
        <v>4</v>
      </c>
      <c r="C240">
        <v>1.8</v>
      </c>
      <c r="D240">
        <v>98743</v>
      </c>
      <c r="E240">
        <v>1257</v>
      </c>
      <c r="F240">
        <v>99786</v>
      </c>
      <c r="G240">
        <v>214</v>
      </c>
      <c r="H240">
        <v>0.99785999999999997</v>
      </c>
      <c r="I240">
        <v>3.9500000000000001E-4</v>
      </c>
      <c r="J240">
        <v>0.13911000000000001</v>
      </c>
    </row>
    <row r="241" spans="1:10" x14ac:dyDescent="0.25">
      <c r="A241" s="1">
        <v>9</v>
      </c>
      <c r="B241">
        <v>5</v>
      </c>
      <c r="C241">
        <v>1.83</v>
      </c>
      <c r="D241">
        <v>98713</v>
      </c>
      <c r="E241">
        <v>1287</v>
      </c>
      <c r="F241">
        <v>99766</v>
      </c>
      <c r="G241">
        <v>234</v>
      </c>
      <c r="H241">
        <v>0.99765999999999999</v>
      </c>
      <c r="I241">
        <v>3.4400000000000001E-4</v>
      </c>
      <c r="J241">
        <v>0.15528</v>
      </c>
    </row>
    <row r="242" spans="1:10" x14ac:dyDescent="0.25">
      <c r="A242" s="1">
        <v>9</v>
      </c>
      <c r="B242">
        <v>6</v>
      </c>
      <c r="C242">
        <v>1.81</v>
      </c>
      <c r="D242">
        <v>98634</v>
      </c>
      <c r="E242">
        <v>1366</v>
      </c>
      <c r="F242">
        <v>99667</v>
      </c>
      <c r="G242">
        <v>333</v>
      </c>
      <c r="H242">
        <v>0.99666999999999994</v>
      </c>
      <c r="I242">
        <v>4.46E-4</v>
      </c>
      <c r="J242">
        <v>0.21141199999999999</v>
      </c>
    </row>
    <row r="243" spans="1:10" x14ac:dyDescent="0.25">
      <c r="A243" s="1">
        <v>9</v>
      </c>
      <c r="B243">
        <v>7</v>
      </c>
      <c r="C243">
        <v>1.91</v>
      </c>
      <c r="D243">
        <v>98554</v>
      </c>
      <c r="E243">
        <v>1446</v>
      </c>
      <c r="F243">
        <v>99581</v>
      </c>
      <c r="G243">
        <v>419</v>
      </c>
      <c r="H243">
        <v>0.99580999999999997</v>
      </c>
      <c r="I243">
        <v>4.7699999999999999E-4</v>
      </c>
      <c r="J243">
        <v>0.25708399999999998</v>
      </c>
    </row>
    <row r="244" spans="1:10" x14ac:dyDescent="0.25">
      <c r="A244" s="1">
        <v>9</v>
      </c>
      <c r="B244">
        <v>8</v>
      </c>
      <c r="C244">
        <v>1.88</v>
      </c>
      <c r="D244">
        <v>98505</v>
      </c>
      <c r="E244">
        <v>1495</v>
      </c>
      <c r="F244">
        <v>99548</v>
      </c>
      <c r="G244">
        <v>452</v>
      </c>
      <c r="H244">
        <v>0.99548000000000003</v>
      </c>
      <c r="I244">
        <v>3.9599999999999998E-4</v>
      </c>
      <c r="J244">
        <v>0.27606999999999998</v>
      </c>
    </row>
    <row r="245" spans="1:10" x14ac:dyDescent="0.25">
      <c r="A245" s="1">
        <v>9</v>
      </c>
      <c r="B245">
        <v>9</v>
      </c>
      <c r="C245">
        <v>1.84</v>
      </c>
      <c r="D245">
        <v>98383</v>
      </c>
      <c r="E245">
        <v>1617</v>
      </c>
      <c r="F245">
        <v>99462</v>
      </c>
      <c r="G245">
        <v>538</v>
      </c>
      <c r="H245">
        <v>0.99461999999999995</v>
      </c>
      <c r="I245">
        <v>2.13E-4</v>
      </c>
      <c r="J245">
        <v>0.31952999999999998</v>
      </c>
    </row>
    <row r="246" spans="1:10" x14ac:dyDescent="0.25">
      <c r="A246" s="1">
        <v>9</v>
      </c>
      <c r="B246">
        <v>10</v>
      </c>
      <c r="C246">
        <v>1.97</v>
      </c>
      <c r="D246">
        <v>98262</v>
      </c>
      <c r="E246">
        <v>1738</v>
      </c>
      <c r="F246">
        <v>99345</v>
      </c>
      <c r="G246">
        <v>655</v>
      </c>
      <c r="H246">
        <v>0.99345000000000006</v>
      </c>
      <c r="I246">
        <v>1.93E-4</v>
      </c>
      <c r="J246">
        <v>0.36572700000000002</v>
      </c>
    </row>
    <row r="247" spans="1:10" x14ac:dyDescent="0.25">
      <c r="A247" s="1">
        <v>9</v>
      </c>
      <c r="B247">
        <v>11</v>
      </c>
      <c r="C247">
        <v>1.89</v>
      </c>
      <c r="D247">
        <v>98246</v>
      </c>
      <c r="E247">
        <v>1754</v>
      </c>
      <c r="F247">
        <v>99323</v>
      </c>
      <c r="G247">
        <v>677</v>
      </c>
      <c r="H247">
        <v>0.99322999999999995</v>
      </c>
      <c r="I247">
        <v>2.24E-4</v>
      </c>
      <c r="J247">
        <v>0.37321900000000002</v>
      </c>
    </row>
    <row r="248" spans="1:10" x14ac:dyDescent="0.25">
      <c r="A248" s="1">
        <v>9</v>
      </c>
      <c r="B248">
        <v>12</v>
      </c>
      <c r="C248">
        <v>1.87</v>
      </c>
      <c r="D248">
        <v>97891</v>
      </c>
      <c r="E248">
        <v>2109</v>
      </c>
      <c r="F248">
        <v>98998</v>
      </c>
      <c r="G248">
        <v>1002</v>
      </c>
      <c r="H248">
        <v>0.98997999999999997</v>
      </c>
      <c r="I248">
        <v>7.2000000000000002E-5</v>
      </c>
      <c r="J248">
        <v>0.47156399999999998</v>
      </c>
    </row>
    <row r="249" spans="1:10" x14ac:dyDescent="0.25">
      <c r="A249" s="1">
        <v>9</v>
      </c>
      <c r="B249">
        <v>13</v>
      </c>
      <c r="C249">
        <v>1.82</v>
      </c>
      <c r="D249">
        <v>49071</v>
      </c>
      <c r="E249">
        <v>50929</v>
      </c>
      <c r="F249">
        <v>50187</v>
      </c>
      <c r="G249">
        <v>49813</v>
      </c>
      <c r="H249">
        <v>0.50187000000000004</v>
      </c>
      <c r="I249">
        <v>6.0999999999999999E-5</v>
      </c>
      <c r="J249">
        <v>0.97802800000000001</v>
      </c>
    </row>
    <row r="250" spans="1:10" x14ac:dyDescent="0.25">
      <c r="A250" s="1">
        <v>9</v>
      </c>
      <c r="B250">
        <v>14</v>
      </c>
      <c r="C250">
        <v>1.87</v>
      </c>
      <c r="D250">
        <v>49066</v>
      </c>
      <c r="E250">
        <v>50934</v>
      </c>
      <c r="F250">
        <v>50188</v>
      </c>
      <c r="G250">
        <v>49812</v>
      </c>
      <c r="H250">
        <v>0.50187999999999999</v>
      </c>
      <c r="I250">
        <v>0</v>
      </c>
      <c r="J250">
        <v>0.97797100000000003</v>
      </c>
    </row>
    <row r="251" spans="1:10" x14ac:dyDescent="0.25">
      <c r="A251" s="1">
        <v>9</v>
      </c>
      <c r="B251">
        <v>15</v>
      </c>
      <c r="C251">
        <v>1.91</v>
      </c>
      <c r="D251">
        <v>48963</v>
      </c>
      <c r="E251">
        <v>51037</v>
      </c>
      <c r="F251">
        <v>50085</v>
      </c>
      <c r="G251">
        <v>49915</v>
      </c>
      <c r="H251">
        <v>0.50085000000000002</v>
      </c>
      <c r="I251">
        <v>0</v>
      </c>
      <c r="J251">
        <v>0.978016</v>
      </c>
    </row>
    <row r="252" spans="1:10" x14ac:dyDescent="0.25">
      <c r="A252" s="1">
        <v>9</v>
      </c>
      <c r="B252">
        <v>16</v>
      </c>
      <c r="C252">
        <v>1.9</v>
      </c>
      <c r="D252">
        <v>257</v>
      </c>
      <c r="E252">
        <v>99743</v>
      </c>
      <c r="F252">
        <v>1377</v>
      </c>
      <c r="G252">
        <v>98623</v>
      </c>
      <c r="H252">
        <v>1.3769999999999999E-2</v>
      </c>
      <c r="I252">
        <v>3.8909999999999999E-3</v>
      </c>
      <c r="J252">
        <v>0.988761</v>
      </c>
    </row>
    <row r="253" spans="1:10" x14ac:dyDescent="0.25">
      <c r="A253" s="1">
        <v>9</v>
      </c>
      <c r="B253">
        <v>17</v>
      </c>
      <c r="C253">
        <v>1.8</v>
      </c>
      <c r="D253">
        <v>215</v>
      </c>
      <c r="E253">
        <v>99785</v>
      </c>
      <c r="F253">
        <v>1337</v>
      </c>
      <c r="G253">
        <v>98663</v>
      </c>
      <c r="H253">
        <v>1.337E-2</v>
      </c>
      <c r="I253">
        <v>0</v>
      </c>
      <c r="J253">
        <v>0.98875599999999997</v>
      </c>
    </row>
    <row r="254" spans="1:10" x14ac:dyDescent="0.25">
      <c r="A254" s="1">
        <v>9</v>
      </c>
      <c r="B254">
        <v>18</v>
      </c>
      <c r="C254">
        <v>1.63</v>
      </c>
      <c r="D254">
        <v>132</v>
      </c>
      <c r="E254">
        <v>99868</v>
      </c>
      <c r="F254">
        <v>1254</v>
      </c>
      <c r="G254">
        <v>98746</v>
      </c>
      <c r="H254">
        <v>1.2540000000000001E-2</v>
      </c>
      <c r="I254">
        <v>0</v>
      </c>
      <c r="J254">
        <v>0.98876500000000001</v>
      </c>
    </row>
    <row r="255" spans="1:10" x14ac:dyDescent="0.25">
      <c r="A255" s="1">
        <v>9</v>
      </c>
      <c r="B255">
        <v>19</v>
      </c>
      <c r="C255">
        <v>1.58</v>
      </c>
      <c r="D255">
        <v>64</v>
      </c>
      <c r="E255">
        <v>99936</v>
      </c>
      <c r="F255">
        <v>1186</v>
      </c>
      <c r="G255">
        <v>98814</v>
      </c>
      <c r="H255">
        <v>1.1860000000000001E-2</v>
      </c>
      <c r="I255">
        <v>0</v>
      </c>
      <c r="J255">
        <v>0.98877300000000001</v>
      </c>
    </row>
    <row r="256" spans="1:10" x14ac:dyDescent="0.25">
      <c r="A256" s="1">
        <v>9</v>
      </c>
      <c r="B256">
        <v>20</v>
      </c>
      <c r="C256">
        <v>1.56</v>
      </c>
      <c r="D256">
        <v>20</v>
      </c>
      <c r="E256">
        <v>99980</v>
      </c>
      <c r="F256">
        <v>1142</v>
      </c>
      <c r="G256">
        <v>98858</v>
      </c>
      <c r="H256">
        <v>1.142E-2</v>
      </c>
      <c r="I256">
        <v>0</v>
      </c>
      <c r="J256">
        <v>0.98877800000000005</v>
      </c>
    </row>
    <row r="257" spans="1:10" x14ac:dyDescent="0.25">
      <c r="A257" s="1">
        <v>9</v>
      </c>
      <c r="B257">
        <v>21</v>
      </c>
      <c r="C257">
        <v>1.57</v>
      </c>
      <c r="D257">
        <v>24</v>
      </c>
      <c r="E257">
        <v>99976</v>
      </c>
      <c r="F257">
        <v>1146</v>
      </c>
      <c r="G257">
        <v>98854</v>
      </c>
      <c r="H257">
        <v>1.146E-2</v>
      </c>
      <c r="I257">
        <v>0</v>
      </c>
      <c r="J257">
        <v>0.98877700000000002</v>
      </c>
    </row>
    <row r="258" spans="1:10" x14ac:dyDescent="0.25">
      <c r="A258" s="1">
        <v>9</v>
      </c>
      <c r="B258">
        <v>22</v>
      </c>
      <c r="C258">
        <v>1.55</v>
      </c>
      <c r="D258">
        <v>25</v>
      </c>
      <c r="E258">
        <v>99975</v>
      </c>
      <c r="F258">
        <v>1147</v>
      </c>
      <c r="G258">
        <v>98853</v>
      </c>
      <c r="H258">
        <v>1.1469999999999999E-2</v>
      </c>
      <c r="I258">
        <v>0</v>
      </c>
      <c r="J258">
        <v>0.98877700000000002</v>
      </c>
    </row>
    <row r="259" spans="1:10" x14ac:dyDescent="0.25">
      <c r="A259" s="1">
        <v>9</v>
      </c>
      <c r="B259">
        <v>23</v>
      </c>
      <c r="C259">
        <v>1.37</v>
      </c>
      <c r="D259">
        <v>5</v>
      </c>
      <c r="E259">
        <v>99995</v>
      </c>
      <c r="F259">
        <v>1127</v>
      </c>
      <c r="G259">
        <v>98873</v>
      </c>
      <c r="H259">
        <v>1.1270000000000001E-2</v>
      </c>
      <c r="I259">
        <v>0</v>
      </c>
      <c r="J259">
        <v>0.98877899999999996</v>
      </c>
    </row>
    <row r="260" spans="1:10" x14ac:dyDescent="0.25">
      <c r="A260" s="1">
        <v>9</v>
      </c>
      <c r="B260">
        <v>24</v>
      </c>
      <c r="C260">
        <v>1.37</v>
      </c>
      <c r="D260">
        <v>1</v>
      </c>
      <c r="E260">
        <v>99999</v>
      </c>
      <c r="F260">
        <v>1123</v>
      </c>
      <c r="G260">
        <v>98877</v>
      </c>
      <c r="H260">
        <v>1.123E-2</v>
      </c>
      <c r="I260">
        <v>0</v>
      </c>
      <c r="J260">
        <v>0.98877999999999999</v>
      </c>
    </row>
    <row r="261" spans="1:10" x14ac:dyDescent="0.25">
      <c r="A261" s="1">
        <v>9</v>
      </c>
      <c r="B261">
        <v>25</v>
      </c>
      <c r="C261">
        <v>1.32</v>
      </c>
      <c r="D261">
        <v>2</v>
      </c>
      <c r="E261">
        <v>99998</v>
      </c>
      <c r="F261">
        <v>1124</v>
      </c>
      <c r="G261">
        <v>98876</v>
      </c>
      <c r="H261">
        <v>1.124E-2</v>
      </c>
      <c r="I261">
        <v>0</v>
      </c>
      <c r="J261">
        <v>0.98877999999999999</v>
      </c>
    </row>
    <row r="262" spans="1:10" x14ac:dyDescent="0.25">
      <c r="A262" s="1">
        <v>10</v>
      </c>
      <c r="B262">
        <v>0</v>
      </c>
      <c r="C262">
        <v>1.98</v>
      </c>
      <c r="D262">
        <v>99343</v>
      </c>
      <c r="E262">
        <v>657</v>
      </c>
      <c r="F262">
        <v>100000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s="1">
        <v>10</v>
      </c>
      <c r="B263">
        <v>1</v>
      </c>
      <c r="C263">
        <v>1.96</v>
      </c>
      <c r="D263">
        <v>99291</v>
      </c>
      <c r="E263">
        <v>709</v>
      </c>
      <c r="F263">
        <v>99942</v>
      </c>
      <c r="G263">
        <v>58</v>
      </c>
      <c r="H263">
        <v>0.99941999999999998</v>
      </c>
      <c r="I263">
        <v>3.0000000000000001E-5</v>
      </c>
      <c r="J263">
        <v>7.7465000000000006E-2</v>
      </c>
    </row>
    <row r="264" spans="1:10" x14ac:dyDescent="0.25">
      <c r="A264" s="1">
        <v>10</v>
      </c>
      <c r="B264">
        <v>2</v>
      </c>
      <c r="C264">
        <v>1.98</v>
      </c>
      <c r="D264">
        <v>99260</v>
      </c>
      <c r="E264">
        <v>740</v>
      </c>
      <c r="F264">
        <v>99893</v>
      </c>
      <c r="G264">
        <v>107</v>
      </c>
      <c r="H264">
        <v>0.99892999999999998</v>
      </c>
      <c r="I264">
        <v>1.21E-4</v>
      </c>
      <c r="J264">
        <v>0.12820500000000001</v>
      </c>
    </row>
    <row r="265" spans="1:10" x14ac:dyDescent="0.25">
      <c r="A265" s="1">
        <v>10</v>
      </c>
      <c r="B265">
        <v>3</v>
      </c>
      <c r="C265">
        <v>1.88</v>
      </c>
      <c r="D265">
        <v>99250</v>
      </c>
      <c r="E265">
        <v>750</v>
      </c>
      <c r="F265">
        <v>99877</v>
      </c>
      <c r="G265">
        <v>123</v>
      </c>
      <c r="H265">
        <v>0.99877000000000005</v>
      </c>
      <c r="I265">
        <v>1.5100000000000001E-4</v>
      </c>
      <c r="J265">
        <v>0.14380799999999999</v>
      </c>
    </row>
    <row r="266" spans="1:10" x14ac:dyDescent="0.25">
      <c r="A266" s="1">
        <v>10</v>
      </c>
      <c r="B266">
        <v>4</v>
      </c>
      <c r="C266">
        <v>1.97</v>
      </c>
      <c r="D266">
        <v>99233</v>
      </c>
      <c r="E266">
        <v>767</v>
      </c>
      <c r="F266">
        <v>99870</v>
      </c>
      <c r="G266">
        <v>130</v>
      </c>
      <c r="H266">
        <v>0.99870000000000003</v>
      </c>
      <c r="I266">
        <v>1.01E-4</v>
      </c>
      <c r="J266">
        <v>0.15625</v>
      </c>
    </row>
    <row r="267" spans="1:10" x14ac:dyDescent="0.25">
      <c r="A267" s="1">
        <v>10</v>
      </c>
      <c r="B267">
        <v>5</v>
      </c>
      <c r="C267">
        <v>2.08</v>
      </c>
      <c r="D267">
        <v>99209</v>
      </c>
      <c r="E267">
        <v>791</v>
      </c>
      <c r="F267">
        <v>99818</v>
      </c>
      <c r="G267">
        <v>182</v>
      </c>
      <c r="H267">
        <v>0.99817999999999996</v>
      </c>
      <c r="I267">
        <v>2.42E-4</v>
      </c>
      <c r="J267">
        <v>0.19949500000000001</v>
      </c>
    </row>
    <row r="268" spans="1:10" x14ac:dyDescent="0.25">
      <c r="A268" s="1">
        <v>10</v>
      </c>
      <c r="B268">
        <v>6</v>
      </c>
      <c r="C268">
        <v>2</v>
      </c>
      <c r="D268">
        <v>99209</v>
      </c>
      <c r="E268">
        <v>791</v>
      </c>
      <c r="F268">
        <v>99816</v>
      </c>
      <c r="G268">
        <v>184</v>
      </c>
      <c r="H268">
        <v>0.99816000000000005</v>
      </c>
      <c r="I268">
        <v>2.52E-4</v>
      </c>
      <c r="J268">
        <v>0.20075799999999999</v>
      </c>
    </row>
    <row r="269" spans="1:10" x14ac:dyDescent="0.25">
      <c r="A269" s="1">
        <v>10</v>
      </c>
      <c r="B269">
        <v>7</v>
      </c>
      <c r="C269">
        <v>1.99</v>
      </c>
      <c r="D269">
        <v>99103</v>
      </c>
      <c r="E269">
        <v>897</v>
      </c>
      <c r="F269">
        <v>99708</v>
      </c>
      <c r="G269">
        <v>292</v>
      </c>
      <c r="H269">
        <v>0.99707999999999997</v>
      </c>
      <c r="I269">
        <v>2.6200000000000003E-4</v>
      </c>
      <c r="J269">
        <v>0.29621399999999998</v>
      </c>
    </row>
    <row r="270" spans="1:10" x14ac:dyDescent="0.25">
      <c r="A270" s="1">
        <v>10</v>
      </c>
      <c r="B270">
        <v>8</v>
      </c>
      <c r="C270">
        <v>2.0099999999999998</v>
      </c>
      <c r="D270">
        <v>99087</v>
      </c>
      <c r="E270">
        <v>913</v>
      </c>
      <c r="F270">
        <v>99678</v>
      </c>
      <c r="G270">
        <v>322</v>
      </c>
      <c r="H270">
        <v>0.99678</v>
      </c>
      <c r="I270">
        <v>3.3300000000000002E-4</v>
      </c>
      <c r="J270">
        <v>0.316193</v>
      </c>
    </row>
    <row r="271" spans="1:10" x14ac:dyDescent="0.25">
      <c r="A271" s="1">
        <v>10</v>
      </c>
      <c r="B271">
        <v>9</v>
      </c>
      <c r="C271">
        <v>1.98</v>
      </c>
      <c r="D271">
        <v>98994</v>
      </c>
      <c r="E271">
        <v>1006</v>
      </c>
      <c r="F271">
        <v>99599</v>
      </c>
      <c r="G271">
        <v>401</v>
      </c>
      <c r="H271">
        <v>0.99599000000000004</v>
      </c>
      <c r="I271">
        <v>2.63E-4</v>
      </c>
      <c r="J271">
        <v>0.37239299999999997</v>
      </c>
    </row>
    <row r="272" spans="1:10" x14ac:dyDescent="0.25">
      <c r="A272" s="1">
        <v>10</v>
      </c>
      <c r="B272">
        <v>10</v>
      </c>
      <c r="C272">
        <v>1.94</v>
      </c>
      <c r="D272">
        <v>98965</v>
      </c>
      <c r="E272">
        <v>1035</v>
      </c>
      <c r="F272">
        <v>99574</v>
      </c>
      <c r="G272">
        <v>426</v>
      </c>
      <c r="H272">
        <v>0.99573999999999996</v>
      </c>
      <c r="I272">
        <v>2.43E-4</v>
      </c>
      <c r="J272">
        <v>0.38803100000000001</v>
      </c>
    </row>
    <row r="273" spans="1:10" x14ac:dyDescent="0.25">
      <c r="A273" s="1">
        <v>10</v>
      </c>
      <c r="B273">
        <v>11</v>
      </c>
      <c r="C273">
        <v>1.98</v>
      </c>
      <c r="D273">
        <v>98956</v>
      </c>
      <c r="E273">
        <v>1044</v>
      </c>
      <c r="F273">
        <v>99573</v>
      </c>
      <c r="G273">
        <v>427</v>
      </c>
      <c r="H273">
        <v>0.99573</v>
      </c>
      <c r="I273">
        <v>2.02E-4</v>
      </c>
      <c r="J273">
        <v>0.38947399999999999</v>
      </c>
    </row>
    <row r="274" spans="1:10" x14ac:dyDescent="0.25">
      <c r="A274" s="1">
        <v>10</v>
      </c>
      <c r="B274">
        <v>12</v>
      </c>
      <c r="C274">
        <v>1.99</v>
      </c>
      <c r="D274">
        <v>98560</v>
      </c>
      <c r="E274">
        <v>1440</v>
      </c>
      <c r="F274">
        <v>99191</v>
      </c>
      <c r="G274">
        <v>809</v>
      </c>
      <c r="H274">
        <v>0.99190999999999996</v>
      </c>
      <c r="I274">
        <v>1.3200000000000001E-4</v>
      </c>
      <c r="J274">
        <v>0.55239400000000005</v>
      </c>
    </row>
    <row r="275" spans="1:10" x14ac:dyDescent="0.25">
      <c r="A275" s="1">
        <v>10</v>
      </c>
      <c r="B275">
        <v>13</v>
      </c>
      <c r="C275">
        <v>2.0099999999999998</v>
      </c>
      <c r="D275">
        <v>98332</v>
      </c>
      <c r="E275">
        <v>1668</v>
      </c>
      <c r="F275">
        <v>98983</v>
      </c>
      <c r="G275">
        <v>1017</v>
      </c>
      <c r="H275">
        <v>0.98982999999999999</v>
      </c>
      <c r="I275">
        <v>3.1000000000000001E-5</v>
      </c>
      <c r="J275">
        <v>0.60754900000000001</v>
      </c>
    </row>
    <row r="276" spans="1:10" x14ac:dyDescent="0.25">
      <c r="A276" s="1">
        <v>10</v>
      </c>
      <c r="B276">
        <v>14</v>
      </c>
      <c r="C276">
        <v>2.0499999999999998</v>
      </c>
      <c r="D276">
        <v>98286</v>
      </c>
      <c r="E276">
        <v>1714</v>
      </c>
      <c r="F276">
        <v>98939</v>
      </c>
      <c r="G276">
        <v>1061</v>
      </c>
      <c r="H276">
        <v>0.98938999999999999</v>
      </c>
      <c r="I276">
        <v>2.0000000000000002E-5</v>
      </c>
      <c r="J276">
        <v>0.61749299999999996</v>
      </c>
    </row>
    <row r="277" spans="1:10" x14ac:dyDescent="0.25">
      <c r="A277" s="1">
        <v>10</v>
      </c>
      <c r="B277">
        <v>15</v>
      </c>
      <c r="C277">
        <v>1.97</v>
      </c>
      <c r="D277">
        <v>97990</v>
      </c>
      <c r="E277">
        <v>2010</v>
      </c>
      <c r="F277">
        <v>98645</v>
      </c>
      <c r="G277">
        <v>1355</v>
      </c>
      <c r="H277">
        <v>0.98645000000000005</v>
      </c>
      <c r="I277">
        <v>1.0000000000000001E-5</v>
      </c>
      <c r="J277">
        <v>0.67329700000000003</v>
      </c>
    </row>
    <row r="278" spans="1:10" x14ac:dyDescent="0.25">
      <c r="A278" s="1">
        <v>10</v>
      </c>
      <c r="B278">
        <v>16</v>
      </c>
      <c r="C278">
        <v>2.0299999999999998</v>
      </c>
      <c r="D278">
        <v>97772</v>
      </c>
      <c r="E278">
        <v>2228</v>
      </c>
      <c r="F278">
        <v>98427</v>
      </c>
      <c r="G278">
        <v>1573</v>
      </c>
      <c r="H278">
        <v>0.98426999999999998</v>
      </c>
      <c r="I278">
        <v>1.0000000000000001E-5</v>
      </c>
      <c r="J278">
        <v>0.70524900000000001</v>
      </c>
    </row>
    <row r="279" spans="1:10" x14ac:dyDescent="0.25">
      <c r="A279" s="1">
        <v>10</v>
      </c>
      <c r="B279">
        <v>17</v>
      </c>
      <c r="C279">
        <v>2.04</v>
      </c>
      <c r="D279">
        <v>97588</v>
      </c>
      <c r="E279">
        <v>2412</v>
      </c>
      <c r="F279">
        <v>98241</v>
      </c>
      <c r="G279">
        <v>1759</v>
      </c>
      <c r="H279">
        <v>0.98241000000000001</v>
      </c>
      <c r="I279">
        <v>2.0000000000000002E-5</v>
      </c>
      <c r="J279">
        <v>0.72813899999999998</v>
      </c>
    </row>
    <row r="280" spans="1:10" x14ac:dyDescent="0.25">
      <c r="A280" s="1">
        <v>10</v>
      </c>
      <c r="B280">
        <v>18</v>
      </c>
      <c r="C280">
        <v>2.0099999999999998</v>
      </c>
      <c r="D280">
        <v>97472</v>
      </c>
      <c r="E280">
        <v>2528</v>
      </c>
      <c r="F280">
        <v>98127</v>
      </c>
      <c r="G280">
        <v>1873</v>
      </c>
      <c r="H280">
        <v>0.98126999999999998</v>
      </c>
      <c r="I280">
        <v>1.0000000000000001E-5</v>
      </c>
      <c r="J280">
        <v>0.74021400000000004</v>
      </c>
    </row>
    <row r="281" spans="1:10" x14ac:dyDescent="0.25">
      <c r="A281" s="1">
        <v>10</v>
      </c>
      <c r="B281">
        <v>19</v>
      </c>
      <c r="C281">
        <v>1.95</v>
      </c>
      <c r="D281">
        <v>48960</v>
      </c>
      <c r="E281">
        <v>51040</v>
      </c>
      <c r="F281">
        <v>49618</v>
      </c>
      <c r="G281">
        <v>50382</v>
      </c>
      <c r="H281">
        <v>0.49618000000000001</v>
      </c>
      <c r="I281">
        <v>0</v>
      </c>
      <c r="J281">
        <v>0.98710799999999999</v>
      </c>
    </row>
    <row r="282" spans="1:10" x14ac:dyDescent="0.25">
      <c r="A282" s="1">
        <v>10</v>
      </c>
      <c r="B282">
        <v>20</v>
      </c>
      <c r="C282">
        <v>1.96</v>
      </c>
      <c r="D282">
        <v>218</v>
      </c>
      <c r="E282">
        <v>99782</v>
      </c>
      <c r="F282">
        <v>876</v>
      </c>
      <c r="G282">
        <v>99124</v>
      </c>
      <c r="H282">
        <v>8.7600000000000004E-3</v>
      </c>
      <c r="I282">
        <v>0</v>
      </c>
      <c r="J282">
        <v>0.99340600000000001</v>
      </c>
    </row>
    <row r="283" spans="1:10" x14ac:dyDescent="0.25">
      <c r="A283" s="1">
        <v>10</v>
      </c>
      <c r="B283">
        <v>21</v>
      </c>
      <c r="C283">
        <v>1.67</v>
      </c>
      <c r="D283">
        <v>192</v>
      </c>
      <c r="E283">
        <v>99808</v>
      </c>
      <c r="F283">
        <v>850</v>
      </c>
      <c r="G283">
        <v>99150</v>
      </c>
      <c r="H283">
        <v>8.5000000000000006E-3</v>
      </c>
      <c r="I283">
        <v>0</v>
      </c>
      <c r="J283">
        <v>0.99340700000000004</v>
      </c>
    </row>
    <row r="284" spans="1:10" x14ac:dyDescent="0.25">
      <c r="A284" s="1">
        <v>10</v>
      </c>
      <c r="B284">
        <v>22</v>
      </c>
      <c r="C284">
        <v>1.72</v>
      </c>
      <c r="D284">
        <v>171</v>
      </c>
      <c r="E284">
        <v>99829</v>
      </c>
      <c r="F284">
        <v>829</v>
      </c>
      <c r="G284">
        <v>99171</v>
      </c>
      <c r="H284">
        <v>8.2900000000000005E-3</v>
      </c>
      <c r="I284">
        <v>0</v>
      </c>
      <c r="J284">
        <v>0.99340899999999999</v>
      </c>
    </row>
    <row r="285" spans="1:10" x14ac:dyDescent="0.25">
      <c r="A285" s="1">
        <v>10</v>
      </c>
      <c r="B285">
        <v>23</v>
      </c>
      <c r="C285">
        <v>1.65</v>
      </c>
      <c r="D285">
        <v>36</v>
      </c>
      <c r="E285">
        <v>99964</v>
      </c>
      <c r="F285">
        <v>694</v>
      </c>
      <c r="G285">
        <v>99306</v>
      </c>
      <c r="H285">
        <v>6.94E-3</v>
      </c>
      <c r="I285">
        <v>0</v>
      </c>
      <c r="J285">
        <v>0.99341800000000002</v>
      </c>
    </row>
    <row r="286" spans="1:10" x14ac:dyDescent="0.25">
      <c r="A286" s="1">
        <v>10</v>
      </c>
      <c r="B286">
        <v>24</v>
      </c>
      <c r="C286">
        <v>1.53</v>
      </c>
      <c r="D286">
        <v>26</v>
      </c>
      <c r="E286">
        <v>99974</v>
      </c>
      <c r="F286">
        <v>684</v>
      </c>
      <c r="G286">
        <v>99316</v>
      </c>
      <c r="H286">
        <v>6.8399999999999997E-3</v>
      </c>
      <c r="I286">
        <v>0</v>
      </c>
      <c r="J286">
        <v>0.99341800000000002</v>
      </c>
    </row>
    <row r="287" spans="1:10" x14ac:dyDescent="0.25">
      <c r="A287" s="1">
        <v>10</v>
      </c>
      <c r="B287">
        <v>25</v>
      </c>
      <c r="C287">
        <v>1.58</v>
      </c>
      <c r="D287">
        <v>4</v>
      </c>
      <c r="E287">
        <v>99996</v>
      </c>
      <c r="F287">
        <v>662</v>
      </c>
      <c r="G287">
        <v>99338</v>
      </c>
      <c r="H287">
        <v>6.62E-3</v>
      </c>
      <c r="I287">
        <v>0</v>
      </c>
      <c r="J287">
        <v>0.99341999999999997</v>
      </c>
    </row>
  </sheetData>
  <mergeCells count="4">
    <mergeCell ref="N1:Y1"/>
    <mergeCell ref="AA1:AL1"/>
    <mergeCell ref="AN1:AY1"/>
    <mergeCell ref="BA1:BL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99C1-73F2-4595-B368-BBB57984F416}">
  <dimension ref="A1:BL287"/>
  <sheetViews>
    <sheetView topLeftCell="AH55" zoomScaleNormal="100" workbookViewId="0">
      <selection activeCell="Q76" sqref="Q76"/>
    </sheetView>
  </sheetViews>
  <sheetFormatPr defaultRowHeight="15" x14ac:dyDescent="0.25"/>
  <sheetData>
    <row r="1" spans="1:6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 t="s">
        <v>12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 t="s">
        <v>11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BA1" s="3" t="s">
        <v>13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>
        <v>0</v>
      </c>
      <c r="B2">
        <v>0</v>
      </c>
      <c r="C2">
        <v>0.1</v>
      </c>
      <c r="D2">
        <v>1</v>
      </c>
      <c r="E2">
        <v>99999</v>
      </c>
      <c r="F2">
        <v>100000</v>
      </c>
      <c r="G2">
        <v>0</v>
      </c>
      <c r="H2">
        <v>1</v>
      </c>
      <c r="I2">
        <v>0</v>
      </c>
      <c r="J2">
        <v>0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O2">
        <v>0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BB2">
        <v>0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  <c r="BI2">
        <v>7</v>
      </c>
      <c r="BJ2">
        <v>8</v>
      </c>
      <c r="BK2">
        <v>9</v>
      </c>
      <c r="BL2">
        <v>10</v>
      </c>
    </row>
    <row r="3" spans="1:64" ht="15" customHeight="1" x14ac:dyDescent="0.25">
      <c r="A3" s="1">
        <v>0</v>
      </c>
      <c r="B3">
        <v>1</v>
      </c>
      <c r="C3">
        <v>0.02</v>
      </c>
      <c r="D3">
        <v>1</v>
      </c>
      <c r="E3">
        <v>99999</v>
      </c>
      <c r="F3">
        <v>100000</v>
      </c>
      <c r="G3">
        <v>0</v>
      </c>
      <c r="H3">
        <v>1</v>
      </c>
      <c r="I3">
        <v>0</v>
      </c>
      <c r="J3">
        <v>0</v>
      </c>
      <c r="N3">
        <v>0</v>
      </c>
      <c r="O3" s="2" cm="1">
        <f t="array" ref="O3">INDEX(H2:H27,N3+1,1)</f>
        <v>1</v>
      </c>
      <c r="P3" s="2" cm="1">
        <f t="array" ref="P3">INDEX(H28:H53,N3+1,1)</f>
        <v>1</v>
      </c>
      <c r="Q3" s="2" cm="1">
        <f t="array" ref="Q3">INDEX(H54:H79,N3+1,1)</f>
        <v>1</v>
      </c>
      <c r="R3" s="2" cm="1">
        <f t="array" ref="R3">INDEX(H80:H105,N3+1,1)</f>
        <v>1</v>
      </c>
      <c r="S3" s="2" cm="1">
        <f t="array" ref="S3">INDEX(H106:H131,N3+1,1)</f>
        <v>1</v>
      </c>
      <c r="T3" s="2" cm="1">
        <f t="array" ref="T3">INDEX(H132:H157,N3+1,1)</f>
        <v>1</v>
      </c>
      <c r="U3" s="2" cm="1">
        <f t="array" ref="U3">INDEX(H158:H183,N3+1,1)</f>
        <v>1</v>
      </c>
      <c r="V3" s="2" cm="1">
        <f t="array" ref="V3">INDEX(H184:H209,N3+1,1)</f>
        <v>1</v>
      </c>
      <c r="W3" s="2" cm="1">
        <f t="array" ref="W3">INDEX(H210:H235,N3+1,1)</f>
        <v>1</v>
      </c>
      <c r="X3" s="2" cm="1">
        <f t="array" ref="X3">INDEX(H236:H261,N3+1,1)</f>
        <v>1</v>
      </c>
      <c r="Y3" s="2" cm="1">
        <f t="array" ref="Y3">INDEX(H262:H287,N3+1,1)</f>
        <v>1</v>
      </c>
      <c r="AA3">
        <v>0</v>
      </c>
      <c r="AB3" s="2" cm="1">
        <f t="array" ref="AB3">INDEX(I2:I27,AA3+1,1)</f>
        <v>0</v>
      </c>
      <c r="AC3" s="2" cm="1">
        <f t="array" ref="AC3">INDEX(I28:I53,AA3+1,1)</f>
        <v>0</v>
      </c>
      <c r="AD3" s="2" cm="1">
        <f t="array" ref="AD3">INDEX(I54:I79,AA3+1,1)</f>
        <v>0</v>
      </c>
      <c r="AE3" s="2" cm="1">
        <f t="array" ref="AE3">INDEX(I80:I105,AA3+1,1)</f>
        <v>0</v>
      </c>
      <c r="AF3" s="2" cm="1">
        <f t="array" ref="AF3">INDEX(I106:I131,AA3+1,1)</f>
        <v>0</v>
      </c>
      <c r="AG3" s="2" cm="1">
        <f t="array" ref="AG3">INDEX(I132:I157,AA3+1,1)</f>
        <v>0</v>
      </c>
      <c r="AH3" s="2" cm="1">
        <f t="array" ref="AH3">INDEX(I158:I183,AA3+1,1)</f>
        <v>0</v>
      </c>
      <c r="AI3" s="2" cm="1">
        <f t="array" ref="AI3">INDEX(I184:I209,AA3+1,1)</f>
        <v>0</v>
      </c>
      <c r="AJ3" s="2" cm="1">
        <f t="array" ref="AJ3">INDEX(I210:I235,AA3+1,1)</f>
        <v>0</v>
      </c>
      <c r="AK3" s="2" cm="1">
        <f t="array" ref="AK3">INDEX(I236:I261,AA3+1,1)</f>
        <v>0</v>
      </c>
      <c r="AL3" s="2" cm="1">
        <f t="array" ref="AL3">INDEX(I262:I287,AA3+1,1)</f>
        <v>0</v>
      </c>
      <c r="AN3">
        <v>0</v>
      </c>
      <c r="AO3" s="2" cm="1">
        <f t="array" ref="AO3">INDEX(J2:J27,AN3+1,1)</f>
        <v>0</v>
      </c>
      <c r="AP3" s="2" cm="1">
        <f t="array" ref="AP3">INDEX(J28:J53,AN3+1,1)</f>
        <v>0</v>
      </c>
      <c r="AQ3" s="2" cm="1">
        <f t="array" ref="AQ3">INDEX(J54:J79,AN3+1,1)</f>
        <v>0</v>
      </c>
      <c r="AR3" s="2" cm="1">
        <f t="array" ref="AR3">INDEX(J80:J105,AN3+1,1)</f>
        <v>0</v>
      </c>
      <c r="AS3" s="2" cm="1">
        <f t="array" ref="AS3">INDEX(J106:J131,AN3+1,1)</f>
        <v>0</v>
      </c>
      <c r="AT3" s="2" cm="1">
        <f t="array" ref="AT3">INDEX(J132:J157,AN3+1,1)</f>
        <v>0</v>
      </c>
      <c r="AU3" s="2" cm="1">
        <f t="array" ref="AU3">INDEX(J158:J183,AN3+1,1)</f>
        <v>0</v>
      </c>
      <c r="AV3" s="2" cm="1">
        <f t="array" ref="AV3">INDEX(J184:J209,AN3+1,1)</f>
        <v>0</v>
      </c>
      <c r="AW3" s="2" cm="1">
        <f t="array" ref="AW3">INDEX(J210:J235,AN3+1,1)</f>
        <v>0</v>
      </c>
      <c r="AX3" s="2" cm="1">
        <f t="array" ref="AX3">INDEX(J236:J261,AN3+1,1)</f>
        <v>0</v>
      </c>
      <c r="AY3" s="2" cm="1">
        <f t="array" ref="AY3">INDEX(J262:J287,AN3+1,1)</f>
        <v>0</v>
      </c>
      <c r="BA3">
        <v>0</v>
      </c>
      <c r="BB3" s="2" cm="1">
        <f t="array" ref="BB3">INDEX(D2:D27,BA3+1,1)</f>
        <v>1</v>
      </c>
      <c r="BC3" s="2" cm="1">
        <f t="array" ref="BC3">INDEX(D28:D53,BA3+1,1)</f>
        <v>4</v>
      </c>
      <c r="BD3" s="2" cm="1">
        <f t="array" ref="BD3">INDEX(D54:D79,BA3+1,1)</f>
        <v>4</v>
      </c>
      <c r="BE3" s="2" cm="1">
        <f t="array" ref="BE3">INDEX(D80:D105,BA3+1,1)</f>
        <v>6</v>
      </c>
      <c r="BF3" s="2" cm="1">
        <f t="array" ref="BF3">INDEX(D106:D131,BA3+1,1)</f>
        <v>52</v>
      </c>
      <c r="BG3" s="2" cm="1">
        <f t="array" ref="BG3">INDEX(D132:D157,BA3+1,1)</f>
        <v>169</v>
      </c>
      <c r="BH3" s="2" cm="1">
        <f t="array" ref="BH3">INDEX(D158:D183,BA3+1,1)</f>
        <v>441</v>
      </c>
      <c r="BI3" s="2" cm="1">
        <f t="array" ref="BI3">INDEX(D184:D209,BA3+1,1)</f>
        <v>853</v>
      </c>
      <c r="BJ3" s="2" cm="1">
        <f t="array" ref="BJ3">INDEX(D210:D235,BA3+1,1)</f>
        <v>98345</v>
      </c>
      <c r="BK3" s="2" cm="1">
        <f t="array" ref="BK3">INDEX(D236:D261,BA3+1,1)</f>
        <v>98877</v>
      </c>
      <c r="BL3" s="2" cm="1">
        <f t="array" ref="BL3">INDEX(D262:D287,BA3+1,1)</f>
        <v>99343</v>
      </c>
    </row>
    <row r="4" spans="1:64" x14ac:dyDescent="0.25">
      <c r="A4" s="1">
        <v>0</v>
      </c>
      <c r="B4">
        <v>2</v>
      </c>
      <c r="C4">
        <v>0.09</v>
      </c>
      <c r="D4">
        <v>1</v>
      </c>
      <c r="E4">
        <v>99999</v>
      </c>
      <c r="F4">
        <v>100000</v>
      </c>
      <c r="G4">
        <v>0</v>
      </c>
      <c r="H4">
        <v>1</v>
      </c>
      <c r="I4">
        <v>0</v>
      </c>
      <c r="J4">
        <v>0</v>
      </c>
      <c r="N4">
        <v>1</v>
      </c>
      <c r="O4" s="2" cm="1">
        <f t="array" ref="O4">INDEX(H2:H27,N4+1,1)</f>
        <v>1</v>
      </c>
      <c r="P4" s="2" cm="1">
        <f t="array" ref="P4">INDEX(H28:H53,N4+1,1)</f>
        <v>1</v>
      </c>
      <c r="Q4" s="2" cm="1">
        <f t="array" ref="Q4">INDEX(H54:H79,N4+1,1)</f>
        <v>1</v>
      </c>
      <c r="R4" s="2" cm="1">
        <f t="array" ref="R4">INDEX(H80:H105,N4+1,1)</f>
        <v>0.99999000000000005</v>
      </c>
      <c r="S4" s="2" cm="1">
        <f t="array" ref="S4">INDEX(H106:H131,N4+1,1)</f>
        <v>0.99994000000000005</v>
      </c>
      <c r="T4" s="2" cm="1">
        <f t="array" ref="T4">INDEX(H132:H157,N4+1,1)</f>
        <v>0.99988999999999995</v>
      </c>
      <c r="U4" s="2" cm="1">
        <f t="array" ref="U4">INDEX(H158:H183,N4+1,1)</f>
        <v>0.99985999999999997</v>
      </c>
      <c r="V4" s="2" cm="1">
        <f t="array" ref="V4">INDEX(H184:H209,N4+1,1)</f>
        <v>0.99402999999999997</v>
      </c>
      <c r="W4" s="2" cm="1">
        <f t="array" ref="W4">INDEX(H210:H235,N4+1,1)</f>
        <v>0.99643000000000004</v>
      </c>
      <c r="X4" s="2" cm="1">
        <f t="array" ref="X4">INDEX(H236:H261,N4+1,1)</f>
        <v>0.99973000000000001</v>
      </c>
      <c r="Y4" s="2" cm="1">
        <f t="array" ref="Y4">INDEX(H262:H287,N4+1,1)</f>
        <v>0.99982000000000004</v>
      </c>
      <c r="AA4">
        <v>1</v>
      </c>
      <c r="AB4" s="2" cm="1">
        <f t="array" ref="AB4">INDEX(I2:I27,AA4+1,1)</f>
        <v>0</v>
      </c>
      <c r="AC4" s="2" cm="1">
        <f t="array" ref="AC4">INDEX(I28:I53,AA4+1,1)</f>
        <v>0</v>
      </c>
      <c r="AD4" s="2" cm="1">
        <f t="array" ref="AD4">INDEX(I54:I79,AA4+1,1)</f>
        <v>0</v>
      </c>
      <c r="AE4" s="2" cm="1">
        <f t="array" ref="AE4">INDEX(I80:I105,AA4+1,1)</f>
        <v>0.14285700000000001</v>
      </c>
      <c r="AF4" s="2" cm="1">
        <f t="array" ref="AF4">INDEX(I106:I131,AA4+1,1)</f>
        <v>0</v>
      </c>
      <c r="AG4" s="2" cm="1">
        <f t="array" ref="AG4">INDEX(I132:I157,AA4+1,1)</f>
        <v>0</v>
      </c>
      <c r="AH4" s="2" cm="1">
        <f t="array" ref="AH4">INDEX(I158:I183,AA4+1,1)</f>
        <v>9.195E-3</v>
      </c>
      <c r="AI4" s="2" cm="1">
        <f t="array" ref="AI4">INDEX(I184:I209,AA4+1,1)</f>
        <v>0.40346900000000002</v>
      </c>
      <c r="AJ4" s="2" cm="1">
        <f t="array" ref="AJ4">INDEX(I210:I235,AA4+1,1)</f>
        <v>2.8600000000000001E-4</v>
      </c>
      <c r="AK4" s="2" cm="1">
        <f t="array" ref="AK4">INDEX(I236:I261,AA4+1,1)</f>
        <v>5.1E-5</v>
      </c>
      <c r="AL4" s="2" cm="1">
        <f t="array" ref="AL4">INDEX(I262:I287,AA4+1,1)</f>
        <v>0</v>
      </c>
      <c r="AN4">
        <v>1</v>
      </c>
      <c r="AO4" s="2" cm="1">
        <f t="array" ref="AO4">INDEX(J2:J27,AN4+1,1)</f>
        <v>0</v>
      </c>
      <c r="AP4" s="2" cm="1">
        <f t="array" ref="AP4">INDEX(J28:J53,AN4+1,1)</f>
        <v>0</v>
      </c>
      <c r="AQ4" s="2" cm="1">
        <f t="array" ref="AQ4">INDEX(J54:J79,AN4+1,1)</f>
        <v>0</v>
      </c>
      <c r="AR4" s="2" cm="1">
        <f t="array" ref="AR4">INDEX(J80:J105,AN4+1,1)</f>
        <v>0</v>
      </c>
      <c r="AS4" s="2" cm="1">
        <f t="array" ref="AS4">INDEX(J106:J131,AN4+1,1)</f>
        <v>6.0000000000000002E-5</v>
      </c>
      <c r="AT4" s="2" cm="1">
        <f t="array" ref="AT4">INDEX(J132:J157,AN4+1,1)</f>
        <v>1.1E-4</v>
      </c>
      <c r="AU4" s="2" cm="1">
        <f t="array" ref="AU4">INDEX(J158:J183,AN4+1,1)</f>
        <v>1E-4</v>
      </c>
      <c r="AV4" s="2" cm="1">
        <f t="array" ref="AV4">INDEX(J184:J209,AN4+1,1)</f>
        <v>6.2799999999999998E-4</v>
      </c>
      <c r="AW4" s="2" cm="1">
        <f t="array" ref="AW4">INDEX(J210:J235,AN4+1,1)</f>
        <v>0.16811400000000001</v>
      </c>
      <c r="AX4" s="2" cm="1">
        <f t="array" ref="AX4">INDEX(J236:J261,AN4+1,1)</f>
        <v>1.9281E-2</v>
      </c>
      <c r="AY4" s="2" cm="1">
        <f t="array" ref="AY4">INDEX(J262:J287,AN4+1,1)</f>
        <v>2.6627000000000001E-2</v>
      </c>
      <c r="BA4">
        <v>1</v>
      </c>
      <c r="BB4" s="2" cm="1">
        <f t="array" ref="BB4">INDEX(D2:D27,BA4+1,1)</f>
        <v>1</v>
      </c>
      <c r="BC4" s="2" cm="1">
        <f t="array" ref="BC4">INDEX(D28:D53,BA4+1,1)</f>
        <v>4</v>
      </c>
      <c r="BD4" s="2" cm="1">
        <f t="array" ref="BD4">INDEX(D54:D79,BA4+1,1)</f>
        <v>4</v>
      </c>
      <c r="BE4" s="2" cm="1">
        <f t="array" ref="BE4">INDEX(D80:D105,BA4+1,1)</f>
        <v>7</v>
      </c>
      <c r="BF4" s="2" cm="1">
        <f t="array" ref="BF4">INDEX(D106:D131,BA4+1,1)</f>
        <v>46</v>
      </c>
      <c r="BG4" s="2" cm="1">
        <f t="array" ref="BG4">INDEX(D132:D157,BA4+1,1)</f>
        <v>158</v>
      </c>
      <c r="BH4" s="2" cm="1">
        <f t="array" ref="BH4">INDEX(D158:D183,BA4+1,1)</f>
        <v>435</v>
      </c>
      <c r="BI4" s="2" cm="1">
        <f t="array" ref="BI4">INDEX(D184:D209,BA4+1,1)</f>
        <v>1326</v>
      </c>
      <c r="BJ4" s="2" cm="1">
        <f t="array" ref="BJ4">INDEX(D210:D235,BA4+1,1)</f>
        <v>98044</v>
      </c>
      <c r="BK4" s="2" cm="1">
        <f t="array" ref="BK4">INDEX(D236:D261,BA4+1,1)</f>
        <v>98860</v>
      </c>
      <c r="BL4" s="2" cm="1">
        <f t="array" ref="BL4">INDEX(D262:D287,BA4+1,1)</f>
        <v>99325</v>
      </c>
    </row>
    <row r="5" spans="1:64" x14ac:dyDescent="0.25">
      <c r="A5" s="1">
        <v>0</v>
      </c>
      <c r="B5">
        <v>3</v>
      </c>
      <c r="C5">
        <v>7.0000000000000007E-2</v>
      </c>
      <c r="D5">
        <v>0</v>
      </c>
      <c r="E5">
        <v>100000</v>
      </c>
      <c r="F5">
        <v>99999</v>
      </c>
      <c r="G5">
        <v>1</v>
      </c>
      <c r="H5">
        <v>0.99999000000000005</v>
      </c>
      <c r="I5">
        <v>0</v>
      </c>
      <c r="J5">
        <v>1.0000000000000001E-5</v>
      </c>
      <c r="N5">
        <v>2</v>
      </c>
      <c r="O5" s="2" cm="1">
        <f t="array" ref="O5">INDEX(H2:H27,N5+1,1)</f>
        <v>1</v>
      </c>
      <c r="P5" s="2" cm="1">
        <f t="array" ref="P5">INDEX(H28:H53,N5+1,1)</f>
        <v>0.99999000000000005</v>
      </c>
      <c r="Q5" s="2" cm="1">
        <f t="array" ref="Q5">INDEX(H54:H79,N5+1,1)</f>
        <v>1</v>
      </c>
      <c r="R5" s="2" cm="1">
        <f t="array" ref="R5">INDEX(H80:H105,N5+1,1)</f>
        <v>1</v>
      </c>
      <c r="S5" s="2" cm="1">
        <f t="array" ref="S5">INDEX(H106:H131,N5+1,1)</f>
        <v>0.99997000000000003</v>
      </c>
      <c r="T5" s="2" cm="1">
        <f t="array" ref="T5">INDEX(H132:H157,N5+1,1)</f>
        <v>0.99980999999999998</v>
      </c>
      <c r="U5" s="2" cm="1">
        <f t="array" ref="U5">INDEX(H158:H183,N5+1,1)</f>
        <v>0.99972000000000005</v>
      </c>
      <c r="V5" s="2" cm="1">
        <f t="array" ref="V5">INDEX(H184:H209,N5+1,1)</f>
        <v>0.98958999999999997</v>
      </c>
      <c r="W5" s="2" cm="1">
        <f t="array" ref="W5">INDEX(H210:H235,N5+1,1)</f>
        <v>0.99331999999999998</v>
      </c>
      <c r="X5" s="2" cm="1">
        <f t="array" ref="X5">INDEX(H236:H261,N5+1,1)</f>
        <v>0.99939</v>
      </c>
      <c r="Y5" s="2" cm="1">
        <f t="array" ref="Y5">INDEX(H262:H287,N5+1,1)</f>
        <v>0.99978999999999996</v>
      </c>
      <c r="AA5">
        <v>2</v>
      </c>
      <c r="AB5" s="2" cm="1">
        <f t="array" ref="AB5">INDEX(I2:I27,AA5+1,1)</f>
        <v>0</v>
      </c>
      <c r="AC5" s="2" cm="1">
        <f t="array" ref="AC5">INDEX(I28:I53,AA5+1,1)</f>
        <v>0</v>
      </c>
      <c r="AD5" s="2" cm="1">
        <f t="array" ref="AD5">INDEX(I54:I79,AA5+1,1)</f>
        <v>0</v>
      </c>
      <c r="AE5" s="2" cm="1">
        <f t="array" ref="AE5">INDEX(I80:I105,AA5+1,1)</f>
        <v>0</v>
      </c>
      <c r="AF5" s="2" cm="1">
        <f t="array" ref="AF5">INDEX(I106:I131,AA5+1,1)</f>
        <v>0</v>
      </c>
      <c r="AG5" s="2" cm="1">
        <f t="array" ref="AG5">INDEX(I132:I157,AA5+1,1)</f>
        <v>6.5789999999999998E-3</v>
      </c>
      <c r="AH5" s="2" cm="1">
        <f t="array" ref="AH5">INDEX(I158:I183,AA5+1,1)</f>
        <v>1.4118E-2</v>
      </c>
      <c r="AI5" s="2" cm="1">
        <f t="array" ref="AI5">INDEX(I184:I209,AA5+1,1)</f>
        <v>0.55414699999999995</v>
      </c>
      <c r="AJ5" s="2" cm="1">
        <f t="array" ref="AJ5">INDEX(I210:I235,AA5+1,1)</f>
        <v>2.5599999999999999E-4</v>
      </c>
      <c r="AK5" s="2" cm="1">
        <f t="array" ref="AK5">INDEX(I236:I261,AA5+1,1)</f>
        <v>1.11E-4</v>
      </c>
      <c r="AL5" s="2" cm="1">
        <f t="array" ref="AL5">INDEX(I262:I287,AA5+1,1)</f>
        <v>2.0000000000000002E-5</v>
      </c>
      <c r="AN5">
        <v>2</v>
      </c>
      <c r="AO5" s="2" cm="1">
        <f t="array" ref="AO5">INDEX(J2:J27,AN5+1,1)</f>
        <v>0</v>
      </c>
      <c r="AP5" s="2" cm="1">
        <f t="array" ref="AP5">INDEX(J28:J53,AN5+1,1)</f>
        <v>1.0000000000000001E-5</v>
      </c>
      <c r="AQ5" s="2" cm="1">
        <f t="array" ref="AQ5">INDEX(J54:J79,AN5+1,1)</f>
        <v>0</v>
      </c>
      <c r="AR5" s="2" cm="1">
        <f t="array" ref="AR5">INDEX(J80:J105,AN5+1,1)</f>
        <v>0</v>
      </c>
      <c r="AS5" s="2" cm="1">
        <f t="array" ref="AS5">INDEX(J106:J131,AN5+1,1)</f>
        <v>3.0000000000000001E-5</v>
      </c>
      <c r="AT5" s="2" cm="1">
        <f t="array" ref="AT5">INDEX(J132:J157,AN5+1,1)</f>
        <v>1.8000000000000001E-4</v>
      </c>
      <c r="AU5" s="2" cm="1">
        <f t="array" ref="AU5">INDEX(J158:J183,AN5+1,1)</f>
        <v>2.2100000000000001E-4</v>
      </c>
      <c r="AV5" s="2" cm="1">
        <f t="array" ref="AV5">INDEX(J184:J209,AN5+1,1)</f>
        <v>8.0400000000000003E-4</v>
      </c>
      <c r="AW5" s="2" cm="1">
        <f t="array" ref="AW5">INDEX(J210:J235,AN5+1,1)</f>
        <v>0.28276200000000001</v>
      </c>
      <c r="AX5" s="2" cm="1">
        <f t="array" ref="AX5">INDEX(J236:J261,AN5+1,1)</f>
        <v>4.2992000000000002E-2</v>
      </c>
      <c r="AY5" s="2" cm="1">
        <f t="array" ref="AY5">INDEX(J262:J287,AN5+1,1)</f>
        <v>2.8147999999999999E-2</v>
      </c>
      <c r="BA5">
        <v>2</v>
      </c>
      <c r="BB5" s="2" cm="1">
        <f t="array" ref="BB5">INDEX(D2:D27,BA5+1,1)</f>
        <v>1</v>
      </c>
      <c r="BC5" s="2" cm="1">
        <f t="array" ref="BC5">INDEX(D28:D53,BA5+1,1)</f>
        <v>3</v>
      </c>
      <c r="BD5" s="2" cm="1">
        <f t="array" ref="BD5">INDEX(D54:D79,BA5+1,1)</f>
        <v>4</v>
      </c>
      <c r="BE5" s="2" cm="1">
        <f t="array" ref="BE5">INDEX(D80:D105,BA5+1,1)</f>
        <v>6</v>
      </c>
      <c r="BF5" s="2" cm="1">
        <f t="array" ref="BF5">INDEX(D106:D131,BA5+1,1)</f>
        <v>49</v>
      </c>
      <c r="BG5" s="2" cm="1">
        <f t="array" ref="BG5">INDEX(D132:D157,BA5+1,1)</f>
        <v>152</v>
      </c>
      <c r="BH5" s="2" cm="1">
        <f t="array" ref="BH5">INDEX(D158:D183,BA5+1,1)</f>
        <v>425</v>
      </c>
      <c r="BI5" s="2" cm="1">
        <f t="array" ref="BI5">INDEX(D184:D209,BA5+1,1)</f>
        <v>1736</v>
      </c>
      <c r="BJ5" s="2" cm="1">
        <f t="array" ref="BJ5">INDEX(D210:D235,BA5+1,1)</f>
        <v>97727</v>
      </c>
      <c r="BK5" s="2" cm="1">
        <f t="array" ref="BK5">INDEX(D236:D261,BA5+1,1)</f>
        <v>98838</v>
      </c>
      <c r="BL5" s="2" cm="1">
        <f t="array" ref="BL5">INDEX(D262:D287,BA5+1,1)</f>
        <v>99326</v>
      </c>
    </row>
    <row r="6" spans="1:64" x14ac:dyDescent="0.25">
      <c r="A6" s="1">
        <v>0</v>
      </c>
      <c r="B6">
        <v>4</v>
      </c>
      <c r="C6">
        <v>0.08</v>
      </c>
      <c r="D6">
        <v>1</v>
      </c>
      <c r="E6">
        <v>99999</v>
      </c>
      <c r="F6">
        <v>100000</v>
      </c>
      <c r="G6">
        <v>0</v>
      </c>
      <c r="H6">
        <v>1</v>
      </c>
      <c r="I6">
        <v>0</v>
      </c>
      <c r="J6">
        <v>0</v>
      </c>
      <c r="N6">
        <v>3</v>
      </c>
      <c r="O6" s="2" cm="1">
        <f t="array" ref="O6">INDEX(H2:H27,N6+1,1)</f>
        <v>0.99999000000000005</v>
      </c>
      <c r="P6" s="2" cm="1">
        <f t="array" ref="P6">INDEX(H28:H53,N6+1,1)</f>
        <v>0.99999000000000005</v>
      </c>
      <c r="Q6" s="2" cm="1">
        <f t="array" ref="Q6">INDEX(H54:H79,N6+1,1)</f>
        <v>1</v>
      </c>
      <c r="R6" s="2" cm="1">
        <f t="array" ref="R6">INDEX(H80:H105,N6+1,1)</f>
        <v>1</v>
      </c>
      <c r="S6" s="2" cm="1">
        <f t="array" ref="S6">INDEX(H106:H131,N6+1,1)</f>
        <v>0.99994000000000005</v>
      </c>
      <c r="T6" s="2" cm="1">
        <f t="array" ref="T6">INDEX(H132:H157,N6+1,1)</f>
        <v>0.99980000000000002</v>
      </c>
      <c r="U6" s="2" cm="1">
        <f t="array" ref="U6">INDEX(H158:H183,N6+1,1)</f>
        <v>0.99963000000000002</v>
      </c>
      <c r="V6" s="2" cm="1">
        <f t="array" ref="V6">INDEX(H184:H209,N6+1,1)</f>
        <v>0.98484000000000005</v>
      </c>
      <c r="W6" s="2" cm="1">
        <f t="array" ref="W6">INDEX(H210:H235,N6+1,1)</f>
        <v>0.98963999999999996</v>
      </c>
      <c r="X6" s="2" cm="1">
        <f t="array" ref="X6">INDEX(H236:H261,N6+1,1)</f>
        <v>0.99926000000000004</v>
      </c>
      <c r="Y6" s="2" cm="1">
        <f t="array" ref="Y6">INDEX(H262:H287,N6+1,1)</f>
        <v>0.99956</v>
      </c>
      <c r="AA6">
        <v>3</v>
      </c>
      <c r="AB6" s="2" cm="1">
        <f t="array" ref="AB6">INDEX(I2:I27,AA6+1,1)</f>
        <v>0</v>
      </c>
      <c r="AC6" s="2" cm="1">
        <f t="array" ref="AC6">INDEX(I28:I53,AA6+1,1)</f>
        <v>0</v>
      </c>
      <c r="AD6" s="2" cm="1">
        <f t="array" ref="AD6">INDEX(I54:I79,AA6+1,1)</f>
        <v>0</v>
      </c>
      <c r="AE6" s="2" cm="1">
        <f t="array" ref="AE6">INDEX(I80:I105,AA6+1,1)</f>
        <v>0</v>
      </c>
      <c r="AF6" s="2" cm="1">
        <f t="array" ref="AF6">INDEX(I106:I131,AA6+1,1)</f>
        <v>0</v>
      </c>
      <c r="AG6" s="2" cm="1">
        <f t="array" ref="AG6">INDEX(I132:I157,AA6+1,1)</f>
        <v>0</v>
      </c>
      <c r="AH6" s="2" cm="1">
        <f t="array" ref="AH6">INDEX(I158:I183,AA6+1,1)</f>
        <v>7.3169999999999997E-3</v>
      </c>
      <c r="AI6" s="2" cm="1">
        <f t="array" ref="AI6">INDEX(I184:I209,AA6+1,1)</f>
        <v>0.65075000000000005</v>
      </c>
      <c r="AJ6" s="2" cm="1">
        <f t="array" ref="AJ6">INDEX(I210:I235,AA6+1,1)</f>
        <v>2.7700000000000001E-4</v>
      </c>
      <c r="AK6" s="2" cm="1">
        <f t="array" ref="AK6">INDEX(I236:I261,AA6+1,1)</f>
        <v>1.11E-4</v>
      </c>
      <c r="AL6" s="2" cm="1">
        <f t="array" ref="AL6">INDEX(I262:I287,AA6+1,1)</f>
        <v>4.0000000000000003E-5</v>
      </c>
      <c r="AN6">
        <v>3</v>
      </c>
      <c r="AO6" s="2" cm="1">
        <f t="array" ref="AO6">INDEX(J2:J27,AN6+1,1)</f>
        <v>1.0000000000000001E-5</v>
      </c>
      <c r="AP6" s="2" cm="1">
        <f t="array" ref="AP6">INDEX(J28:J53,AN6+1,1)</f>
        <v>1.0000000000000001E-5</v>
      </c>
      <c r="AQ6" s="2" cm="1">
        <f t="array" ref="AQ6">INDEX(J54:J79,AN6+1,1)</f>
        <v>0</v>
      </c>
      <c r="AR6" s="2" cm="1">
        <f t="array" ref="AR6">INDEX(J80:J105,AN6+1,1)</f>
        <v>0</v>
      </c>
      <c r="AS6" s="2" cm="1">
        <f t="array" ref="AS6">INDEX(J106:J131,AN6+1,1)</f>
        <v>6.0000000000000002E-5</v>
      </c>
      <c r="AT6" s="2" cm="1">
        <f t="array" ref="AT6">INDEX(J132:J157,AN6+1,1)</f>
        <v>2.0000000000000001E-4</v>
      </c>
      <c r="AU6" s="2" cm="1">
        <f t="array" ref="AU6">INDEX(J158:J183,AN6+1,1)</f>
        <v>3.4099999999999999E-4</v>
      </c>
      <c r="AV6" s="2" cm="1">
        <f t="array" ref="AV6">INDEX(J184:J209,AN6+1,1)</f>
        <v>8.6899999999999998E-4</v>
      </c>
      <c r="AW6" s="2" cm="1">
        <f t="array" ref="AW6">INDEX(J210:J235,AN6+1,1)</f>
        <v>0.38248700000000002</v>
      </c>
      <c r="AX6" s="2" cm="1">
        <f t="array" ref="AX6">INDEX(J236:J261,AN6+1,1)</f>
        <v>5.3571000000000001E-2</v>
      </c>
      <c r="AY6" s="2" cm="1">
        <f t="array" ref="AY6">INDEX(J262:J287,AN6+1,1)</f>
        <v>5.7637000000000001E-2</v>
      </c>
      <c r="BA6">
        <v>3</v>
      </c>
      <c r="BB6" s="2" cm="1">
        <f t="array" ref="BB6">INDEX(D2:D27,BA6+1,1)</f>
        <v>0</v>
      </c>
      <c r="BC6" s="2" cm="1">
        <f t="array" ref="BC6">INDEX(D28:D53,BA6+1,1)</f>
        <v>3</v>
      </c>
      <c r="BD6" s="2" cm="1">
        <f t="array" ref="BD6">INDEX(D54:D79,BA6+1,1)</f>
        <v>4</v>
      </c>
      <c r="BE6" s="2" cm="1">
        <f t="array" ref="BE6">INDEX(D80:D105,BA6+1,1)</f>
        <v>6</v>
      </c>
      <c r="BF6" s="2" cm="1">
        <f t="array" ref="BF6">INDEX(D106:D131,BA6+1,1)</f>
        <v>46</v>
      </c>
      <c r="BG6" s="2" cm="1">
        <f t="array" ref="BG6">INDEX(D132:D157,BA6+1,1)</f>
        <v>149</v>
      </c>
      <c r="BH6" s="2" cm="1">
        <f t="array" ref="BH6">INDEX(D158:D183,BA6+1,1)</f>
        <v>410</v>
      </c>
      <c r="BI6" s="2" cm="1">
        <f t="array" ref="BI6">INDEX(D184:D209,BA6+1,1)</f>
        <v>2199</v>
      </c>
      <c r="BJ6" s="2" cm="1">
        <f t="array" ref="BJ6">INDEX(D210:D235,BA6+1,1)</f>
        <v>97363</v>
      </c>
      <c r="BK6" s="2" cm="1">
        <f t="array" ref="BK6">INDEX(D236:D261,BA6+1,1)</f>
        <v>98825</v>
      </c>
      <c r="BL6" s="2" cm="1">
        <f t="array" ref="BL6">INDEX(D262:D287,BA6+1,1)</f>
        <v>99307</v>
      </c>
    </row>
    <row r="7" spans="1:64" x14ac:dyDescent="0.25">
      <c r="A7" s="1">
        <v>0</v>
      </c>
      <c r="B7">
        <v>5</v>
      </c>
      <c r="C7">
        <v>0.14000000000000001</v>
      </c>
      <c r="D7">
        <v>0</v>
      </c>
      <c r="E7">
        <v>100000</v>
      </c>
      <c r="F7">
        <v>99999</v>
      </c>
      <c r="G7">
        <v>1</v>
      </c>
      <c r="H7">
        <v>0.99999000000000005</v>
      </c>
      <c r="I7">
        <v>0</v>
      </c>
      <c r="J7">
        <v>1.0000000000000001E-5</v>
      </c>
      <c r="N7">
        <v>4</v>
      </c>
      <c r="O7" cm="1">
        <f t="array" ref="O7">INDEX(H2:H27,N7+1,1)</f>
        <v>1</v>
      </c>
      <c r="P7" cm="1">
        <f t="array" ref="P7">INDEX(H28:H53,N7+1,1)</f>
        <v>0.99999000000000005</v>
      </c>
      <c r="Q7" cm="1">
        <f t="array" ref="Q7">INDEX(H54:H79,N7+1,1)</f>
        <v>1</v>
      </c>
      <c r="R7" cm="1">
        <f t="array" ref="R7">INDEX(H80:H105,N7+1,1)</f>
        <v>1</v>
      </c>
      <c r="S7" cm="1">
        <f t="array" ref="S7">INDEX(H106:H131,N7+1,1)</f>
        <v>0.99987000000000004</v>
      </c>
      <c r="T7" cm="1">
        <f t="array" ref="T7">INDEX(H132:H157,N7+1,1)</f>
        <v>0.99973999999999996</v>
      </c>
      <c r="U7" cm="1">
        <f t="array" ref="U7">INDEX(H158:H183,N7+1,1)</f>
        <v>0.99963999999999997</v>
      </c>
      <c r="V7" cm="1">
        <f t="array" ref="V7">INDEX(H184:H209,N7+1,1)</f>
        <v>0.98063999999999996</v>
      </c>
      <c r="W7" cm="1">
        <f t="array" ref="W7">INDEX(H210:H235,N7+1,1)</f>
        <v>0.98699999999999999</v>
      </c>
      <c r="X7" cm="1">
        <f t="array" ref="X7">INDEX(H236:H261,N7+1,1)</f>
        <v>0.99902999999999997</v>
      </c>
      <c r="Y7" cm="1">
        <f t="array" ref="Y7">INDEX(H262:H287,N7+1,1)</f>
        <v>0.99944999999999995</v>
      </c>
      <c r="AA7">
        <v>4</v>
      </c>
      <c r="AB7" cm="1">
        <f t="array" ref="AB7">INDEX(I2:I27,AA7+1,1)</f>
        <v>0</v>
      </c>
      <c r="AC7" cm="1">
        <f t="array" ref="AC7">INDEX(I28:I53,AA7+1,1)</f>
        <v>0</v>
      </c>
      <c r="AD7" cm="1">
        <f t="array" ref="AD7">INDEX(I54:I79,AA7+1,1)</f>
        <v>0</v>
      </c>
      <c r="AE7" cm="1">
        <f t="array" ref="AE7">INDEX(I80:I105,AA7+1,1)</f>
        <v>0</v>
      </c>
      <c r="AF7" cm="1">
        <f t="array" ref="AF7">INDEX(I106:I131,AA7+1,1)</f>
        <v>0</v>
      </c>
      <c r="AG7" cm="1">
        <f t="array" ref="AG7">INDEX(I132:I157,AA7+1,1)</f>
        <v>0</v>
      </c>
      <c r="AH7" cm="1">
        <f t="array" ref="AH7">INDEX(I158:I183,AA7+1,1)</f>
        <v>1.2048E-2</v>
      </c>
      <c r="AI7" cm="1">
        <f t="array" ref="AI7">INDEX(I184:I209,AA7+1,1)</f>
        <v>0.70947800000000005</v>
      </c>
      <c r="AJ7" cm="1">
        <f t="array" ref="AJ7">INDEX(I210:I235,AA7+1,1)</f>
        <v>2.7799999999999998E-4</v>
      </c>
      <c r="AK7" cm="1">
        <f t="array" ref="AK7">INDEX(I236:I261,AA7+1,1)</f>
        <v>8.1000000000000004E-5</v>
      </c>
      <c r="AL7" cm="1">
        <f t="array" ref="AL7">INDEX(I262:I287,AA7+1,1)</f>
        <v>6.0000000000000002E-5</v>
      </c>
      <c r="AN7">
        <v>4</v>
      </c>
      <c r="AO7" cm="1">
        <f t="array" ref="AO7">INDEX(J2:J27,AN7+1,1)</f>
        <v>0</v>
      </c>
      <c r="AP7" cm="1">
        <f t="array" ref="AP7">INDEX(J28:J53,AN7+1,1)</f>
        <v>1.0000000000000001E-5</v>
      </c>
      <c r="AQ7" cm="1">
        <f t="array" ref="AQ7">INDEX(J54:J79,AN7+1,1)</f>
        <v>0</v>
      </c>
      <c r="AR7" cm="1">
        <f t="array" ref="AR7">INDEX(J80:J105,AN7+1,1)</f>
        <v>0</v>
      </c>
      <c r="AS7" cm="1">
        <f t="array" ref="AS7">INDEX(J106:J131,AN7+1,1)</f>
        <v>1.2999999999999999E-4</v>
      </c>
      <c r="AT7" cm="1">
        <f t="array" ref="AT7">INDEX(J132:J157,AN7+1,1)</f>
        <v>2.5999999999999998E-4</v>
      </c>
      <c r="AU7" cm="1">
        <f t="array" ref="AU7">INDEX(J158:J183,AN7+1,1)</f>
        <v>3.1100000000000002E-4</v>
      </c>
      <c r="AV7" cm="1">
        <f t="array" ref="AV7">INDEX(J184:J209,AN7+1,1)</f>
        <v>1.047E-3</v>
      </c>
      <c r="AW7" cm="1">
        <f t="array" ref="AW7">INDEX(J210:J235,AN7+1,1)</f>
        <v>0.43866300000000003</v>
      </c>
      <c r="AX7" cm="1">
        <f t="array" ref="AX7">INDEX(J236:J261,AN7+1,1)</f>
        <v>7.3858999999999994E-2</v>
      </c>
      <c r="AY7" cm="1">
        <f t="array" ref="AY7">INDEX(J262:J287,AN7+1,1)</f>
        <v>6.9900000000000004E-2</v>
      </c>
      <c r="BA7">
        <v>4</v>
      </c>
      <c r="BB7" cm="1">
        <f t="array" ref="BB7">INDEX(D2:D27,BA7+1,1)</f>
        <v>1</v>
      </c>
      <c r="BC7" cm="1">
        <f t="array" ref="BC7">INDEX(D28:D53,BA7+1,1)</f>
        <v>3</v>
      </c>
      <c r="BD7" cm="1">
        <f t="array" ref="BD7">INDEX(D54:D79,BA7+1,1)</f>
        <v>4</v>
      </c>
      <c r="BE7" cm="1">
        <f t="array" ref="BE7">INDEX(D80:D105,BA7+1,1)</f>
        <v>6</v>
      </c>
      <c r="BF7" cm="1">
        <f t="array" ref="BF7">INDEX(D106:D131,BA7+1,1)</f>
        <v>39</v>
      </c>
      <c r="BG7" cm="1">
        <f t="array" ref="BG7">INDEX(D132:D157,BA7+1,1)</f>
        <v>143</v>
      </c>
      <c r="BH7" cm="1">
        <f t="array" ref="BH7">INDEX(D158:D183,BA7+1,1)</f>
        <v>415</v>
      </c>
      <c r="BI7" cm="1">
        <f t="array" ref="BI7">INDEX(D184:D209,BA7+1,1)</f>
        <v>2585</v>
      </c>
      <c r="BJ7" cm="1">
        <f t="array" ref="BJ7">INDEX(D210:D235,BA7+1,1)</f>
        <v>97099</v>
      </c>
      <c r="BK7" cm="1">
        <f t="array" ref="BK7">INDEX(D236:D261,BA7+1,1)</f>
        <v>98796</v>
      </c>
      <c r="BL7" cm="1">
        <f t="array" ref="BL7">INDEX(D262:D287,BA7+1,1)</f>
        <v>99300</v>
      </c>
    </row>
    <row r="8" spans="1:64" x14ac:dyDescent="0.25">
      <c r="A8" s="1">
        <v>0</v>
      </c>
      <c r="B8">
        <v>6</v>
      </c>
      <c r="C8">
        <v>0.12</v>
      </c>
      <c r="D8">
        <v>1</v>
      </c>
      <c r="E8">
        <v>99999</v>
      </c>
      <c r="F8">
        <v>100000</v>
      </c>
      <c r="G8">
        <v>0</v>
      </c>
      <c r="H8">
        <v>1</v>
      </c>
      <c r="I8">
        <v>0</v>
      </c>
      <c r="J8">
        <v>0</v>
      </c>
      <c r="N8">
        <v>5</v>
      </c>
      <c r="O8" cm="1">
        <f t="array" ref="O8">INDEX(H2:H27,N8+1,1)</f>
        <v>0.99999000000000005</v>
      </c>
      <c r="P8" cm="1">
        <f t="array" ref="P8">INDEX(H28:H53,N8+1,1)</f>
        <v>0.99997999999999998</v>
      </c>
      <c r="Q8" cm="1">
        <f t="array" ref="Q8">INDEX(H54:H79,N8+1,1)</f>
        <v>1</v>
      </c>
      <c r="R8" cm="1">
        <f t="array" ref="R8">INDEX(H80:H105,N8+1,1)</f>
        <v>0.99999000000000005</v>
      </c>
      <c r="S8" cm="1">
        <f t="array" ref="S8">INDEX(H106:H131,N8+1,1)</f>
        <v>0.99990999999999997</v>
      </c>
      <c r="T8" cm="1">
        <f t="array" ref="T8">INDEX(H132:H157,N8+1,1)</f>
        <v>0.99965999999999999</v>
      </c>
      <c r="U8" cm="1">
        <f t="array" ref="U8">INDEX(H158:H183,N8+1,1)</f>
        <v>0.99948000000000004</v>
      </c>
      <c r="V8" cm="1">
        <f t="array" ref="V8">INDEX(H184:H209,N8+1,1)</f>
        <v>0.97607999999999995</v>
      </c>
      <c r="W8" cm="1">
        <f t="array" ref="W8">INDEX(H210:H235,N8+1,1)</f>
        <v>0.98307999999999995</v>
      </c>
      <c r="X8" cm="1">
        <f t="array" ref="X8">INDEX(H236:H261,N8+1,1)</f>
        <v>0.99887999999999999</v>
      </c>
      <c r="Y8" cm="1">
        <f t="array" ref="Y8">INDEX(H262:H287,N8+1,1)</f>
        <v>0.99944999999999995</v>
      </c>
      <c r="AA8">
        <v>5</v>
      </c>
      <c r="AB8" cm="1">
        <f t="array" ref="AB8">INDEX(I2:I27,AA8+1,1)</f>
        <v>0</v>
      </c>
      <c r="AC8" cm="1">
        <f t="array" ref="AC8">INDEX(I28:I53,AA8+1,1)</f>
        <v>0</v>
      </c>
      <c r="AD8" cm="1">
        <f t="array" ref="AD8">INDEX(I54:I79,AA8+1,1)</f>
        <v>0</v>
      </c>
      <c r="AE8" cm="1">
        <f t="array" ref="AE8">INDEX(I80:I105,AA8+1,1)</f>
        <v>0</v>
      </c>
      <c r="AF8" cm="1">
        <f t="array" ref="AF8">INDEX(I106:I131,AA8+1,1)</f>
        <v>0</v>
      </c>
      <c r="AG8" cm="1">
        <f t="array" ref="AG8">INDEX(I132:I157,AA8+1,1)</f>
        <v>0</v>
      </c>
      <c r="AH8" cm="1">
        <f t="array" ref="AH8">INDEX(I158:I183,AA8+1,1)</f>
        <v>7.5950000000000002E-3</v>
      </c>
      <c r="AI8" cm="1">
        <f t="array" ref="AI8">INDEX(I184:I209,AA8+1,1)</f>
        <v>0.75539299999999998</v>
      </c>
      <c r="AJ8" cm="1">
        <f t="array" ref="AJ8">INDEX(I210:I235,AA8+1,1)</f>
        <v>2.9999999999999997E-4</v>
      </c>
      <c r="AK8" cm="1">
        <f t="array" ref="AK8">INDEX(I236:I261,AA8+1,1)</f>
        <v>1.3200000000000001E-4</v>
      </c>
      <c r="AL8" cm="1">
        <f t="array" ref="AL8">INDEX(I262:I287,AA8+1,1)</f>
        <v>4.0000000000000003E-5</v>
      </c>
      <c r="AN8">
        <v>5</v>
      </c>
      <c r="AO8" cm="1">
        <f t="array" ref="AO8">INDEX(J2:J27,AN8+1,1)</f>
        <v>1.0000000000000001E-5</v>
      </c>
      <c r="AP8" cm="1">
        <f t="array" ref="AP8">INDEX(J28:J53,AN8+1,1)</f>
        <v>2.0000000000000002E-5</v>
      </c>
      <c r="AQ8" cm="1">
        <f t="array" ref="AQ8">INDEX(J54:J79,AN8+1,1)</f>
        <v>0</v>
      </c>
      <c r="AR8" cm="1">
        <f t="array" ref="AR8">INDEX(J80:J105,AN8+1,1)</f>
        <v>1.0000000000000001E-5</v>
      </c>
      <c r="AS8" cm="1">
        <f t="array" ref="AS8">INDEX(J106:J131,AN8+1,1)</f>
        <v>9.0000000000000006E-5</v>
      </c>
      <c r="AT8" cm="1">
        <f t="array" ref="AT8">INDEX(J132:J157,AN8+1,1)</f>
        <v>3.4000000000000002E-4</v>
      </c>
      <c r="AU8" cm="1">
        <f t="array" ref="AU8">INDEX(J158:J183,AN8+1,1)</f>
        <v>4.9200000000000003E-4</v>
      </c>
      <c r="AV8" cm="1">
        <f t="array" ref="AV8">INDEX(J184:J209,AN8+1,1)</f>
        <v>1.196E-3</v>
      </c>
      <c r="AW8" cm="1">
        <f t="array" ref="AW8">INDEX(J210:J235,AN8+1,1)</f>
        <v>0.505471</v>
      </c>
      <c r="AX8" cm="1">
        <f t="array" ref="AX8">INDEX(J236:J261,AN8+1,1)</f>
        <v>8.1818000000000002E-2</v>
      </c>
      <c r="AY8" cm="1">
        <f t="array" ref="AY8">INDEX(J262:J287,AN8+1,1)</f>
        <v>7.2340000000000002E-2</v>
      </c>
      <c r="BA8">
        <v>5</v>
      </c>
      <c r="BB8" cm="1">
        <f t="array" ref="BB8">INDEX(D2:D27,BA8+1,1)</f>
        <v>0</v>
      </c>
      <c r="BC8" cm="1">
        <f t="array" ref="BC8">INDEX(D28:D53,BA8+1,1)</f>
        <v>2</v>
      </c>
      <c r="BD8" cm="1">
        <f t="array" ref="BD8">INDEX(D54:D79,BA8+1,1)</f>
        <v>4</v>
      </c>
      <c r="BE8" cm="1">
        <f t="array" ref="BE8">INDEX(D80:D105,BA8+1,1)</f>
        <v>5</v>
      </c>
      <c r="BF8" cm="1">
        <f t="array" ref="BF8">INDEX(D106:D131,BA8+1,1)</f>
        <v>43</v>
      </c>
      <c r="BG8" cm="1">
        <f t="array" ref="BG8">INDEX(D132:D157,BA8+1,1)</f>
        <v>135</v>
      </c>
      <c r="BH8" cm="1">
        <f t="array" ref="BH8">INDEX(D158:D183,BA8+1,1)</f>
        <v>395</v>
      </c>
      <c r="BI8" cm="1">
        <f t="array" ref="BI8">INDEX(D184:D209,BA8+1,1)</f>
        <v>3013</v>
      </c>
      <c r="BJ8" cm="1">
        <f t="array" ref="BJ8">INDEX(D210:D235,BA8+1,1)</f>
        <v>96711</v>
      </c>
      <c r="BK8" cm="1">
        <f t="array" ref="BK8">INDEX(D236:D261,BA8+1,1)</f>
        <v>98791</v>
      </c>
      <c r="BL8" cm="1">
        <f t="array" ref="BL8">INDEX(D262:D287,BA8+1,1)</f>
        <v>99296</v>
      </c>
    </row>
    <row r="9" spans="1:64" x14ac:dyDescent="0.25">
      <c r="A9" s="1">
        <v>0</v>
      </c>
      <c r="B9">
        <v>7</v>
      </c>
      <c r="C9">
        <v>0.05</v>
      </c>
      <c r="D9">
        <v>0</v>
      </c>
      <c r="E9">
        <v>100000</v>
      </c>
      <c r="F9">
        <v>99999</v>
      </c>
      <c r="G9">
        <v>1</v>
      </c>
      <c r="H9">
        <v>0.99999000000000005</v>
      </c>
      <c r="I9">
        <v>0</v>
      </c>
      <c r="J9">
        <v>1.0000000000000001E-5</v>
      </c>
      <c r="N9">
        <v>6</v>
      </c>
      <c r="O9" cm="1">
        <f t="array" ref="O9">INDEX(H2:H27,N9+1,1)</f>
        <v>1</v>
      </c>
      <c r="P9" cm="1">
        <f t="array" ref="P9">INDEX(H28:H53,N9+1,1)</f>
        <v>1</v>
      </c>
      <c r="Q9" cm="1">
        <f t="array" ref="Q9">INDEX(H54:H79,N9+1,1)</f>
        <v>1</v>
      </c>
      <c r="R9" cm="1">
        <f t="array" ref="R9">INDEX(H80:H105,N9+1,1)</f>
        <v>0.99999000000000005</v>
      </c>
      <c r="S9" cm="1">
        <f t="array" ref="S9">INDEX(H106:H131,N9+1,1)</f>
        <v>0.99990000000000001</v>
      </c>
      <c r="T9" cm="1">
        <f t="array" ref="T9">INDEX(H132:H157,N9+1,1)</f>
        <v>0.99960000000000004</v>
      </c>
      <c r="U9" cm="1">
        <f t="array" ref="U9">INDEX(H158:H183,N9+1,1)</f>
        <v>0.99946999999999997</v>
      </c>
      <c r="V9" cm="1">
        <f t="array" ref="V9">INDEX(H184:H209,N9+1,1)</f>
        <v>0.97214</v>
      </c>
      <c r="W9" cm="1">
        <f t="array" ref="W9">INDEX(H210:H235,N9+1,1)</f>
        <v>0.98021000000000003</v>
      </c>
      <c r="X9" cm="1">
        <f t="array" ref="X9">INDEX(H236:H261,N9+1,1)</f>
        <v>0.99838000000000005</v>
      </c>
      <c r="Y9" cm="1">
        <f t="array" ref="Y9">INDEX(H262:H287,N9+1,1)</f>
        <v>0.99914999999999998</v>
      </c>
      <c r="AA9">
        <v>6</v>
      </c>
      <c r="AB9" cm="1">
        <f t="array" ref="AB9">INDEX(I2:I27,AA9+1,1)</f>
        <v>0</v>
      </c>
      <c r="AC9" cm="1">
        <f t="array" ref="AC9">INDEX(I28:I53,AA9+1,1)</f>
        <v>0</v>
      </c>
      <c r="AD9" cm="1">
        <f t="array" ref="AD9">INDEX(I54:I79,AA9+1,1)</f>
        <v>0</v>
      </c>
      <c r="AE9" cm="1">
        <f t="array" ref="AE9">INDEX(I80:I105,AA9+1,1)</f>
        <v>0</v>
      </c>
      <c r="AF9" cm="1">
        <f t="array" ref="AF9">INDEX(I106:I131,AA9+1,1)</f>
        <v>0</v>
      </c>
      <c r="AG9" cm="1">
        <f t="array" ref="AG9">INDEX(I132:I157,AA9+1,1)</f>
        <v>2.2221999999999999E-2</v>
      </c>
      <c r="AH9" cm="1">
        <f t="array" ref="AH9">INDEX(I158:I183,AA9+1,1)</f>
        <v>1.7413000000000001E-2</v>
      </c>
      <c r="AI9" cm="1">
        <f t="array" ref="AI9">INDEX(I184:I209,AA9+1,1)</f>
        <v>0.78535600000000005</v>
      </c>
      <c r="AJ9" cm="1">
        <f t="array" ref="AJ9">INDEX(I210:I235,AA9+1,1)</f>
        <v>3.21E-4</v>
      </c>
      <c r="AK9" cm="1">
        <f t="array" ref="AK9">INDEX(I236:I261,AA9+1,1)</f>
        <v>1.11E-4</v>
      </c>
      <c r="AL9" cm="1">
        <f t="array" ref="AL9">INDEX(I262:I287,AA9+1,1)</f>
        <v>3.0000000000000001E-5</v>
      </c>
      <c r="AN9">
        <v>6</v>
      </c>
      <c r="AO9" cm="1">
        <f t="array" ref="AO9">INDEX(J2:J27,AN9+1,1)</f>
        <v>0</v>
      </c>
      <c r="AP9" cm="1">
        <f t="array" ref="AP9">INDEX(J28:J53,AN9+1,1)</f>
        <v>0</v>
      </c>
      <c r="AQ9" cm="1">
        <f t="array" ref="AQ9">INDEX(J54:J79,AN9+1,1)</f>
        <v>0</v>
      </c>
      <c r="AR9" cm="1">
        <f t="array" ref="AR9">INDEX(J80:J105,AN9+1,1)</f>
        <v>1.0000000000000001E-5</v>
      </c>
      <c r="AS9" cm="1">
        <f t="array" ref="AS9">INDEX(J106:J131,AN9+1,1)</f>
        <v>1E-4</v>
      </c>
      <c r="AT9" cm="1">
        <f t="array" ref="AT9">INDEX(J132:J157,AN9+1,1)</f>
        <v>3.7100000000000002E-4</v>
      </c>
      <c r="AU9" cm="1">
        <f t="array" ref="AU9">INDEX(J158:J183,AN9+1,1)</f>
        <v>4.6200000000000001E-4</v>
      </c>
      <c r="AV9" cm="1">
        <f t="array" ref="AV9">INDEX(J184:J209,AN9+1,1)</f>
        <v>1.304E-3</v>
      </c>
      <c r="AW9" cm="1">
        <f t="array" ref="AW9">INDEX(J210:J235,AN9+1,1)</f>
        <v>0.54520000000000002</v>
      </c>
      <c r="AX9" cm="1">
        <f t="array" ref="AX9">INDEX(J236:J261,AN9+1,1)</f>
        <v>0.119462</v>
      </c>
      <c r="AY9" cm="1">
        <f t="array" ref="AY9">INDEX(J262:J287,AN9+1,1)</f>
        <v>0.111262</v>
      </c>
      <c r="BA9">
        <v>6</v>
      </c>
      <c r="BB9" cm="1">
        <f t="array" ref="BB9">INDEX(D2:D27,BA9+1,1)</f>
        <v>1</v>
      </c>
      <c r="BC9" cm="1">
        <f t="array" ref="BC9">INDEX(D28:D53,BA9+1,1)</f>
        <v>4</v>
      </c>
      <c r="BD9" cm="1">
        <f t="array" ref="BD9">INDEX(D54:D79,BA9+1,1)</f>
        <v>4</v>
      </c>
      <c r="BE9" cm="1">
        <f t="array" ref="BE9">INDEX(D80:D105,BA9+1,1)</f>
        <v>5</v>
      </c>
      <c r="BF9" cm="1">
        <f t="array" ref="BF9">INDEX(D106:D131,BA9+1,1)</f>
        <v>42</v>
      </c>
      <c r="BG9" cm="1">
        <f t="array" ref="BG9">INDEX(D132:D157,BA9+1,1)</f>
        <v>135</v>
      </c>
      <c r="BH9" cm="1">
        <f t="array" ref="BH9">INDEX(D158:D183,BA9+1,1)</f>
        <v>402</v>
      </c>
      <c r="BI9" cm="1">
        <f t="array" ref="BI9">INDEX(D184:D209,BA9+1,1)</f>
        <v>3387</v>
      </c>
      <c r="BJ9" cm="1">
        <f t="array" ref="BJ9">INDEX(D210:D235,BA9+1,1)</f>
        <v>96428</v>
      </c>
      <c r="BK9" cm="1">
        <f t="array" ref="BK9">INDEX(D236:D261,BA9+1,1)</f>
        <v>98737</v>
      </c>
      <c r="BL9" cm="1">
        <f t="array" ref="BL9">INDEX(D262:D287,BA9+1,1)</f>
        <v>99264</v>
      </c>
    </row>
    <row r="10" spans="1:64" x14ac:dyDescent="0.25">
      <c r="A10" s="1">
        <v>0</v>
      </c>
      <c r="B10">
        <v>8</v>
      </c>
      <c r="C10">
        <v>0.09</v>
      </c>
      <c r="D10">
        <v>0</v>
      </c>
      <c r="E10">
        <v>100000</v>
      </c>
      <c r="F10">
        <v>99999</v>
      </c>
      <c r="G10">
        <v>1</v>
      </c>
      <c r="H10">
        <v>0.99999000000000005</v>
      </c>
      <c r="I10">
        <v>0</v>
      </c>
      <c r="J10">
        <v>1.0000000000000001E-5</v>
      </c>
      <c r="N10">
        <v>7</v>
      </c>
      <c r="O10" cm="1">
        <f t="array" ref="O10">INDEX(H2:H27,N10+1,1)</f>
        <v>0.99999000000000005</v>
      </c>
      <c r="P10" cm="1">
        <f t="array" ref="P10">INDEX(H28:H53,N10+1,1)</f>
        <v>1</v>
      </c>
      <c r="Q10" cm="1">
        <f t="array" ref="Q10">INDEX(H54:H79,N10+1,1)</f>
        <v>1</v>
      </c>
      <c r="R10" cm="1">
        <f t="array" ref="R10">INDEX(H80:H105,N10+1,1)</f>
        <v>0.99999000000000005</v>
      </c>
      <c r="S10" cm="1">
        <f t="array" ref="S10">INDEX(H106:H131,N10+1,1)</f>
        <v>0.99980000000000002</v>
      </c>
      <c r="T10" cm="1">
        <f t="array" ref="T10">INDEX(H132:H157,N10+1,1)</f>
        <v>0.99956999999999996</v>
      </c>
      <c r="U10" cm="1">
        <f t="array" ref="U10">INDEX(H158:H183,N10+1,1)</f>
        <v>0.99907999999999997</v>
      </c>
      <c r="V10" cm="1">
        <f t="array" ref="V10">INDEX(H184:H209,N10+1,1)</f>
        <v>0.96760999999999997</v>
      </c>
      <c r="W10" cm="1">
        <f t="array" ref="W10">INDEX(H210:H235,N10+1,1)</f>
        <v>0.97682999999999998</v>
      </c>
      <c r="X10" cm="1">
        <f t="array" ref="X10">INDEX(H236:H261,N10+1,1)</f>
        <v>0.99853999999999998</v>
      </c>
      <c r="Y10" cm="1">
        <f t="array" ref="Y10">INDEX(H262:H287,N10+1,1)</f>
        <v>0.99895</v>
      </c>
      <c r="AA10">
        <v>7</v>
      </c>
      <c r="AB10" cm="1">
        <f t="array" ref="AB10">INDEX(I2:I27,AA10+1,1)</f>
        <v>0</v>
      </c>
      <c r="AC10" cm="1">
        <f t="array" ref="AC10">INDEX(I28:I53,AA10+1,1)</f>
        <v>0</v>
      </c>
      <c r="AD10" cm="1">
        <f t="array" ref="AD10">INDEX(I54:I79,AA10+1,1)</f>
        <v>0</v>
      </c>
      <c r="AE10" cm="1">
        <f t="array" ref="AE10">INDEX(I80:I105,AA10+1,1)</f>
        <v>0</v>
      </c>
      <c r="AF10" cm="1">
        <f t="array" ref="AF10">INDEX(I106:I131,AA10+1,1)</f>
        <v>0</v>
      </c>
      <c r="AG10" cm="1">
        <f t="array" ref="AG10">INDEX(I132:I157,AA10+1,1)</f>
        <v>0</v>
      </c>
      <c r="AH10" cm="1">
        <f t="array" ref="AH10">INDEX(I158:I183,AA10+1,1)</f>
        <v>2.4523E-2</v>
      </c>
      <c r="AI10" cm="1">
        <f t="array" ref="AI10">INDEX(I184:I209,AA10+1,1)</f>
        <v>0.81378200000000001</v>
      </c>
      <c r="AJ10" cm="1">
        <f t="array" ref="AJ10">INDEX(I210:I235,AA10+1,1)</f>
        <v>4.1599999999999997E-4</v>
      </c>
      <c r="AK10" cm="1">
        <f t="array" ref="AK10">INDEX(I236:I261,AA10+1,1)</f>
        <v>1.22E-4</v>
      </c>
      <c r="AL10" cm="1">
        <f t="array" ref="AL10">INDEX(I262:I287,AA10+1,1)</f>
        <v>8.1000000000000004E-5</v>
      </c>
      <c r="AN10">
        <v>7</v>
      </c>
      <c r="AO10" cm="1">
        <f t="array" ref="AO10">INDEX(J2:J27,AN10+1,1)</f>
        <v>1.0000000000000001E-5</v>
      </c>
      <c r="AP10" cm="1">
        <f t="array" ref="AP10">INDEX(J28:J53,AN10+1,1)</f>
        <v>0</v>
      </c>
      <c r="AQ10" cm="1">
        <f t="array" ref="AQ10">INDEX(J54:J79,AN10+1,1)</f>
        <v>0</v>
      </c>
      <c r="AR10" cm="1">
        <f t="array" ref="AR10">INDEX(J80:J105,AN10+1,1)</f>
        <v>1.0000000000000001E-5</v>
      </c>
      <c r="AS10" cm="1">
        <f t="array" ref="AS10">INDEX(J106:J131,AN10+1,1)</f>
        <v>2.0000000000000001E-4</v>
      </c>
      <c r="AT10" cm="1">
        <f t="array" ref="AT10">INDEX(J132:J157,AN10+1,1)</f>
        <v>4.3100000000000001E-4</v>
      </c>
      <c r="AU10" cm="1">
        <f t="array" ref="AU10">INDEX(J158:J183,AN10+1,1)</f>
        <v>8.3299999999999997E-4</v>
      </c>
      <c r="AV10" cm="1">
        <f t="array" ref="AV10">INDEX(J184:J209,AN10+1,1)</f>
        <v>1.5070000000000001E-3</v>
      </c>
      <c r="AW10" cm="1">
        <f t="array" ref="AW10">INDEX(J210:J235,AN10+1,1)</f>
        <v>0.58489599999999997</v>
      </c>
      <c r="AX10" cm="1">
        <f t="array" ref="AX10">INDEX(J236:J261,AN10+1,1)</f>
        <v>0.107544</v>
      </c>
      <c r="AY10" cm="1">
        <f t="array" ref="AY10">INDEX(J262:J287,AN10+1,1)</f>
        <v>0.129853</v>
      </c>
      <c r="BA10">
        <v>7</v>
      </c>
      <c r="BB10" cm="1">
        <f t="array" ref="BB10">INDEX(D2:D27,BA10+1,1)</f>
        <v>0</v>
      </c>
      <c r="BC10" cm="1">
        <f t="array" ref="BC10">INDEX(D28:D53,BA10+1,1)</f>
        <v>4</v>
      </c>
      <c r="BD10" cm="1">
        <f t="array" ref="BD10">INDEX(D54:D79,BA10+1,1)</f>
        <v>4</v>
      </c>
      <c r="BE10" cm="1">
        <f t="array" ref="BE10">INDEX(D80:D105,BA10+1,1)</f>
        <v>5</v>
      </c>
      <c r="BF10" cm="1">
        <f t="array" ref="BF10">INDEX(D106:D131,BA10+1,1)</f>
        <v>32</v>
      </c>
      <c r="BG10" cm="1">
        <f t="array" ref="BG10">INDEX(D132:D157,BA10+1,1)</f>
        <v>126</v>
      </c>
      <c r="BH10" cm="1">
        <f t="array" ref="BH10">INDEX(D158:D183,BA10+1,1)</f>
        <v>367</v>
      </c>
      <c r="BI10" cm="1">
        <f t="array" ref="BI10">INDEX(D184:D209,BA10+1,1)</f>
        <v>3802</v>
      </c>
      <c r="BJ10" cm="1">
        <f t="array" ref="BJ10">INDEX(D210:D235,BA10+1,1)</f>
        <v>96108</v>
      </c>
      <c r="BK10" cm="1">
        <f t="array" ref="BK10">INDEX(D236:D261,BA10+1,1)</f>
        <v>98755</v>
      </c>
      <c r="BL10" cm="1">
        <f t="array" ref="BL10">INDEX(D262:D287,BA10+1,1)</f>
        <v>99254</v>
      </c>
    </row>
    <row r="11" spans="1:64" x14ac:dyDescent="0.25">
      <c r="A11" s="1">
        <v>0</v>
      </c>
      <c r="B11">
        <v>9</v>
      </c>
      <c r="C11">
        <v>0.09</v>
      </c>
      <c r="D11">
        <v>0</v>
      </c>
      <c r="E11">
        <v>100000</v>
      </c>
      <c r="F11">
        <v>99999</v>
      </c>
      <c r="G11">
        <v>1</v>
      </c>
      <c r="H11">
        <v>0.99999000000000005</v>
      </c>
      <c r="I11">
        <v>0</v>
      </c>
      <c r="J11">
        <v>1.0000000000000001E-5</v>
      </c>
      <c r="N11">
        <v>8</v>
      </c>
      <c r="O11" cm="1">
        <f t="array" ref="O11">INDEX(H2:H27,N11+1,1)</f>
        <v>0.99999000000000005</v>
      </c>
      <c r="P11" cm="1">
        <f t="array" ref="P11">INDEX(H28:H53,N11+1,1)</f>
        <v>0.99999000000000005</v>
      </c>
      <c r="Q11" cm="1">
        <f t="array" ref="Q11">INDEX(H54:H79,N11+1,1)</f>
        <v>1</v>
      </c>
      <c r="R11" cm="1">
        <f t="array" ref="R11">INDEX(H80:H105,N11+1,1)</f>
        <v>0.99997999999999998</v>
      </c>
      <c r="S11" cm="1">
        <f t="array" ref="S11">INDEX(H106:H131,N11+1,1)</f>
        <v>0.99987000000000004</v>
      </c>
      <c r="T11" cm="1">
        <f t="array" ref="T11">INDEX(H132:H157,N11+1,1)</f>
        <v>0.99941999999999998</v>
      </c>
      <c r="U11" cm="1">
        <f t="array" ref="U11">INDEX(H158:H183,N11+1,1)</f>
        <v>0.99912000000000001</v>
      </c>
      <c r="V11" cm="1">
        <f t="array" ref="V11">INDEX(H184:H209,N11+1,1)</f>
        <v>0.96421999999999997</v>
      </c>
      <c r="W11" cm="1">
        <f t="array" ref="W11">INDEX(H210:H235,N11+1,1)</f>
        <v>0.97411999999999999</v>
      </c>
      <c r="X11" cm="1">
        <f t="array" ref="X11">INDEX(H236:H261,N11+1,1)</f>
        <v>0.99819999999999998</v>
      </c>
      <c r="Y11" cm="1">
        <f t="array" ref="Y11">INDEX(H262:H287,N11+1,1)</f>
        <v>0.99897000000000002</v>
      </c>
      <c r="AA11">
        <v>8</v>
      </c>
      <c r="AB11" cm="1">
        <f t="array" ref="AB11">INDEX(I2:I27,AA11+1,1)</f>
        <v>0</v>
      </c>
      <c r="AC11" cm="1">
        <f t="array" ref="AC11">INDEX(I28:I53,AA11+1,1)</f>
        <v>0</v>
      </c>
      <c r="AD11" cm="1">
        <f t="array" ref="AD11">INDEX(I54:I79,AA11+1,1)</f>
        <v>0</v>
      </c>
      <c r="AE11" cm="1">
        <f t="array" ref="AE11">INDEX(I80:I105,AA11+1,1)</f>
        <v>0.16666700000000001</v>
      </c>
      <c r="AF11" cm="1">
        <f t="array" ref="AF11">INDEX(I106:I131,AA11+1,1)</f>
        <v>2.4389999999999998E-2</v>
      </c>
      <c r="AG11" cm="1">
        <f t="array" ref="AG11">INDEX(I132:I157,AA11+1,1)</f>
        <v>1.7391E-2</v>
      </c>
      <c r="AH11" cm="1">
        <f t="array" ref="AH11">INDEX(I158:I183,AA11+1,1)</f>
        <v>2.9333000000000001E-2</v>
      </c>
      <c r="AI11" cm="1">
        <f t="array" ref="AI11">INDEX(I184:I209,AA11+1,1)</f>
        <v>0.82886800000000005</v>
      </c>
      <c r="AJ11" cm="1">
        <f t="array" ref="AJ11">INDEX(I210:I235,AA11+1,1)</f>
        <v>3.97E-4</v>
      </c>
      <c r="AK11" cm="1">
        <f t="array" ref="AK11">INDEX(I236:I261,AA11+1,1)</f>
        <v>9.1000000000000003E-5</v>
      </c>
      <c r="AL11" cm="1">
        <f t="array" ref="AL11">INDEX(I262:I287,AA11+1,1)</f>
        <v>9.1000000000000003E-5</v>
      </c>
      <c r="AN11">
        <v>8</v>
      </c>
      <c r="AO11" cm="1">
        <f t="array" ref="AO11">INDEX(J2:J27,AN11+1,1)</f>
        <v>1.0000000000000001E-5</v>
      </c>
      <c r="AP11" cm="1">
        <f t="array" ref="AP11">INDEX(J28:J53,AN11+1,1)</f>
        <v>1.0000000000000001E-5</v>
      </c>
      <c r="AQ11" cm="1">
        <f t="array" ref="AQ11">INDEX(J54:J79,AN11+1,1)</f>
        <v>0</v>
      </c>
      <c r="AR11" cm="1">
        <f t="array" ref="AR11">INDEX(J80:J105,AN11+1,1)</f>
        <v>1.0000000000000001E-5</v>
      </c>
      <c r="AS11" cm="1">
        <f t="array" ref="AS11">INDEX(J106:J131,AN11+1,1)</f>
        <v>1.2E-4</v>
      </c>
      <c r="AT11" cm="1">
        <f t="array" ref="AT11">INDEX(J132:J157,AN11+1,1)</f>
        <v>5.6099999999999998E-4</v>
      </c>
      <c r="AU11" cm="1">
        <f t="array" ref="AU11">INDEX(J158:J183,AN11+1,1)</f>
        <v>7.7300000000000003E-4</v>
      </c>
      <c r="AV11" cm="1">
        <f t="array" ref="AV11">INDEX(J184:J209,AN11+1,1)</f>
        <v>1.5020000000000001E-3</v>
      </c>
      <c r="AW11" cm="1">
        <f t="array" ref="AW11">INDEX(J210:J235,AN11+1,1)</f>
        <v>0.61180400000000001</v>
      </c>
      <c r="AX11" cm="1">
        <f t="array" ref="AX11">INDEX(J236:J261,AN11+1,1)</f>
        <v>0.13297</v>
      </c>
      <c r="AY11" cm="1">
        <f t="array" ref="AY11">INDEX(J262:J287,AN11+1,1)</f>
        <v>0.12651399999999999</v>
      </c>
      <c r="BA11">
        <v>8</v>
      </c>
      <c r="BB11" cm="1">
        <f t="array" ref="BB11">INDEX(D2:D27,BA11+1,1)</f>
        <v>0</v>
      </c>
      <c r="BC11" cm="1">
        <f t="array" ref="BC11">INDEX(D28:D53,BA11+1,1)</f>
        <v>3</v>
      </c>
      <c r="BD11" cm="1">
        <f t="array" ref="BD11">INDEX(D54:D79,BA11+1,1)</f>
        <v>4</v>
      </c>
      <c r="BE11" cm="1">
        <f t="array" ref="BE11">INDEX(D80:D105,BA11+1,1)</f>
        <v>6</v>
      </c>
      <c r="BF11" cm="1">
        <f t="array" ref="BF11">INDEX(D106:D131,BA11+1,1)</f>
        <v>41</v>
      </c>
      <c r="BG11" cm="1">
        <f t="array" ref="BG11">INDEX(D132:D157,BA11+1,1)</f>
        <v>115</v>
      </c>
      <c r="BH11" cm="1">
        <f t="array" ref="BH11">INDEX(D158:D183,BA11+1,1)</f>
        <v>375</v>
      </c>
      <c r="BI11" cm="1">
        <f t="array" ref="BI11">INDEX(D184:D209,BA11+1,1)</f>
        <v>4143</v>
      </c>
      <c r="BJ11" cm="1">
        <f t="array" ref="BJ11">INDEX(D210:D235,BA11+1,1)</f>
        <v>95833</v>
      </c>
      <c r="BK11" cm="1">
        <f t="array" ref="BK11">INDEX(D236:D261,BA11+1,1)</f>
        <v>98715</v>
      </c>
      <c r="BL11" cm="1">
        <f t="array" ref="BL11">INDEX(D262:D287,BA11+1,1)</f>
        <v>99258</v>
      </c>
    </row>
    <row r="12" spans="1:64" x14ac:dyDescent="0.25">
      <c r="A12" s="1">
        <v>0</v>
      </c>
      <c r="B12">
        <v>10</v>
      </c>
      <c r="C12">
        <v>0.11</v>
      </c>
      <c r="D12">
        <v>1</v>
      </c>
      <c r="E12">
        <v>99999</v>
      </c>
      <c r="F12">
        <v>100000</v>
      </c>
      <c r="G12">
        <v>0</v>
      </c>
      <c r="H12">
        <v>1</v>
      </c>
      <c r="I12">
        <v>0</v>
      </c>
      <c r="J12">
        <v>0</v>
      </c>
      <c r="N12">
        <v>9</v>
      </c>
      <c r="O12" cm="1">
        <f t="array" ref="O12">INDEX(H2:H27,N12+1,1)</f>
        <v>0.99999000000000005</v>
      </c>
      <c r="P12" cm="1">
        <f t="array" ref="P12">INDEX(H28:H53,N12+1,1)</f>
        <v>0.99997999999999998</v>
      </c>
      <c r="Q12" cm="1">
        <f t="array" ref="Q12">INDEX(H54:H79,N12+1,1)</f>
        <v>1</v>
      </c>
      <c r="R12" cm="1">
        <f t="array" ref="R12">INDEX(H80:H105,N12+1,1)</f>
        <v>0.99997000000000003</v>
      </c>
      <c r="S12" cm="1">
        <f t="array" ref="S12">INDEX(H106:H131,N12+1,1)</f>
        <v>0.99982000000000004</v>
      </c>
      <c r="T12" cm="1">
        <f t="array" ref="T12">INDEX(H132:H157,N12+1,1)</f>
        <v>0.99951000000000001</v>
      </c>
      <c r="U12" cm="1">
        <f t="array" ref="U12">INDEX(H158:H183,N12+1,1)</f>
        <v>0.99907000000000001</v>
      </c>
      <c r="V12" cm="1">
        <f t="array" ref="V12">INDEX(H184:H209,N12+1,1)</f>
        <v>0.95977999999999997</v>
      </c>
      <c r="W12" cm="1">
        <f t="array" ref="W12">INDEX(H210:H235,N12+1,1)</f>
        <v>0.97053</v>
      </c>
      <c r="X12" cm="1">
        <f t="array" ref="X12">INDEX(H236:H261,N12+1,1)</f>
        <v>0.99768999999999997</v>
      </c>
      <c r="Y12" cm="1">
        <f t="array" ref="Y12">INDEX(H262:H287,N12+1,1)</f>
        <v>0.99875000000000003</v>
      </c>
      <c r="AA12">
        <v>9</v>
      </c>
      <c r="AB12" cm="1">
        <f t="array" ref="AB12">INDEX(I2:I27,AA12+1,1)</f>
        <v>0</v>
      </c>
      <c r="AC12" cm="1">
        <f t="array" ref="AC12">INDEX(I28:I53,AA12+1,1)</f>
        <v>0</v>
      </c>
      <c r="AD12" cm="1">
        <f t="array" ref="AD12">INDEX(I54:I79,AA12+1,1)</f>
        <v>0</v>
      </c>
      <c r="AE12" cm="1">
        <f t="array" ref="AE12">INDEX(I80:I105,AA12+1,1)</f>
        <v>0.2</v>
      </c>
      <c r="AF12" cm="1">
        <f t="array" ref="AF12">INDEX(I106:I131,AA12+1,1)</f>
        <v>0</v>
      </c>
      <c r="AG12" cm="1">
        <f t="array" ref="AG12">INDEX(I132:I157,AA12+1,1)</f>
        <v>8.1969999999999994E-3</v>
      </c>
      <c r="AH12" cm="1">
        <f t="array" ref="AH12">INDEX(I158:I183,AA12+1,1)</f>
        <v>2.1978000000000001E-2</v>
      </c>
      <c r="AI12" cm="1">
        <f t="array" ref="AI12">INDEX(I184:I209,AA12+1,1)</f>
        <v>0.84862499999999996</v>
      </c>
      <c r="AJ12" cm="1">
        <f t="array" ref="AJ12">INDEX(I210:I235,AA12+1,1)</f>
        <v>4.4000000000000002E-4</v>
      </c>
      <c r="AK12" cm="1">
        <f t="array" ref="AK12">INDEX(I236:I261,AA12+1,1)</f>
        <v>1.6200000000000001E-4</v>
      </c>
      <c r="AL12" cm="1">
        <f t="array" ref="AL12">INDEX(I262:I287,AA12+1,1)</f>
        <v>6.0000000000000002E-5</v>
      </c>
      <c r="AN12">
        <v>9</v>
      </c>
      <c r="AO12" cm="1">
        <f t="array" ref="AO12">INDEX(J2:J27,AN12+1,1)</f>
        <v>1.0000000000000001E-5</v>
      </c>
      <c r="AP12" cm="1">
        <f t="array" ref="AP12">INDEX(J28:J53,AN12+1,1)</f>
        <v>2.0000000000000002E-5</v>
      </c>
      <c r="AQ12" cm="1">
        <f t="array" ref="AQ12">INDEX(J54:J79,AN12+1,1)</f>
        <v>0</v>
      </c>
      <c r="AR12" cm="1">
        <f t="array" ref="AR12">INDEX(J80:J105,AN12+1,1)</f>
        <v>2.0000000000000002E-5</v>
      </c>
      <c r="AS12" cm="1">
        <f t="array" ref="AS12">INDEX(J106:J131,AN12+1,1)</f>
        <v>1.8000000000000001E-4</v>
      </c>
      <c r="AT12" cm="1">
        <f t="array" ref="AT12">INDEX(J132:J157,AN12+1,1)</f>
        <v>4.8099999999999998E-4</v>
      </c>
      <c r="AU12" cm="1">
        <f t="array" ref="AU12">INDEX(J158:J183,AN12+1,1)</f>
        <v>8.5300000000000003E-4</v>
      </c>
      <c r="AV12" cm="1">
        <f t="array" ref="AV12">INDEX(J184:J209,AN12+1,1)</f>
        <v>1.7290000000000001E-3</v>
      </c>
      <c r="AW12" cm="1">
        <f t="array" ref="AW12">INDEX(J210:J235,AN12+1,1)</f>
        <v>0.642841</v>
      </c>
      <c r="AX12" cm="1">
        <f t="array" ref="AX12">INDEX(J236:J261,AN12+1,1)</f>
        <v>0.16250899999999999</v>
      </c>
      <c r="AY12" cm="1">
        <f t="array" ref="AY12">INDEX(J262:J287,AN12+1,1)</f>
        <v>0.15434500000000001</v>
      </c>
      <c r="BA12">
        <v>9</v>
      </c>
      <c r="BB12" cm="1">
        <f t="array" ref="BB12">INDEX(D2:D27,BA12+1,1)</f>
        <v>0</v>
      </c>
      <c r="BC12" cm="1">
        <f t="array" ref="BC12">INDEX(D28:D53,BA12+1,1)</f>
        <v>2</v>
      </c>
      <c r="BD12" cm="1">
        <f t="array" ref="BD12">INDEX(D54:D79,BA12+1,1)</f>
        <v>4</v>
      </c>
      <c r="BE12" cm="1">
        <f t="array" ref="BE12">INDEX(D80:D105,BA12+1,1)</f>
        <v>5</v>
      </c>
      <c r="BF12" cm="1">
        <f t="array" ref="BF12">INDEX(D106:D131,BA12+1,1)</f>
        <v>34</v>
      </c>
      <c r="BG12" cm="1">
        <f t="array" ref="BG12">INDEX(D132:D157,BA12+1,1)</f>
        <v>122</v>
      </c>
      <c r="BH12" cm="1">
        <f t="array" ref="BH12">INDEX(D158:D183,BA12+1,1)</f>
        <v>364</v>
      </c>
      <c r="BI12" cm="1">
        <f t="array" ref="BI12">INDEX(D184:D209,BA12+1,1)</f>
        <v>4546</v>
      </c>
      <c r="BJ12" cm="1">
        <f t="array" ref="BJ12">INDEX(D210:D235,BA12+1,1)</f>
        <v>95482</v>
      </c>
      <c r="BK12" cm="1">
        <f t="array" ref="BK12">INDEX(D236:D261,BA12+1,1)</f>
        <v>98678</v>
      </c>
      <c r="BL12" cm="1">
        <f t="array" ref="BL12">INDEX(D262:D287,BA12+1,1)</f>
        <v>99230</v>
      </c>
    </row>
    <row r="13" spans="1:64" x14ac:dyDescent="0.25">
      <c r="A13" s="1">
        <v>0</v>
      </c>
      <c r="B13">
        <v>11</v>
      </c>
      <c r="C13">
        <v>0.1</v>
      </c>
      <c r="D13">
        <v>1</v>
      </c>
      <c r="E13">
        <v>99999</v>
      </c>
      <c r="F13">
        <v>100000</v>
      </c>
      <c r="G13">
        <v>0</v>
      </c>
      <c r="H13">
        <v>1</v>
      </c>
      <c r="I13">
        <v>0</v>
      </c>
      <c r="J13">
        <v>0</v>
      </c>
      <c r="N13">
        <v>10</v>
      </c>
      <c r="O13" cm="1">
        <f t="array" ref="O13">INDEX(H2:H27,N13+1,1)</f>
        <v>1</v>
      </c>
      <c r="P13" cm="1">
        <f t="array" ref="P13">INDEX(H28:H53,N13+1,1)</f>
        <v>0.99997000000000003</v>
      </c>
      <c r="Q13" cm="1">
        <f t="array" ref="Q13">INDEX(H54:H79,N13+1,1)</f>
        <v>1</v>
      </c>
      <c r="R13" cm="1">
        <f t="array" ref="R13">INDEX(H80:H105,N13+1,1)</f>
        <v>0.99999000000000005</v>
      </c>
      <c r="S13" cm="1">
        <f t="array" ref="S13">INDEX(H106:H131,N13+1,1)</f>
        <v>0.99975000000000003</v>
      </c>
      <c r="T13" cm="1">
        <f t="array" ref="T13">INDEX(H132:H157,N13+1,1)</f>
        <v>0.99948000000000004</v>
      </c>
      <c r="U13" cm="1">
        <f t="array" ref="U13">INDEX(H158:H183,N13+1,1)</f>
        <v>0.99909000000000003</v>
      </c>
      <c r="V13" cm="1">
        <f t="array" ref="V13">INDEX(H184:H209,N13+1,1)</f>
        <v>0.95767000000000002</v>
      </c>
      <c r="W13" cm="1">
        <f t="array" ref="W13">INDEX(H210:H235,N13+1,1)</f>
        <v>0.96601000000000004</v>
      </c>
      <c r="X13" cm="1">
        <f t="array" ref="X13">INDEX(H236:H261,N13+1,1)</f>
        <v>0.99765000000000004</v>
      </c>
      <c r="Y13" cm="1">
        <f t="array" ref="Y13">INDEX(H262:H287,N13+1,1)</f>
        <v>0.99851999999999996</v>
      </c>
      <c r="AA13">
        <v>10</v>
      </c>
      <c r="AB13" cm="1">
        <f t="array" ref="AB13">INDEX(I2:I27,AA13+1,1)</f>
        <v>0</v>
      </c>
      <c r="AC13" cm="1">
        <f t="array" ref="AC13">INDEX(I28:I53,AA13+1,1)</f>
        <v>0</v>
      </c>
      <c r="AD13" cm="1">
        <f t="array" ref="AD13">INDEX(I54:I79,AA13+1,1)</f>
        <v>0</v>
      </c>
      <c r="AE13" cm="1">
        <f t="array" ref="AE13">INDEX(I80:I105,AA13+1,1)</f>
        <v>0</v>
      </c>
      <c r="AF13" cm="1">
        <f t="array" ref="AF13">INDEX(I106:I131,AA13+1,1)</f>
        <v>0</v>
      </c>
      <c r="AG13" cm="1">
        <f t="array" ref="AG13">INDEX(I132:I157,AA13+1,1)</f>
        <v>0</v>
      </c>
      <c r="AH13" cm="1">
        <f t="array" ref="AH13">INDEX(I158:I183,AA13+1,1)</f>
        <v>1.9231000000000002E-2</v>
      </c>
      <c r="AI13" cm="1">
        <f t="array" ref="AI13">INDEX(I184:I209,AA13+1,1)</f>
        <v>0.85699199999999998</v>
      </c>
      <c r="AJ13" cm="1">
        <f t="array" ref="AJ13">INDEX(I210:I235,AA13+1,1)</f>
        <v>4.0999999999999999E-4</v>
      </c>
      <c r="AK13" cm="1">
        <f t="array" ref="AK13">INDEX(I236:I261,AA13+1,1)</f>
        <v>1.22E-4</v>
      </c>
      <c r="AL13" cm="1">
        <f t="array" ref="AL13">INDEX(I262:I287,AA13+1,1)</f>
        <v>4.0000000000000003E-5</v>
      </c>
      <c r="AN13">
        <v>10</v>
      </c>
      <c r="AO13" cm="1">
        <f t="array" ref="AO13">INDEX(J2:J27,AN13+1,1)</f>
        <v>0</v>
      </c>
      <c r="AP13" cm="1">
        <f t="array" ref="AP13">INDEX(J28:J53,AN13+1,1)</f>
        <v>3.0000000000000001E-5</v>
      </c>
      <c r="AQ13" cm="1">
        <f t="array" ref="AQ13">INDEX(J54:J79,AN13+1,1)</f>
        <v>0</v>
      </c>
      <c r="AR13" cm="1">
        <f t="array" ref="AR13">INDEX(J80:J105,AN13+1,1)</f>
        <v>1.0000000000000001E-5</v>
      </c>
      <c r="AS13" cm="1">
        <f t="array" ref="AS13">INDEX(J106:J131,AN13+1,1)</f>
        <v>2.5000000000000001E-4</v>
      </c>
      <c r="AT13" cm="1">
        <f t="array" ref="AT13">INDEX(J132:J157,AN13+1,1)</f>
        <v>5.2099999999999998E-4</v>
      </c>
      <c r="AU13" cm="1">
        <f t="array" ref="AU13">INDEX(J158:J183,AN13+1,1)</f>
        <v>8.43E-4</v>
      </c>
      <c r="AV13" cm="1">
        <f t="array" ref="AV13">INDEX(J184:J209,AN13+1,1)</f>
        <v>1.8469999999999999E-3</v>
      </c>
      <c r="AW13" cm="1">
        <f t="array" ref="AW13">INDEX(J210:J235,AN13+1,1)</f>
        <v>0.67510499999999996</v>
      </c>
      <c r="AX13" cm="1">
        <f t="array" ref="AX13">INDEX(J236:J261,AN13+1,1)</f>
        <v>0.167041</v>
      </c>
      <c r="AY13" cm="1">
        <f t="array" ref="AY13">INDEX(J262:J287,AN13+1,1)</f>
        <v>0.180451</v>
      </c>
      <c r="BA13">
        <v>10</v>
      </c>
      <c r="BB13" cm="1">
        <f t="array" ref="BB13">INDEX(D2:D27,BA13+1,1)</f>
        <v>1</v>
      </c>
      <c r="BC13" cm="1">
        <f t="array" ref="BC13">INDEX(D28:D53,BA13+1,1)</f>
        <v>1</v>
      </c>
      <c r="BD13" cm="1">
        <f t="array" ref="BD13">INDEX(D54:D79,BA13+1,1)</f>
        <v>4</v>
      </c>
      <c r="BE13" cm="1">
        <f t="array" ref="BE13">INDEX(D80:D105,BA13+1,1)</f>
        <v>5</v>
      </c>
      <c r="BF13" cm="1">
        <f t="array" ref="BF13">INDEX(D106:D131,BA13+1,1)</f>
        <v>27</v>
      </c>
      <c r="BG13" cm="1">
        <f t="array" ref="BG13">INDEX(D132:D157,BA13+1,1)</f>
        <v>117</v>
      </c>
      <c r="BH13" cm="1">
        <f t="array" ref="BH13">INDEX(D158:D183,BA13+1,1)</f>
        <v>364</v>
      </c>
      <c r="BI13" cm="1">
        <f t="array" ref="BI13">INDEX(D184:D209,BA13+1,1)</f>
        <v>4734</v>
      </c>
      <c r="BJ13" cm="1">
        <f t="array" ref="BJ13">INDEX(D210:D235,BA13+1,1)</f>
        <v>95024</v>
      </c>
      <c r="BK13" cm="1">
        <f t="array" ref="BK13">INDEX(D236:D261,BA13+1,1)</f>
        <v>98666</v>
      </c>
      <c r="BL13" cm="1">
        <f t="array" ref="BL13">INDEX(D262:D287,BA13+1,1)</f>
        <v>99203</v>
      </c>
    </row>
    <row r="14" spans="1:64" x14ac:dyDescent="0.25">
      <c r="A14" s="1">
        <v>0</v>
      </c>
      <c r="B14">
        <v>12</v>
      </c>
      <c r="C14">
        <v>7.0000000000000007E-2</v>
      </c>
      <c r="D14">
        <v>1</v>
      </c>
      <c r="E14">
        <v>99999</v>
      </c>
      <c r="F14">
        <v>100000</v>
      </c>
      <c r="G14">
        <v>0</v>
      </c>
      <c r="H14">
        <v>1</v>
      </c>
      <c r="I14">
        <v>0</v>
      </c>
      <c r="J14">
        <v>0</v>
      </c>
      <c r="N14">
        <v>11</v>
      </c>
      <c r="O14" cm="1">
        <f t="array" ref="O14">INDEX(H2:H27,N14+1,1)</f>
        <v>1</v>
      </c>
      <c r="P14" cm="1">
        <f t="array" ref="P14">INDEX(H28:H53,N14+1,1)</f>
        <v>0.99997999999999998</v>
      </c>
      <c r="Q14" cm="1">
        <f t="array" ref="Q14">INDEX(H54:H79,N14+1,1)</f>
        <v>1</v>
      </c>
      <c r="R14" cm="1">
        <f t="array" ref="R14">INDEX(H80:H105,N14+1,1)</f>
        <v>0.99997999999999998</v>
      </c>
      <c r="S14" cm="1">
        <f t="array" ref="S14">INDEX(H106:H131,N14+1,1)</f>
        <v>0.99975000000000003</v>
      </c>
      <c r="T14" cm="1">
        <f t="array" ref="T14">INDEX(H132:H157,N14+1,1)</f>
        <v>0.99938000000000005</v>
      </c>
      <c r="U14" cm="1">
        <f t="array" ref="U14">INDEX(H158:H183,N14+1,1)</f>
        <v>0.99877000000000005</v>
      </c>
      <c r="V14" cm="1">
        <f t="array" ref="V14">INDEX(H184:H209,N14+1,1)</f>
        <v>0.95316000000000001</v>
      </c>
      <c r="W14" cm="1">
        <f t="array" ref="W14">INDEX(H210:H235,N14+1,1)</f>
        <v>0.96253</v>
      </c>
      <c r="X14" cm="1">
        <f t="array" ref="X14">INDEX(H236:H261,N14+1,1)</f>
        <v>0.99711000000000005</v>
      </c>
      <c r="Y14" cm="1">
        <f t="array" ref="Y14">INDEX(H262:H287,N14+1,1)</f>
        <v>0.99853000000000003</v>
      </c>
      <c r="AA14">
        <v>11</v>
      </c>
      <c r="AB14" cm="1">
        <f t="array" ref="AB14">INDEX(I2:I27,AA14+1,1)</f>
        <v>0</v>
      </c>
      <c r="AC14" cm="1">
        <f t="array" ref="AC14">INDEX(I28:I53,AA14+1,1)</f>
        <v>0</v>
      </c>
      <c r="AD14" cm="1">
        <f t="array" ref="AD14">INDEX(I54:I79,AA14+1,1)</f>
        <v>0</v>
      </c>
      <c r="AE14" cm="1">
        <f t="array" ref="AE14">INDEX(I80:I105,AA14+1,1)</f>
        <v>0</v>
      </c>
      <c r="AF14" cm="1">
        <f t="array" ref="AF14">INDEX(I106:I131,AA14+1,1)</f>
        <v>0</v>
      </c>
      <c r="AG14" cm="1">
        <f t="array" ref="AG14">INDEX(I132:I157,AA14+1,1)</f>
        <v>9.1739999999999999E-3</v>
      </c>
      <c r="AH14" cm="1">
        <f t="array" ref="AH14">INDEX(I158:I183,AA14+1,1)</f>
        <v>3.2353E-2</v>
      </c>
      <c r="AI14" cm="1">
        <f t="array" ref="AI14">INDEX(I184:I209,AA14+1,1)</f>
        <v>0.87000200000000005</v>
      </c>
      <c r="AJ14" cm="1">
        <f t="array" ref="AJ14">INDEX(I210:I235,AA14+1,1)</f>
        <v>3.6999999999999999E-4</v>
      </c>
      <c r="AK14" cm="1">
        <f t="array" ref="AK14">INDEX(I236:I261,AA14+1,1)</f>
        <v>1.5200000000000001E-4</v>
      </c>
      <c r="AL14" cm="1">
        <f t="array" ref="AL14">INDEX(I262:I287,AA14+1,1)</f>
        <v>1.01E-4</v>
      </c>
      <c r="AN14">
        <v>11</v>
      </c>
      <c r="AO14" cm="1">
        <f t="array" ref="AO14">INDEX(J2:J27,AN14+1,1)</f>
        <v>0</v>
      </c>
      <c r="AP14" cm="1">
        <f t="array" ref="AP14">INDEX(J28:J53,AN14+1,1)</f>
        <v>2.0000000000000002E-5</v>
      </c>
      <c r="AQ14" cm="1">
        <f t="array" ref="AQ14">INDEX(J54:J79,AN14+1,1)</f>
        <v>0</v>
      </c>
      <c r="AR14" cm="1">
        <f t="array" ref="AR14">INDEX(J80:J105,AN14+1,1)</f>
        <v>2.0000000000000002E-5</v>
      </c>
      <c r="AS14" cm="1">
        <f t="array" ref="AS14">INDEX(J106:J131,AN14+1,1)</f>
        <v>2.5000000000000001E-4</v>
      </c>
      <c r="AT14" cm="1">
        <f t="array" ref="AT14">INDEX(J132:J157,AN14+1,1)</f>
        <v>6.11E-4</v>
      </c>
      <c r="AU14" cm="1">
        <f t="array" ref="AU14">INDEX(J158:J183,AN14+1,1)</f>
        <v>1.124E-3</v>
      </c>
      <c r="AV14" cm="1">
        <f t="array" ref="AV14">INDEX(J184:J209,AN14+1,1)</f>
        <v>1.8979999999999999E-3</v>
      </c>
      <c r="AW14" cm="1">
        <f t="array" ref="AW14">INDEX(J210:J235,AN14+1,1)</f>
        <v>0.696044</v>
      </c>
      <c r="AX14" cm="1">
        <f t="array" ref="AX14">INDEX(J236:J261,AN14+1,1)</f>
        <v>0.19811999999999999</v>
      </c>
      <c r="AY14" cm="1">
        <f t="array" ref="AY14">INDEX(J262:J287,AN14+1,1)</f>
        <v>0.17452200000000001</v>
      </c>
      <c r="BA14">
        <v>11</v>
      </c>
      <c r="BB14" cm="1">
        <f t="array" ref="BB14">INDEX(D2:D27,BA14+1,1)</f>
        <v>1</v>
      </c>
      <c r="BC14" cm="1">
        <f t="array" ref="BC14">INDEX(D28:D53,BA14+1,1)</f>
        <v>2</v>
      </c>
      <c r="BD14" cm="1">
        <f t="array" ref="BD14">INDEX(D54:D79,BA14+1,1)</f>
        <v>4</v>
      </c>
      <c r="BE14" cm="1">
        <f t="array" ref="BE14">INDEX(D80:D105,BA14+1,1)</f>
        <v>4</v>
      </c>
      <c r="BF14" cm="1">
        <f t="array" ref="BF14">INDEX(D106:D131,BA14+1,1)</f>
        <v>27</v>
      </c>
      <c r="BG14" cm="1">
        <f t="array" ref="BG14">INDEX(D132:D157,BA14+1,1)</f>
        <v>109</v>
      </c>
      <c r="BH14" cm="1">
        <f t="array" ref="BH14">INDEX(D158:D183,BA14+1,1)</f>
        <v>340</v>
      </c>
      <c r="BI14" cm="1">
        <f t="array" ref="BI14">INDEX(D184:D209,BA14+1,1)</f>
        <v>5177</v>
      </c>
      <c r="BJ14" cm="1">
        <f t="array" ref="BJ14">INDEX(D210:D235,BA14+1,1)</f>
        <v>94667</v>
      </c>
      <c r="BK14" cm="1">
        <f t="array" ref="BK14">INDEX(D236:D261,BA14+1,1)</f>
        <v>98618</v>
      </c>
      <c r="BL14" cm="1">
        <f t="array" ref="BL14">INDEX(D262:D287,BA14+1,1)</f>
        <v>99216</v>
      </c>
    </row>
    <row r="15" spans="1:64" x14ac:dyDescent="0.25">
      <c r="A15" s="1">
        <v>0</v>
      </c>
      <c r="B15">
        <v>13</v>
      </c>
      <c r="C15">
        <v>0.04</v>
      </c>
      <c r="D15">
        <v>1</v>
      </c>
      <c r="E15">
        <v>99999</v>
      </c>
      <c r="F15">
        <v>100000</v>
      </c>
      <c r="G15">
        <v>0</v>
      </c>
      <c r="H15">
        <v>1</v>
      </c>
      <c r="I15">
        <v>0</v>
      </c>
      <c r="J15">
        <v>0</v>
      </c>
      <c r="N15">
        <v>12</v>
      </c>
      <c r="O15" cm="1">
        <f t="array" ref="O15">INDEX(H2:H27,N15+1,1)</f>
        <v>1</v>
      </c>
      <c r="P15" cm="1">
        <f t="array" ref="P15">INDEX(H28:H53,N15+1,1)</f>
        <v>1</v>
      </c>
      <c r="Q15" cm="1">
        <f t="array" ref="Q15">INDEX(H54:H79,N15+1,1)</f>
        <v>1</v>
      </c>
      <c r="R15" cm="1">
        <f t="array" ref="R15">INDEX(H80:H105,N15+1,1)</f>
        <v>1</v>
      </c>
      <c r="S15" cm="1">
        <f t="array" ref="S15">INDEX(H106:H131,N15+1,1)</f>
        <v>0.99973000000000001</v>
      </c>
      <c r="T15" cm="1">
        <f t="array" ref="T15">INDEX(H132:H157,N15+1,1)</f>
        <v>0.99926000000000004</v>
      </c>
      <c r="U15" cm="1">
        <f t="array" ref="U15">INDEX(H158:H183,N15+1,1)</f>
        <v>0.99887000000000004</v>
      </c>
      <c r="V15" cm="1">
        <f t="array" ref="V15">INDEX(H184:H209,N15+1,1)</f>
        <v>0.95052000000000003</v>
      </c>
      <c r="W15" cm="1">
        <f t="array" ref="W15">INDEX(H210:H235,N15+1,1)</f>
        <v>0.95879999999999999</v>
      </c>
      <c r="X15" cm="1">
        <f t="array" ref="X15">INDEX(H236:H261,N15+1,1)</f>
        <v>0.99685999999999997</v>
      </c>
      <c r="Y15" cm="1">
        <f t="array" ref="Y15">INDEX(H262:H287,N15+1,1)</f>
        <v>0.99809999999999999</v>
      </c>
      <c r="AA15">
        <v>12</v>
      </c>
      <c r="AB15" cm="1">
        <f t="array" ref="AB15">INDEX(I2:I27,AA15+1,1)</f>
        <v>0</v>
      </c>
      <c r="AC15" cm="1">
        <f t="array" ref="AC15">INDEX(I28:I53,AA15+1,1)</f>
        <v>0</v>
      </c>
      <c r="AD15" cm="1">
        <f t="array" ref="AD15">INDEX(I54:I79,AA15+1,1)</f>
        <v>0</v>
      </c>
      <c r="AE15" cm="1">
        <f t="array" ref="AE15">INDEX(I80:I105,AA15+1,1)</f>
        <v>0</v>
      </c>
      <c r="AF15" cm="1">
        <f t="array" ref="AF15">INDEX(I106:I131,AA15+1,1)</f>
        <v>0</v>
      </c>
      <c r="AG15" cm="1">
        <f t="array" ref="AG15">INDEX(I132:I157,AA15+1,1)</f>
        <v>1.0309E-2</v>
      </c>
      <c r="AH15" cm="1">
        <f t="array" ref="AH15">INDEX(I158:I183,AA15+1,1)</f>
        <v>3.6722999999999999E-2</v>
      </c>
      <c r="AI15" cm="1">
        <f t="array" ref="AI15">INDEX(I184:I209,AA15+1,1)</f>
        <v>0.87937699999999996</v>
      </c>
      <c r="AJ15" cm="1">
        <f t="array" ref="AJ15">INDEX(I210:I235,AA15+1,1)</f>
        <v>3.5E-4</v>
      </c>
      <c r="AK15" cm="1">
        <f t="array" ref="AK15">INDEX(I236:I261,AA15+1,1)</f>
        <v>9.1000000000000003E-5</v>
      </c>
      <c r="AL15" cm="1">
        <f t="array" ref="AL15">INDEX(I262:I287,AA15+1,1)</f>
        <v>1.01E-4</v>
      </c>
      <c r="AN15">
        <v>12</v>
      </c>
      <c r="AO15" cm="1">
        <f t="array" ref="AO15">INDEX(J2:J27,AN15+1,1)</f>
        <v>0</v>
      </c>
      <c r="AP15" cm="1">
        <f t="array" ref="AP15">INDEX(J28:J53,AN15+1,1)</f>
        <v>0</v>
      </c>
      <c r="AQ15" cm="1">
        <f t="array" ref="AQ15">INDEX(J54:J79,AN15+1,1)</f>
        <v>0</v>
      </c>
      <c r="AR15" cm="1">
        <f t="array" ref="AR15">INDEX(J80:J105,AN15+1,1)</f>
        <v>0</v>
      </c>
      <c r="AS15" cm="1">
        <f t="array" ref="AS15">INDEX(J106:J131,AN15+1,1)</f>
        <v>2.7E-4</v>
      </c>
      <c r="AT15" cm="1">
        <f t="array" ref="AT15">INDEX(J132:J157,AN15+1,1)</f>
        <v>7.3099999999999999E-4</v>
      </c>
      <c r="AU15" cm="1">
        <f t="array" ref="AU15">INDEX(J158:J183,AN15+1,1)</f>
        <v>1.0039999999999999E-3</v>
      </c>
      <c r="AV15" cm="1">
        <f t="array" ref="AV15">INDEX(J184:J209,AN15+1,1)</f>
        <v>2.1350000000000002E-3</v>
      </c>
      <c r="AW15" cm="1">
        <f t="array" ref="AW15">INDEX(J210:J235,AN15+1,1)</f>
        <v>0.71576200000000001</v>
      </c>
      <c r="AX15" cm="1">
        <f t="array" ref="AX15">INDEX(J236:J261,AN15+1,1)</f>
        <v>0.21478900000000001</v>
      </c>
      <c r="AY15" cm="1">
        <f t="array" ref="AY15">INDEX(J262:J287,AN15+1,1)</f>
        <v>0.217391</v>
      </c>
      <c r="BA15">
        <v>12</v>
      </c>
      <c r="BB15" cm="1">
        <f t="array" ref="BB15">INDEX(D2:D27,BA15+1,1)</f>
        <v>1</v>
      </c>
      <c r="BC15" cm="1">
        <f t="array" ref="BC15">INDEX(D28:D53,BA15+1,1)</f>
        <v>4</v>
      </c>
      <c r="BD15" cm="1">
        <f t="array" ref="BD15">INDEX(D54:D79,BA15+1,1)</f>
        <v>4</v>
      </c>
      <c r="BE15" cm="1">
        <f t="array" ref="BE15">INDEX(D80:D105,BA15+1,1)</f>
        <v>6</v>
      </c>
      <c r="BF15" cm="1">
        <f t="array" ref="BF15">INDEX(D106:D131,BA15+1,1)</f>
        <v>25</v>
      </c>
      <c r="BG15" cm="1">
        <f t="array" ref="BG15">INDEX(D132:D157,BA15+1,1)</f>
        <v>97</v>
      </c>
      <c r="BH15" cm="1">
        <f t="array" ref="BH15">INDEX(D158:D183,BA15+1,1)</f>
        <v>354</v>
      </c>
      <c r="BI15" cm="1">
        <f t="array" ref="BI15">INDEX(D184:D209,BA15+1,1)</f>
        <v>5397</v>
      </c>
      <c r="BJ15" cm="1">
        <f t="array" ref="BJ15">INDEX(D210:D235,BA15+1,1)</f>
        <v>94291</v>
      </c>
      <c r="BK15" cm="1">
        <f t="array" ref="BK15">INDEX(D236:D261,BA15+1,1)</f>
        <v>98581</v>
      </c>
      <c r="BL15" cm="1">
        <f t="array" ref="BL15">INDEX(D262:D287,BA15+1,1)</f>
        <v>99173</v>
      </c>
    </row>
    <row r="16" spans="1:64" x14ac:dyDescent="0.25">
      <c r="A16" s="1">
        <v>0</v>
      </c>
      <c r="B16">
        <v>14</v>
      </c>
      <c r="C16">
        <v>0.09</v>
      </c>
      <c r="D16">
        <v>1</v>
      </c>
      <c r="E16">
        <v>99999</v>
      </c>
      <c r="F16">
        <v>100000</v>
      </c>
      <c r="G16">
        <v>0</v>
      </c>
      <c r="H16">
        <v>1</v>
      </c>
      <c r="I16">
        <v>0</v>
      </c>
      <c r="J16">
        <v>0</v>
      </c>
      <c r="N16">
        <v>13</v>
      </c>
      <c r="O16" cm="1">
        <f t="array" ref="O16">INDEX(H2:H27,N16+1,1)</f>
        <v>1</v>
      </c>
      <c r="P16" cm="1">
        <f t="array" ref="P16">INDEX(H28:H53,N16+1,1)</f>
        <v>0.99997999999999998</v>
      </c>
      <c r="Q16" cm="1">
        <f t="array" ref="Q16">INDEX(H54:H79,N16+1,1)</f>
        <v>1</v>
      </c>
      <c r="R16" cm="1">
        <f t="array" ref="R16">INDEX(H80:H105,N16+1,1)</f>
        <v>0.99997000000000003</v>
      </c>
      <c r="S16" cm="1">
        <f t="array" ref="S16">INDEX(H106:H131,N16+1,1)</f>
        <v>0.99975000000000003</v>
      </c>
      <c r="T16" cm="1">
        <f t="array" ref="T16">INDEX(H132:H157,N16+1,1)</f>
        <v>0.99931000000000003</v>
      </c>
      <c r="U16" cm="1">
        <f t="array" ref="U16">INDEX(H158:H183,N16+1,1)</f>
        <v>0.99875999999999998</v>
      </c>
      <c r="V16" cm="1">
        <f t="array" ref="V16">INDEX(H184:H209,N16+1,1)</f>
        <v>0.94613000000000003</v>
      </c>
      <c r="W16" cm="1">
        <f t="array" ref="W16">INDEX(H210:H235,N16+1,1)</f>
        <v>0.95418999999999998</v>
      </c>
      <c r="X16" cm="1">
        <f t="array" ref="X16">INDEX(H236:H261,N16+1,1)</f>
        <v>0.99622999999999995</v>
      </c>
      <c r="Y16" cm="1">
        <f t="array" ref="Y16">INDEX(H262:H287,N16+1,1)</f>
        <v>0.99836999999999998</v>
      </c>
      <c r="AA16">
        <v>13</v>
      </c>
      <c r="AB16" cm="1">
        <f t="array" ref="AB16">INDEX(I2:I27,AA16+1,1)</f>
        <v>0</v>
      </c>
      <c r="AC16" cm="1">
        <f t="array" ref="AC16">INDEX(I28:I53,AA16+1,1)</f>
        <v>0</v>
      </c>
      <c r="AD16" cm="1">
        <f t="array" ref="AD16">INDEX(I54:I79,AA16+1,1)</f>
        <v>0</v>
      </c>
      <c r="AE16" cm="1">
        <f t="array" ref="AE16">INDEX(I80:I105,AA16+1,1)</f>
        <v>0.2</v>
      </c>
      <c r="AF16" cm="1">
        <f t="array" ref="AF16">INDEX(I106:I131,AA16+1,1)</f>
        <v>0</v>
      </c>
      <c r="AG16" cm="1">
        <f t="array" ref="AG16">INDEX(I132:I157,AA16+1,1)</f>
        <v>1.9231000000000002E-2</v>
      </c>
      <c r="AH16" cm="1">
        <f t="array" ref="AH16">INDEX(I158:I183,AA16+1,1)</f>
        <v>2.9673999999999999E-2</v>
      </c>
      <c r="AI16" cm="1">
        <f t="array" ref="AI16">INDEX(I184:I209,AA16+1,1)</f>
        <v>0.88951899999999995</v>
      </c>
      <c r="AJ16" cm="1">
        <f t="array" ref="AJ16">INDEX(I210:I235,AA16+1,1)</f>
        <v>3.9399999999999998E-4</v>
      </c>
      <c r="AK16" cm="1">
        <f t="array" ref="AK16">INDEX(I236:I261,AA16+1,1)</f>
        <v>1.83E-4</v>
      </c>
      <c r="AL16" cm="1">
        <f t="array" ref="AL16">INDEX(I262:I287,AA16+1,1)</f>
        <v>8.1000000000000004E-5</v>
      </c>
      <c r="AN16">
        <v>13</v>
      </c>
      <c r="AO16" cm="1">
        <f t="array" ref="AO16">INDEX(J2:J27,AN16+1,1)</f>
        <v>0</v>
      </c>
      <c r="AP16" cm="1">
        <f t="array" ref="AP16">INDEX(J28:J53,AN16+1,1)</f>
        <v>2.0000000000000002E-5</v>
      </c>
      <c r="AQ16" cm="1">
        <f t="array" ref="AQ16">INDEX(J54:J79,AN16+1,1)</f>
        <v>0</v>
      </c>
      <c r="AR16" cm="1">
        <f t="array" ref="AR16">INDEX(J80:J105,AN16+1,1)</f>
        <v>2.0000000000000002E-5</v>
      </c>
      <c r="AS16" cm="1">
        <f t="array" ref="AS16">INDEX(J106:J131,AN16+1,1)</f>
        <v>2.5000000000000001E-4</v>
      </c>
      <c r="AT16" cm="1">
        <f t="array" ref="AT16">INDEX(J132:J157,AN16+1,1)</f>
        <v>6.7100000000000005E-4</v>
      </c>
      <c r="AU16" cm="1">
        <f t="array" ref="AU16">INDEX(J158:J183,AN16+1,1)</f>
        <v>1.1440000000000001E-3</v>
      </c>
      <c r="AV16" cm="1">
        <f t="array" ref="AV16">INDEX(J184:J209,AN16+1,1)</f>
        <v>2.2300000000000002E-3</v>
      </c>
      <c r="AW16" cm="1">
        <f t="array" ref="AW16">INDEX(J210:J235,AN16+1,1)</f>
        <v>0.73730300000000004</v>
      </c>
      <c r="AX16" cm="1">
        <f t="array" ref="AX16">INDEX(J236:J261,AN16+1,1)</f>
        <v>0.24505099999999999</v>
      </c>
      <c r="AY16" cm="1">
        <f t="array" ref="AY16">INDEX(J262:J287,AN16+1,1)</f>
        <v>0.192547</v>
      </c>
      <c r="BA16">
        <v>13</v>
      </c>
      <c r="BB16" cm="1">
        <f t="array" ref="BB16">INDEX(D2:D27,BA16+1,1)</f>
        <v>1</v>
      </c>
      <c r="BC16" cm="1">
        <f t="array" ref="BC16">INDEX(D28:D53,BA16+1,1)</f>
        <v>2</v>
      </c>
      <c r="BD16" cm="1">
        <f t="array" ref="BD16">INDEX(D54:D79,BA16+1,1)</f>
        <v>4</v>
      </c>
      <c r="BE16" cm="1">
        <f t="array" ref="BE16">INDEX(D80:D105,BA16+1,1)</f>
        <v>5</v>
      </c>
      <c r="BF16" cm="1">
        <f t="array" ref="BF16">INDEX(D106:D131,BA16+1,1)</f>
        <v>27</v>
      </c>
      <c r="BG16" cm="1">
        <f t="array" ref="BG16">INDEX(D132:D157,BA16+1,1)</f>
        <v>104</v>
      </c>
      <c r="BH16" cm="1">
        <f t="array" ref="BH16">INDEX(D158:D183,BA16+1,1)</f>
        <v>337</v>
      </c>
      <c r="BI16" cm="1">
        <f t="array" ref="BI16">INDEX(D184:D209,BA16+1,1)</f>
        <v>5820</v>
      </c>
      <c r="BJ16" cm="1">
        <f t="array" ref="BJ16">INDEX(D210:D235,BA16+1,1)</f>
        <v>93838</v>
      </c>
      <c r="BK16" cm="1">
        <f t="array" ref="BK16">INDEX(D236:D261,BA16+1,1)</f>
        <v>98536</v>
      </c>
      <c r="BL16" cm="1">
        <f t="array" ref="BL16">INDEX(D262:D287,BA16+1,1)</f>
        <v>99196</v>
      </c>
    </row>
    <row r="17" spans="1:64" x14ac:dyDescent="0.25">
      <c r="A17" s="1">
        <v>0</v>
      </c>
      <c r="B17">
        <v>15</v>
      </c>
      <c r="C17">
        <v>0.09</v>
      </c>
      <c r="D17">
        <v>0</v>
      </c>
      <c r="E17">
        <v>100000</v>
      </c>
      <c r="F17">
        <v>99999</v>
      </c>
      <c r="G17">
        <v>1</v>
      </c>
      <c r="H17">
        <v>0.99999000000000005</v>
      </c>
      <c r="I17">
        <v>0</v>
      </c>
      <c r="J17">
        <v>1.0000000000000001E-5</v>
      </c>
      <c r="N17">
        <v>14</v>
      </c>
      <c r="O17" cm="1">
        <f t="array" ref="O17">INDEX(H2:H27,N17+1,1)</f>
        <v>1</v>
      </c>
      <c r="P17" cm="1">
        <f t="array" ref="P17">INDEX(H28:H53,N17+1,1)</f>
        <v>0.99997999999999998</v>
      </c>
      <c r="Q17" cm="1">
        <f t="array" ref="Q17">INDEX(H54:H79,N17+1,1)</f>
        <v>1</v>
      </c>
      <c r="R17" cm="1">
        <f t="array" ref="R17">INDEX(H80:H105,N17+1,1)</f>
        <v>0.99997999999999998</v>
      </c>
      <c r="S17" cm="1">
        <f t="array" ref="S17">INDEX(H106:H131,N17+1,1)</f>
        <v>0.99978999999999996</v>
      </c>
      <c r="T17" cm="1">
        <f t="array" ref="T17">INDEX(H132:H157,N17+1,1)</f>
        <v>0.99926999999999999</v>
      </c>
      <c r="U17" cm="1">
        <f t="array" ref="U17">INDEX(H158:H183,N17+1,1)</f>
        <v>0.99865999999999999</v>
      </c>
      <c r="V17" cm="1">
        <f t="array" ref="V17">INDEX(H184:H209,N17+1,1)</f>
        <v>0.94399</v>
      </c>
      <c r="W17" cm="1">
        <f t="array" ref="W17">INDEX(H210:H235,N17+1,1)</f>
        <v>0.95137000000000005</v>
      </c>
      <c r="X17" cm="1">
        <f t="array" ref="X17">INDEX(H236:H261,N17+1,1)</f>
        <v>0.99605999999999995</v>
      </c>
      <c r="Y17" cm="1">
        <f t="array" ref="Y17">INDEX(H262:H287,N17+1,1)</f>
        <v>0.99780999999999997</v>
      </c>
      <c r="AA17">
        <v>14</v>
      </c>
      <c r="AB17" cm="1">
        <f t="array" ref="AB17">INDEX(I2:I27,AA17+1,1)</f>
        <v>0</v>
      </c>
      <c r="AC17" cm="1">
        <f t="array" ref="AC17">INDEX(I28:I53,AA17+1,1)</f>
        <v>0</v>
      </c>
      <c r="AD17" cm="1">
        <f t="array" ref="AD17">INDEX(I54:I79,AA17+1,1)</f>
        <v>0</v>
      </c>
      <c r="AE17" cm="1">
        <f t="array" ref="AE17">INDEX(I80:I105,AA17+1,1)</f>
        <v>0</v>
      </c>
      <c r="AF17" cm="1">
        <f t="array" ref="AF17">INDEX(I106:I131,AA17+1,1)</f>
        <v>0</v>
      </c>
      <c r="AG17" cm="1">
        <f t="array" ref="AG17">INDEX(I132:I157,AA17+1,1)</f>
        <v>0</v>
      </c>
      <c r="AH17" cm="1">
        <f t="array" ref="AH17">INDEX(I158:I183,AA17+1,1)</f>
        <v>4.9853000000000001E-2</v>
      </c>
      <c r="AI17" cm="1">
        <f t="array" ref="AI17">INDEX(I184:I209,AA17+1,1)</f>
        <v>0.89527100000000004</v>
      </c>
      <c r="AJ17" cm="1">
        <f t="array" ref="AJ17">INDEX(I210:I235,AA17+1,1)</f>
        <v>4.06E-4</v>
      </c>
      <c r="AK17" cm="1">
        <f t="array" ref="AK17">INDEX(I236:I261,AA17+1,1)</f>
        <v>1.22E-4</v>
      </c>
      <c r="AL17" cm="1">
        <f t="array" ref="AL17">INDEX(I262:I287,AA17+1,1)</f>
        <v>1.4100000000000001E-4</v>
      </c>
      <c r="AN17">
        <v>14</v>
      </c>
      <c r="AO17" cm="1">
        <f t="array" ref="AO17">INDEX(J2:J27,AN17+1,1)</f>
        <v>0</v>
      </c>
      <c r="AP17" cm="1">
        <f t="array" ref="AP17">INDEX(J28:J53,AN17+1,1)</f>
        <v>2.0000000000000002E-5</v>
      </c>
      <c r="AQ17" cm="1">
        <f t="array" ref="AQ17">INDEX(J54:J79,AN17+1,1)</f>
        <v>0</v>
      </c>
      <c r="AR17" cm="1">
        <f t="array" ref="AR17">INDEX(J80:J105,AN17+1,1)</f>
        <v>2.0000000000000002E-5</v>
      </c>
      <c r="AS17" cm="1">
        <f t="array" ref="AS17">INDEX(J106:J131,AN17+1,1)</f>
        <v>2.1000000000000001E-4</v>
      </c>
      <c r="AT17" cm="1">
        <f t="array" ref="AT17">INDEX(J132:J157,AN17+1,1)</f>
        <v>7.3099999999999999E-4</v>
      </c>
      <c r="AU17" cm="1">
        <f t="array" ref="AU17">INDEX(J158:J183,AN17+1,1)</f>
        <v>1.1739999999999999E-3</v>
      </c>
      <c r="AV17" cm="1">
        <f t="array" ref="AV17">INDEX(J184:J209,AN17+1,1)</f>
        <v>2.3830000000000001E-3</v>
      </c>
      <c r="AW17" cm="1">
        <f t="array" ref="AW17">INDEX(J210:J235,AN17+1,1)</f>
        <v>0.74887499999999996</v>
      </c>
      <c r="AX17" cm="1">
        <f t="array" ref="AX17">INDEX(J236:J261,AN17+1,1)</f>
        <v>0.255689</v>
      </c>
      <c r="AY17" cm="1">
        <f t="array" ref="AY17">INDEX(J262:J287,AN17+1,1)</f>
        <v>0.24146100000000001</v>
      </c>
      <c r="BA17">
        <v>14</v>
      </c>
      <c r="BB17" cm="1">
        <f t="array" ref="BB17">INDEX(D2:D27,BA17+1,1)</f>
        <v>1</v>
      </c>
      <c r="BC17" cm="1">
        <f t="array" ref="BC17">INDEX(D28:D53,BA17+1,1)</f>
        <v>2</v>
      </c>
      <c r="BD17" cm="1">
        <f t="array" ref="BD17">INDEX(D54:D79,BA17+1,1)</f>
        <v>4</v>
      </c>
      <c r="BE17" cm="1">
        <f t="array" ref="BE17">INDEX(D80:D105,BA17+1,1)</f>
        <v>4</v>
      </c>
      <c r="BF17" cm="1">
        <f t="array" ref="BF17">INDEX(D106:D131,BA17+1,1)</f>
        <v>31</v>
      </c>
      <c r="BG17" cm="1">
        <f t="array" ref="BG17">INDEX(D132:D157,BA17+1,1)</f>
        <v>96</v>
      </c>
      <c r="BH17" cm="1">
        <f t="array" ref="BH17">INDEX(D158:D183,BA17+1,1)</f>
        <v>341</v>
      </c>
      <c r="BI17" cm="1">
        <f t="array" ref="BI17">INDEX(D184:D209,BA17+1,1)</f>
        <v>6006</v>
      </c>
      <c r="BJ17" cm="1">
        <f t="array" ref="BJ17">INDEX(D210:D235,BA17+1,1)</f>
        <v>93558</v>
      </c>
      <c r="BK17" cm="1">
        <f t="array" ref="BK17">INDEX(D236:D261,BA17+1,1)</f>
        <v>98507</v>
      </c>
      <c r="BL17" cm="1">
        <f t="array" ref="BL17">INDEX(D262:D287,BA17+1,1)</f>
        <v>99152</v>
      </c>
    </row>
    <row r="18" spans="1:64" x14ac:dyDescent="0.25">
      <c r="A18" s="1">
        <v>0</v>
      </c>
      <c r="B18">
        <v>16</v>
      </c>
      <c r="C18">
        <v>7.0000000000000007E-2</v>
      </c>
      <c r="D18">
        <v>0</v>
      </c>
      <c r="E18">
        <v>100000</v>
      </c>
      <c r="F18">
        <v>99999</v>
      </c>
      <c r="G18">
        <v>1</v>
      </c>
      <c r="H18">
        <v>0.99999000000000005</v>
      </c>
      <c r="I18">
        <v>0</v>
      </c>
      <c r="J18">
        <v>1.0000000000000001E-5</v>
      </c>
      <c r="N18">
        <v>15</v>
      </c>
      <c r="O18" cm="1">
        <f t="array" ref="O18">INDEX(H2:H27,N18+1,1)</f>
        <v>0.99999000000000005</v>
      </c>
      <c r="P18" cm="1">
        <f t="array" ref="P18">INDEX(H28:H53,N18+1,1)</f>
        <v>0.99997000000000003</v>
      </c>
      <c r="Q18" cm="1">
        <f t="array" ref="Q18">INDEX(H54:H79,N18+1,1)</f>
        <v>0.99997000000000003</v>
      </c>
      <c r="R18" cm="1">
        <f t="array" ref="R18">INDEX(H80:H105,N18+1,1)</f>
        <v>0.99997999999999998</v>
      </c>
      <c r="S18" cm="1">
        <f t="array" ref="S18">INDEX(H106:H131,N18+1,1)</f>
        <v>0.99972000000000005</v>
      </c>
      <c r="T18" cm="1">
        <f t="array" ref="T18">INDEX(H132:H157,N18+1,1)</f>
        <v>0.99917</v>
      </c>
      <c r="U18" cm="1">
        <f t="array" ref="U18">INDEX(H158:H183,N18+1,1)</f>
        <v>0.99848999999999999</v>
      </c>
      <c r="V18" cm="1">
        <f t="array" ref="V18">INDEX(H184:H209,N18+1,1)</f>
        <v>0.94294</v>
      </c>
      <c r="W18" cm="1">
        <f t="array" ref="W18">INDEX(H210:H235,N18+1,1)</f>
        <v>0.94747999999999999</v>
      </c>
      <c r="X18" cm="1">
        <f t="array" ref="X18">INDEX(H236:H261,N18+1,1)</f>
        <v>0.99560999999999999</v>
      </c>
      <c r="Y18" cm="1">
        <f t="array" ref="Y18">INDEX(H262:H287,N18+1,1)</f>
        <v>0.99804999999999999</v>
      </c>
      <c r="AA18">
        <v>15</v>
      </c>
      <c r="AB18" cm="1">
        <f t="array" ref="AB18">INDEX(I2:I27,AA18+1,1)</f>
        <v>0</v>
      </c>
      <c r="AC18" cm="1">
        <f t="array" ref="AC18">INDEX(I28:I53,AA18+1,1)</f>
        <v>0</v>
      </c>
      <c r="AD18" cm="1">
        <f t="array" ref="AD18">INDEX(I54:I79,AA18+1,1)</f>
        <v>0</v>
      </c>
      <c r="AE18" cm="1">
        <f t="array" ref="AE18">INDEX(I80:I105,AA18+1,1)</f>
        <v>0</v>
      </c>
      <c r="AF18" cm="1">
        <f t="array" ref="AF18">INDEX(I106:I131,AA18+1,1)</f>
        <v>0</v>
      </c>
      <c r="AG18" cm="1">
        <f t="array" ref="AG18">INDEX(I132:I157,AA18+1,1)</f>
        <v>2.2221999999999999E-2</v>
      </c>
      <c r="AH18" cm="1">
        <f t="array" ref="AH18">INDEX(I158:I183,AA18+1,1)</f>
        <v>7.6022999999999993E-2</v>
      </c>
      <c r="AI18" cm="1">
        <f t="array" ref="AI18">INDEX(I184:I209,AA18+1,1)</f>
        <v>0.89551800000000004</v>
      </c>
      <c r="AJ18" cm="1">
        <f t="array" ref="AJ18">INDEX(I210:I235,AA18+1,1)</f>
        <v>3.6499999999999998E-4</v>
      </c>
      <c r="AK18" cm="1">
        <f t="array" ref="AK18">INDEX(I236:I261,AA18+1,1)</f>
        <v>1.22E-4</v>
      </c>
      <c r="AL18" cm="1">
        <f t="array" ref="AL18">INDEX(I262:I287,AA18+1,1)</f>
        <v>7.1000000000000005E-5</v>
      </c>
      <c r="AN18">
        <v>15</v>
      </c>
      <c r="AO18" cm="1">
        <f t="array" ref="AO18">INDEX(J2:J27,AN18+1,1)</f>
        <v>1.0000000000000001E-5</v>
      </c>
      <c r="AP18" cm="1">
        <f t="array" ref="AP18">INDEX(J28:J53,AN18+1,1)</f>
        <v>3.0000000000000001E-5</v>
      </c>
      <c r="AQ18" cm="1">
        <f t="array" ref="AQ18">INDEX(J54:J79,AN18+1,1)</f>
        <v>3.0000000000000001E-5</v>
      </c>
      <c r="AR18" cm="1">
        <f t="array" ref="AR18">INDEX(J80:J105,AN18+1,1)</f>
        <v>2.0000000000000002E-5</v>
      </c>
      <c r="AS18" cm="1">
        <f t="array" ref="AS18">INDEX(J106:J131,AN18+1,1)</f>
        <v>2.7999999999999998E-4</v>
      </c>
      <c r="AT18" cm="1">
        <f t="array" ref="AT18">INDEX(J132:J157,AN18+1,1)</f>
        <v>8.1099999999999998E-4</v>
      </c>
      <c r="AU18" cm="1">
        <f t="array" ref="AU18">INDEX(J158:J183,AN18+1,1)</f>
        <v>1.2539999999999999E-3</v>
      </c>
      <c r="AV18" cm="1">
        <f t="array" ref="AV18">INDEX(J184:J209,AN18+1,1)</f>
        <v>2.2590000000000002E-3</v>
      </c>
      <c r="AW18" cm="1">
        <f t="array" ref="AW18">INDEX(J210:J235,AN18+1,1)</f>
        <v>0.76286500000000002</v>
      </c>
      <c r="AX18" cm="1">
        <f t="array" ref="AX18">INDEX(J236:J261,AN18+1,1)</f>
        <v>0.27745300000000001</v>
      </c>
      <c r="AY18" cm="1">
        <f t="array" ref="AY18">INDEX(J262:J287,AN18+1,1)</f>
        <v>0.224076</v>
      </c>
      <c r="BA18">
        <v>15</v>
      </c>
      <c r="BB18" cm="1">
        <f t="array" ref="BB18">INDEX(D2:D27,BA18+1,1)</f>
        <v>0</v>
      </c>
      <c r="BC18" cm="1">
        <f t="array" ref="BC18">INDEX(D28:D53,BA18+1,1)</f>
        <v>1</v>
      </c>
      <c r="BD18" cm="1">
        <f t="array" ref="BD18">INDEX(D54:D79,BA18+1,1)</f>
        <v>1</v>
      </c>
      <c r="BE18" cm="1">
        <f t="array" ref="BE18">INDEX(D80:D105,BA18+1,1)</f>
        <v>4</v>
      </c>
      <c r="BF18" cm="1">
        <f t="array" ref="BF18">INDEX(D106:D131,BA18+1,1)</f>
        <v>24</v>
      </c>
      <c r="BG18" cm="1">
        <f t="array" ref="BG18">INDEX(D132:D157,BA18+1,1)</f>
        <v>90</v>
      </c>
      <c r="BH18" cm="1">
        <f t="array" ref="BH18">INDEX(D158:D183,BA18+1,1)</f>
        <v>342</v>
      </c>
      <c r="BI18" cm="1">
        <f t="array" ref="BI18">INDEX(D184:D209,BA18+1,1)</f>
        <v>6135</v>
      </c>
      <c r="BJ18" cm="1">
        <f t="array" ref="BJ18">INDEX(D210:D235,BA18+1,1)</f>
        <v>93161</v>
      </c>
      <c r="BK18" cm="1">
        <f t="array" ref="BK18">INDEX(D236:D261,BA18+1,1)</f>
        <v>98462</v>
      </c>
      <c r="BL18" cm="1">
        <f t="array" ref="BL18">INDEX(D262:D287,BA18+1,1)</f>
        <v>99162</v>
      </c>
    </row>
    <row r="19" spans="1:64" x14ac:dyDescent="0.25">
      <c r="A19" s="1">
        <v>0</v>
      </c>
      <c r="B19">
        <v>17</v>
      </c>
      <c r="C19">
        <v>0.1</v>
      </c>
      <c r="D19">
        <v>0</v>
      </c>
      <c r="E19">
        <v>100000</v>
      </c>
      <c r="F19">
        <v>99999</v>
      </c>
      <c r="G19">
        <v>1</v>
      </c>
      <c r="H19">
        <v>0.99999000000000005</v>
      </c>
      <c r="I19">
        <v>0</v>
      </c>
      <c r="J19">
        <v>1.0000000000000001E-5</v>
      </c>
      <c r="N19">
        <v>16</v>
      </c>
      <c r="O19" cm="1">
        <f t="array" ref="O19">INDEX(H2:H27,N19+1,1)</f>
        <v>0.99999000000000005</v>
      </c>
      <c r="P19" cm="1">
        <f t="array" ref="P19">INDEX(H28:H53,N19+1,1)</f>
        <v>0.99997999999999998</v>
      </c>
      <c r="Q19" cm="1">
        <f t="array" ref="Q19">INDEX(H54:H79,N19+1,1)</f>
        <v>0.99997999999999998</v>
      </c>
      <c r="R19" cm="1">
        <f t="array" ref="R19">INDEX(H80:H105,N19+1,1)</f>
        <v>0.99997999999999998</v>
      </c>
      <c r="S19" cm="1">
        <f t="array" ref="S19">INDEX(H106:H131,N19+1,1)</f>
        <v>0.99980000000000002</v>
      </c>
      <c r="T19" cm="1">
        <f t="array" ref="T19">INDEX(H132:H157,N19+1,1)</f>
        <v>0.99924999999999997</v>
      </c>
      <c r="U19" cm="1">
        <f t="array" ref="U19">INDEX(H158:H183,N19+1,1)</f>
        <v>0.99841999999999997</v>
      </c>
      <c r="V19" cm="1">
        <f t="array" ref="V19">INDEX(H184:H209,N19+1,1)</f>
        <v>0.93854000000000004</v>
      </c>
      <c r="W19" cm="1">
        <f t="array" ref="W19">INDEX(H210:H235,N19+1,1)</f>
        <v>0.94359000000000004</v>
      </c>
      <c r="X19" cm="1">
        <f t="array" ref="X19">INDEX(H236:H261,N19+1,1)</f>
        <v>0.99495</v>
      </c>
      <c r="Y19" cm="1">
        <f t="array" ref="Y19">INDEX(H262:H287,N19+1,1)</f>
        <v>0.99763000000000002</v>
      </c>
      <c r="AA19">
        <v>16</v>
      </c>
      <c r="AB19" cm="1">
        <f t="array" ref="AB19">INDEX(I2:I27,AA19+1,1)</f>
        <v>0</v>
      </c>
      <c r="AC19" cm="1">
        <f t="array" ref="AC19">INDEX(I28:I53,AA19+1,1)</f>
        <v>0</v>
      </c>
      <c r="AD19" cm="1">
        <f t="array" ref="AD19">INDEX(I54:I79,AA19+1,1)</f>
        <v>0</v>
      </c>
      <c r="AE19" cm="1">
        <f t="array" ref="AE19">INDEX(I80:I105,AA19+1,1)</f>
        <v>0</v>
      </c>
      <c r="AF19" cm="1">
        <f t="array" ref="AF19">INDEX(I106:I131,AA19+1,1)</f>
        <v>0</v>
      </c>
      <c r="AG19" cm="1">
        <f t="array" ref="AG19">INDEX(I132:I157,AA19+1,1)</f>
        <v>2.0407999999999999E-2</v>
      </c>
      <c r="AH19" cm="1">
        <f t="array" ref="AH19">INDEX(I158:I183,AA19+1,1)</f>
        <v>6.7278000000000004E-2</v>
      </c>
      <c r="AI19" cm="1">
        <f t="array" ref="AI19">INDEX(I184:I209,AA19+1,1)</f>
        <v>0.90534499999999996</v>
      </c>
      <c r="AJ19" cm="1">
        <f t="array" ref="AJ19">INDEX(I210:I235,AA19+1,1)</f>
        <v>3.88E-4</v>
      </c>
      <c r="AK19" cm="1">
        <f t="array" ref="AK19">INDEX(I236:I261,AA19+1,1)</f>
        <v>1.3200000000000001E-4</v>
      </c>
      <c r="AL19" cm="1">
        <f t="array" ref="AL19">INDEX(I262:I287,AA19+1,1)</f>
        <v>1.11E-4</v>
      </c>
      <c r="AN19">
        <v>16</v>
      </c>
      <c r="AO19" cm="1">
        <f t="array" ref="AO19">INDEX(J2:J27,AN19+1,1)</f>
        <v>1.0000000000000001E-5</v>
      </c>
      <c r="AP19" cm="1">
        <f t="array" ref="AP19">INDEX(J28:J53,AN19+1,1)</f>
        <v>2.0000000000000002E-5</v>
      </c>
      <c r="AQ19" cm="1">
        <f t="array" ref="AQ19">INDEX(J54:J79,AN19+1,1)</f>
        <v>2.0000000000000002E-5</v>
      </c>
      <c r="AR19" cm="1">
        <f t="array" ref="AR19">INDEX(J80:J105,AN19+1,1)</f>
        <v>2.0000000000000002E-5</v>
      </c>
      <c r="AS19" cm="1">
        <f t="array" ref="AS19">INDEX(J106:J131,AN19+1,1)</f>
        <v>2.0000000000000001E-4</v>
      </c>
      <c r="AT19" cm="1">
        <f t="array" ref="AT19">INDEX(J132:J157,AN19+1,1)</f>
        <v>7.3099999999999999E-4</v>
      </c>
      <c r="AU19" cm="1">
        <f t="array" ref="AU19">INDEX(J158:J183,AN19+1,1)</f>
        <v>1.364E-3</v>
      </c>
      <c r="AV19" cm="1">
        <f t="array" ref="AV19">INDEX(J184:J209,AN19+1,1)</f>
        <v>2.5140000000000002E-3</v>
      </c>
      <c r="AW19" cm="1">
        <f t="array" ref="AW19">INDEX(J210:J235,AN19+1,1)</f>
        <v>0.775779</v>
      </c>
      <c r="AX19" cm="1">
        <f t="array" ref="AX19">INDEX(J236:J261,AN19+1,1)</f>
        <v>0.306925</v>
      </c>
      <c r="AY19" cm="1">
        <f t="array" ref="AY19">INDEX(J262:J287,AN19+1,1)</f>
        <v>0.25887700000000002</v>
      </c>
      <c r="BA19">
        <v>16</v>
      </c>
      <c r="BB19" cm="1">
        <f t="array" ref="BB19">INDEX(D2:D27,BA19+1,1)</f>
        <v>0</v>
      </c>
      <c r="BC19" cm="1">
        <f t="array" ref="BC19">INDEX(D28:D53,BA19+1,1)</f>
        <v>2</v>
      </c>
      <c r="BD19" cm="1">
        <f t="array" ref="BD19">INDEX(D54:D79,BA19+1,1)</f>
        <v>2</v>
      </c>
      <c r="BE19" cm="1">
        <f t="array" ref="BE19">INDEX(D80:D105,BA19+1,1)</f>
        <v>4</v>
      </c>
      <c r="BF19" cm="1">
        <f t="array" ref="BF19">INDEX(D106:D131,BA19+1,1)</f>
        <v>32</v>
      </c>
      <c r="BG19" cm="1">
        <f t="array" ref="BG19">INDEX(D132:D157,BA19+1,1)</f>
        <v>98</v>
      </c>
      <c r="BH19" cm="1">
        <f t="array" ref="BH19">INDEX(D158:D183,BA19+1,1)</f>
        <v>327</v>
      </c>
      <c r="BI19" cm="1">
        <f t="array" ref="BI19">INDEX(D184:D209,BA19+1,1)</f>
        <v>6529</v>
      </c>
      <c r="BJ19" cm="1">
        <f t="array" ref="BJ19">INDEX(D210:D235,BA19+1,1)</f>
        <v>92776</v>
      </c>
      <c r="BK19" cm="1">
        <f t="array" ref="BK19">INDEX(D236:D261,BA19+1,1)</f>
        <v>98398</v>
      </c>
      <c r="BL19" cm="1">
        <f t="array" ref="BL19">INDEX(D262:D287,BA19+1,1)</f>
        <v>99128</v>
      </c>
    </row>
    <row r="20" spans="1:64" x14ac:dyDescent="0.25">
      <c r="A20" s="1">
        <v>0</v>
      </c>
      <c r="B20">
        <v>18</v>
      </c>
      <c r="C20">
        <v>0.03</v>
      </c>
      <c r="D20">
        <v>0</v>
      </c>
      <c r="E20">
        <v>100000</v>
      </c>
      <c r="F20">
        <v>99999</v>
      </c>
      <c r="G20">
        <v>1</v>
      </c>
      <c r="H20">
        <v>0.99999000000000005</v>
      </c>
      <c r="I20">
        <v>0</v>
      </c>
      <c r="J20">
        <v>1.0000000000000001E-5</v>
      </c>
      <c r="N20">
        <v>17</v>
      </c>
      <c r="O20" cm="1">
        <f t="array" ref="O20">INDEX(H2:H27,N20+1,1)</f>
        <v>0.99999000000000005</v>
      </c>
      <c r="P20" cm="1">
        <f t="array" ref="P20">INDEX(H28:H53,N20+1,1)</f>
        <v>0.99997999999999998</v>
      </c>
      <c r="Q20" cm="1">
        <f t="array" ref="Q20">INDEX(H54:H79,N20+1,1)</f>
        <v>1</v>
      </c>
      <c r="R20" cm="1">
        <f t="array" ref="R20">INDEX(H80:H105,N20+1,1)</f>
        <v>0.99999000000000005</v>
      </c>
      <c r="S20" cm="1">
        <f t="array" ref="S20">INDEX(H106:H131,N20+1,1)</f>
        <v>0.99972000000000005</v>
      </c>
      <c r="T20" cm="1">
        <f t="array" ref="T20">INDEX(H132:H157,N20+1,1)</f>
        <v>0.99921000000000004</v>
      </c>
      <c r="U20" cm="1">
        <f t="array" ref="U20">INDEX(H158:H183,N20+1,1)</f>
        <v>0.99814999999999998</v>
      </c>
      <c r="V20" cm="1">
        <f t="array" ref="V20">INDEX(H184:H209,N20+1,1)</f>
        <v>0.93476999999999999</v>
      </c>
      <c r="W20" cm="1">
        <f t="array" ref="W20">INDEX(H210:H235,N20+1,1)</f>
        <v>0.94013000000000002</v>
      </c>
      <c r="X20" cm="1">
        <f t="array" ref="X20">INDEX(H236:H261,N20+1,1)</f>
        <v>0.99494000000000005</v>
      </c>
      <c r="Y20" cm="1">
        <f t="array" ref="Y20">INDEX(H262:H287,N20+1,1)</f>
        <v>0.99724000000000002</v>
      </c>
      <c r="AA20">
        <v>17</v>
      </c>
      <c r="AB20" cm="1">
        <f t="array" ref="AB20">INDEX(I2:I27,AA20+1,1)</f>
        <v>0</v>
      </c>
      <c r="AC20" cm="1">
        <f t="array" ref="AC20">INDEX(I28:I53,AA20+1,1)</f>
        <v>0</v>
      </c>
      <c r="AD20" cm="1">
        <f t="array" ref="AD20">INDEX(I54:I79,AA20+1,1)</f>
        <v>0</v>
      </c>
      <c r="AE20" cm="1">
        <f t="array" ref="AE20">INDEX(I80:I105,AA20+1,1)</f>
        <v>0</v>
      </c>
      <c r="AF20" cm="1">
        <f t="array" ref="AF20">INDEX(I106:I131,AA20+1,1)</f>
        <v>0</v>
      </c>
      <c r="AG20" cm="1">
        <f t="array" ref="AG20">INDEX(I132:I157,AA20+1,1)</f>
        <v>0</v>
      </c>
      <c r="AH20" cm="1">
        <f t="array" ref="AH20">INDEX(I158:I183,AA20+1,1)</f>
        <v>8.7096999999999994E-2</v>
      </c>
      <c r="AI20" cm="1">
        <f t="array" ref="AI20">INDEX(I184:I209,AA20+1,1)</f>
        <v>0.910632</v>
      </c>
      <c r="AJ20" cm="1">
        <f t="array" ref="AJ20">INDEX(I210:I235,AA20+1,1)</f>
        <v>4.8700000000000002E-4</v>
      </c>
      <c r="AK20" cm="1">
        <f t="array" ref="AK20">INDEX(I236:I261,AA20+1,1)</f>
        <v>1.22E-4</v>
      </c>
      <c r="AL20" cm="1">
        <f t="array" ref="AL20">INDEX(I262:I287,AA20+1,1)</f>
        <v>9.1000000000000003E-5</v>
      </c>
      <c r="AN20">
        <v>17</v>
      </c>
      <c r="AO20" cm="1">
        <f t="array" ref="AO20">INDEX(J2:J27,AN20+1,1)</f>
        <v>1.0000000000000001E-5</v>
      </c>
      <c r="AP20" cm="1">
        <f t="array" ref="AP20">INDEX(J28:J53,AN20+1,1)</f>
        <v>2.0000000000000002E-5</v>
      </c>
      <c r="AQ20" cm="1">
        <f t="array" ref="AQ20">INDEX(J54:J79,AN20+1,1)</f>
        <v>0</v>
      </c>
      <c r="AR20" cm="1">
        <f t="array" ref="AR20">INDEX(J80:J105,AN20+1,1)</f>
        <v>1.0000000000000001E-5</v>
      </c>
      <c r="AS20" cm="1">
        <f t="array" ref="AS20">INDEX(J106:J131,AN20+1,1)</f>
        <v>2.7999999999999998E-4</v>
      </c>
      <c r="AT20" cm="1">
        <f t="array" ref="AT20">INDEX(J132:J157,AN20+1,1)</f>
        <v>7.9100000000000004E-4</v>
      </c>
      <c r="AU20" cm="1">
        <f t="array" ref="AU20">INDEX(J158:J183,AN20+1,1)</f>
        <v>1.585E-3</v>
      </c>
      <c r="AV20" cm="1">
        <f t="array" ref="AV20">INDEX(J184:J209,AN20+1,1)</f>
        <v>2.5349999999999999E-3</v>
      </c>
      <c r="AW20" cm="1">
        <f t="array" ref="AW20">INDEX(J210:J235,AN20+1,1)</f>
        <v>0.78670700000000005</v>
      </c>
      <c r="AX20" cm="1">
        <f t="array" ref="AX20">INDEX(J236:J261,AN20+1,1)</f>
        <v>0.30759700000000001</v>
      </c>
      <c r="AY20" cm="1">
        <f t="array" ref="AY20">INDEX(J262:J287,AN20+1,1)</f>
        <v>0.29148499999999999</v>
      </c>
      <c r="BA20">
        <v>17</v>
      </c>
      <c r="BB20" cm="1">
        <f t="array" ref="BB20">INDEX(D2:D27,BA20+1,1)</f>
        <v>0</v>
      </c>
      <c r="BC20" cm="1">
        <f t="array" ref="BC20">INDEX(D28:D53,BA20+1,1)</f>
        <v>2</v>
      </c>
      <c r="BD20" cm="1">
        <f t="array" ref="BD20">INDEX(D54:D79,BA20+1,1)</f>
        <v>4</v>
      </c>
      <c r="BE20" cm="1">
        <f t="array" ref="BE20">INDEX(D80:D105,BA20+1,1)</f>
        <v>5</v>
      </c>
      <c r="BF20" cm="1">
        <f t="array" ref="BF20">INDEX(D106:D131,BA20+1,1)</f>
        <v>24</v>
      </c>
      <c r="BG20" cm="1">
        <f t="array" ref="BG20">INDEX(D132:D157,BA20+1,1)</f>
        <v>90</v>
      </c>
      <c r="BH20" cm="1">
        <f t="array" ref="BH20">INDEX(D158:D183,BA20+1,1)</f>
        <v>310</v>
      </c>
      <c r="BI20" cm="1">
        <f t="array" ref="BI20">INDEX(D184:D209,BA20+1,1)</f>
        <v>6904</v>
      </c>
      <c r="BJ20" cm="1">
        <f t="array" ref="BJ20">INDEX(D210:D235,BA20+1,1)</f>
        <v>92448</v>
      </c>
      <c r="BK20" cm="1">
        <f t="array" ref="BK20">INDEX(D236:D261,BA20+1,1)</f>
        <v>98395</v>
      </c>
      <c r="BL20" cm="1">
        <f t="array" ref="BL20">INDEX(D262:D287,BA20+1,1)</f>
        <v>99085</v>
      </c>
    </row>
    <row r="21" spans="1:64" x14ac:dyDescent="0.25">
      <c r="A21" s="1">
        <v>0</v>
      </c>
      <c r="B21">
        <v>19</v>
      </c>
      <c r="C21">
        <v>0.08</v>
      </c>
      <c r="D21">
        <v>1</v>
      </c>
      <c r="E21">
        <v>99999</v>
      </c>
      <c r="F21">
        <v>100000</v>
      </c>
      <c r="G21">
        <v>0</v>
      </c>
      <c r="H21">
        <v>1</v>
      </c>
      <c r="I21">
        <v>0</v>
      </c>
      <c r="J21">
        <v>0</v>
      </c>
      <c r="N21">
        <v>18</v>
      </c>
      <c r="O21" cm="1">
        <f t="array" ref="O21">INDEX(H2:H27,N21+1,1)</f>
        <v>0.99999000000000005</v>
      </c>
      <c r="P21" cm="1">
        <f t="array" ref="P21">INDEX(H28:H53,N21+1,1)</f>
        <v>0.99997999999999998</v>
      </c>
      <c r="Q21" cm="1">
        <f t="array" ref="Q21">INDEX(H54:H79,N21+1,1)</f>
        <v>0.99999000000000005</v>
      </c>
      <c r="R21" cm="1">
        <f t="array" ref="R21">INDEX(H80:H105,N21+1,1)</f>
        <v>0.99997999999999998</v>
      </c>
      <c r="S21" cm="1">
        <f t="array" ref="S21">INDEX(H106:H131,N21+1,1)</f>
        <v>0.99973000000000001</v>
      </c>
      <c r="T21" cm="1">
        <f t="array" ref="T21">INDEX(H132:H157,N21+1,1)</f>
        <v>0.99912000000000001</v>
      </c>
      <c r="U21" cm="1">
        <f t="array" ref="U21">INDEX(H158:H183,N21+1,1)</f>
        <v>0.99834999999999996</v>
      </c>
      <c r="V21" cm="1">
        <f t="array" ref="V21">INDEX(H184:H209,N21+1,1)</f>
        <v>0.93215999999999999</v>
      </c>
      <c r="W21" cm="1">
        <f t="array" ref="W21">INDEX(H210:H235,N21+1,1)</f>
        <v>0.93569999999999998</v>
      </c>
      <c r="X21" cm="1">
        <f t="array" ref="X21">INDEX(H236:H261,N21+1,1)</f>
        <v>0.99477000000000004</v>
      </c>
      <c r="Y21" cm="1">
        <f t="array" ref="Y21">INDEX(H262:H287,N21+1,1)</f>
        <v>0.99722</v>
      </c>
      <c r="AA21">
        <v>18</v>
      </c>
      <c r="AB21" cm="1">
        <f t="array" ref="AB21">INDEX(I2:I27,AA21+1,1)</f>
        <v>0</v>
      </c>
      <c r="AC21" cm="1">
        <f t="array" ref="AC21">INDEX(I28:I53,AA21+1,1)</f>
        <v>0</v>
      </c>
      <c r="AD21" cm="1">
        <f t="array" ref="AD21">INDEX(I54:I79,AA21+1,1)</f>
        <v>0</v>
      </c>
      <c r="AE21" cm="1">
        <f t="array" ref="AE21">INDEX(I80:I105,AA21+1,1)</f>
        <v>0</v>
      </c>
      <c r="AF21" cm="1">
        <f t="array" ref="AF21">INDEX(I106:I131,AA21+1,1)</f>
        <v>0</v>
      </c>
      <c r="AG21" cm="1">
        <f t="array" ref="AG21">INDEX(I132:I157,AA21+1,1)</f>
        <v>2.3529000000000001E-2</v>
      </c>
      <c r="AH21" cm="1">
        <f t="array" ref="AH21">INDEX(I158:I183,AA21+1,1)</f>
        <v>7.4074000000000001E-2</v>
      </c>
      <c r="AI21" cm="1">
        <f t="array" ref="AI21">INDEX(I184:I209,AA21+1,1)</f>
        <v>0.91714700000000005</v>
      </c>
      <c r="AJ21" cm="1">
        <f t="array" ref="AJ21">INDEX(I210:I235,AA21+1,1)</f>
        <v>3.8099999999999999E-4</v>
      </c>
      <c r="AK21" cm="1">
        <f t="array" ref="AK21">INDEX(I236:I261,AA21+1,1)</f>
        <v>1.83E-4</v>
      </c>
      <c r="AL21" cm="1">
        <f t="array" ref="AL21">INDEX(I262:I287,AA21+1,1)</f>
        <v>1.21E-4</v>
      </c>
      <c r="AN21">
        <v>18</v>
      </c>
      <c r="AO21" cm="1">
        <f t="array" ref="AO21">INDEX(J2:J27,AN21+1,1)</f>
        <v>1.0000000000000001E-5</v>
      </c>
      <c r="AP21" cm="1">
        <f t="array" ref="AP21">INDEX(J28:J53,AN21+1,1)</f>
        <v>2.0000000000000002E-5</v>
      </c>
      <c r="AQ21" cm="1">
        <f t="array" ref="AQ21">INDEX(J54:J79,AN21+1,1)</f>
        <v>1.0000000000000001E-5</v>
      </c>
      <c r="AR21" cm="1">
        <f t="array" ref="AR21">INDEX(J80:J105,AN21+1,1)</f>
        <v>2.0000000000000002E-5</v>
      </c>
      <c r="AS21" cm="1">
        <f t="array" ref="AS21">INDEX(J106:J131,AN21+1,1)</f>
        <v>2.7E-4</v>
      </c>
      <c r="AT21" cm="1">
        <f t="array" ref="AT21">INDEX(J132:J157,AN21+1,1)</f>
        <v>8.61E-4</v>
      </c>
      <c r="AU21" cm="1">
        <f t="array" ref="AU21">INDEX(J158:J183,AN21+1,1)</f>
        <v>1.415E-3</v>
      </c>
      <c r="AV21" cm="1">
        <f t="array" ref="AV21">INDEX(J184:J209,AN21+1,1)</f>
        <v>2.8419999999999999E-3</v>
      </c>
      <c r="AW21" cm="1">
        <f t="array" ref="AW21">INDEX(J210:J235,AN21+1,1)</f>
        <v>0.79777900000000002</v>
      </c>
      <c r="AX21" cm="1">
        <f t="array" ref="AX21">INDEX(J236:J261,AN21+1,1)</f>
        <v>0.31347000000000003</v>
      </c>
      <c r="AY21" cm="1">
        <f t="array" ref="AY21">INDEX(J262:J287,AN21+1,1)</f>
        <v>0.29166700000000001</v>
      </c>
      <c r="BA21">
        <v>18</v>
      </c>
      <c r="BB21" cm="1">
        <f t="array" ref="BB21">INDEX(D2:D27,BA21+1,1)</f>
        <v>0</v>
      </c>
      <c r="BC21" cm="1">
        <f t="array" ref="BC21">INDEX(D28:D53,BA21+1,1)</f>
        <v>2</v>
      </c>
      <c r="BD21" cm="1">
        <f t="array" ref="BD21">INDEX(D54:D79,BA21+1,1)</f>
        <v>3</v>
      </c>
      <c r="BE21" cm="1">
        <f t="array" ref="BE21">INDEX(D80:D105,BA21+1,1)</f>
        <v>4</v>
      </c>
      <c r="BF21" cm="1">
        <f t="array" ref="BF21">INDEX(D106:D131,BA21+1,1)</f>
        <v>25</v>
      </c>
      <c r="BG21" cm="1">
        <f t="array" ref="BG21">INDEX(D132:D157,BA21+1,1)</f>
        <v>85</v>
      </c>
      <c r="BH21" cm="1">
        <f t="array" ref="BH21">INDEX(D158:D183,BA21+1,1)</f>
        <v>324</v>
      </c>
      <c r="BI21" cm="1">
        <f t="array" ref="BI21">INDEX(D184:D209,BA21+1,1)</f>
        <v>7109</v>
      </c>
      <c r="BJ21" cm="1">
        <f t="array" ref="BJ21">INDEX(D210:D235,BA21+1,1)</f>
        <v>91985</v>
      </c>
      <c r="BK21" cm="1">
        <f t="array" ref="BK21">INDEX(D236:D261,BA21+1,1)</f>
        <v>98390</v>
      </c>
      <c r="BL21" cm="1">
        <f t="array" ref="BL21">INDEX(D262:D287,BA21+1,1)</f>
        <v>99089</v>
      </c>
    </row>
    <row r="22" spans="1:64" x14ac:dyDescent="0.25">
      <c r="A22" s="1">
        <v>0</v>
      </c>
      <c r="B22">
        <v>20</v>
      </c>
      <c r="C22">
        <v>0.05</v>
      </c>
      <c r="D22">
        <v>0</v>
      </c>
      <c r="E22">
        <v>100000</v>
      </c>
      <c r="F22">
        <v>99999</v>
      </c>
      <c r="G22">
        <v>1</v>
      </c>
      <c r="H22">
        <v>0.99999000000000005</v>
      </c>
      <c r="I22">
        <v>0</v>
      </c>
      <c r="J22">
        <v>1.0000000000000001E-5</v>
      </c>
      <c r="N22">
        <v>19</v>
      </c>
      <c r="O22" cm="1">
        <f t="array" ref="O22">INDEX(H2:H27,N22+1,1)</f>
        <v>1</v>
      </c>
      <c r="P22" cm="1">
        <f t="array" ref="P22">INDEX(H28:H53,N22+1,1)</f>
        <v>0.99997999999999998</v>
      </c>
      <c r="Q22" cm="1">
        <f t="array" ref="Q22">INDEX(H54:H79,N22+1,1)</f>
        <v>0.99999000000000005</v>
      </c>
      <c r="R22" cm="1">
        <f t="array" ref="R22">INDEX(H80:H105,N22+1,1)</f>
        <v>1</v>
      </c>
      <c r="S22" cm="1">
        <f t="array" ref="S22">INDEX(H106:H131,N22+1,1)</f>
        <v>0.99965000000000004</v>
      </c>
      <c r="T22" cm="1">
        <f t="array" ref="T22">INDEX(H132:H157,N22+1,1)</f>
        <v>0.99902999999999997</v>
      </c>
      <c r="U22" cm="1">
        <f t="array" ref="U22">INDEX(H158:H183,N22+1,1)</f>
        <v>0.99802000000000002</v>
      </c>
      <c r="V22" cm="1">
        <f t="array" ref="V22">INDEX(H184:H209,N22+1,1)</f>
        <v>0.92959000000000003</v>
      </c>
      <c r="W22" cm="1">
        <f t="array" ref="W22">INDEX(H210:H235,N22+1,1)</f>
        <v>0.93276999999999999</v>
      </c>
      <c r="X22" cm="1">
        <f t="array" ref="X22">INDEX(H236:H261,N22+1,1)</f>
        <v>0.99375000000000002</v>
      </c>
      <c r="Y22" cm="1">
        <f t="array" ref="Y22">INDEX(H262:H287,N22+1,1)</f>
        <v>0.99743999999999999</v>
      </c>
      <c r="AA22">
        <v>19</v>
      </c>
      <c r="AB22" cm="1">
        <f t="array" ref="AB22">INDEX(I2:I27,AA22+1,1)</f>
        <v>0</v>
      </c>
      <c r="AC22" cm="1">
        <f t="array" ref="AC22">INDEX(I28:I53,AA22+1,1)</f>
        <v>0</v>
      </c>
      <c r="AD22" cm="1">
        <f t="array" ref="AD22">INDEX(I54:I79,AA22+1,1)</f>
        <v>0</v>
      </c>
      <c r="AE22" cm="1">
        <f t="array" ref="AE22">INDEX(I80:I105,AA22+1,1)</f>
        <v>0</v>
      </c>
      <c r="AF22" cm="1">
        <f t="array" ref="AF22">INDEX(I106:I131,AA22+1,1)</f>
        <v>0</v>
      </c>
      <c r="AG22" cm="1">
        <f t="array" ref="AG22">INDEX(I132:I157,AA22+1,1)</f>
        <v>2.6315999999999999E-2</v>
      </c>
      <c r="AH22" cm="1">
        <f t="array" ref="AH22">INDEX(I158:I183,AA22+1,1)</f>
        <v>0.10932500000000001</v>
      </c>
      <c r="AI22" cm="1">
        <f t="array" ref="AI22">INDEX(I184:I209,AA22+1,1)</f>
        <v>0.92371999999999999</v>
      </c>
      <c r="AJ22" cm="1">
        <f t="array" ref="AJ22">INDEX(I210:I235,AA22+1,1)</f>
        <v>4.2499999999999998E-4</v>
      </c>
      <c r="AK22" cm="1">
        <f t="array" ref="AK22">INDEX(I236:I261,AA22+1,1)</f>
        <v>2.14E-4</v>
      </c>
      <c r="AL22" cm="1">
        <f t="array" ref="AL22">INDEX(I262:I287,AA22+1,1)</f>
        <v>8.1000000000000004E-5</v>
      </c>
      <c r="AN22">
        <v>19</v>
      </c>
      <c r="AO22" cm="1">
        <f t="array" ref="AO22">INDEX(J2:J27,AN22+1,1)</f>
        <v>0</v>
      </c>
      <c r="AP22" cm="1">
        <f t="array" ref="AP22">INDEX(J28:J53,AN22+1,1)</f>
        <v>2.0000000000000002E-5</v>
      </c>
      <c r="AQ22" cm="1">
        <f t="array" ref="AQ22">INDEX(J54:J79,AN22+1,1)</f>
        <v>1.0000000000000001E-5</v>
      </c>
      <c r="AR22" cm="1">
        <f t="array" ref="AR22">INDEX(J80:J105,AN22+1,1)</f>
        <v>0</v>
      </c>
      <c r="AS22" cm="1">
        <f t="array" ref="AS22">INDEX(J106:J131,AN22+1,1)</f>
        <v>3.5E-4</v>
      </c>
      <c r="AT22" cm="1">
        <f t="array" ref="AT22">INDEX(J132:J157,AN22+1,1)</f>
        <v>9.5100000000000002E-4</v>
      </c>
      <c r="AU22" cm="1">
        <f t="array" ref="AU22">INDEX(J158:J183,AN22+1,1)</f>
        <v>1.645E-3</v>
      </c>
      <c r="AV22" cm="1">
        <f t="array" ref="AV22">INDEX(J184:J209,AN22+1,1)</f>
        <v>3.1930000000000001E-3</v>
      </c>
      <c r="AW22" cm="1">
        <f t="array" ref="AW22">INDEX(J210:J235,AN22+1,1)</f>
        <v>0.80520400000000003</v>
      </c>
      <c r="AX22" cm="1">
        <f t="array" ref="AX22">INDEX(J236:J261,AN22+1,1)</f>
        <v>0.35383700000000001</v>
      </c>
      <c r="AY22" cm="1">
        <f t="array" ref="AY22">INDEX(J262:J287,AN22+1,1)</f>
        <v>0.276169</v>
      </c>
      <c r="BA22">
        <v>19</v>
      </c>
      <c r="BB22" cm="1">
        <f t="array" ref="BB22">INDEX(D2:D27,BA22+1,1)</f>
        <v>1</v>
      </c>
      <c r="BC22" cm="1">
        <f t="array" ref="BC22">INDEX(D28:D53,BA22+1,1)</f>
        <v>2</v>
      </c>
      <c r="BD22" cm="1">
        <f t="array" ref="BD22">INDEX(D54:D79,BA22+1,1)</f>
        <v>3</v>
      </c>
      <c r="BE22" cm="1">
        <f t="array" ref="BE22">INDEX(D80:D105,BA22+1,1)</f>
        <v>6</v>
      </c>
      <c r="BF22" cm="1">
        <f t="array" ref="BF22">INDEX(D106:D131,BA22+1,1)</f>
        <v>17</v>
      </c>
      <c r="BG22" cm="1">
        <f t="array" ref="BG22">INDEX(D132:D157,BA22+1,1)</f>
        <v>76</v>
      </c>
      <c r="BH22" cm="1">
        <f t="array" ref="BH22">INDEX(D158:D183,BA22+1,1)</f>
        <v>311</v>
      </c>
      <c r="BI22" cm="1">
        <f t="array" ref="BI22">INDEX(D184:D209,BA22+1,1)</f>
        <v>7302</v>
      </c>
      <c r="BJ22" cm="1">
        <f t="array" ref="BJ22">INDEX(D210:D235,BA22+1,1)</f>
        <v>91700</v>
      </c>
      <c r="BK22" cm="1">
        <f t="array" ref="BK22">INDEX(D236:D261,BA22+1,1)</f>
        <v>98294</v>
      </c>
      <c r="BL22" cm="1">
        <f t="array" ref="BL22">INDEX(D262:D287,BA22+1,1)</f>
        <v>99103</v>
      </c>
    </row>
    <row r="23" spans="1:64" x14ac:dyDescent="0.25">
      <c r="A23" s="1">
        <v>0</v>
      </c>
      <c r="B23">
        <v>21</v>
      </c>
      <c r="C23">
        <v>0.05</v>
      </c>
      <c r="D23">
        <v>0</v>
      </c>
      <c r="E23">
        <v>100000</v>
      </c>
      <c r="F23">
        <v>99999</v>
      </c>
      <c r="G23">
        <v>1</v>
      </c>
      <c r="H23">
        <v>0.99999000000000005</v>
      </c>
      <c r="I23">
        <v>0</v>
      </c>
      <c r="J23">
        <v>1.0000000000000001E-5</v>
      </c>
      <c r="N23">
        <v>20</v>
      </c>
      <c r="O23" cm="1">
        <f t="array" ref="O23">INDEX(H2:H27,N23+1,1)</f>
        <v>0.99999000000000005</v>
      </c>
      <c r="P23" cm="1">
        <f t="array" ref="P23">INDEX(H28:H53,N23+1,1)</f>
        <v>0.99999000000000005</v>
      </c>
      <c r="Q23" cm="1">
        <f t="array" ref="Q23">INDEX(H54:H79,N23+1,1)</f>
        <v>1</v>
      </c>
      <c r="R23" cm="1">
        <f t="array" ref="R23">INDEX(H80:H105,N23+1,1)</f>
        <v>0.99999000000000005</v>
      </c>
      <c r="S23" cm="1">
        <f t="array" ref="S23">INDEX(H106:H131,N23+1,1)</f>
        <v>0.99963999999999997</v>
      </c>
      <c r="T23" cm="1">
        <f t="array" ref="T23">INDEX(H132:H157,N23+1,1)</f>
        <v>0.99911000000000005</v>
      </c>
      <c r="U23" cm="1">
        <f t="array" ref="U23">INDEX(H158:H183,N23+1,1)</f>
        <v>0.99800999999999995</v>
      </c>
      <c r="V23" cm="1">
        <f t="array" ref="V23">INDEX(H184:H209,N23+1,1)</f>
        <v>0.92934000000000005</v>
      </c>
      <c r="W23" cm="1">
        <f t="array" ref="W23">INDEX(H210:H235,N23+1,1)</f>
        <v>0.92867</v>
      </c>
      <c r="X23" cm="1">
        <f t="array" ref="X23">INDEX(H236:H261,N23+1,1)</f>
        <v>0.99338000000000004</v>
      </c>
      <c r="Y23" cm="1">
        <f t="array" ref="Y23">INDEX(H262:H287,N23+1,1)</f>
        <v>0.99733000000000005</v>
      </c>
      <c r="AA23">
        <v>20</v>
      </c>
      <c r="AB23" cm="1">
        <f t="array" ref="AB23">INDEX(I2:I27,AA23+1,1)</f>
        <v>0</v>
      </c>
      <c r="AC23" cm="1">
        <f t="array" ref="AC23">INDEX(I28:I53,AA23+1,1)</f>
        <v>0</v>
      </c>
      <c r="AD23" cm="1">
        <f t="array" ref="AD23">INDEX(I54:I79,AA23+1,1)</f>
        <v>0</v>
      </c>
      <c r="AE23" cm="1">
        <f t="array" ref="AE23">INDEX(I80:I105,AA23+1,1)</f>
        <v>0</v>
      </c>
      <c r="AF23" cm="1">
        <f t="array" ref="AF23">INDEX(I106:I131,AA23+1,1)</f>
        <v>5.5556000000000001E-2</v>
      </c>
      <c r="AG23" cm="1">
        <f t="array" ref="AG23">INDEX(I132:I157,AA23+1,1)</f>
        <v>0</v>
      </c>
      <c r="AH23" cm="1">
        <f t="array" ref="AH23">INDEX(I158:I183,AA23+1,1)</f>
        <v>8.8435E-2</v>
      </c>
      <c r="AI23" cm="1">
        <f t="array" ref="AI23">INDEX(I184:I209,AA23+1,1)</f>
        <v>0.92213599999999996</v>
      </c>
      <c r="AJ23" cm="1">
        <f t="array" ref="AJ23">INDEX(I210:I235,AA23+1,1)</f>
        <v>3.5100000000000002E-4</v>
      </c>
      <c r="AK23" cm="1">
        <f t="array" ref="AK23">INDEX(I236:I261,AA23+1,1)</f>
        <v>1.4300000000000001E-4</v>
      </c>
      <c r="AL23" cm="1">
        <f t="array" ref="AL23">INDEX(I262:I287,AA23+1,1)</f>
        <v>9.1000000000000003E-5</v>
      </c>
      <c r="AN23">
        <v>20</v>
      </c>
      <c r="AO23" cm="1">
        <f t="array" ref="AO23">INDEX(J2:J27,AN23+1,1)</f>
        <v>1.0000000000000001E-5</v>
      </c>
      <c r="AP23" cm="1">
        <f t="array" ref="AP23">INDEX(J28:J53,AN23+1,1)</f>
        <v>1.0000000000000001E-5</v>
      </c>
      <c r="AQ23" cm="1">
        <f t="array" ref="AQ23">INDEX(J54:J79,AN23+1,1)</f>
        <v>0</v>
      </c>
      <c r="AR23" cm="1">
        <f t="array" ref="AR23">INDEX(J80:J105,AN23+1,1)</f>
        <v>1.0000000000000001E-5</v>
      </c>
      <c r="AS23" cm="1">
        <f t="array" ref="AS23">INDEX(J106:J131,AN23+1,1)</f>
        <v>3.5E-4</v>
      </c>
      <c r="AT23" cm="1">
        <f t="array" ref="AT23">INDEX(J132:J157,AN23+1,1)</f>
        <v>8.9099999999999997E-4</v>
      </c>
      <c r="AU23" cm="1">
        <f t="array" ref="AU23">INDEX(J158:J183,AN23+1,1)</f>
        <v>1.735E-3</v>
      </c>
      <c r="AV23" cm="1">
        <f t="array" ref="AV23">INDEX(J184:J209,AN23+1,1)</f>
        <v>3.0219999999999999E-3</v>
      </c>
      <c r="AW23" cm="1">
        <f t="array" ref="AW23">INDEX(J210:J235,AN23+1,1)</f>
        <v>0.81386800000000004</v>
      </c>
      <c r="AX23" cm="1">
        <f t="array" ref="AX23">INDEX(J236:J261,AN23+1,1)</f>
        <v>0.36860100000000001</v>
      </c>
      <c r="AY23" cm="1">
        <f t="array" ref="AY23">INDEX(J262:J287,AN23+1,1)</f>
        <v>0.28445399999999998</v>
      </c>
      <c r="BA23">
        <v>20</v>
      </c>
      <c r="BB23" cm="1">
        <f t="array" ref="BB23">INDEX(D2:D27,BA23+1,1)</f>
        <v>0</v>
      </c>
      <c r="BC23" cm="1">
        <f t="array" ref="BC23">INDEX(D28:D53,BA23+1,1)</f>
        <v>3</v>
      </c>
      <c r="BD23" cm="1">
        <f t="array" ref="BD23">INDEX(D54:D79,BA23+1,1)</f>
        <v>4</v>
      </c>
      <c r="BE23" cm="1">
        <f t="array" ref="BE23">INDEX(D80:D105,BA23+1,1)</f>
        <v>5</v>
      </c>
      <c r="BF23" cm="1">
        <f t="array" ref="BF23">INDEX(D106:D131,BA23+1,1)</f>
        <v>18</v>
      </c>
      <c r="BG23" cm="1">
        <f t="array" ref="BG23">INDEX(D132:D157,BA23+1,1)</f>
        <v>80</v>
      </c>
      <c r="BH23" cm="1">
        <f t="array" ref="BH23">INDEX(D158:D183,BA23+1,1)</f>
        <v>294</v>
      </c>
      <c r="BI23" cm="1">
        <f t="array" ref="BI23">INDEX(D184:D209,BA23+1,1)</f>
        <v>7359</v>
      </c>
      <c r="BJ23" cm="1">
        <f t="array" ref="BJ23">INDEX(D210:D235,BA23+1,1)</f>
        <v>91276</v>
      </c>
      <c r="BK23" cm="1">
        <f t="array" ref="BK23">INDEX(D236:D261,BA23+1,1)</f>
        <v>98243</v>
      </c>
      <c r="BL23" cm="1">
        <f t="array" ref="BL23">INDEX(D262:D287,BA23+1,1)</f>
        <v>99094</v>
      </c>
    </row>
    <row r="24" spans="1:64" x14ac:dyDescent="0.25">
      <c r="A24" s="1">
        <v>0</v>
      </c>
      <c r="B24">
        <v>22</v>
      </c>
      <c r="C24">
        <v>7.0000000000000007E-2</v>
      </c>
      <c r="D24">
        <v>0</v>
      </c>
      <c r="E24">
        <v>100000</v>
      </c>
      <c r="F24">
        <v>99999</v>
      </c>
      <c r="G24">
        <v>1</v>
      </c>
      <c r="H24">
        <v>0.99999000000000005</v>
      </c>
      <c r="I24">
        <v>0</v>
      </c>
      <c r="J24">
        <v>1.0000000000000001E-5</v>
      </c>
      <c r="N24">
        <v>21</v>
      </c>
      <c r="O24" cm="1">
        <f t="array" ref="O24">INDEX(H2:H27,N24+1,1)</f>
        <v>0.99999000000000005</v>
      </c>
      <c r="P24" cm="1">
        <f t="array" ref="P24">INDEX(H28:H53,N24+1,1)</f>
        <v>0.99997000000000003</v>
      </c>
      <c r="Q24" cm="1">
        <f t="array" ref="Q24">INDEX(H54:H79,N24+1,1)</f>
        <v>0.99999000000000005</v>
      </c>
      <c r="R24" cm="1">
        <f t="array" ref="R24">INDEX(H80:H105,N24+1,1)</f>
        <v>0.99999000000000005</v>
      </c>
      <c r="S24" cm="1">
        <f t="array" ref="S24">INDEX(H106:H131,N24+1,1)</f>
        <v>0.99968000000000001</v>
      </c>
      <c r="T24" cm="1">
        <f t="array" ref="T24">INDEX(H132:H157,N24+1,1)</f>
        <v>0.99905999999999995</v>
      </c>
      <c r="U24" cm="1">
        <f t="array" ref="U24">INDEX(H158:H183,N24+1,1)</f>
        <v>0.99766999999999995</v>
      </c>
      <c r="V24" cm="1">
        <f t="array" ref="V24">INDEX(H184:H209,N24+1,1)</f>
        <v>0.92501</v>
      </c>
      <c r="W24" cm="1">
        <f t="array" ref="W24">INDEX(H210:H235,N24+1,1)</f>
        <v>0.92491000000000001</v>
      </c>
      <c r="X24" cm="1">
        <f t="array" ref="X24">INDEX(H236:H261,N24+1,1)</f>
        <v>0.99294000000000004</v>
      </c>
      <c r="Y24" cm="1">
        <f t="array" ref="Y24">INDEX(H262:H287,N24+1,1)</f>
        <v>0.99683999999999995</v>
      </c>
      <c r="AA24">
        <v>21</v>
      </c>
      <c r="AB24" cm="1">
        <f t="array" ref="AB24">INDEX(I2:I27,AA24+1,1)</f>
        <v>0</v>
      </c>
      <c r="AC24" cm="1">
        <f t="array" ref="AC24">INDEX(I28:I53,AA24+1,1)</f>
        <v>0</v>
      </c>
      <c r="AD24" cm="1">
        <f t="array" ref="AD24">INDEX(I54:I79,AA24+1,1)</f>
        <v>0</v>
      </c>
      <c r="AE24" cm="1">
        <f t="array" ref="AE24">INDEX(I80:I105,AA24+1,1)</f>
        <v>0</v>
      </c>
      <c r="AF24" cm="1">
        <f t="array" ref="AF24">INDEX(I106:I131,AA24+1,1)</f>
        <v>0</v>
      </c>
      <c r="AG24" cm="1">
        <f t="array" ref="AG24">INDEX(I132:I157,AA24+1,1)</f>
        <v>2.5316000000000002E-2</v>
      </c>
      <c r="AH24" cm="1">
        <f t="array" ref="AH24">INDEX(I158:I183,AA24+1,1)</f>
        <v>0.15562899999999999</v>
      </c>
      <c r="AI24" cm="1">
        <f t="array" ref="AI24">INDEX(I184:I209,AA24+1,1)</f>
        <v>0.92921699999999996</v>
      </c>
      <c r="AJ24" cm="1">
        <f t="array" ref="AJ24">INDEX(I210:I235,AA24+1,1)</f>
        <v>4.6200000000000001E-4</v>
      </c>
      <c r="AK24" cm="1">
        <f t="array" ref="AK24">INDEX(I236:I261,AA24+1,1)</f>
        <v>1.83E-4</v>
      </c>
      <c r="AL24" cm="1">
        <f t="array" ref="AL24">INDEX(I262:I287,AA24+1,1)</f>
        <v>6.0999999999999999E-5</v>
      </c>
      <c r="AN24">
        <v>21</v>
      </c>
      <c r="AO24" cm="1">
        <f t="array" ref="AO24">INDEX(J2:J27,AN24+1,1)</f>
        <v>1.0000000000000001E-5</v>
      </c>
      <c r="AP24" cm="1">
        <f t="array" ref="AP24">INDEX(J28:J53,AN24+1,1)</f>
        <v>3.0000000000000001E-5</v>
      </c>
      <c r="AQ24" cm="1">
        <f t="array" ref="AQ24">INDEX(J54:J79,AN24+1,1)</f>
        <v>1.0000000000000001E-5</v>
      </c>
      <c r="AR24" cm="1">
        <f t="array" ref="AR24">INDEX(J80:J105,AN24+1,1)</f>
        <v>1.0000000000000001E-5</v>
      </c>
      <c r="AS24" cm="1">
        <f t="array" ref="AS24">INDEX(J106:J131,AN24+1,1)</f>
        <v>3.2000000000000003E-4</v>
      </c>
      <c r="AT24" cm="1">
        <f t="array" ref="AT24">INDEX(J132:J157,AN24+1,1)</f>
        <v>9.2100000000000005E-4</v>
      </c>
      <c r="AU24" cm="1">
        <f t="array" ref="AU24">INDEX(J158:J183,AN24+1,1)</f>
        <v>1.866E-3</v>
      </c>
      <c r="AV24" cm="1">
        <f t="array" ref="AV24">INDEX(J184:J209,AN24+1,1)</f>
        <v>3.3059999999999999E-3</v>
      </c>
      <c r="AW24" cm="1">
        <f t="array" ref="AW24">INDEX(J210:J235,AN24+1,1)</f>
        <v>0.82226600000000005</v>
      </c>
      <c r="AX24" cm="1">
        <f t="array" ref="AX24">INDEX(J236:J261,AN24+1,1)</f>
        <v>0.38350099999999998</v>
      </c>
      <c r="AY24" cm="1">
        <f t="array" ref="AY24">INDEX(J262:J287,AN24+1,1)</f>
        <v>0.322245</v>
      </c>
      <c r="BA24">
        <v>21</v>
      </c>
      <c r="BB24" cm="1">
        <f t="array" ref="BB24">INDEX(D2:D27,BA24+1,1)</f>
        <v>0</v>
      </c>
      <c r="BC24" cm="1">
        <f t="array" ref="BC24">INDEX(D28:D53,BA24+1,1)</f>
        <v>1</v>
      </c>
      <c r="BD24" cm="1">
        <f t="array" ref="BD24">INDEX(D54:D79,BA24+1,1)</f>
        <v>3</v>
      </c>
      <c r="BE24" cm="1">
        <f t="array" ref="BE24">INDEX(D80:D105,BA24+1,1)</f>
        <v>5</v>
      </c>
      <c r="BF24" cm="1">
        <f t="array" ref="BF24">INDEX(D106:D131,BA24+1,1)</f>
        <v>20</v>
      </c>
      <c r="BG24" cm="1">
        <f t="array" ref="BG24">INDEX(D132:D157,BA24+1,1)</f>
        <v>79</v>
      </c>
      <c r="BH24" cm="1">
        <f t="array" ref="BH24">INDEX(D158:D183,BA24+1,1)</f>
        <v>302</v>
      </c>
      <c r="BI24" cm="1">
        <f t="array" ref="BI24">INDEX(D184:D209,BA24+1,1)</f>
        <v>7742</v>
      </c>
      <c r="BJ24" cm="1">
        <f t="array" ref="BJ24">INDEX(D210:D235,BA24+1,1)</f>
        <v>90920</v>
      </c>
      <c r="BK24" cm="1">
        <f t="array" ref="BK24">INDEX(D236:D261,BA24+1,1)</f>
        <v>98207</v>
      </c>
      <c r="BL24" cm="1">
        <f t="array" ref="BL24">INDEX(D262:D287,BA24+1,1)</f>
        <v>99039</v>
      </c>
    </row>
    <row r="25" spans="1:64" x14ac:dyDescent="0.25">
      <c r="A25" s="1">
        <v>0</v>
      </c>
      <c r="B25">
        <v>23</v>
      </c>
      <c r="C25">
        <v>0.06</v>
      </c>
      <c r="D25">
        <v>0</v>
      </c>
      <c r="E25">
        <v>100000</v>
      </c>
      <c r="F25">
        <v>99999</v>
      </c>
      <c r="G25">
        <v>1</v>
      </c>
      <c r="H25">
        <v>0.99999000000000005</v>
      </c>
      <c r="I25">
        <v>0</v>
      </c>
      <c r="J25">
        <v>1.0000000000000001E-5</v>
      </c>
      <c r="N25">
        <v>22</v>
      </c>
      <c r="O25" cm="1">
        <f t="array" ref="O25">INDEX(H2:H27,N25+1,1)</f>
        <v>0.99999000000000005</v>
      </c>
      <c r="P25" cm="1">
        <f t="array" ref="P25">INDEX(H28:H53,N25+1,1)</f>
        <v>0.99997000000000003</v>
      </c>
      <c r="Q25" cm="1">
        <f t="array" ref="Q25">INDEX(H54:H79,N25+1,1)</f>
        <v>1</v>
      </c>
      <c r="R25" cm="1">
        <f t="array" ref="R25">INDEX(H80:H105,N25+1,1)</f>
        <v>0.99999000000000005</v>
      </c>
      <c r="S25" cm="1">
        <f t="array" ref="S25">INDEX(H106:H131,N25+1,1)</f>
        <v>0.99965999999999999</v>
      </c>
      <c r="T25" cm="1">
        <f t="array" ref="T25">INDEX(H132:H157,N25+1,1)</f>
        <v>0.99897000000000002</v>
      </c>
      <c r="U25" cm="1">
        <f t="array" ref="U25">INDEX(H158:H183,N25+1,1)</f>
        <v>0.99778</v>
      </c>
      <c r="V25" cm="1">
        <f t="array" ref="V25">INDEX(H184:H209,N25+1,1)</f>
        <v>0.92201999999999995</v>
      </c>
      <c r="W25" cm="1">
        <f t="array" ref="W25">INDEX(H210:H235,N25+1,1)</f>
        <v>0.92064000000000001</v>
      </c>
      <c r="X25" cm="1">
        <f t="array" ref="X25">INDEX(H236:H261,N25+1,1)</f>
        <v>0.99199999999999999</v>
      </c>
      <c r="Y25" cm="1">
        <f t="array" ref="Y25">INDEX(H262:H287,N25+1,1)</f>
        <v>0.99653999999999998</v>
      </c>
      <c r="AA25">
        <v>22</v>
      </c>
      <c r="AB25" cm="1">
        <f t="array" ref="AB25">INDEX(I2:I27,AA25+1,1)</f>
        <v>0</v>
      </c>
      <c r="AC25" cm="1">
        <f t="array" ref="AC25">INDEX(I28:I53,AA25+1,1)</f>
        <v>0</v>
      </c>
      <c r="AD25" cm="1">
        <f t="array" ref="AD25">INDEX(I54:I79,AA25+1,1)</f>
        <v>0</v>
      </c>
      <c r="AE25" cm="1">
        <f t="array" ref="AE25">INDEX(I80:I105,AA25+1,1)</f>
        <v>0</v>
      </c>
      <c r="AF25" cm="1">
        <f t="array" ref="AF25">INDEX(I106:I131,AA25+1,1)</f>
        <v>0.05</v>
      </c>
      <c r="AG25" cm="1">
        <f t="array" ref="AG25">INDEX(I132:I157,AA25+1,1)</f>
        <v>0</v>
      </c>
      <c r="AH25" cm="1">
        <f t="array" ref="AH25">INDEX(I158:I183,AA25+1,1)</f>
        <v>0.15238099999999999</v>
      </c>
      <c r="AI25" cm="1">
        <f t="array" ref="AI25">INDEX(I184:I209,AA25+1,1)</f>
        <v>0.93174199999999996</v>
      </c>
      <c r="AJ25" cm="1">
        <f t="array" ref="AJ25">INDEX(I210:I235,AA25+1,1)</f>
        <v>3.5399999999999999E-4</v>
      </c>
      <c r="AK25" cm="1">
        <f t="array" ref="AK25">INDEX(I236:I261,AA25+1,1)</f>
        <v>1.3300000000000001E-4</v>
      </c>
      <c r="AL25" cm="1">
        <f t="array" ref="AL25">INDEX(I262:I287,AA25+1,1)</f>
        <v>1.01E-4</v>
      </c>
      <c r="AN25">
        <v>22</v>
      </c>
      <c r="AO25" cm="1">
        <f t="array" ref="AO25">INDEX(J2:J27,AN25+1,1)</f>
        <v>1.0000000000000001E-5</v>
      </c>
      <c r="AP25" cm="1">
        <f t="array" ref="AP25">INDEX(J28:J53,AN25+1,1)</f>
        <v>3.0000000000000001E-5</v>
      </c>
      <c r="AQ25" cm="1">
        <f t="array" ref="AQ25">INDEX(J54:J79,AN25+1,1)</f>
        <v>0</v>
      </c>
      <c r="AR25" cm="1">
        <f t="array" ref="AR25">INDEX(J80:J105,AN25+1,1)</f>
        <v>1.0000000000000001E-5</v>
      </c>
      <c r="AS25" cm="1">
        <f t="array" ref="AS25">INDEX(J106:J131,AN25+1,1)</f>
        <v>3.3E-4</v>
      </c>
      <c r="AT25" cm="1">
        <f t="array" ref="AT25">INDEX(J132:J157,AN25+1,1)</f>
        <v>1.031E-3</v>
      </c>
      <c r="AU25" cm="1">
        <f t="array" ref="AU25">INDEX(J158:J183,AN25+1,1)</f>
        <v>1.745E-3</v>
      </c>
      <c r="AV25" cm="1">
        <f t="array" ref="AV25">INDEX(J184:J209,AN25+1,1)</f>
        <v>3.3059999999999999E-3</v>
      </c>
      <c r="AW25" cm="1">
        <f t="array" ref="AW25">INDEX(J210:J235,AN25+1,1)</f>
        <v>0.82955500000000004</v>
      </c>
      <c r="AX25" cm="1">
        <f t="array" ref="AX25">INDEX(J236:J261,AN25+1,1)</f>
        <v>0.41464699999999999</v>
      </c>
      <c r="AY25" cm="1">
        <f t="array" ref="AY25">INDEX(J262:J287,AN25+1,1)</f>
        <v>0.34146300000000002</v>
      </c>
      <c r="BA25">
        <v>22</v>
      </c>
      <c r="BB25" cm="1">
        <f t="array" ref="BB25">INDEX(D2:D27,BA25+1,1)</f>
        <v>0</v>
      </c>
      <c r="BC25" cm="1">
        <f t="array" ref="BC25">INDEX(D28:D53,BA25+1,1)</f>
        <v>1</v>
      </c>
      <c r="BD25" cm="1">
        <f t="array" ref="BD25">INDEX(D54:D79,BA25+1,1)</f>
        <v>4</v>
      </c>
      <c r="BE25" cm="1">
        <f t="array" ref="BE25">INDEX(D80:D105,BA25+1,1)</f>
        <v>5</v>
      </c>
      <c r="BF25" cm="1">
        <f t="array" ref="BF25">INDEX(D106:D131,BA25+1,1)</f>
        <v>20</v>
      </c>
      <c r="BG25" cm="1">
        <f t="array" ref="BG25">INDEX(D132:D157,BA25+1,1)</f>
        <v>66</v>
      </c>
      <c r="BH25" cm="1">
        <f t="array" ref="BH25">INDEX(D158:D183,BA25+1,1)</f>
        <v>315</v>
      </c>
      <c r="BI25" cm="1">
        <f t="array" ref="BI25">INDEX(D184:D209,BA25+1,1)</f>
        <v>8043</v>
      </c>
      <c r="BJ25" cm="1">
        <f t="array" ref="BJ25">INDEX(D210:D235,BA25+1,1)</f>
        <v>90473</v>
      </c>
      <c r="BK25" cm="1">
        <f t="array" ref="BK25">INDEX(D236:D261,BA25+1,1)</f>
        <v>98103</v>
      </c>
      <c r="BL25" cm="1">
        <f t="array" ref="BL25">INDEX(D262:D287,BA25+1,1)</f>
        <v>99017</v>
      </c>
    </row>
    <row r="26" spans="1:64" x14ac:dyDescent="0.25">
      <c r="A26" s="1">
        <v>0</v>
      </c>
      <c r="B26">
        <v>24</v>
      </c>
      <c r="C26">
        <v>7.0000000000000007E-2</v>
      </c>
      <c r="D26">
        <v>0</v>
      </c>
      <c r="E26">
        <v>100000</v>
      </c>
      <c r="F26">
        <v>99999</v>
      </c>
      <c r="G26">
        <v>1</v>
      </c>
      <c r="H26">
        <v>0.99999000000000005</v>
      </c>
      <c r="I26">
        <v>0</v>
      </c>
      <c r="J26">
        <v>1.0000000000000001E-5</v>
      </c>
      <c r="N26">
        <v>23</v>
      </c>
      <c r="O26" cm="1">
        <f t="array" ref="O26">INDEX(H2:H27,N26+1,1)</f>
        <v>0.99999000000000005</v>
      </c>
      <c r="P26" cm="1">
        <f t="array" ref="P26">INDEX(H28:H53,N26+1,1)</f>
        <v>0.99997999999999998</v>
      </c>
      <c r="Q26" cm="1">
        <f t="array" ref="Q26">INDEX(H54:H79,N26+1,1)</f>
        <v>0.99997000000000003</v>
      </c>
      <c r="R26" cm="1">
        <f t="array" ref="R26">INDEX(H80:H105,N26+1,1)</f>
        <v>0.99997999999999998</v>
      </c>
      <c r="S26" cm="1">
        <f t="array" ref="S26">INDEX(H106:H131,N26+1,1)</f>
        <v>0.99961</v>
      </c>
      <c r="T26" cm="1">
        <f t="array" ref="T26">INDEX(H132:H157,N26+1,1)</f>
        <v>0.99902000000000002</v>
      </c>
      <c r="U26" cm="1">
        <f t="array" ref="U26">INDEX(H158:H183,N26+1,1)</f>
        <v>0.99777000000000005</v>
      </c>
      <c r="V26" cm="1">
        <f t="array" ref="V26">INDEX(H184:H209,N26+1,1)</f>
        <v>0.92242000000000002</v>
      </c>
      <c r="W26" cm="1">
        <f t="array" ref="W26">INDEX(H210:H235,N26+1,1)</f>
        <v>0.91793000000000002</v>
      </c>
      <c r="X26" cm="1">
        <f t="array" ref="X26">INDEX(H236:H261,N26+1,1)</f>
        <v>0.99151</v>
      </c>
      <c r="Y26" cm="1">
        <f t="array" ref="Y26">INDEX(H262:H287,N26+1,1)</f>
        <v>0.99631999999999998</v>
      </c>
      <c r="AA26">
        <v>23</v>
      </c>
      <c r="AB26" cm="1">
        <f t="array" ref="AB26">INDEX(I2:I27,AA26+1,1)</f>
        <v>0</v>
      </c>
      <c r="AC26" cm="1">
        <f t="array" ref="AC26">INDEX(I28:I53,AA26+1,1)</f>
        <v>0</v>
      </c>
      <c r="AD26" cm="1">
        <f t="array" ref="AD26">INDEX(I54:I79,AA26+1,1)</f>
        <v>0</v>
      </c>
      <c r="AE26" cm="1">
        <f t="array" ref="AE26">INDEX(I80:I105,AA26+1,1)</f>
        <v>0</v>
      </c>
      <c r="AF26" cm="1">
        <f t="array" ref="AF26">INDEX(I106:I131,AA26+1,1)</f>
        <v>0</v>
      </c>
      <c r="AG26" cm="1">
        <f t="array" ref="AG26">INDEX(I132:I157,AA26+1,1)</f>
        <v>0</v>
      </c>
      <c r="AH26" cm="1">
        <f t="array" ref="AH26">INDEX(I158:I183,AA26+1,1)</f>
        <v>0.16969699999999999</v>
      </c>
      <c r="AI26" cm="1">
        <f t="array" ref="AI26">INDEX(I184:I209,AA26+1,1)</f>
        <v>0.93237300000000001</v>
      </c>
      <c r="AJ26" cm="1">
        <f t="array" ref="AJ26">INDEX(I210:I235,AA26+1,1)</f>
        <v>3.5500000000000001E-4</v>
      </c>
      <c r="AK26" cm="1">
        <f t="array" ref="AK26">INDEX(I236:I261,AA26+1,1)</f>
        <v>2.04E-4</v>
      </c>
      <c r="AL26" cm="1">
        <f t="array" ref="AL26">INDEX(I262:I287,AA26+1,1)</f>
        <v>1.11E-4</v>
      </c>
      <c r="AN26">
        <v>23</v>
      </c>
      <c r="AO26" cm="1">
        <f t="array" ref="AO26">INDEX(J2:J27,AN26+1,1)</f>
        <v>1.0000000000000001E-5</v>
      </c>
      <c r="AP26" cm="1">
        <f t="array" ref="AP26">INDEX(J28:J53,AN26+1,1)</f>
        <v>2.0000000000000002E-5</v>
      </c>
      <c r="AQ26" cm="1">
        <f t="array" ref="AQ26">INDEX(J54:J79,AN26+1,1)</f>
        <v>3.0000000000000001E-5</v>
      </c>
      <c r="AR26" cm="1">
        <f t="array" ref="AR26">INDEX(J80:J105,AN26+1,1)</f>
        <v>2.0000000000000002E-5</v>
      </c>
      <c r="AS26" cm="1">
        <f t="array" ref="AS26">INDEX(J106:J131,AN26+1,1)</f>
        <v>3.8999999999999999E-4</v>
      </c>
      <c r="AT26" cm="1">
        <f t="array" ref="AT26">INDEX(J132:J157,AN26+1,1)</f>
        <v>9.810000000000001E-4</v>
      </c>
      <c r="AU26" cm="1">
        <f t="array" ref="AU26">INDEX(J158:J183,AN26+1,1)</f>
        <v>1.676E-3</v>
      </c>
      <c r="AV26" cm="1">
        <f t="array" ref="AV26">INDEX(J184:J209,AN26+1,1)</f>
        <v>3.4020000000000001E-3</v>
      </c>
      <c r="AW26" cm="1">
        <f t="array" ref="AW26">INDEX(J210:J235,AN26+1,1)</f>
        <v>0.83426900000000004</v>
      </c>
      <c r="AX26" cm="1">
        <f t="array" ref="AX26">INDEX(J236:J261,AN26+1,1)</f>
        <v>0.428867</v>
      </c>
      <c r="AY26" cm="1">
        <f t="array" ref="AY26">INDEX(J262:J287,AN26+1,1)</f>
        <v>0.35557800000000001</v>
      </c>
      <c r="BA26">
        <v>23</v>
      </c>
      <c r="BB26" cm="1">
        <f t="array" ref="BB26">INDEX(D2:D27,BA26+1,1)</f>
        <v>0</v>
      </c>
      <c r="BC26" cm="1">
        <f t="array" ref="BC26">INDEX(D28:D53,BA26+1,1)</f>
        <v>2</v>
      </c>
      <c r="BD26" cm="1">
        <f t="array" ref="BD26">INDEX(D54:D79,BA26+1,1)</f>
        <v>1</v>
      </c>
      <c r="BE26" cm="1">
        <f t="array" ref="BE26">INDEX(D80:D105,BA26+1,1)</f>
        <v>4</v>
      </c>
      <c r="BF26" cm="1">
        <f t="array" ref="BF26">INDEX(D106:D131,BA26+1,1)</f>
        <v>13</v>
      </c>
      <c r="BG26" cm="1">
        <f t="array" ref="BG26">INDEX(D132:D157,BA26+1,1)</f>
        <v>71</v>
      </c>
      <c r="BH26" cm="1">
        <f t="array" ref="BH26">INDEX(D158:D183,BA26+1,1)</f>
        <v>330</v>
      </c>
      <c r="BI26" cm="1">
        <f t="array" ref="BI26">INDEX(D184:D209,BA26+1,1)</f>
        <v>7985</v>
      </c>
      <c r="BJ26" cm="1">
        <f t="array" ref="BJ26">INDEX(D210:D235,BA26+1,1)</f>
        <v>90202</v>
      </c>
      <c r="BK26" cm="1">
        <f t="array" ref="BK26">INDEX(D236:D261,BA26+1,1)</f>
        <v>98068</v>
      </c>
      <c r="BL26" cm="1">
        <f t="array" ref="BL26">INDEX(D262:D287,BA26+1,1)</f>
        <v>98997</v>
      </c>
    </row>
    <row r="27" spans="1:64" x14ac:dyDescent="0.25">
      <c r="A27" s="1">
        <v>0</v>
      </c>
      <c r="B27">
        <v>25</v>
      </c>
      <c r="C27">
        <v>0.08</v>
      </c>
      <c r="D27">
        <v>0</v>
      </c>
      <c r="E27">
        <v>100000</v>
      </c>
      <c r="F27">
        <v>99999</v>
      </c>
      <c r="G27">
        <v>1</v>
      </c>
      <c r="H27">
        <v>0.99999000000000005</v>
      </c>
      <c r="I27">
        <v>0</v>
      </c>
      <c r="J27">
        <v>1.0000000000000001E-5</v>
      </c>
      <c r="N27">
        <v>24</v>
      </c>
      <c r="O27" cm="1">
        <f t="array" ref="O27">INDEX(H2:H27,N27+1,1)</f>
        <v>0.99999000000000005</v>
      </c>
      <c r="P27" cm="1">
        <f t="array" ref="P27">INDEX(H28:H53,N27+1,1)</f>
        <v>0.99999000000000005</v>
      </c>
      <c r="Q27" cm="1">
        <f t="array" ref="Q27">INDEX(H54:H79,N27+1,1)</f>
        <v>0.99997000000000003</v>
      </c>
      <c r="R27" cm="1">
        <f t="array" ref="R27">INDEX(H80:H105,N27+1,1)</f>
        <v>0.99997999999999998</v>
      </c>
      <c r="S27" cm="1">
        <f t="array" ref="S27">INDEX(H106:H131,N27+1,1)</f>
        <v>0.99963999999999997</v>
      </c>
      <c r="T27" cm="1">
        <f t="array" ref="T27">INDEX(H132:H157,N27+1,1)</f>
        <v>0.99900999999999995</v>
      </c>
      <c r="U27" cm="1">
        <f t="array" ref="U27">INDEX(H158:H183,N27+1,1)</f>
        <v>0.99751000000000001</v>
      </c>
      <c r="V27" cm="1">
        <f t="array" ref="V27">INDEX(H184:H209,N27+1,1)</f>
        <v>0.91903000000000001</v>
      </c>
      <c r="W27" cm="1">
        <f t="array" ref="W27">INDEX(H210:H235,N27+1,1)</f>
        <v>0.91298000000000001</v>
      </c>
      <c r="X27" cm="1">
        <f t="array" ref="X27">INDEX(H236:H261,N27+1,1)</f>
        <v>0.99102999999999997</v>
      </c>
      <c r="Y27" cm="1">
        <f t="array" ref="Y27">INDEX(H262:H287,N27+1,1)</f>
        <v>0.99616000000000005</v>
      </c>
      <c r="AA27">
        <v>24</v>
      </c>
      <c r="AB27" cm="1">
        <f t="array" ref="AB27">INDEX(I2:I27,AA27+1,1)</f>
        <v>0</v>
      </c>
      <c r="AC27" cm="1">
        <f t="array" ref="AC27">INDEX(I28:I53,AA27+1,1)</f>
        <v>0</v>
      </c>
      <c r="AD27" cm="1">
        <f t="array" ref="AD27">INDEX(I54:I79,AA27+1,1)</f>
        <v>0</v>
      </c>
      <c r="AE27" cm="1">
        <f t="array" ref="AE27">INDEX(I80:I105,AA27+1,1)</f>
        <v>0</v>
      </c>
      <c r="AF27" cm="1">
        <f t="array" ref="AF27">INDEX(I106:I131,AA27+1,1)</f>
        <v>0</v>
      </c>
      <c r="AG27" cm="1">
        <f t="array" ref="AG27">INDEX(I132:I157,AA27+1,1)</f>
        <v>1.3889E-2</v>
      </c>
      <c r="AH27" cm="1">
        <f t="array" ref="AH27">INDEX(I158:I183,AA27+1,1)</f>
        <v>0.171233</v>
      </c>
      <c r="AI27" cm="1">
        <f t="array" ref="AI27">INDEX(I184:I209,AA27+1,1)</f>
        <v>0.93544099999999997</v>
      </c>
      <c r="AJ27" cm="1">
        <f t="array" ref="AJ27">INDEX(I210:I235,AA27+1,1)</f>
        <v>3.4600000000000001E-4</v>
      </c>
      <c r="AK27" cm="1">
        <f t="array" ref="AK27">INDEX(I236:I261,AA27+1,1)</f>
        <v>1.73E-4</v>
      </c>
      <c r="AL27" cm="1">
        <f t="array" ref="AL27">INDEX(I262:I287,AA27+1,1)</f>
        <v>8.1000000000000004E-5</v>
      </c>
      <c r="AN27">
        <v>24</v>
      </c>
      <c r="AO27" cm="1">
        <f t="array" ref="AO27">INDEX(J2:J27,AN27+1,1)</f>
        <v>1.0000000000000001E-5</v>
      </c>
      <c r="AP27" cm="1">
        <f t="array" ref="AP27">INDEX(J28:J53,AN27+1,1)</f>
        <v>1.0000000000000001E-5</v>
      </c>
      <c r="AQ27" cm="1">
        <f t="array" ref="AQ27">INDEX(J54:J79,AN27+1,1)</f>
        <v>3.0000000000000001E-5</v>
      </c>
      <c r="AR27" cm="1">
        <f t="array" ref="AR27">INDEX(J80:J105,AN27+1,1)</f>
        <v>2.0000000000000002E-5</v>
      </c>
      <c r="AS27" cm="1">
        <f t="array" ref="AS27">INDEX(J106:J131,AN27+1,1)</f>
        <v>3.6000000000000002E-4</v>
      </c>
      <c r="AT27" cm="1">
        <f t="array" ref="AT27">INDEX(J132:J157,AN27+1,1)</f>
        <v>9.810000000000001E-4</v>
      </c>
      <c r="AU27" cm="1">
        <f t="array" ref="AU27">INDEX(J158:J183,AN27+1,1)</f>
        <v>1.9959999999999999E-3</v>
      </c>
      <c r="AV27" cm="1">
        <f t="array" ref="AV27">INDEX(J184:J209,AN27+1,1)</f>
        <v>3.447E-3</v>
      </c>
      <c r="AW27" cm="1">
        <f t="array" ref="AW27">INDEX(J210:J235,AN27+1,1)</f>
        <v>0.84217200000000003</v>
      </c>
      <c r="AX27" cm="1">
        <f t="array" ref="AX27">INDEX(J236:J261,AN27+1,1)</f>
        <v>0.44287900000000002</v>
      </c>
      <c r="AY27" cm="1">
        <f t="array" ref="AY27">INDEX(J262:J287,AN27+1,1)</f>
        <v>0.36647200000000002</v>
      </c>
      <c r="BA27">
        <v>24</v>
      </c>
      <c r="BB27" cm="1">
        <f t="array" ref="BB27">INDEX(D2:D27,BA27+1,1)</f>
        <v>0</v>
      </c>
      <c r="BC27" cm="1">
        <f t="array" ref="BC27">INDEX(D28:D53,BA27+1,1)</f>
        <v>3</v>
      </c>
      <c r="BD27" cm="1">
        <f t="array" ref="BD27">INDEX(D54:D79,BA27+1,1)</f>
        <v>1</v>
      </c>
      <c r="BE27" cm="1">
        <f t="array" ref="BE27">INDEX(D80:D105,BA27+1,1)</f>
        <v>4</v>
      </c>
      <c r="BF27" cm="1">
        <f t="array" ref="BF27">INDEX(D106:D131,BA27+1,1)</f>
        <v>16</v>
      </c>
      <c r="BG27" cm="1">
        <f t="array" ref="BG27">INDEX(D132:D157,BA27+1,1)</f>
        <v>72</v>
      </c>
      <c r="BH27" cm="1">
        <f t="array" ref="BH27">INDEX(D158:D183,BA27+1,1)</f>
        <v>292</v>
      </c>
      <c r="BI27" cm="1">
        <f t="array" ref="BI27">INDEX(D184:D209,BA27+1,1)</f>
        <v>8318</v>
      </c>
      <c r="BJ27" cm="1">
        <f t="array" ref="BJ27">INDEX(D210:D235,BA27+1,1)</f>
        <v>89705</v>
      </c>
      <c r="BK27" cm="1">
        <f t="array" ref="BK27">INDEX(D236:D261,BA27+1,1)</f>
        <v>98014</v>
      </c>
      <c r="BL27" cm="1">
        <f t="array" ref="BL27">INDEX(D262:D287,BA27+1,1)</f>
        <v>98975</v>
      </c>
    </row>
    <row r="28" spans="1:64" x14ac:dyDescent="0.25">
      <c r="A28" s="1">
        <v>1</v>
      </c>
      <c r="B28">
        <v>0</v>
      </c>
      <c r="C28">
        <v>0.24</v>
      </c>
      <c r="D28">
        <v>4</v>
      </c>
      <c r="E28">
        <v>99996</v>
      </c>
      <c r="F28">
        <v>100000</v>
      </c>
      <c r="G28">
        <v>0</v>
      </c>
      <c r="H28">
        <v>1</v>
      </c>
      <c r="I28">
        <v>0</v>
      </c>
      <c r="J28">
        <v>0</v>
      </c>
      <c r="N28">
        <v>25</v>
      </c>
      <c r="O28" cm="1">
        <f t="array" ref="O28">INDEX(H2:H27,N28+1,1)</f>
        <v>0.99999000000000005</v>
      </c>
      <c r="P28" cm="1">
        <f t="array" ref="P28">INDEX(H28:H53,N28+1,1)</f>
        <v>0.99997000000000003</v>
      </c>
      <c r="Q28" cm="1">
        <f t="array" ref="Q28">INDEX(H54:H79,N28+1,1)</f>
        <v>1</v>
      </c>
      <c r="R28" cm="1">
        <f t="array" ref="R28">INDEX(H80:H105,N28+1,1)</f>
        <v>0.99997999999999998</v>
      </c>
      <c r="S28" cm="1">
        <f t="array" ref="S28">INDEX(H106:H131,N28+1,1)</f>
        <v>0.99958000000000002</v>
      </c>
      <c r="T28" cm="1">
        <f t="array" ref="T28">INDEX(H132:H157,N28+1,1)</f>
        <v>0.99885999999999997</v>
      </c>
      <c r="U28" cm="1">
        <f t="array" ref="U28">INDEX(H158:H183,N28+1,1)</f>
        <v>0.99707000000000001</v>
      </c>
      <c r="V28" cm="1">
        <f t="array" ref="V28">INDEX(H184:H209,N28+1,1)</f>
        <v>0.91637000000000002</v>
      </c>
      <c r="W28" cm="1">
        <f t="array" ref="W28">INDEX(H210:H235,N28+1,1)</f>
        <v>0.90841000000000005</v>
      </c>
      <c r="X28" cm="1">
        <f t="array" ref="X28">INDEX(H236:H261,N28+1,1)</f>
        <v>0.99070999999999998</v>
      </c>
      <c r="Y28" cm="1">
        <f t="array" ref="Y28">INDEX(H262:H287,N28+1,1)</f>
        <v>0.99624999999999997</v>
      </c>
      <c r="AA28">
        <v>25</v>
      </c>
      <c r="AB28" cm="1">
        <f t="array" ref="AB28">INDEX(I2:I27,AA28+1,1)</f>
        <v>0</v>
      </c>
      <c r="AC28" cm="1">
        <f t="array" ref="AC28">INDEX(I28:I53,AA28+1,1)</f>
        <v>0</v>
      </c>
      <c r="AD28" cm="1">
        <f t="array" ref="AD28">INDEX(I54:I79,AA28+1,1)</f>
        <v>0</v>
      </c>
      <c r="AE28" cm="1">
        <f t="array" ref="AE28">INDEX(I80:I105,AA28+1,1)</f>
        <v>0</v>
      </c>
      <c r="AF28" cm="1">
        <f t="array" ref="AF28">INDEX(I106:I131,AA28+1,1)</f>
        <v>0</v>
      </c>
      <c r="AG28" cm="1">
        <f t="array" ref="AG28">INDEX(I132:I157,AA28+1,1)</f>
        <v>1.7544000000000001E-2</v>
      </c>
      <c r="AH28" cm="1">
        <f t="array" ref="AH28">INDEX(I158:I183,AA28+1,1)</f>
        <v>0.27439000000000002</v>
      </c>
      <c r="AI28" cm="1">
        <f t="array" ref="AI28">INDEX(I184:I209,AA28+1,1)</f>
        <v>0.93979900000000005</v>
      </c>
      <c r="AJ28" cm="1">
        <f t="array" ref="AJ28">INDEX(I210:I235,AA28+1,1)</f>
        <v>4.37E-4</v>
      </c>
      <c r="AK28" cm="1">
        <f t="array" ref="AK28">INDEX(I236:I261,AA28+1,1)</f>
        <v>1.74E-4</v>
      </c>
      <c r="AL28" cm="1">
        <f t="array" ref="AL28">INDEX(I262:I287,AA28+1,1)</f>
        <v>8.1000000000000004E-5</v>
      </c>
      <c r="AN28">
        <v>25</v>
      </c>
      <c r="AO28" cm="1">
        <f t="array" ref="AO28">INDEX(J2:J27,AN28+1,1)</f>
        <v>1.0000000000000001E-5</v>
      </c>
      <c r="AP28" cm="1">
        <f t="array" ref="AP28">INDEX(J28:J53,AN28+1,1)</f>
        <v>3.0000000000000001E-5</v>
      </c>
      <c r="AQ28" cm="1">
        <f t="array" ref="AQ28">INDEX(J54:J79,AN28+1,1)</f>
        <v>0</v>
      </c>
      <c r="AR28" cm="1">
        <f t="array" ref="AR28">INDEX(J80:J105,AN28+1,1)</f>
        <v>2.0000000000000002E-5</v>
      </c>
      <c r="AS28" cm="1">
        <f t="array" ref="AS28">INDEX(J106:J131,AN28+1,1)</f>
        <v>4.2000000000000002E-4</v>
      </c>
      <c r="AT28" cm="1">
        <f t="array" ref="AT28">INDEX(J132:J157,AN28+1,1)</f>
        <v>1.1310000000000001E-3</v>
      </c>
      <c r="AU28" cm="1">
        <f t="array" ref="AU28">INDEX(J158:J183,AN28+1,1)</f>
        <v>2.0370000000000002E-3</v>
      </c>
      <c r="AV28" cm="1">
        <f t="array" ref="AV28">INDEX(J184:J209,AN28+1,1)</f>
        <v>3.7060000000000001E-3</v>
      </c>
      <c r="AW28" cm="1">
        <f t="array" ref="AW28">INDEX(J210:J235,AN28+1,1)</f>
        <v>0.84939900000000002</v>
      </c>
      <c r="AX28" cm="1">
        <f t="array" ref="AX28">INDEX(J236:J261,AN28+1,1)</f>
        <v>0.45170900000000003</v>
      </c>
      <c r="AY28" cm="1">
        <f t="array" ref="AY28">INDEX(J262:J287,AN28+1,1)</f>
        <v>0.36086499999999999</v>
      </c>
      <c r="BA28">
        <v>25</v>
      </c>
      <c r="BB28" cm="1">
        <f t="array" ref="BB28">INDEX(D2:D27,BA28+1,1)</f>
        <v>0</v>
      </c>
      <c r="BC28" cm="1">
        <f t="array" ref="BC28">INDEX(D28:D53,BA28+1,1)</f>
        <v>1</v>
      </c>
      <c r="BD28" cm="1">
        <f t="array" ref="BD28">INDEX(D54:D79,BA28+1,1)</f>
        <v>4</v>
      </c>
      <c r="BE28" cm="1">
        <f t="array" ref="BE28">INDEX(D80:D105,BA28+1,1)</f>
        <v>4</v>
      </c>
      <c r="BF28" cm="1">
        <f t="array" ref="BF28">INDEX(D106:D131,BA28+1,1)</f>
        <v>10</v>
      </c>
      <c r="BG28" cm="1">
        <f t="array" ref="BG28">INDEX(D132:D157,BA28+1,1)</f>
        <v>57</v>
      </c>
      <c r="BH28" cm="1">
        <f t="array" ref="BH28">INDEX(D158:D183,BA28+1,1)</f>
        <v>328</v>
      </c>
      <c r="BI28" cm="1">
        <f t="array" ref="BI28">INDEX(D184:D209,BA28+1,1)</f>
        <v>8538</v>
      </c>
      <c r="BJ28" cm="1">
        <f t="array" ref="BJ28">INDEX(D210:D235,BA28+1,1)</f>
        <v>89264</v>
      </c>
      <c r="BK28" cm="1">
        <f t="array" ref="BK28">INDEX(D236:D261,BA28+1,1)</f>
        <v>97982</v>
      </c>
      <c r="BL28" cm="1">
        <f t="array" ref="BL28">INDEX(D262:D287,BA28+1,1)</f>
        <v>98984</v>
      </c>
    </row>
    <row r="29" spans="1:64" x14ac:dyDescent="0.25">
      <c r="A29" s="1">
        <v>1</v>
      </c>
      <c r="B29">
        <v>1</v>
      </c>
      <c r="C29">
        <v>0.23</v>
      </c>
      <c r="D29">
        <v>4</v>
      </c>
      <c r="E29">
        <v>99996</v>
      </c>
      <c r="F29">
        <v>100000</v>
      </c>
      <c r="G29">
        <v>0</v>
      </c>
      <c r="H29">
        <v>1</v>
      </c>
      <c r="I29">
        <v>0</v>
      </c>
      <c r="J29">
        <v>0</v>
      </c>
      <c r="O29">
        <f>AVERAGE(O3:O28)</f>
        <v>0.999994230769231</v>
      </c>
      <c r="P29">
        <f t="shared" ref="P29:Y29" si="0">AVERAGE(P3:P28)</f>
        <v>0.99998423076923104</v>
      </c>
      <c r="Q29">
        <f t="shared" si="0"/>
        <v>0.99999461538461543</v>
      </c>
      <c r="R29">
        <f t="shared" si="0"/>
        <v>0.99998730769230804</v>
      </c>
      <c r="S29">
        <f t="shared" si="0"/>
        <v>0.99977769230769242</v>
      </c>
      <c r="T29">
        <f t="shared" si="0"/>
        <v>0.99936576923076947</v>
      </c>
      <c r="U29">
        <f t="shared" si="0"/>
        <v>0.99870999999999988</v>
      </c>
      <c r="V29">
        <f t="shared" si="0"/>
        <v>0.95202269230769232</v>
      </c>
      <c r="W29">
        <f t="shared" si="0"/>
        <v>0.95604884615384611</v>
      </c>
      <c r="X29">
        <f t="shared" si="0"/>
        <v>0.99609999999999999</v>
      </c>
      <c r="Y29">
        <f t="shared" si="0"/>
        <v>0.99816307692307693</v>
      </c>
      <c r="AB29">
        <f>AVERAGE(AB3:AB28)</f>
        <v>0</v>
      </c>
      <c r="AC29">
        <f t="shared" ref="AC29:AL29" si="1">AVERAGE(AC3:AC28)</f>
        <v>0</v>
      </c>
      <c r="AD29">
        <f t="shared" si="1"/>
        <v>0</v>
      </c>
      <c r="AE29">
        <f t="shared" si="1"/>
        <v>2.7289384615384618E-2</v>
      </c>
      <c r="AF29">
        <f t="shared" si="1"/>
        <v>4.9979230769230769E-3</v>
      </c>
      <c r="AG29">
        <f t="shared" si="1"/>
        <v>9.3202692307692309E-3</v>
      </c>
      <c r="AH29">
        <f t="shared" si="1"/>
        <v>6.6804461538461535E-2</v>
      </c>
      <c r="AI29">
        <f t="shared" si="1"/>
        <v>0.80323457692307687</v>
      </c>
      <c r="AJ29">
        <f t="shared" si="1"/>
        <v>3.5584615384615386E-4</v>
      </c>
      <c r="AK29">
        <f t="shared" si="1"/>
        <v>1.3173076923076921E-4</v>
      </c>
      <c r="AL29">
        <f t="shared" si="1"/>
        <v>7.2576923076923063E-5</v>
      </c>
      <c r="AO29">
        <f>AVERAGE(AO3:AO28)</f>
        <v>5.7692307692307698E-6</v>
      </c>
      <c r="AP29">
        <f t="shared" ref="AP29:AY29" si="2">AVERAGE(AP3:AP28)</f>
        <v>1.5769230769230776E-5</v>
      </c>
      <c r="AQ29">
        <f t="shared" si="2"/>
        <v>5.3846153846153855E-6</v>
      </c>
      <c r="AR29">
        <f t="shared" si="2"/>
        <v>1.1153846153846154E-5</v>
      </c>
      <c r="AS29">
        <f t="shared" si="2"/>
        <v>2.2115384615384618E-4</v>
      </c>
      <c r="AT29">
        <f t="shared" si="2"/>
        <v>6.2615384615384616E-4</v>
      </c>
      <c r="AU29">
        <f t="shared" si="2"/>
        <v>1.0766538461538463E-3</v>
      </c>
      <c r="AV29">
        <f t="shared" si="2"/>
        <v>2.100423076923077E-3</v>
      </c>
      <c r="AW29">
        <f t="shared" si="2"/>
        <v>0.64058423076923066</v>
      </c>
      <c r="AX29">
        <f t="shared" si="2"/>
        <v>0.22785315384615387</v>
      </c>
      <c r="AY29">
        <f t="shared" si="2"/>
        <v>0.19832111538461542</v>
      </c>
      <c r="BB29">
        <f>AVERAGE(BB3:BB28)</f>
        <v>0.42307692307692307</v>
      </c>
      <c r="BC29">
        <f t="shared" ref="BC29:BL29" si="3">AVERAGE(BC3:BC28)</f>
        <v>2.4230769230769229</v>
      </c>
      <c r="BD29">
        <f t="shared" si="3"/>
        <v>3.4615384615384617</v>
      </c>
      <c r="BE29">
        <f t="shared" si="3"/>
        <v>5.0384615384615383</v>
      </c>
      <c r="BF29">
        <f t="shared" si="3"/>
        <v>30</v>
      </c>
      <c r="BG29">
        <f t="shared" si="3"/>
        <v>107.34615384615384</v>
      </c>
      <c r="BH29">
        <f t="shared" si="3"/>
        <v>355.38461538461536</v>
      </c>
      <c r="BI29">
        <f t="shared" si="3"/>
        <v>5257.2307692307695</v>
      </c>
      <c r="BJ29">
        <f t="shared" si="3"/>
        <v>94016.461538461532</v>
      </c>
      <c r="BK29">
        <f t="shared" si="3"/>
        <v>98512.923076923078</v>
      </c>
      <c r="BL29">
        <f t="shared" si="3"/>
        <v>99173.692307692312</v>
      </c>
    </row>
    <row r="30" spans="1:64" x14ac:dyDescent="0.25">
      <c r="A30" s="1">
        <v>1</v>
      </c>
      <c r="B30">
        <v>2</v>
      </c>
      <c r="C30">
        <v>0.26</v>
      </c>
      <c r="D30">
        <v>3</v>
      </c>
      <c r="E30">
        <v>99997</v>
      </c>
      <c r="F30">
        <v>99999</v>
      </c>
      <c r="G30">
        <v>1</v>
      </c>
      <c r="H30">
        <v>0.99999000000000005</v>
      </c>
      <c r="I30">
        <v>0</v>
      </c>
      <c r="J30">
        <v>1.0000000000000001E-5</v>
      </c>
      <c r="Y30">
        <f>AVERAGE(O3:Y28)</f>
        <v>0.99092258741258665</v>
      </c>
      <c r="AL30">
        <f>AVERAGE(AB3:AL28)</f>
        <v>8.2927888111888115E-2</v>
      </c>
      <c r="AY30">
        <f>AVERAGE(AO3:AY28)</f>
        <v>9.7347360139860062E-2</v>
      </c>
      <c r="BL30">
        <f>AVERAGE(BB3:BL28)</f>
        <v>27042.216783216783</v>
      </c>
    </row>
    <row r="31" spans="1:64" x14ac:dyDescent="0.25">
      <c r="A31" s="1">
        <v>1</v>
      </c>
      <c r="B31">
        <v>3</v>
      </c>
      <c r="C31">
        <v>0.23</v>
      </c>
      <c r="D31">
        <v>3</v>
      </c>
      <c r="E31">
        <v>99997</v>
      </c>
      <c r="F31">
        <v>99999</v>
      </c>
      <c r="G31">
        <v>1</v>
      </c>
      <c r="H31">
        <v>0.99999000000000005</v>
      </c>
      <c r="I31">
        <v>0</v>
      </c>
      <c r="J31">
        <v>1.0000000000000001E-5</v>
      </c>
    </row>
    <row r="32" spans="1:64" x14ac:dyDescent="0.25">
      <c r="A32" s="1">
        <v>1</v>
      </c>
      <c r="B32">
        <v>4</v>
      </c>
      <c r="C32">
        <v>0.27</v>
      </c>
      <c r="D32">
        <v>3</v>
      </c>
      <c r="E32">
        <v>99997</v>
      </c>
      <c r="F32">
        <v>99999</v>
      </c>
      <c r="G32">
        <v>1</v>
      </c>
      <c r="H32">
        <v>0.99999000000000005</v>
      </c>
      <c r="I32">
        <v>0</v>
      </c>
      <c r="J32">
        <v>1.0000000000000001E-5</v>
      </c>
    </row>
    <row r="33" spans="1:10" x14ac:dyDescent="0.25">
      <c r="A33" s="1">
        <v>1</v>
      </c>
      <c r="B33">
        <v>5</v>
      </c>
      <c r="C33">
        <v>0.25</v>
      </c>
      <c r="D33">
        <v>2</v>
      </c>
      <c r="E33">
        <v>99998</v>
      </c>
      <c r="F33">
        <v>99998</v>
      </c>
      <c r="G33">
        <v>2</v>
      </c>
      <c r="H33">
        <v>0.99997999999999998</v>
      </c>
      <c r="I33">
        <v>0</v>
      </c>
      <c r="J33">
        <v>2.0000000000000002E-5</v>
      </c>
    </row>
    <row r="34" spans="1:10" x14ac:dyDescent="0.25">
      <c r="A34" s="1">
        <v>1</v>
      </c>
      <c r="B34">
        <v>6</v>
      </c>
      <c r="C34">
        <v>0.18</v>
      </c>
      <c r="D34">
        <v>4</v>
      </c>
      <c r="E34">
        <v>99996</v>
      </c>
      <c r="F34">
        <v>100000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s="1">
        <v>1</v>
      </c>
      <c r="B35">
        <v>7</v>
      </c>
      <c r="C35">
        <v>0.19</v>
      </c>
      <c r="D35">
        <v>4</v>
      </c>
      <c r="E35">
        <v>99996</v>
      </c>
      <c r="F35">
        <v>100000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s="1">
        <v>1</v>
      </c>
      <c r="B36">
        <v>8</v>
      </c>
      <c r="C36">
        <v>0.24</v>
      </c>
      <c r="D36">
        <v>3</v>
      </c>
      <c r="E36">
        <v>99997</v>
      </c>
      <c r="F36">
        <v>99999</v>
      </c>
      <c r="G36">
        <v>1</v>
      </c>
      <c r="H36">
        <v>0.99999000000000005</v>
      </c>
      <c r="I36">
        <v>0</v>
      </c>
      <c r="J36">
        <v>1.0000000000000001E-5</v>
      </c>
    </row>
    <row r="37" spans="1:10" x14ac:dyDescent="0.25">
      <c r="A37" s="1">
        <v>1</v>
      </c>
      <c r="B37">
        <v>9</v>
      </c>
      <c r="C37">
        <v>0.2</v>
      </c>
      <c r="D37">
        <v>2</v>
      </c>
      <c r="E37">
        <v>99998</v>
      </c>
      <c r="F37">
        <v>99998</v>
      </c>
      <c r="G37">
        <v>2</v>
      </c>
      <c r="H37">
        <v>0.99997999999999998</v>
      </c>
      <c r="I37">
        <v>0</v>
      </c>
      <c r="J37">
        <v>2.0000000000000002E-5</v>
      </c>
    </row>
    <row r="38" spans="1:10" x14ac:dyDescent="0.25">
      <c r="A38" s="1">
        <v>1</v>
      </c>
      <c r="B38">
        <v>10</v>
      </c>
      <c r="C38">
        <v>0.18</v>
      </c>
      <c r="D38">
        <v>1</v>
      </c>
      <c r="E38">
        <v>99999</v>
      </c>
      <c r="F38">
        <v>99997</v>
      </c>
      <c r="G38">
        <v>3</v>
      </c>
      <c r="H38">
        <v>0.99997000000000003</v>
      </c>
      <c r="I38">
        <v>0</v>
      </c>
      <c r="J38">
        <v>3.0000000000000001E-5</v>
      </c>
    </row>
    <row r="39" spans="1:10" x14ac:dyDescent="0.25">
      <c r="A39" s="1">
        <v>1</v>
      </c>
      <c r="B39">
        <v>11</v>
      </c>
      <c r="C39">
        <v>0.2</v>
      </c>
      <c r="D39">
        <v>2</v>
      </c>
      <c r="E39">
        <v>99998</v>
      </c>
      <c r="F39">
        <v>99998</v>
      </c>
      <c r="G39">
        <v>2</v>
      </c>
      <c r="H39">
        <v>0.99997999999999998</v>
      </c>
      <c r="I39">
        <v>0</v>
      </c>
      <c r="J39">
        <v>2.0000000000000002E-5</v>
      </c>
    </row>
    <row r="40" spans="1:10" x14ac:dyDescent="0.25">
      <c r="A40" s="1">
        <v>1</v>
      </c>
      <c r="B40">
        <v>12</v>
      </c>
      <c r="C40">
        <v>0.21</v>
      </c>
      <c r="D40">
        <v>4</v>
      </c>
      <c r="E40">
        <v>99996</v>
      </c>
      <c r="F40">
        <v>100000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 s="1">
        <v>1</v>
      </c>
      <c r="B41">
        <v>13</v>
      </c>
      <c r="C41">
        <v>0.17</v>
      </c>
      <c r="D41">
        <v>2</v>
      </c>
      <c r="E41">
        <v>99998</v>
      </c>
      <c r="F41">
        <v>99998</v>
      </c>
      <c r="G41">
        <v>2</v>
      </c>
      <c r="H41">
        <v>0.99997999999999998</v>
      </c>
      <c r="I41">
        <v>0</v>
      </c>
      <c r="J41">
        <v>2.0000000000000002E-5</v>
      </c>
    </row>
    <row r="42" spans="1:10" x14ac:dyDescent="0.25">
      <c r="A42" s="1">
        <v>1</v>
      </c>
      <c r="B42">
        <v>14</v>
      </c>
      <c r="C42">
        <v>0.27</v>
      </c>
      <c r="D42">
        <v>2</v>
      </c>
      <c r="E42">
        <v>99998</v>
      </c>
      <c r="F42">
        <v>99998</v>
      </c>
      <c r="G42">
        <v>2</v>
      </c>
      <c r="H42">
        <v>0.99997999999999998</v>
      </c>
      <c r="I42">
        <v>0</v>
      </c>
      <c r="J42">
        <v>2.0000000000000002E-5</v>
      </c>
    </row>
    <row r="43" spans="1:10" x14ac:dyDescent="0.25">
      <c r="A43" s="1">
        <v>1</v>
      </c>
      <c r="B43">
        <v>15</v>
      </c>
      <c r="C43">
        <v>0.22</v>
      </c>
      <c r="D43">
        <v>1</v>
      </c>
      <c r="E43">
        <v>99999</v>
      </c>
      <c r="F43">
        <v>99997</v>
      </c>
      <c r="G43">
        <v>3</v>
      </c>
      <c r="H43">
        <v>0.99997000000000003</v>
      </c>
      <c r="I43">
        <v>0</v>
      </c>
      <c r="J43">
        <v>3.0000000000000001E-5</v>
      </c>
    </row>
    <row r="44" spans="1:10" x14ac:dyDescent="0.25">
      <c r="A44" s="1">
        <v>1</v>
      </c>
      <c r="B44">
        <v>16</v>
      </c>
      <c r="C44">
        <v>0.2</v>
      </c>
      <c r="D44">
        <v>2</v>
      </c>
      <c r="E44">
        <v>99998</v>
      </c>
      <c r="F44">
        <v>99998</v>
      </c>
      <c r="G44">
        <v>2</v>
      </c>
      <c r="H44">
        <v>0.99997999999999998</v>
      </c>
      <c r="I44">
        <v>0</v>
      </c>
      <c r="J44">
        <v>2.0000000000000002E-5</v>
      </c>
    </row>
    <row r="45" spans="1:10" x14ac:dyDescent="0.25">
      <c r="A45" s="1">
        <v>1</v>
      </c>
      <c r="B45">
        <v>17</v>
      </c>
      <c r="C45">
        <v>0.18</v>
      </c>
      <c r="D45">
        <v>2</v>
      </c>
      <c r="E45">
        <v>99998</v>
      </c>
      <c r="F45">
        <v>99998</v>
      </c>
      <c r="G45">
        <v>2</v>
      </c>
      <c r="H45">
        <v>0.99997999999999998</v>
      </c>
      <c r="I45">
        <v>0</v>
      </c>
      <c r="J45">
        <v>2.0000000000000002E-5</v>
      </c>
    </row>
    <row r="46" spans="1:10" x14ac:dyDescent="0.25">
      <c r="A46" s="1">
        <v>1</v>
      </c>
      <c r="B46">
        <v>18</v>
      </c>
      <c r="C46">
        <v>0.15</v>
      </c>
      <c r="D46">
        <v>2</v>
      </c>
      <c r="E46">
        <v>99998</v>
      </c>
      <c r="F46">
        <v>99998</v>
      </c>
      <c r="G46">
        <v>2</v>
      </c>
      <c r="H46">
        <v>0.99997999999999998</v>
      </c>
      <c r="I46">
        <v>0</v>
      </c>
      <c r="J46">
        <v>2.0000000000000002E-5</v>
      </c>
    </row>
    <row r="47" spans="1:10" x14ac:dyDescent="0.25">
      <c r="A47" s="1">
        <v>1</v>
      </c>
      <c r="B47">
        <v>19</v>
      </c>
      <c r="C47">
        <v>0.27</v>
      </c>
      <c r="D47">
        <v>2</v>
      </c>
      <c r="E47">
        <v>99998</v>
      </c>
      <c r="F47">
        <v>99998</v>
      </c>
      <c r="G47">
        <v>2</v>
      </c>
      <c r="H47">
        <v>0.99997999999999998</v>
      </c>
      <c r="I47">
        <v>0</v>
      </c>
      <c r="J47">
        <v>2.0000000000000002E-5</v>
      </c>
    </row>
    <row r="48" spans="1:10" x14ac:dyDescent="0.25">
      <c r="A48" s="1">
        <v>1</v>
      </c>
      <c r="B48">
        <v>20</v>
      </c>
      <c r="C48">
        <v>0.23</v>
      </c>
      <c r="D48">
        <v>3</v>
      </c>
      <c r="E48">
        <v>99997</v>
      </c>
      <c r="F48">
        <v>99999</v>
      </c>
      <c r="G48">
        <v>1</v>
      </c>
      <c r="H48">
        <v>0.99999000000000005</v>
      </c>
      <c r="I48">
        <v>0</v>
      </c>
      <c r="J48">
        <v>1.0000000000000001E-5</v>
      </c>
    </row>
    <row r="49" spans="1:10" x14ac:dyDescent="0.25">
      <c r="A49" s="1">
        <v>1</v>
      </c>
      <c r="B49">
        <v>21</v>
      </c>
      <c r="C49">
        <v>0.24</v>
      </c>
      <c r="D49">
        <v>1</v>
      </c>
      <c r="E49">
        <v>99999</v>
      </c>
      <c r="F49">
        <v>99997</v>
      </c>
      <c r="G49">
        <v>3</v>
      </c>
      <c r="H49">
        <v>0.99997000000000003</v>
      </c>
      <c r="I49">
        <v>0</v>
      </c>
      <c r="J49">
        <v>3.0000000000000001E-5</v>
      </c>
    </row>
    <row r="50" spans="1:10" x14ac:dyDescent="0.25">
      <c r="A50" s="1">
        <v>1</v>
      </c>
      <c r="B50">
        <v>22</v>
      </c>
      <c r="C50">
        <v>0.18</v>
      </c>
      <c r="D50">
        <v>1</v>
      </c>
      <c r="E50">
        <v>99999</v>
      </c>
      <c r="F50">
        <v>99997</v>
      </c>
      <c r="G50">
        <v>3</v>
      </c>
      <c r="H50">
        <v>0.99997000000000003</v>
      </c>
      <c r="I50">
        <v>0</v>
      </c>
      <c r="J50">
        <v>3.0000000000000001E-5</v>
      </c>
    </row>
    <row r="51" spans="1:10" x14ac:dyDescent="0.25">
      <c r="A51" s="1">
        <v>1</v>
      </c>
      <c r="B51">
        <v>23</v>
      </c>
      <c r="C51">
        <v>0.21</v>
      </c>
      <c r="D51">
        <v>2</v>
      </c>
      <c r="E51">
        <v>99998</v>
      </c>
      <c r="F51">
        <v>99998</v>
      </c>
      <c r="G51">
        <v>2</v>
      </c>
      <c r="H51">
        <v>0.99997999999999998</v>
      </c>
      <c r="I51">
        <v>0</v>
      </c>
      <c r="J51">
        <v>2.0000000000000002E-5</v>
      </c>
    </row>
    <row r="52" spans="1:10" x14ac:dyDescent="0.25">
      <c r="A52" s="1">
        <v>1</v>
      </c>
      <c r="B52">
        <v>24</v>
      </c>
      <c r="C52">
        <v>0.22</v>
      </c>
      <c r="D52">
        <v>3</v>
      </c>
      <c r="E52">
        <v>99997</v>
      </c>
      <c r="F52">
        <v>99999</v>
      </c>
      <c r="G52">
        <v>1</v>
      </c>
      <c r="H52">
        <v>0.99999000000000005</v>
      </c>
      <c r="I52">
        <v>0</v>
      </c>
      <c r="J52">
        <v>1.0000000000000001E-5</v>
      </c>
    </row>
    <row r="53" spans="1:10" x14ac:dyDescent="0.25">
      <c r="A53" s="1">
        <v>1</v>
      </c>
      <c r="B53">
        <v>25</v>
      </c>
      <c r="C53">
        <v>0.2</v>
      </c>
      <c r="D53">
        <v>1</v>
      </c>
      <c r="E53">
        <v>99999</v>
      </c>
      <c r="F53">
        <v>99997</v>
      </c>
      <c r="G53">
        <v>3</v>
      </c>
      <c r="H53">
        <v>0.99997000000000003</v>
      </c>
      <c r="I53">
        <v>0</v>
      </c>
      <c r="J53">
        <v>3.0000000000000001E-5</v>
      </c>
    </row>
    <row r="54" spans="1:10" x14ac:dyDescent="0.25">
      <c r="A54" s="1">
        <v>2</v>
      </c>
      <c r="B54">
        <v>0</v>
      </c>
      <c r="C54">
        <v>0.26</v>
      </c>
      <c r="D54">
        <v>4</v>
      </c>
      <c r="E54">
        <v>99996</v>
      </c>
      <c r="F54">
        <v>100000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s="1">
        <v>2</v>
      </c>
      <c r="B55">
        <v>1</v>
      </c>
      <c r="C55">
        <v>0.27</v>
      </c>
      <c r="D55">
        <v>4</v>
      </c>
      <c r="E55">
        <v>99996</v>
      </c>
      <c r="F55">
        <v>100000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s="1">
        <v>2</v>
      </c>
      <c r="B56">
        <v>2</v>
      </c>
      <c r="C56">
        <v>0.3</v>
      </c>
      <c r="D56">
        <v>4</v>
      </c>
      <c r="E56">
        <v>99996</v>
      </c>
      <c r="F56">
        <v>100000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s="1">
        <v>2</v>
      </c>
      <c r="B57">
        <v>3</v>
      </c>
      <c r="C57">
        <v>0.27</v>
      </c>
      <c r="D57">
        <v>4</v>
      </c>
      <c r="E57">
        <v>99996</v>
      </c>
      <c r="F57">
        <v>100000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s="1">
        <v>2</v>
      </c>
      <c r="B58">
        <v>4</v>
      </c>
      <c r="C58">
        <v>0.22</v>
      </c>
      <c r="D58">
        <v>4</v>
      </c>
      <c r="E58">
        <v>99996</v>
      </c>
      <c r="F58">
        <v>100000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s="1">
        <v>2</v>
      </c>
      <c r="B59">
        <v>5</v>
      </c>
      <c r="C59">
        <v>0.31</v>
      </c>
      <c r="D59">
        <v>4</v>
      </c>
      <c r="E59">
        <v>99996</v>
      </c>
      <c r="F59">
        <v>100000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s="1">
        <v>2</v>
      </c>
      <c r="B60">
        <v>6</v>
      </c>
      <c r="C60">
        <v>0.24</v>
      </c>
      <c r="D60">
        <v>4</v>
      </c>
      <c r="E60">
        <v>99996</v>
      </c>
      <c r="F60">
        <v>100000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s="1">
        <v>2</v>
      </c>
      <c r="B61">
        <v>7</v>
      </c>
      <c r="C61">
        <v>0.31</v>
      </c>
      <c r="D61">
        <v>4</v>
      </c>
      <c r="E61">
        <v>99996</v>
      </c>
      <c r="F61">
        <v>100000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s="1">
        <v>2</v>
      </c>
      <c r="B62">
        <v>8</v>
      </c>
      <c r="C62">
        <v>0.24</v>
      </c>
      <c r="D62">
        <v>4</v>
      </c>
      <c r="E62">
        <v>99996</v>
      </c>
      <c r="F62">
        <v>100000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s="1">
        <v>2</v>
      </c>
      <c r="B63">
        <v>9</v>
      </c>
      <c r="C63">
        <v>0.28000000000000003</v>
      </c>
      <c r="D63">
        <v>4</v>
      </c>
      <c r="E63">
        <v>99996</v>
      </c>
      <c r="F63">
        <v>100000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s="1">
        <v>2</v>
      </c>
      <c r="B64">
        <v>10</v>
      </c>
      <c r="C64">
        <v>0.28000000000000003</v>
      </c>
      <c r="D64">
        <v>4</v>
      </c>
      <c r="E64">
        <v>99996</v>
      </c>
      <c r="F64">
        <v>100000</v>
      </c>
      <c r="G64">
        <v>0</v>
      </c>
      <c r="H64">
        <v>1</v>
      </c>
      <c r="I64">
        <v>0</v>
      </c>
      <c r="J64">
        <v>0</v>
      </c>
    </row>
    <row r="65" spans="1:54" x14ac:dyDescent="0.25">
      <c r="A65" s="1">
        <v>2</v>
      </c>
      <c r="B65">
        <v>11</v>
      </c>
      <c r="C65">
        <v>0.31</v>
      </c>
      <c r="D65">
        <v>4</v>
      </c>
      <c r="E65">
        <v>99996</v>
      </c>
      <c r="F65">
        <v>100000</v>
      </c>
      <c r="G65">
        <v>0</v>
      </c>
      <c r="H65">
        <v>1</v>
      </c>
      <c r="I65">
        <v>0</v>
      </c>
      <c r="J65">
        <v>0</v>
      </c>
      <c r="O65">
        <f>AVERAGE(O3:Y3)</f>
        <v>1</v>
      </c>
      <c r="AB65">
        <f>AVERAGE(AB3:AL3)</f>
        <v>0</v>
      </c>
      <c r="AO65">
        <f>AVERAGE(AO3:AY3)</f>
        <v>0</v>
      </c>
      <c r="BB65">
        <f>AVERAGE(BB3:BL3)</f>
        <v>27099.545454545456</v>
      </c>
    </row>
    <row r="66" spans="1:54" x14ac:dyDescent="0.25">
      <c r="A66" s="1">
        <v>2</v>
      </c>
      <c r="B66">
        <v>12</v>
      </c>
      <c r="C66">
        <v>0.3</v>
      </c>
      <c r="D66">
        <v>4</v>
      </c>
      <c r="E66">
        <v>99996</v>
      </c>
      <c r="F66">
        <v>100000</v>
      </c>
      <c r="G66">
        <v>0</v>
      </c>
      <c r="H66">
        <v>1</v>
      </c>
      <c r="I66">
        <v>0</v>
      </c>
      <c r="J66">
        <v>0</v>
      </c>
      <c r="O66">
        <f t="shared" ref="O66:O89" si="4">AVERAGE(O4:Y4)</f>
        <v>0.99906272727272727</v>
      </c>
      <c r="AB66">
        <f t="shared" ref="AB66:AB89" si="5">AVERAGE(AB4:AL4)</f>
        <v>5.0532545454545462E-2</v>
      </c>
      <c r="AO66">
        <f t="shared" ref="AO66:AO89" si="6">AVERAGE(AO4:AY4)</f>
        <v>1.9538181818181819E-2</v>
      </c>
      <c r="BB66">
        <f t="shared" ref="BB66:BB89" si="7">AVERAGE(BB4:BL4)</f>
        <v>27110</v>
      </c>
    </row>
    <row r="67" spans="1:54" x14ac:dyDescent="0.25">
      <c r="A67" s="1">
        <v>2</v>
      </c>
      <c r="B67">
        <v>13</v>
      </c>
      <c r="C67">
        <v>0.31</v>
      </c>
      <c r="D67">
        <v>4</v>
      </c>
      <c r="E67">
        <v>99996</v>
      </c>
      <c r="F67">
        <v>100000</v>
      </c>
      <c r="G67">
        <v>0</v>
      </c>
      <c r="H67">
        <v>1</v>
      </c>
      <c r="I67">
        <v>0</v>
      </c>
      <c r="J67">
        <v>0</v>
      </c>
      <c r="O67">
        <f t="shared" si="4"/>
        <v>0.99832545454545463</v>
      </c>
      <c r="AB67">
        <f t="shared" si="5"/>
        <v>5.229372727272727E-2</v>
      </c>
      <c r="AO67">
        <f t="shared" si="6"/>
        <v>3.228609090909091E-2</v>
      </c>
      <c r="BB67">
        <f t="shared" si="7"/>
        <v>27115.18181818182</v>
      </c>
    </row>
    <row r="68" spans="1:54" x14ac:dyDescent="0.25">
      <c r="A68" s="1">
        <v>2</v>
      </c>
      <c r="B68">
        <v>14</v>
      </c>
      <c r="C68">
        <v>0.32</v>
      </c>
      <c r="D68">
        <v>4</v>
      </c>
      <c r="E68">
        <v>99996</v>
      </c>
      <c r="F68">
        <v>100000</v>
      </c>
      <c r="G68">
        <v>0</v>
      </c>
      <c r="H68">
        <v>1</v>
      </c>
      <c r="I68">
        <v>0</v>
      </c>
      <c r="J68">
        <v>0</v>
      </c>
      <c r="O68">
        <f t="shared" si="4"/>
        <v>0.99751363636363632</v>
      </c>
      <c r="AB68">
        <f t="shared" si="5"/>
        <v>5.9863181818181822E-2</v>
      </c>
      <c r="AO68">
        <f t="shared" si="6"/>
        <v>4.5016818181818179E-2</v>
      </c>
      <c r="BB68">
        <f t="shared" si="7"/>
        <v>27119.272727272728</v>
      </c>
    </row>
    <row r="69" spans="1:54" x14ac:dyDescent="0.25">
      <c r="A69" s="1">
        <v>2</v>
      </c>
      <c r="B69">
        <v>15</v>
      </c>
      <c r="C69">
        <v>0.27</v>
      </c>
      <c r="D69">
        <v>1</v>
      </c>
      <c r="E69">
        <v>99999</v>
      </c>
      <c r="F69">
        <v>99997</v>
      </c>
      <c r="G69">
        <v>3</v>
      </c>
      <c r="H69">
        <v>0.99997000000000003</v>
      </c>
      <c r="I69">
        <v>0</v>
      </c>
      <c r="J69">
        <v>3.0000000000000001E-5</v>
      </c>
      <c r="O69">
        <f t="shared" si="4"/>
        <v>0.99685090909090901</v>
      </c>
      <c r="AB69">
        <f t="shared" si="5"/>
        <v>6.5631363636363627E-2</v>
      </c>
      <c r="AO69">
        <f t="shared" si="6"/>
        <v>5.3107272727272718E-2</v>
      </c>
      <c r="BB69">
        <f t="shared" si="7"/>
        <v>27126.454545454544</v>
      </c>
    </row>
    <row r="70" spans="1:54" x14ac:dyDescent="0.25">
      <c r="A70" s="1">
        <v>2</v>
      </c>
      <c r="B70">
        <v>16</v>
      </c>
      <c r="C70">
        <v>0.28999999999999998</v>
      </c>
      <c r="D70">
        <v>2</v>
      </c>
      <c r="E70">
        <v>99998</v>
      </c>
      <c r="F70">
        <v>99998</v>
      </c>
      <c r="G70">
        <v>2</v>
      </c>
      <c r="H70">
        <v>0.99997999999999998</v>
      </c>
      <c r="I70">
        <v>0</v>
      </c>
      <c r="J70">
        <v>2.0000000000000002E-5</v>
      </c>
      <c r="O70">
        <f t="shared" si="4"/>
        <v>0.99604545454545435</v>
      </c>
      <c r="AB70">
        <f t="shared" si="5"/>
        <v>6.9405454545454548E-2</v>
      </c>
      <c r="AO70">
        <f t="shared" si="6"/>
        <v>6.0162454545454547E-2</v>
      </c>
      <c r="BB70">
        <f t="shared" si="7"/>
        <v>27126.81818181818</v>
      </c>
    </row>
    <row r="71" spans="1:54" x14ac:dyDescent="0.25">
      <c r="A71" s="1">
        <v>2</v>
      </c>
      <c r="B71">
        <v>17</v>
      </c>
      <c r="C71">
        <v>0.27</v>
      </c>
      <c r="D71">
        <v>4</v>
      </c>
      <c r="E71">
        <v>99996</v>
      </c>
      <c r="F71">
        <v>100000</v>
      </c>
      <c r="G71">
        <v>0</v>
      </c>
      <c r="H71">
        <v>1</v>
      </c>
      <c r="I71">
        <v>0</v>
      </c>
      <c r="J71">
        <v>0</v>
      </c>
      <c r="O71">
        <f t="shared" si="4"/>
        <v>0.99534909090909096</v>
      </c>
      <c r="AB71">
        <f t="shared" si="5"/>
        <v>7.5041181818181812E-2</v>
      </c>
      <c r="AO71">
        <f t="shared" si="6"/>
        <v>7.0742818181818171E-2</v>
      </c>
      <c r="BB71">
        <f t="shared" si="7"/>
        <v>27128.090909090908</v>
      </c>
    </row>
    <row r="72" spans="1:54" x14ac:dyDescent="0.25">
      <c r="A72" s="1">
        <v>2</v>
      </c>
      <c r="B72">
        <v>18</v>
      </c>
      <c r="C72">
        <v>0.36</v>
      </c>
      <c r="D72">
        <v>3</v>
      </c>
      <c r="E72">
        <v>99997</v>
      </c>
      <c r="F72">
        <v>99999</v>
      </c>
      <c r="G72">
        <v>1</v>
      </c>
      <c r="H72">
        <v>0.99999000000000005</v>
      </c>
      <c r="I72">
        <v>0</v>
      </c>
      <c r="J72">
        <v>1.0000000000000001E-5</v>
      </c>
      <c r="O72">
        <f t="shared" si="4"/>
        <v>0.99457818181818181</v>
      </c>
      <c r="AB72">
        <f t="shared" si="5"/>
        <v>7.6265818181818171E-2</v>
      </c>
      <c r="AO72">
        <f t="shared" si="6"/>
        <v>7.502581818181818E-2</v>
      </c>
      <c r="BB72">
        <f t="shared" si="7"/>
        <v>27132.454545454544</v>
      </c>
    </row>
    <row r="73" spans="1:54" x14ac:dyDescent="0.25">
      <c r="A73" s="1">
        <v>2</v>
      </c>
      <c r="B73">
        <v>19</v>
      </c>
      <c r="C73">
        <v>0.31</v>
      </c>
      <c r="D73">
        <v>3</v>
      </c>
      <c r="E73">
        <v>99997</v>
      </c>
      <c r="F73">
        <v>99999</v>
      </c>
      <c r="G73">
        <v>1</v>
      </c>
      <c r="H73">
        <v>0.99999000000000005</v>
      </c>
      <c r="I73">
        <v>0</v>
      </c>
      <c r="J73">
        <v>1.0000000000000001E-5</v>
      </c>
      <c r="O73">
        <f t="shared" si="4"/>
        <v>0.99398909090909093</v>
      </c>
      <c r="AB73">
        <f t="shared" si="5"/>
        <v>9.7020727272727272E-2</v>
      </c>
      <c r="AO73">
        <f t="shared" si="6"/>
        <v>7.9479454545454561E-2</v>
      </c>
      <c r="BB73">
        <f t="shared" si="7"/>
        <v>27135.727272727272</v>
      </c>
    </row>
    <row r="74" spans="1:54" x14ac:dyDescent="0.25">
      <c r="A74" s="1">
        <v>2</v>
      </c>
      <c r="B74">
        <v>20</v>
      </c>
      <c r="C74">
        <v>0.34</v>
      </c>
      <c r="D74">
        <v>4</v>
      </c>
      <c r="E74">
        <v>99996</v>
      </c>
      <c r="F74">
        <v>100000</v>
      </c>
      <c r="G74">
        <v>0</v>
      </c>
      <c r="H74">
        <v>1</v>
      </c>
      <c r="I74">
        <v>0</v>
      </c>
      <c r="J74">
        <v>0</v>
      </c>
      <c r="O74">
        <f t="shared" si="4"/>
        <v>0.99318999999999991</v>
      </c>
      <c r="AB74">
        <f t="shared" si="5"/>
        <v>9.813290909090909E-2</v>
      </c>
      <c r="AO74">
        <f t="shared" si="6"/>
        <v>8.7544363636363629E-2</v>
      </c>
      <c r="BB74">
        <f t="shared" si="7"/>
        <v>27133.363636363636</v>
      </c>
    </row>
    <row r="75" spans="1:54" x14ac:dyDescent="0.25">
      <c r="A75" s="1">
        <v>2</v>
      </c>
      <c r="B75">
        <v>21</v>
      </c>
      <c r="C75">
        <v>0.32</v>
      </c>
      <c r="D75">
        <v>3</v>
      </c>
      <c r="E75">
        <v>99997</v>
      </c>
      <c r="F75">
        <v>99999</v>
      </c>
      <c r="G75">
        <v>1</v>
      </c>
      <c r="H75">
        <v>0.99999000000000005</v>
      </c>
      <c r="I75">
        <v>0</v>
      </c>
      <c r="J75">
        <v>1.0000000000000001E-5</v>
      </c>
      <c r="O75">
        <f t="shared" si="4"/>
        <v>0.99255727272727268</v>
      </c>
      <c r="AB75">
        <f t="shared" si="5"/>
        <v>7.9708636363636357E-2</v>
      </c>
      <c r="AO75">
        <f t="shared" si="6"/>
        <v>9.3281636363636358E-2</v>
      </c>
      <c r="BB75">
        <f t="shared" si="7"/>
        <v>27104.18181818182</v>
      </c>
    </row>
    <row r="76" spans="1:54" x14ac:dyDescent="0.25">
      <c r="A76" s="1">
        <v>2</v>
      </c>
      <c r="B76">
        <v>22</v>
      </c>
      <c r="C76">
        <v>0.31</v>
      </c>
      <c r="D76">
        <v>4</v>
      </c>
      <c r="E76">
        <v>99996</v>
      </c>
      <c r="F76">
        <v>100000</v>
      </c>
      <c r="G76">
        <v>0</v>
      </c>
      <c r="H76">
        <v>1</v>
      </c>
      <c r="I76">
        <v>0</v>
      </c>
      <c r="J76">
        <v>0</v>
      </c>
      <c r="O76">
        <f t="shared" si="4"/>
        <v>0.99174454545454538</v>
      </c>
      <c r="AB76">
        <f t="shared" si="5"/>
        <v>8.2922909090909103E-2</v>
      </c>
      <c r="AO76">
        <f t="shared" si="6"/>
        <v>9.7509909090909078E-2</v>
      </c>
      <c r="BB76">
        <f t="shared" si="7"/>
        <v>27105.909090909092</v>
      </c>
    </row>
    <row r="77" spans="1:54" x14ac:dyDescent="0.25">
      <c r="A77" s="1">
        <v>2</v>
      </c>
      <c r="B77">
        <v>23</v>
      </c>
      <c r="C77">
        <v>0.25</v>
      </c>
      <c r="D77">
        <v>1</v>
      </c>
      <c r="E77">
        <v>99999</v>
      </c>
      <c r="F77">
        <v>99997</v>
      </c>
      <c r="G77">
        <v>3</v>
      </c>
      <c r="H77">
        <v>0.99997000000000003</v>
      </c>
      <c r="I77">
        <v>0</v>
      </c>
      <c r="J77">
        <v>3.0000000000000001E-5</v>
      </c>
      <c r="O77">
        <f t="shared" si="4"/>
        <v>0.9911036363636363</v>
      </c>
      <c r="AB77">
        <f t="shared" si="5"/>
        <v>8.4268272727272719E-2</v>
      </c>
      <c r="AO77">
        <f t="shared" si="6"/>
        <v>0.10473472727272727</v>
      </c>
      <c r="BB77">
        <f t="shared" si="7"/>
        <v>27084.81818181818</v>
      </c>
    </row>
    <row r="78" spans="1:54" x14ac:dyDescent="0.25">
      <c r="A78" s="1">
        <v>2</v>
      </c>
      <c r="B78">
        <v>24</v>
      </c>
      <c r="C78">
        <v>0.3</v>
      </c>
      <c r="D78">
        <v>1</v>
      </c>
      <c r="E78">
        <v>99999</v>
      </c>
      <c r="F78">
        <v>99997</v>
      </c>
      <c r="G78">
        <v>3</v>
      </c>
      <c r="H78">
        <v>0.99997000000000003</v>
      </c>
      <c r="I78">
        <v>0</v>
      </c>
      <c r="J78">
        <v>3.0000000000000001E-5</v>
      </c>
      <c r="O78">
        <f t="shared" si="4"/>
        <v>0.99024454545454543</v>
      </c>
      <c r="AB78">
        <f t="shared" si="5"/>
        <v>0.10355290909090908</v>
      </c>
      <c r="AO78">
        <f t="shared" si="6"/>
        <v>0.10720327272727272</v>
      </c>
      <c r="BB78">
        <f t="shared" si="7"/>
        <v>27079.090909090908</v>
      </c>
    </row>
    <row r="79" spans="1:54" x14ac:dyDescent="0.25">
      <c r="A79" s="1">
        <v>2</v>
      </c>
      <c r="B79">
        <v>25</v>
      </c>
      <c r="C79">
        <v>0.28000000000000003</v>
      </c>
      <c r="D79">
        <v>4</v>
      </c>
      <c r="E79">
        <v>99996</v>
      </c>
      <c r="F79">
        <v>100000</v>
      </c>
      <c r="G79">
        <v>0</v>
      </c>
      <c r="H79">
        <v>1</v>
      </c>
      <c r="I79">
        <v>0</v>
      </c>
      <c r="J79">
        <v>0</v>
      </c>
      <c r="O79">
        <f t="shared" si="4"/>
        <v>0.98971909090909094</v>
      </c>
      <c r="AB79">
        <f t="shared" si="5"/>
        <v>8.5981181818181818E-2</v>
      </c>
      <c r="AO79">
        <f t="shared" si="6"/>
        <v>0.11368754545454544</v>
      </c>
      <c r="BB79">
        <f t="shared" si="7"/>
        <v>27063.81818181818</v>
      </c>
    </row>
    <row r="80" spans="1:54" x14ac:dyDescent="0.25">
      <c r="A80" s="1">
        <v>3</v>
      </c>
      <c r="B80">
        <v>0</v>
      </c>
      <c r="C80">
        <v>0.35</v>
      </c>
      <c r="D80">
        <v>6</v>
      </c>
      <c r="E80">
        <v>99994</v>
      </c>
      <c r="F80">
        <v>100000</v>
      </c>
      <c r="G80">
        <v>0</v>
      </c>
      <c r="H80">
        <v>1</v>
      </c>
      <c r="I80">
        <v>0</v>
      </c>
      <c r="J80">
        <v>0</v>
      </c>
      <c r="O80">
        <f t="shared" si="4"/>
        <v>0.98921545454545445</v>
      </c>
      <c r="AB80">
        <f t="shared" si="5"/>
        <v>9.0392818181818185E-2</v>
      </c>
      <c r="AO80">
        <f t="shared" si="6"/>
        <v>0.11537163636363636</v>
      </c>
      <c r="BB80">
        <f t="shared" si="7"/>
        <v>27034.727272727272</v>
      </c>
    </row>
    <row r="81" spans="1:54" x14ac:dyDescent="0.25">
      <c r="A81" s="1">
        <v>3</v>
      </c>
      <c r="B81">
        <v>1</v>
      </c>
      <c r="C81">
        <v>0.35</v>
      </c>
      <c r="D81">
        <v>7</v>
      </c>
      <c r="E81">
        <v>99993</v>
      </c>
      <c r="F81">
        <v>99999</v>
      </c>
      <c r="G81">
        <v>1</v>
      </c>
      <c r="H81">
        <v>0.99999000000000005</v>
      </c>
      <c r="I81">
        <v>0.14285700000000001</v>
      </c>
      <c r="J81">
        <v>0</v>
      </c>
      <c r="O81">
        <f t="shared" si="4"/>
        <v>0.98837363636363629</v>
      </c>
      <c r="AB81">
        <f t="shared" si="5"/>
        <v>9.0332909090909089E-2</v>
      </c>
      <c r="AO81">
        <f t="shared" si="6"/>
        <v>0.12240545454545454</v>
      </c>
      <c r="BB81">
        <f t="shared" si="7"/>
        <v>27026.909090909092</v>
      </c>
    </row>
    <row r="82" spans="1:54" x14ac:dyDescent="0.25">
      <c r="A82" s="1">
        <v>3</v>
      </c>
      <c r="B82">
        <v>2</v>
      </c>
      <c r="C82">
        <v>0.3</v>
      </c>
      <c r="D82">
        <v>6</v>
      </c>
      <c r="E82">
        <v>99994</v>
      </c>
      <c r="F82">
        <v>100000</v>
      </c>
      <c r="G82">
        <v>0</v>
      </c>
      <c r="H82">
        <v>1</v>
      </c>
      <c r="I82">
        <v>0</v>
      </c>
      <c r="J82">
        <v>0</v>
      </c>
      <c r="O82">
        <f t="shared" si="4"/>
        <v>0.98764727272727271</v>
      </c>
      <c r="AB82">
        <f t="shared" si="5"/>
        <v>9.0766272727272723E-2</v>
      </c>
      <c r="AO82">
        <f t="shared" si="6"/>
        <v>0.12645636363636362</v>
      </c>
      <c r="BB82">
        <f t="shared" si="7"/>
        <v>27024.272727272728</v>
      </c>
    </row>
    <row r="83" spans="1:54" x14ac:dyDescent="0.25">
      <c r="A83" s="1">
        <v>3</v>
      </c>
      <c r="B83">
        <v>3</v>
      </c>
      <c r="C83">
        <v>0.35</v>
      </c>
      <c r="D83">
        <v>6</v>
      </c>
      <c r="E83">
        <v>99994</v>
      </c>
      <c r="F83">
        <v>100000</v>
      </c>
      <c r="G83">
        <v>0</v>
      </c>
      <c r="H83">
        <v>1</v>
      </c>
      <c r="I83">
        <v>0</v>
      </c>
      <c r="J83">
        <v>0</v>
      </c>
      <c r="O83">
        <f t="shared" si="4"/>
        <v>0.98699909090909099</v>
      </c>
      <c r="AB83">
        <f t="shared" si="5"/>
        <v>9.2312272727272729E-2</v>
      </c>
      <c r="AO83">
        <f t="shared" si="6"/>
        <v>0.12803309090909093</v>
      </c>
      <c r="BB83">
        <f t="shared" si="7"/>
        <v>27001.454545454544</v>
      </c>
    </row>
    <row r="84" spans="1:54" x14ac:dyDescent="0.25">
      <c r="A84" s="1">
        <v>3</v>
      </c>
      <c r="B84">
        <v>4</v>
      </c>
      <c r="C84">
        <v>0.36</v>
      </c>
      <c r="D84">
        <v>6</v>
      </c>
      <c r="E84">
        <v>99994</v>
      </c>
      <c r="F84">
        <v>100000</v>
      </c>
      <c r="G84">
        <v>0</v>
      </c>
      <c r="H84">
        <v>1</v>
      </c>
      <c r="I84">
        <v>0</v>
      </c>
      <c r="J84">
        <v>0</v>
      </c>
      <c r="O84">
        <f t="shared" si="4"/>
        <v>0.98638363636363635</v>
      </c>
      <c r="AB84">
        <f t="shared" si="5"/>
        <v>9.6370999999999984E-2</v>
      </c>
      <c r="AO84">
        <f t="shared" si="6"/>
        <v>0.13103445454545454</v>
      </c>
      <c r="BB84">
        <f t="shared" si="7"/>
        <v>26983.18181818182</v>
      </c>
    </row>
    <row r="85" spans="1:54" x14ac:dyDescent="0.25">
      <c r="A85" s="1">
        <v>3</v>
      </c>
      <c r="B85">
        <v>5</v>
      </c>
      <c r="C85">
        <v>0.47</v>
      </c>
      <c r="D85">
        <v>5</v>
      </c>
      <c r="E85">
        <v>99995</v>
      </c>
      <c r="F85">
        <v>99999</v>
      </c>
      <c r="G85">
        <v>1</v>
      </c>
      <c r="H85">
        <v>0.99999000000000005</v>
      </c>
      <c r="I85">
        <v>0</v>
      </c>
      <c r="J85">
        <v>1.0000000000000001E-5</v>
      </c>
      <c r="O85">
        <f t="shared" si="4"/>
        <v>0.98594999999999999</v>
      </c>
      <c r="AB85">
        <f t="shared" si="5"/>
        <v>9.6973818181818189E-2</v>
      </c>
      <c r="AO85">
        <f t="shared" si="6"/>
        <v>0.13390463636363636</v>
      </c>
      <c r="BB85">
        <f t="shared" si="7"/>
        <v>26943.272727272728</v>
      </c>
    </row>
    <row r="86" spans="1:54" x14ac:dyDescent="0.25">
      <c r="A86" s="1">
        <v>3</v>
      </c>
      <c r="B86">
        <v>6</v>
      </c>
      <c r="C86">
        <v>0.37</v>
      </c>
      <c r="D86">
        <v>5</v>
      </c>
      <c r="E86">
        <v>99995</v>
      </c>
      <c r="F86">
        <v>99999</v>
      </c>
      <c r="G86">
        <v>1</v>
      </c>
      <c r="H86">
        <v>0.99999000000000005</v>
      </c>
      <c r="I86">
        <v>0</v>
      </c>
      <c r="J86">
        <v>1.0000000000000001E-5</v>
      </c>
      <c r="O86">
        <f t="shared" si="4"/>
        <v>0.98509545454545477</v>
      </c>
      <c r="AB86">
        <f t="shared" si="5"/>
        <v>0.10098799999999999</v>
      </c>
      <c r="AO86">
        <f t="shared" si="6"/>
        <v>0.13949863636363638</v>
      </c>
      <c r="BB86">
        <f t="shared" si="7"/>
        <v>26938</v>
      </c>
    </row>
    <row r="87" spans="1:54" x14ac:dyDescent="0.25">
      <c r="A87" s="1">
        <v>3</v>
      </c>
      <c r="B87">
        <v>7</v>
      </c>
      <c r="C87">
        <v>0.36</v>
      </c>
      <c r="D87">
        <v>5</v>
      </c>
      <c r="E87">
        <v>99995</v>
      </c>
      <c r="F87">
        <v>99999</v>
      </c>
      <c r="G87">
        <v>1</v>
      </c>
      <c r="H87">
        <v>0.99999000000000005</v>
      </c>
      <c r="I87">
        <v>0</v>
      </c>
      <c r="J87">
        <v>1.0000000000000001E-5</v>
      </c>
      <c r="O87">
        <f t="shared" si="4"/>
        <v>0.98432363636363618</v>
      </c>
      <c r="AB87">
        <f t="shared" si="5"/>
        <v>0.10315554545454543</v>
      </c>
      <c r="AO87">
        <f t="shared" si="6"/>
        <v>0.14473881818181819</v>
      </c>
      <c r="BB87">
        <f t="shared" si="7"/>
        <v>26913.363636363636</v>
      </c>
    </row>
    <row r="88" spans="1:54" x14ac:dyDescent="0.25">
      <c r="A88" s="1">
        <v>3</v>
      </c>
      <c r="B88">
        <v>8</v>
      </c>
      <c r="C88">
        <v>0.4</v>
      </c>
      <c r="D88">
        <v>6</v>
      </c>
      <c r="E88">
        <v>99994</v>
      </c>
      <c r="F88">
        <v>99998</v>
      </c>
      <c r="G88">
        <v>2</v>
      </c>
      <c r="H88">
        <v>0.99997999999999998</v>
      </c>
      <c r="I88">
        <v>0.16666700000000001</v>
      </c>
      <c r="J88">
        <v>1.0000000000000001E-5</v>
      </c>
      <c r="O88">
        <f t="shared" si="4"/>
        <v>0.98404545454545456</v>
      </c>
      <c r="AB88">
        <f t="shared" si="5"/>
        <v>0.10024909090909091</v>
      </c>
      <c r="AO88">
        <f t="shared" si="6"/>
        <v>0.14774936363636362</v>
      </c>
      <c r="BB88">
        <f t="shared" si="7"/>
        <v>26879.363636363636</v>
      </c>
    </row>
    <row r="89" spans="1:54" x14ac:dyDescent="0.25">
      <c r="A89" s="1">
        <v>3</v>
      </c>
      <c r="B89">
        <v>9</v>
      </c>
      <c r="C89">
        <v>0.42</v>
      </c>
      <c r="D89">
        <v>5</v>
      </c>
      <c r="E89">
        <v>99995</v>
      </c>
      <c r="F89">
        <v>99997</v>
      </c>
      <c r="G89">
        <v>3</v>
      </c>
      <c r="H89">
        <v>0.99997000000000003</v>
      </c>
      <c r="I89">
        <v>0.2</v>
      </c>
      <c r="J89">
        <v>2.0000000000000002E-5</v>
      </c>
      <c r="O89">
        <f t="shared" si="4"/>
        <v>0.98320818181818193</v>
      </c>
      <c r="AB89">
        <f t="shared" si="5"/>
        <v>0.10192390909090908</v>
      </c>
      <c r="AO89">
        <f t="shared" si="6"/>
        <v>0.15076154545454548</v>
      </c>
      <c r="BB89">
        <f t="shared" si="7"/>
        <v>26854.545454545456</v>
      </c>
    </row>
    <row r="90" spans="1:54" x14ac:dyDescent="0.25">
      <c r="A90" s="1">
        <v>3</v>
      </c>
      <c r="B90">
        <v>10</v>
      </c>
      <c r="C90">
        <v>0.35</v>
      </c>
      <c r="D90">
        <v>5</v>
      </c>
      <c r="E90">
        <v>99995</v>
      </c>
      <c r="F90">
        <v>99999</v>
      </c>
      <c r="G90">
        <v>1</v>
      </c>
      <c r="H90">
        <v>0.99999000000000005</v>
      </c>
      <c r="I90">
        <v>0</v>
      </c>
      <c r="J90">
        <v>1.0000000000000001E-5</v>
      </c>
      <c r="O90">
        <f>AVERAGE(O28:Y28)</f>
        <v>0.98247181818181817</v>
      </c>
      <c r="AB90">
        <f>AVERAGE(AB28:AL28)</f>
        <v>0.11203863636363637</v>
      </c>
      <c r="AO90">
        <f>AVERAGE(AO28:AY28)</f>
        <v>0.151757</v>
      </c>
      <c r="BB90">
        <f>AVERAGE(BB28:BL28)</f>
        <v>26833.81818181818</v>
      </c>
    </row>
    <row r="91" spans="1:54" x14ac:dyDescent="0.25">
      <c r="A91" s="1">
        <v>3</v>
      </c>
      <c r="B91">
        <v>11</v>
      </c>
      <c r="C91">
        <v>0.36</v>
      </c>
      <c r="D91">
        <v>4</v>
      </c>
      <c r="E91">
        <v>99996</v>
      </c>
      <c r="F91">
        <v>99998</v>
      </c>
      <c r="G91">
        <v>2</v>
      </c>
      <c r="H91">
        <v>0.99997999999999998</v>
      </c>
      <c r="I91">
        <v>0</v>
      </c>
      <c r="J91">
        <v>2.0000000000000002E-5</v>
      </c>
    </row>
    <row r="92" spans="1:54" x14ac:dyDescent="0.25">
      <c r="A92" s="1">
        <v>3</v>
      </c>
      <c r="B92">
        <v>12</v>
      </c>
      <c r="C92">
        <v>0.42</v>
      </c>
      <c r="D92">
        <v>6</v>
      </c>
      <c r="E92">
        <v>99994</v>
      </c>
      <c r="F92">
        <v>100000</v>
      </c>
      <c r="G92">
        <v>0</v>
      </c>
      <c r="H92">
        <v>1</v>
      </c>
      <c r="I92">
        <v>0</v>
      </c>
      <c r="J92">
        <v>0</v>
      </c>
    </row>
    <row r="93" spans="1:54" x14ac:dyDescent="0.25">
      <c r="A93" s="1">
        <v>3</v>
      </c>
      <c r="B93">
        <v>13</v>
      </c>
      <c r="C93">
        <v>0.35</v>
      </c>
      <c r="D93">
        <v>5</v>
      </c>
      <c r="E93">
        <v>99995</v>
      </c>
      <c r="F93">
        <v>99997</v>
      </c>
      <c r="G93">
        <v>3</v>
      </c>
      <c r="H93">
        <v>0.99997000000000003</v>
      </c>
      <c r="I93">
        <v>0.2</v>
      </c>
      <c r="J93">
        <v>2.0000000000000002E-5</v>
      </c>
    </row>
    <row r="94" spans="1:54" x14ac:dyDescent="0.25">
      <c r="A94" s="1">
        <v>3</v>
      </c>
      <c r="B94">
        <v>14</v>
      </c>
      <c r="C94">
        <v>0.42</v>
      </c>
      <c r="D94">
        <v>4</v>
      </c>
      <c r="E94">
        <v>99996</v>
      </c>
      <c r="F94">
        <v>99998</v>
      </c>
      <c r="G94">
        <v>2</v>
      </c>
      <c r="H94">
        <v>0.99997999999999998</v>
      </c>
      <c r="I94">
        <v>0</v>
      </c>
      <c r="J94">
        <v>2.0000000000000002E-5</v>
      </c>
    </row>
    <row r="95" spans="1:54" x14ac:dyDescent="0.25">
      <c r="A95" s="1">
        <v>3</v>
      </c>
      <c r="B95">
        <v>15</v>
      </c>
      <c r="C95">
        <v>0.33</v>
      </c>
      <c r="D95">
        <v>4</v>
      </c>
      <c r="E95">
        <v>99996</v>
      </c>
      <c r="F95">
        <v>99998</v>
      </c>
      <c r="G95">
        <v>2</v>
      </c>
      <c r="H95">
        <v>0.99997999999999998</v>
      </c>
      <c r="I95">
        <v>0</v>
      </c>
      <c r="J95">
        <v>2.0000000000000002E-5</v>
      </c>
    </row>
    <row r="96" spans="1:54" x14ac:dyDescent="0.25">
      <c r="A96" s="1">
        <v>3</v>
      </c>
      <c r="B96">
        <v>16</v>
      </c>
      <c r="C96">
        <v>0.41</v>
      </c>
      <c r="D96">
        <v>4</v>
      </c>
      <c r="E96">
        <v>99996</v>
      </c>
      <c r="F96">
        <v>99998</v>
      </c>
      <c r="G96">
        <v>2</v>
      </c>
      <c r="H96">
        <v>0.99997999999999998</v>
      </c>
      <c r="I96">
        <v>0</v>
      </c>
      <c r="J96">
        <v>2.0000000000000002E-5</v>
      </c>
    </row>
    <row r="97" spans="1:10" x14ac:dyDescent="0.25">
      <c r="A97" s="1">
        <v>3</v>
      </c>
      <c r="B97">
        <v>17</v>
      </c>
      <c r="C97">
        <v>0.36</v>
      </c>
      <c r="D97">
        <v>5</v>
      </c>
      <c r="E97">
        <v>99995</v>
      </c>
      <c r="F97">
        <v>99999</v>
      </c>
      <c r="G97">
        <v>1</v>
      </c>
      <c r="H97">
        <v>0.99999000000000005</v>
      </c>
      <c r="I97">
        <v>0</v>
      </c>
      <c r="J97">
        <v>1.0000000000000001E-5</v>
      </c>
    </row>
    <row r="98" spans="1:10" x14ac:dyDescent="0.25">
      <c r="A98" s="1">
        <v>3</v>
      </c>
      <c r="B98">
        <v>18</v>
      </c>
      <c r="C98">
        <v>0.35</v>
      </c>
      <c r="D98">
        <v>4</v>
      </c>
      <c r="E98">
        <v>99996</v>
      </c>
      <c r="F98">
        <v>99998</v>
      </c>
      <c r="G98">
        <v>2</v>
      </c>
      <c r="H98">
        <v>0.99997999999999998</v>
      </c>
      <c r="I98">
        <v>0</v>
      </c>
      <c r="J98">
        <v>2.0000000000000002E-5</v>
      </c>
    </row>
    <row r="99" spans="1:10" x14ac:dyDescent="0.25">
      <c r="A99" s="1">
        <v>3</v>
      </c>
      <c r="B99">
        <v>19</v>
      </c>
      <c r="C99">
        <v>0.43</v>
      </c>
      <c r="D99">
        <v>6</v>
      </c>
      <c r="E99">
        <v>99994</v>
      </c>
      <c r="F99">
        <v>100000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 s="1">
        <v>3</v>
      </c>
      <c r="B100">
        <v>20</v>
      </c>
      <c r="C100">
        <v>0.47</v>
      </c>
      <c r="D100">
        <v>5</v>
      </c>
      <c r="E100">
        <v>99995</v>
      </c>
      <c r="F100">
        <v>99999</v>
      </c>
      <c r="G100">
        <v>1</v>
      </c>
      <c r="H100">
        <v>0.99999000000000005</v>
      </c>
      <c r="I100">
        <v>0</v>
      </c>
      <c r="J100">
        <v>1.0000000000000001E-5</v>
      </c>
    </row>
    <row r="101" spans="1:10" x14ac:dyDescent="0.25">
      <c r="A101" s="1">
        <v>3</v>
      </c>
      <c r="B101">
        <v>21</v>
      </c>
      <c r="C101">
        <v>0.42</v>
      </c>
      <c r="D101">
        <v>5</v>
      </c>
      <c r="E101">
        <v>99995</v>
      </c>
      <c r="F101">
        <v>99999</v>
      </c>
      <c r="G101">
        <v>1</v>
      </c>
      <c r="H101">
        <v>0.99999000000000005</v>
      </c>
      <c r="I101">
        <v>0</v>
      </c>
      <c r="J101">
        <v>1.0000000000000001E-5</v>
      </c>
    </row>
    <row r="102" spans="1:10" x14ac:dyDescent="0.25">
      <c r="A102" s="1">
        <v>3</v>
      </c>
      <c r="B102">
        <v>22</v>
      </c>
      <c r="C102">
        <v>0.37</v>
      </c>
      <c r="D102">
        <v>5</v>
      </c>
      <c r="E102">
        <v>99995</v>
      </c>
      <c r="F102">
        <v>99999</v>
      </c>
      <c r="G102">
        <v>1</v>
      </c>
      <c r="H102">
        <v>0.99999000000000005</v>
      </c>
      <c r="I102">
        <v>0</v>
      </c>
      <c r="J102">
        <v>1.0000000000000001E-5</v>
      </c>
    </row>
    <row r="103" spans="1:10" x14ac:dyDescent="0.25">
      <c r="A103" s="1">
        <v>3</v>
      </c>
      <c r="B103">
        <v>23</v>
      </c>
      <c r="C103">
        <v>0.41</v>
      </c>
      <c r="D103">
        <v>4</v>
      </c>
      <c r="E103">
        <v>99996</v>
      </c>
      <c r="F103">
        <v>99998</v>
      </c>
      <c r="G103">
        <v>2</v>
      </c>
      <c r="H103">
        <v>0.99997999999999998</v>
      </c>
      <c r="I103">
        <v>0</v>
      </c>
      <c r="J103">
        <v>2.0000000000000002E-5</v>
      </c>
    </row>
    <row r="104" spans="1:10" x14ac:dyDescent="0.25">
      <c r="A104" s="1">
        <v>3</v>
      </c>
      <c r="B104">
        <v>24</v>
      </c>
      <c r="C104">
        <v>0.4</v>
      </c>
      <c r="D104">
        <v>4</v>
      </c>
      <c r="E104">
        <v>99996</v>
      </c>
      <c r="F104">
        <v>99998</v>
      </c>
      <c r="G104">
        <v>2</v>
      </c>
      <c r="H104">
        <v>0.99997999999999998</v>
      </c>
      <c r="I104">
        <v>0</v>
      </c>
      <c r="J104">
        <v>2.0000000000000002E-5</v>
      </c>
    </row>
    <row r="105" spans="1:10" x14ac:dyDescent="0.25">
      <c r="A105" s="1">
        <v>3</v>
      </c>
      <c r="B105">
        <v>25</v>
      </c>
      <c r="C105">
        <v>0.42</v>
      </c>
      <c r="D105">
        <v>4</v>
      </c>
      <c r="E105">
        <v>99996</v>
      </c>
      <c r="F105">
        <v>99998</v>
      </c>
      <c r="G105">
        <v>2</v>
      </c>
      <c r="H105">
        <v>0.99997999999999998</v>
      </c>
      <c r="I105">
        <v>0</v>
      </c>
      <c r="J105">
        <v>2.0000000000000002E-5</v>
      </c>
    </row>
    <row r="106" spans="1:10" x14ac:dyDescent="0.25">
      <c r="A106" s="1">
        <v>4</v>
      </c>
      <c r="B106">
        <v>0</v>
      </c>
      <c r="C106">
        <v>0.67</v>
      </c>
      <c r="D106">
        <v>52</v>
      </c>
      <c r="E106">
        <v>99948</v>
      </c>
      <c r="F106">
        <v>100000</v>
      </c>
      <c r="G106">
        <v>0</v>
      </c>
      <c r="H106">
        <v>1</v>
      </c>
      <c r="I106">
        <v>0</v>
      </c>
      <c r="J106">
        <v>0</v>
      </c>
    </row>
    <row r="107" spans="1:10" x14ac:dyDescent="0.25">
      <c r="A107" s="1">
        <v>4</v>
      </c>
      <c r="B107">
        <v>1</v>
      </c>
      <c r="C107">
        <v>0.66</v>
      </c>
      <c r="D107">
        <v>46</v>
      </c>
      <c r="E107">
        <v>99954</v>
      </c>
      <c r="F107">
        <v>99994</v>
      </c>
      <c r="G107">
        <v>6</v>
      </c>
      <c r="H107">
        <v>0.99994000000000005</v>
      </c>
      <c r="I107">
        <v>0</v>
      </c>
      <c r="J107">
        <v>6.0000000000000002E-5</v>
      </c>
    </row>
    <row r="108" spans="1:10" x14ac:dyDescent="0.25">
      <c r="A108" s="1">
        <v>4</v>
      </c>
      <c r="B108">
        <v>2</v>
      </c>
      <c r="C108">
        <v>0.67</v>
      </c>
      <c r="D108">
        <v>49</v>
      </c>
      <c r="E108">
        <v>99951</v>
      </c>
      <c r="F108">
        <v>99997</v>
      </c>
      <c r="G108">
        <v>3</v>
      </c>
      <c r="H108">
        <v>0.99997000000000003</v>
      </c>
      <c r="I108">
        <v>0</v>
      </c>
      <c r="J108">
        <v>3.0000000000000001E-5</v>
      </c>
    </row>
    <row r="109" spans="1:10" x14ac:dyDescent="0.25">
      <c r="A109" s="1">
        <v>4</v>
      </c>
      <c r="B109">
        <v>3</v>
      </c>
      <c r="C109">
        <v>0.62</v>
      </c>
      <c r="D109">
        <v>46</v>
      </c>
      <c r="E109">
        <v>99954</v>
      </c>
      <c r="F109">
        <v>99994</v>
      </c>
      <c r="G109">
        <v>6</v>
      </c>
      <c r="H109">
        <v>0.99994000000000005</v>
      </c>
      <c r="I109">
        <v>0</v>
      </c>
      <c r="J109">
        <v>6.0000000000000002E-5</v>
      </c>
    </row>
    <row r="110" spans="1:10" x14ac:dyDescent="0.25">
      <c r="A110" s="1">
        <v>4</v>
      </c>
      <c r="B110">
        <v>4</v>
      </c>
      <c r="C110">
        <v>0.68</v>
      </c>
      <c r="D110">
        <v>39</v>
      </c>
      <c r="E110">
        <v>99961</v>
      </c>
      <c r="F110">
        <v>99987</v>
      </c>
      <c r="G110">
        <v>13</v>
      </c>
      <c r="H110">
        <v>0.99987000000000004</v>
      </c>
      <c r="I110">
        <v>0</v>
      </c>
      <c r="J110">
        <v>1.2999999999999999E-4</v>
      </c>
    </row>
    <row r="111" spans="1:10" x14ac:dyDescent="0.25">
      <c r="A111" s="1">
        <v>4</v>
      </c>
      <c r="B111">
        <v>5</v>
      </c>
      <c r="C111">
        <v>0.62</v>
      </c>
      <c r="D111">
        <v>43</v>
      </c>
      <c r="E111">
        <v>99957</v>
      </c>
      <c r="F111">
        <v>99991</v>
      </c>
      <c r="G111">
        <v>9</v>
      </c>
      <c r="H111">
        <v>0.99990999999999997</v>
      </c>
      <c r="I111">
        <v>0</v>
      </c>
      <c r="J111">
        <v>9.0000000000000006E-5</v>
      </c>
    </row>
    <row r="112" spans="1:10" x14ac:dyDescent="0.25">
      <c r="A112" s="1">
        <v>4</v>
      </c>
      <c r="B112">
        <v>6</v>
      </c>
      <c r="C112">
        <v>0.69</v>
      </c>
      <c r="D112">
        <v>42</v>
      </c>
      <c r="E112">
        <v>99958</v>
      </c>
      <c r="F112">
        <v>99990</v>
      </c>
      <c r="G112">
        <v>10</v>
      </c>
      <c r="H112">
        <v>0.99990000000000001</v>
      </c>
      <c r="I112">
        <v>0</v>
      </c>
      <c r="J112">
        <v>1E-4</v>
      </c>
    </row>
    <row r="113" spans="1:10" x14ac:dyDescent="0.25">
      <c r="A113" s="1">
        <v>4</v>
      </c>
      <c r="B113">
        <v>7</v>
      </c>
      <c r="C113">
        <v>0.64</v>
      </c>
      <c r="D113">
        <v>32</v>
      </c>
      <c r="E113">
        <v>99968</v>
      </c>
      <c r="F113">
        <v>99980</v>
      </c>
      <c r="G113">
        <v>20</v>
      </c>
      <c r="H113">
        <v>0.99980000000000002</v>
      </c>
      <c r="I113">
        <v>0</v>
      </c>
      <c r="J113">
        <v>2.0000000000000001E-4</v>
      </c>
    </row>
    <row r="114" spans="1:10" x14ac:dyDescent="0.25">
      <c r="A114" s="1">
        <v>4</v>
      </c>
      <c r="B114">
        <v>8</v>
      </c>
      <c r="C114">
        <v>0.67</v>
      </c>
      <c r="D114">
        <v>41</v>
      </c>
      <c r="E114">
        <v>99959</v>
      </c>
      <c r="F114">
        <v>99987</v>
      </c>
      <c r="G114">
        <v>13</v>
      </c>
      <c r="H114">
        <v>0.99987000000000004</v>
      </c>
      <c r="I114">
        <v>2.4389999999999998E-2</v>
      </c>
      <c r="J114">
        <v>1.2E-4</v>
      </c>
    </row>
    <row r="115" spans="1:10" x14ac:dyDescent="0.25">
      <c r="A115" s="1">
        <v>4</v>
      </c>
      <c r="B115">
        <v>9</v>
      </c>
      <c r="C115">
        <v>0.67</v>
      </c>
      <c r="D115">
        <v>34</v>
      </c>
      <c r="E115">
        <v>99966</v>
      </c>
      <c r="F115">
        <v>99982</v>
      </c>
      <c r="G115">
        <v>18</v>
      </c>
      <c r="H115">
        <v>0.99982000000000004</v>
      </c>
      <c r="I115">
        <v>0</v>
      </c>
      <c r="J115">
        <v>1.8000000000000001E-4</v>
      </c>
    </row>
    <row r="116" spans="1:10" x14ac:dyDescent="0.25">
      <c r="A116" s="1">
        <v>4</v>
      </c>
      <c r="B116">
        <v>10</v>
      </c>
      <c r="C116">
        <v>0.69</v>
      </c>
      <c r="D116">
        <v>27</v>
      </c>
      <c r="E116">
        <v>99973</v>
      </c>
      <c r="F116">
        <v>99975</v>
      </c>
      <c r="G116">
        <v>25</v>
      </c>
      <c r="H116">
        <v>0.99975000000000003</v>
      </c>
      <c r="I116">
        <v>0</v>
      </c>
      <c r="J116">
        <v>2.5000000000000001E-4</v>
      </c>
    </row>
    <row r="117" spans="1:10" x14ac:dyDescent="0.25">
      <c r="A117" s="1">
        <v>4</v>
      </c>
      <c r="B117">
        <v>11</v>
      </c>
      <c r="C117">
        <v>0.73</v>
      </c>
      <c r="D117">
        <v>27</v>
      </c>
      <c r="E117">
        <v>99973</v>
      </c>
      <c r="F117">
        <v>99975</v>
      </c>
      <c r="G117">
        <v>25</v>
      </c>
      <c r="H117">
        <v>0.99975000000000003</v>
      </c>
      <c r="I117">
        <v>0</v>
      </c>
      <c r="J117">
        <v>2.5000000000000001E-4</v>
      </c>
    </row>
    <row r="118" spans="1:10" x14ac:dyDescent="0.25">
      <c r="A118" s="1">
        <v>4</v>
      </c>
      <c r="B118">
        <v>12</v>
      </c>
      <c r="C118">
        <v>0.73</v>
      </c>
      <c r="D118">
        <v>25</v>
      </c>
      <c r="E118">
        <v>99975</v>
      </c>
      <c r="F118">
        <v>99973</v>
      </c>
      <c r="G118">
        <v>27</v>
      </c>
      <c r="H118">
        <v>0.99973000000000001</v>
      </c>
      <c r="I118">
        <v>0</v>
      </c>
      <c r="J118">
        <v>2.7E-4</v>
      </c>
    </row>
    <row r="119" spans="1:10" x14ac:dyDescent="0.25">
      <c r="A119" s="1">
        <v>4</v>
      </c>
      <c r="B119">
        <v>13</v>
      </c>
      <c r="C119">
        <v>0.66</v>
      </c>
      <c r="D119">
        <v>27</v>
      </c>
      <c r="E119">
        <v>99973</v>
      </c>
      <c r="F119">
        <v>99975</v>
      </c>
      <c r="G119">
        <v>25</v>
      </c>
      <c r="H119">
        <v>0.99975000000000003</v>
      </c>
      <c r="I119">
        <v>0</v>
      </c>
      <c r="J119">
        <v>2.5000000000000001E-4</v>
      </c>
    </row>
    <row r="120" spans="1:10" x14ac:dyDescent="0.25">
      <c r="A120" s="1">
        <v>4</v>
      </c>
      <c r="B120">
        <v>14</v>
      </c>
      <c r="C120">
        <v>0.69</v>
      </c>
      <c r="D120">
        <v>31</v>
      </c>
      <c r="E120">
        <v>99969</v>
      </c>
      <c r="F120">
        <v>99979</v>
      </c>
      <c r="G120">
        <v>21</v>
      </c>
      <c r="H120">
        <v>0.99978999999999996</v>
      </c>
      <c r="I120">
        <v>0</v>
      </c>
      <c r="J120">
        <v>2.1000000000000001E-4</v>
      </c>
    </row>
    <row r="121" spans="1:10" x14ac:dyDescent="0.25">
      <c r="A121" s="1">
        <v>4</v>
      </c>
      <c r="B121">
        <v>15</v>
      </c>
      <c r="C121">
        <v>0.68</v>
      </c>
      <c r="D121">
        <v>24</v>
      </c>
      <c r="E121">
        <v>99976</v>
      </c>
      <c r="F121">
        <v>99972</v>
      </c>
      <c r="G121">
        <v>28</v>
      </c>
      <c r="H121">
        <v>0.99972000000000005</v>
      </c>
      <c r="I121">
        <v>0</v>
      </c>
      <c r="J121">
        <v>2.7999999999999998E-4</v>
      </c>
    </row>
    <row r="122" spans="1:10" x14ac:dyDescent="0.25">
      <c r="A122" s="1">
        <v>4</v>
      </c>
      <c r="B122">
        <v>16</v>
      </c>
      <c r="C122">
        <v>0.67</v>
      </c>
      <c r="D122">
        <v>32</v>
      </c>
      <c r="E122">
        <v>99968</v>
      </c>
      <c r="F122">
        <v>99980</v>
      </c>
      <c r="G122">
        <v>20</v>
      </c>
      <c r="H122">
        <v>0.99980000000000002</v>
      </c>
      <c r="I122">
        <v>0</v>
      </c>
      <c r="J122">
        <v>2.0000000000000001E-4</v>
      </c>
    </row>
    <row r="123" spans="1:10" x14ac:dyDescent="0.25">
      <c r="A123" s="1">
        <v>4</v>
      </c>
      <c r="B123">
        <v>17</v>
      </c>
      <c r="C123">
        <v>0.64</v>
      </c>
      <c r="D123">
        <v>24</v>
      </c>
      <c r="E123">
        <v>99976</v>
      </c>
      <c r="F123">
        <v>99972</v>
      </c>
      <c r="G123">
        <v>28</v>
      </c>
      <c r="H123">
        <v>0.99972000000000005</v>
      </c>
      <c r="I123">
        <v>0</v>
      </c>
      <c r="J123">
        <v>2.7999999999999998E-4</v>
      </c>
    </row>
    <row r="124" spans="1:10" x14ac:dyDescent="0.25">
      <c r="A124" s="1">
        <v>4</v>
      </c>
      <c r="B124">
        <v>18</v>
      </c>
      <c r="C124">
        <v>0.64</v>
      </c>
      <c r="D124">
        <v>25</v>
      </c>
      <c r="E124">
        <v>99975</v>
      </c>
      <c r="F124">
        <v>99973</v>
      </c>
      <c r="G124">
        <v>27</v>
      </c>
      <c r="H124">
        <v>0.99973000000000001</v>
      </c>
      <c r="I124">
        <v>0</v>
      </c>
      <c r="J124">
        <v>2.7E-4</v>
      </c>
    </row>
    <row r="125" spans="1:10" x14ac:dyDescent="0.25">
      <c r="A125" s="1">
        <v>4</v>
      </c>
      <c r="B125">
        <v>19</v>
      </c>
      <c r="C125">
        <v>0.65</v>
      </c>
      <c r="D125">
        <v>17</v>
      </c>
      <c r="E125">
        <v>99983</v>
      </c>
      <c r="F125">
        <v>99965</v>
      </c>
      <c r="G125">
        <v>35</v>
      </c>
      <c r="H125">
        <v>0.99965000000000004</v>
      </c>
      <c r="I125">
        <v>0</v>
      </c>
      <c r="J125">
        <v>3.5E-4</v>
      </c>
    </row>
    <row r="126" spans="1:10" x14ac:dyDescent="0.25">
      <c r="A126" s="1">
        <v>4</v>
      </c>
      <c r="B126">
        <v>20</v>
      </c>
      <c r="C126">
        <v>0.71</v>
      </c>
      <c r="D126">
        <v>18</v>
      </c>
      <c r="E126">
        <v>99982</v>
      </c>
      <c r="F126">
        <v>99964</v>
      </c>
      <c r="G126">
        <v>36</v>
      </c>
      <c r="H126">
        <v>0.99963999999999997</v>
      </c>
      <c r="I126">
        <v>5.5556000000000001E-2</v>
      </c>
      <c r="J126">
        <v>3.5E-4</v>
      </c>
    </row>
    <row r="127" spans="1:10" x14ac:dyDescent="0.25">
      <c r="A127" s="1">
        <v>4</v>
      </c>
      <c r="B127">
        <v>21</v>
      </c>
      <c r="C127">
        <v>0.78</v>
      </c>
      <c r="D127">
        <v>20</v>
      </c>
      <c r="E127">
        <v>99980</v>
      </c>
      <c r="F127">
        <v>99968</v>
      </c>
      <c r="G127">
        <v>32</v>
      </c>
      <c r="H127">
        <v>0.99968000000000001</v>
      </c>
      <c r="I127">
        <v>0</v>
      </c>
      <c r="J127">
        <v>3.2000000000000003E-4</v>
      </c>
    </row>
    <row r="128" spans="1:10" x14ac:dyDescent="0.25">
      <c r="A128" s="1">
        <v>4</v>
      </c>
      <c r="B128">
        <v>22</v>
      </c>
      <c r="C128">
        <v>0.68</v>
      </c>
      <c r="D128">
        <v>20</v>
      </c>
      <c r="E128">
        <v>99980</v>
      </c>
      <c r="F128">
        <v>99966</v>
      </c>
      <c r="G128">
        <v>34</v>
      </c>
      <c r="H128">
        <v>0.99965999999999999</v>
      </c>
      <c r="I128">
        <v>0.05</v>
      </c>
      <c r="J128">
        <v>3.3E-4</v>
      </c>
    </row>
    <row r="129" spans="1:10" x14ac:dyDescent="0.25">
      <c r="A129" s="1">
        <v>4</v>
      </c>
      <c r="B129">
        <v>23</v>
      </c>
      <c r="C129">
        <v>0.74</v>
      </c>
      <c r="D129">
        <v>13</v>
      </c>
      <c r="E129">
        <v>99987</v>
      </c>
      <c r="F129">
        <v>99961</v>
      </c>
      <c r="G129">
        <v>39</v>
      </c>
      <c r="H129">
        <v>0.99961</v>
      </c>
      <c r="I129">
        <v>0</v>
      </c>
      <c r="J129">
        <v>3.8999999999999999E-4</v>
      </c>
    </row>
    <row r="130" spans="1:10" x14ac:dyDescent="0.25">
      <c r="A130" s="1">
        <v>4</v>
      </c>
      <c r="B130">
        <v>24</v>
      </c>
      <c r="C130">
        <v>0.65</v>
      </c>
      <c r="D130">
        <v>16</v>
      </c>
      <c r="E130">
        <v>99984</v>
      </c>
      <c r="F130">
        <v>99964</v>
      </c>
      <c r="G130">
        <v>36</v>
      </c>
      <c r="H130">
        <v>0.99963999999999997</v>
      </c>
      <c r="I130">
        <v>0</v>
      </c>
      <c r="J130">
        <v>3.6000000000000002E-4</v>
      </c>
    </row>
    <row r="131" spans="1:10" x14ac:dyDescent="0.25">
      <c r="A131" s="1">
        <v>4</v>
      </c>
      <c r="B131">
        <v>25</v>
      </c>
      <c r="C131">
        <v>0.74</v>
      </c>
      <c r="D131">
        <v>10</v>
      </c>
      <c r="E131">
        <v>99990</v>
      </c>
      <c r="F131">
        <v>99958</v>
      </c>
      <c r="G131">
        <v>42</v>
      </c>
      <c r="H131">
        <v>0.99958000000000002</v>
      </c>
      <c r="I131">
        <v>0</v>
      </c>
      <c r="J131">
        <v>4.2000000000000002E-4</v>
      </c>
    </row>
    <row r="132" spans="1:10" x14ac:dyDescent="0.25">
      <c r="A132" s="1">
        <v>5</v>
      </c>
      <c r="B132">
        <v>0</v>
      </c>
      <c r="C132">
        <v>0.84</v>
      </c>
      <c r="D132">
        <v>169</v>
      </c>
      <c r="E132">
        <v>99831</v>
      </c>
      <c r="F132">
        <v>100000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s="1">
        <v>5</v>
      </c>
      <c r="B133">
        <v>1</v>
      </c>
      <c r="C133">
        <v>0.83</v>
      </c>
      <c r="D133">
        <v>158</v>
      </c>
      <c r="E133">
        <v>99842</v>
      </c>
      <c r="F133">
        <v>99989</v>
      </c>
      <c r="G133">
        <v>11</v>
      </c>
      <c r="H133">
        <v>0.99988999999999995</v>
      </c>
      <c r="I133">
        <v>0</v>
      </c>
      <c r="J133">
        <v>1.1E-4</v>
      </c>
    </row>
    <row r="134" spans="1:10" x14ac:dyDescent="0.25">
      <c r="A134" s="1">
        <v>5</v>
      </c>
      <c r="B134">
        <v>2</v>
      </c>
      <c r="C134">
        <v>0.82</v>
      </c>
      <c r="D134">
        <v>152</v>
      </c>
      <c r="E134">
        <v>99848</v>
      </c>
      <c r="F134">
        <v>99981</v>
      </c>
      <c r="G134">
        <v>19</v>
      </c>
      <c r="H134">
        <v>0.99980999999999998</v>
      </c>
      <c r="I134">
        <v>6.5789999999999998E-3</v>
      </c>
      <c r="J134">
        <v>1.8000000000000001E-4</v>
      </c>
    </row>
    <row r="135" spans="1:10" x14ac:dyDescent="0.25">
      <c r="A135" s="1">
        <v>5</v>
      </c>
      <c r="B135">
        <v>3</v>
      </c>
      <c r="C135">
        <v>0.9</v>
      </c>
      <c r="D135">
        <v>149</v>
      </c>
      <c r="E135">
        <v>99851</v>
      </c>
      <c r="F135">
        <v>99980</v>
      </c>
      <c r="G135">
        <v>20</v>
      </c>
      <c r="H135">
        <v>0.99980000000000002</v>
      </c>
      <c r="I135">
        <v>0</v>
      </c>
      <c r="J135">
        <v>2.0000000000000001E-4</v>
      </c>
    </row>
    <row r="136" spans="1:10" x14ac:dyDescent="0.25">
      <c r="A136" s="1">
        <v>5</v>
      </c>
      <c r="B136">
        <v>4</v>
      </c>
      <c r="C136">
        <v>0.9</v>
      </c>
      <c r="D136">
        <v>143</v>
      </c>
      <c r="E136">
        <v>99857</v>
      </c>
      <c r="F136">
        <v>99974</v>
      </c>
      <c r="G136">
        <v>26</v>
      </c>
      <c r="H136">
        <v>0.99973999999999996</v>
      </c>
      <c r="I136">
        <v>0</v>
      </c>
      <c r="J136">
        <v>2.5999999999999998E-4</v>
      </c>
    </row>
    <row r="137" spans="1:10" x14ac:dyDescent="0.25">
      <c r="A137" s="1">
        <v>5</v>
      </c>
      <c r="B137">
        <v>5</v>
      </c>
      <c r="C137">
        <v>0.79</v>
      </c>
      <c r="D137">
        <v>135</v>
      </c>
      <c r="E137">
        <v>99865</v>
      </c>
      <c r="F137">
        <v>99966</v>
      </c>
      <c r="G137">
        <v>34</v>
      </c>
      <c r="H137">
        <v>0.99965999999999999</v>
      </c>
      <c r="I137">
        <v>0</v>
      </c>
      <c r="J137">
        <v>3.4000000000000002E-4</v>
      </c>
    </row>
    <row r="138" spans="1:10" x14ac:dyDescent="0.25">
      <c r="A138" s="1">
        <v>5</v>
      </c>
      <c r="B138">
        <v>6</v>
      </c>
      <c r="C138">
        <v>0.87</v>
      </c>
      <c r="D138">
        <v>135</v>
      </c>
      <c r="E138">
        <v>99865</v>
      </c>
      <c r="F138">
        <v>99960</v>
      </c>
      <c r="G138">
        <v>40</v>
      </c>
      <c r="H138">
        <v>0.99960000000000004</v>
      </c>
      <c r="I138">
        <v>2.2221999999999999E-2</v>
      </c>
      <c r="J138">
        <v>3.7100000000000002E-4</v>
      </c>
    </row>
    <row r="139" spans="1:10" x14ac:dyDescent="0.25">
      <c r="A139" s="1">
        <v>5</v>
      </c>
      <c r="B139">
        <v>7</v>
      </c>
      <c r="C139">
        <v>0.87</v>
      </c>
      <c r="D139">
        <v>126</v>
      </c>
      <c r="E139">
        <v>99874</v>
      </c>
      <c r="F139">
        <v>99957</v>
      </c>
      <c r="G139">
        <v>43</v>
      </c>
      <c r="H139">
        <v>0.99956999999999996</v>
      </c>
      <c r="I139">
        <v>0</v>
      </c>
      <c r="J139">
        <v>4.3100000000000001E-4</v>
      </c>
    </row>
    <row r="140" spans="1:10" x14ac:dyDescent="0.25">
      <c r="A140" s="1">
        <v>5</v>
      </c>
      <c r="B140">
        <v>8</v>
      </c>
      <c r="C140">
        <v>0.88</v>
      </c>
      <c r="D140">
        <v>115</v>
      </c>
      <c r="E140">
        <v>99885</v>
      </c>
      <c r="F140">
        <v>99942</v>
      </c>
      <c r="G140">
        <v>58</v>
      </c>
      <c r="H140">
        <v>0.99941999999999998</v>
      </c>
      <c r="I140">
        <v>1.7391E-2</v>
      </c>
      <c r="J140">
        <v>5.6099999999999998E-4</v>
      </c>
    </row>
    <row r="141" spans="1:10" x14ac:dyDescent="0.25">
      <c r="A141" s="1">
        <v>5</v>
      </c>
      <c r="B141">
        <v>9</v>
      </c>
      <c r="C141">
        <v>0.81</v>
      </c>
      <c r="D141">
        <v>122</v>
      </c>
      <c r="E141">
        <v>99878</v>
      </c>
      <c r="F141">
        <v>99951</v>
      </c>
      <c r="G141">
        <v>49</v>
      </c>
      <c r="H141">
        <v>0.99951000000000001</v>
      </c>
      <c r="I141">
        <v>8.1969999999999994E-3</v>
      </c>
      <c r="J141">
        <v>4.8099999999999998E-4</v>
      </c>
    </row>
    <row r="142" spans="1:10" x14ac:dyDescent="0.25">
      <c r="A142" s="1">
        <v>5</v>
      </c>
      <c r="B142">
        <v>10</v>
      </c>
      <c r="C142">
        <v>0.8</v>
      </c>
      <c r="D142">
        <v>117</v>
      </c>
      <c r="E142">
        <v>99883</v>
      </c>
      <c r="F142">
        <v>99948</v>
      </c>
      <c r="G142">
        <v>52</v>
      </c>
      <c r="H142">
        <v>0.99948000000000004</v>
      </c>
      <c r="I142">
        <v>0</v>
      </c>
      <c r="J142">
        <v>5.2099999999999998E-4</v>
      </c>
    </row>
    <row r="143" spans="1:10" x14ac:dyDescent="0.25">
      <c r="A143" s="1">
        <v>5</v>
      </c>
      <c r="B143">
        <v>11</v>
      </c>
      <c r="C143">
        <v>0.86</v>
      </c>
      <c r="D143">
        <v>109</v>
      </c>
      <c r="E143">
        <v>99891</v>
      </c>
      <c r="F143">
        <v>99938</v>
      </c>
      <c r="G143">
        <v>62</v>
      </c>
      <c r="H143">
        <v>0.99938000000000005</v>
      </c>
      <c r="I143">
        <v>9.1739999999999999E-3</v>
      </c>
      <c r="J143">
        <v>6.11E-4</v>
      </c>
    </row>
    <row r="144" spans="1:10" x14ac:dyDescent="0.25">
      <c r="A144" s="1">
        <v>5</v>
      </c>
      <c r="B144">
        <v>12</v>
      </c>
      <c r="C144">
        <v>0.91</v>
      </c>
      <c r="D144">
        <v>97</v>
      </c>
      <c r="E144">
        <v>99903</v>
      </c>
      <c r="F144">
        <v>99926</v>
      </c>
      <c r="G144">
        <v>74</v>
      </c>
      <c r="H144">
        <v>0.99926000000000004</v>
      </c>
      <c r="I144">
        <v>1.0309E-2</v>
      </c>
      <c r="J144">
        <v>7.3099999999999999E-4</v>
      </c>
    </row>
    <row r="145" spans="1:10" x14ac:dyDescent="0.25">
      <c r="A145" s="1">
        <v>5</v>
      </c>
      <c r="B145">
        <v>13</v>
      </c>
      <c r="C145">
        <v>0.87</v>
      </c>
      <c r="D145">
        <v>104</v>
      </c>
      <c r="E145">
        <v>99896</v>
      </c>
      <c r="F145">
        <v>99931</v>
      </c>
      <c r="G145">
        <v>69</v>
      </c>
      <c r="H145">
        <v>0.99931000000000003</v>
      </c>
      <c r="I145">
        <v>1.9231000000000002E-2</v>
      </c>
      <c r="J145">
        <v>6.7100000000000005E-4</v>
      </c>
    </row>
    <row r="146" spans="1:10" x14ac:dyDescent="0.25">
      <c r="A146" s="1">
        <v>5</v>
      </c>
      <c r="B146">
        <v>14</v>
      </c>
      <c r="C146">
        <v>0.94</v>
      </c>
      <c r="D146">
        <v>96</v>
      </c>
      <c r="E146">
        <v>99904</v>
      </c>
      <c r="F146">
        <v>99927</v>
      </c>
      <c r="G146">
        <v>73</v>
      </c>
      <c r="H146">
        <v>0.99926999999999999</v>
      </c>
      <c r="I146">
        <v>0</v>
      </c>
      <c r="J146">
        <v>7.3099999999999999E-4</v>
      </c>
    </row>
    <row r="147" spans="1:10" x14ac:dyDescent="0.25">
      <c r="A147" s="1">
        <v>5</v>
      </c>
      <c r="B147">
        <v>15</v>
      </c>
      <c r="C147">
        <v>0.87</v>
      </c>
      <c r="D147">
        <v>90</v>
      </c>
      <c r="E147">
        <v>99910</v>
      </c>
      <c r="F147">
        <v>99917</v>
      </c>
      <c r="G147">
        <v>83</v>
      </c>
      <c r="H147">
        <v>0.99917</v>
      </c>
      <c r="I147">
        <v>2.2221999999999999E-2</v>
      </c>
      <c r="J147">
        <v>8.1099999999999998E-4</v>
      </c>
    </row>
    <row r="148" spans="1:10" x14ac:dyDescent="0.25">
      <c r="A148" s="1">
        <v>5</v>
      </c>
      <c r="B148">
        <v>16</v>
      </c>
      <c r="C148">
        <v>0.87</v>
      </c>
      <c r="D148">
        <v>98</v>
      </c>
      <c r="E148">
        <v>99902</v>
      </c>
      <c r="F148">
        <v>99925</v>
      </c>
      <c r="G148">
        <v>75</v>
      </c>
      <c r="H148">
        <v>0.99924999999999997</v>
      </c>
      <c r="I148">
        <v>2.0407999999999999E-2</v>
      </c>
      <c r="J148">
        <v>7.3099999999999999E-4</v>
      </c>
    </row>
    <row r="149" spans="1:10" x14ac:dyDescent="0.25">
      <c r="A149" s="1">
        <v>5</v>
      </c>
      <c r="B149">
        <v>17</v>
      </c>
      <c r="C149">
        <v>0.88</v>
      </c>
      <c r="D149">
        <v>90</v>
      </c>
      <c r="E149">
        <v>99910</v>
      </c>
      <c r="F149">
        <v>99921</v>
      </c>
      <c r="G149">
        <v>79</v>
      </c>
      <c r="H149">
        <v>0.99921000000000004</v>
      </c>
      <c r="I149">
        <v>0</v>
      </c>
      <c r="J149">
        <v>7.9100000000000004E-4</v>
      </c>
    </row>
    <row r="150" spans="1:10" x14ac:dyDescent="0.25">
      <c r="A150" s="1">
        <v>5</v>
      </c>
      <c r="B150">
        <v>18</v>
      </c>
      <c r="C150">
        <v>0.87</v>
      </c>
      <c r="D150">
        <v>85</v>
      </c>
      <c r="E150">
        <v>99915</v>
      </c>
      <c r="F150">
        <v>99912</v>
      </c>
      <c r="G150">
        <v>88</v>
      </c>
      <c r="H150">
        <v>0.99912000000000001</v>
      </c>
      <c r="I150">
        <v>2.3529000000000001E-2</v>
      </c>
      <c r="J150">
        <v>8.61E-4</v>
      </c>
    </row>
    <row r="151" spans="1:10" x14ac:dyDescent="0.25">
      <c r="A151" s="1">
        <v>5</v>
      </c>
      <c r="B151">
        <v>19</v>
      </c>
      <c r="C151">
        <v>0.91</v>
      </c>
      <c r="D151">
        <v>76</v>
      </c>
      <c r="E151">
        <v>99924</v>
      </c>
      <c r="F151">
        <v>99903</v>
      </c>
      <c r="G151">
        <v>97</v>
      </c>
      <c r="H151">
        <v>0.99902999999999997</v>
      </c>
      <c r="I151">
        <v>2.6315999999999999E-2</v>
      </c>
      <c r="J151">
        <v>9.5100000000000002E-4</v>
      </c>
    </row>
    <row r="152" spans="1:10" x14ac:dyDescent="0.25">
      <c r="A152" s="1">
        <v>5</v>
      </c>
      <c r="B152">
        <v>20</v>
      </c>
      <c r="C152">
        <v>0.84</v>
      </c>
      <c r="D152">
        <v>80</v>
      </c>
      <c r="E152">
        <v>99920</v>
      </c>
      <c r="F152">
        <v>99911</v>
      </c>
      <c r="G152">
        <v>89</v>
      </c>
      <c r="H152">
        <v>0.99911000000000005</v>
      </c>
      <c r="I152">
        <v>0</v>
      </c>
      <c r="J152">
        <v>8.9099999999999997E-4</v>
      </c>
    </row>
    <row r="153" spans="1:10" x14ac:dyDescent="0.25">
      <c r="A153" s="1">
        <v>5</v>
      </c>
      <c r="B153">
        <v>21</v>
      </c>
      <c r="C153">
        <v>0.86</v>
      </c>
      <c r="D153">
        <v>79</v>
      </c>
      <c r="E153">
        <v>99921</v>
      </c>
      <c r="F153">
        <v>99906</v>
      </c>
      <c r="G153">
        <v>94</v>
      </c>
      <c r="H153">
        <v>0.99905999999999995</v>
      </c>
      <c r="I153">
        <v>2.5316000000000002E-2</v>
      </c>
      <c r="J153">
        <v>9.2100000000000005E-4</v>
      </c>
    </row>
    <row r="154" spans="1:10" x14ac:dyDescent="0.25">
      <c r="A154" s="1">
        <v>5</v>
      </c>
      <c r="B154">
        <v>22</v>
      </c>
      <c r="C154">
        <v>0.93</v>
      </c>
      <c r="D154">
        <v>66</v>
      </c>
      <c r="E154">
        <v>99934</v>
      </c>
      <c r="F154">
        <v>99897</v>
      </c>
      <c r="G154">
        <v>103</v>
      </c>
      <c r="H154">
        <v>0.99897000000000002</v>
      </c>
      <c r="I154">
        <v>0</v>
      </c>
      <c r="J154">
        <v>1.031E-3</v>
      </c>
    </row>
    <row r="155" spans="1:10" x14ac:dyDescent="0.25">
      <c r="A155" s="1">
        <v>5</v>
      </c>
      <c r="B155">
        <v>23</v>
      </c>
      <c r="C155">
        <v>0.86</v>
      </c>
      <c r="D155">
        <v>71</v>
      </c>
      <c r="E155">
        <v>99929</v>
      </c>
      <c r="F155">
        <v>99902</v>
      </c>
      <c r="G155">
        <v>98</v>
      </c>
      <c r="H155">
        <v>0.99902000000000002</v>
      </c>
      <c r="I155">
        <v>0</v>
      </c>
      <c r="J155">
        <v>9.810000000000001E-4</v>
      </c>
    </row>
    <row r="156" spans="1:10" x14ac:dyDescent="0.25">
      <c r="A156" s="1">
        <v>5</v>
      </c>
      <c r="B156">
        <v>24</v>
      </c>
      <c r="C156">
        <v>0.83</v>
      </c>
      <c r="D156">
        <v>72</v>
      </c>
      <c r="E156">
        <v>99928</v>
      </c>
      <c r="F156">
        <v>99901</v>
      </c>
      <c r="G156">
        <v>99</v>
      </c>
      <c r="H156">
        <v>0.99900999999999995</v>
      </c>
      <c r="I156">
        <v>1.3889E-2</v>
      </c>
      <c r="J156">
        <v>9.810000000000001E-4</v>
      </c>
    </row>
    <row r="157" spans="1:10" x14ac:dyDescent="0.25">
      <c r="A157" s="1">
        <v>5</v>
      </c>
      <c r="B157">
        <v>25</v>
      </c>
      <c r="C157">
        <v>0.89</v>
      </c>
      <c r="D157">
        <v>57</v>
      </c>
      <c r="E157">
        <v>99943</v>
      </c>
      <c r="F157">
        <v>99886</v>
      </c>
      <c r="G157">
        <v>114</v>
      </c>
      <c r="H157">
        <v>0.99885999999999997</v>
      </c>
      <c r="I157">
        <v>1.7544000000000001E-2</v>
      </c>
      <c r="J157">
        <v>1.1310000000000001E-3</v>
      </c>
    </row>
    <row r="158" spans="1:10" x14ac:dyDescent="0.25">
      <c r="A158" s="1">
        <v>6</v>
      </c>
      <c r="B158">
        <v>0</v>
      </c>
      <c r="C158">
        <v>1.08</v>
      </c>
      <c r="D158">
        <v>441</v>
      </c>
      <c r="E158">
        <v>99559</v>
      </c>
      <c r="F158">
        <v>100000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s="1">
        <v>6</v>
      </c>
      <c r="B159">
        <v>1</v>
      </c>
      <c r="C159">
        <v>1.0900000000000001</v>
      </c>
      <c r="D159">
        <v>435</v>
      </c>
      <c r="E159">
        <v>99565</v>
      </c>
      <c r="F159">
        <v>99986</v>
      </c>
      <c r="G159">
        <v>14</v>
      </c>
      <c r="H159">
        <v>0.99985999999999997</v>
      </c>
      <c r="I159">
        <v>9.195E-3</v>
      </c>
      <c r="J159">
        <v>1E-4</v>
      </c>
    </row>
    <row r="160" spans="1:10" x14ac:dyDescent="0.25">
      <c r="A160" s="1">
        <v>6</v>
      </c>
      <c r="B160">
        <v>2</v>
      </c>
      <c r="C160">
        <v>1.1399999999999999</v>
      </c>
      <c r="D160">
        <v>425</v>
      </c>
      <c r="E160">
        <v>99575</v>
      </c>
      <c r="F160">
        <v>99972</v>
      </c>
      <c r="G160">
        <v>28</v>
      </c>
      <c r="H160">
        <v>0.99972000000000005</v>
      </c>
      <c r="I160">
        <v>1.4118E-2</v>
      </c>
      <c r="J160">
        <v>2.2100000000000001E-4</v>
      </c>
    </row>
    <row r="161" spans="1:10" x14ac:dyDescent="0.25">
      <c r="A161" s="1">
        <v>6</v>
      </c>
      <c r="B161">
        <v>3</v>
      </c>
      <c r="C161">
        <v>1.1299999999999999</v>
      </c>
      <c r="D161">
        <v>410</v>
      </c>
      <c r="E161">
        <v>99590</v>
      </c>
      <c r="F161">
        <v>99963</v>
      </c>
      <c r="G161">
        <v>37</v>
      </c>
      <c r="H161">
        <v>0.99963000000000002</v>
      </c>
      <c r="I161">
        <v>7.3169999999999997E-3</v>
      </c>
      <c r="J161">
        <v>3.4099999999999999E-4</v>
      </c>
    </row>
    <row r="162" spans="1:10" x14ac:dyDescent="0.25">
      <c r="A162" s="1">
        <v>6</v>
      </c>
      <c r="B162">
        <v>4</v>
      </c>
      <c r="C162">
        <v>1.0900000000000001</v>
      </c>
      <c r="D162">
        <v>415</v>
      </c>
      <c r="E162">
        <v>99585</v>
      </c>
      <c r="F162">
        <v>99964</v>
      </c>
      <c r="G162">
        <v>36</v>
      </c>
      <c r="H162">
        <v>0.99963999999999997</v>
      </c>
      <c r="I162">
        <v>1.2048E-2</v>
      </c>
      <c r="J162">
        <v>3.1100000000000002E-4</v>
      </c>
    </row>
    <row r="163" spans="1:10" x14ac:dyDescent="0.25">
      <c r="A163" s="1">
        <v>6</v>
      </c>
      <c r="B163">
        <v>5</v>
      </c>
      <c r="C163">
        <v>1.1599999999999999</v>
      </c>
      <c r="D163">
        <v>395</v>
      </c>
      <c r="E163">
        <v>99605</v>
      </c>
      <c r="F163">
        <v>99948</v>
      </c>
      <c r="G163">
        <v>52</v>
      </c>
      <c r="H163">
        <v>0.99948000000000004</v>
      </c>
      <c r="I163">
        <v>7.5950000000000002E-3</v>
      </c>
      <c r="J163">
        <v>4.9200000000000003E-4</v>
      </c>
    </row>
    <row r="164" spans="1:10" x14ac:dyDescent="0.25">
      <c r="A164" s="1">
        <v>6</v>
      </c>
      <c r="B164">
        <v>6</v>
      </c>
      <c r="C164">
        <v>1.1299999999999999</v>
      </c>
      <c r="D164">
        <v>402</v>
      </c>
      <c r="E164">
        <v>99598</v>
      </c>
      <c r="F164">
        <v>99947</v>
      </c>
      <c r="G164">
        <v>53</v>
      </c>
      <c r="H164">
        <v>0.99946999999999997</v>
      </c>
      <c r="I164">
        <v>1.7413000000000001E-2</v>
      </c>
      <c r="J164">
        <v>4.6200000000000001E-4</v>
      </c>
    </row>
    <row r="165" spans="1:10" x14ac:dyDescent="0.25">
      <c r="A165" s="1">
        <v>6</v>
      </c>
      <c r="B165">
        <v>7</v>
      </c>
      <c r="C165">
        <v>1.1200000000000001</v>
      </c>
      <c r="D165">
        <v>367</v>
      </c>
      <c r="E165">
        <v>99633</v>
      </c>
      <c r="F165">
        <v>99908</v>
      </c>
      <c r="G165">
        <v>92</v>
      </c>
      <c r="H165">
        <v>0.99907999999999997</v>
      </c>
      <c r="I165">
        <v>2.4523E-2</v>
      </c>
      <c r="J165">
        <v>8.3299999999999997E-4</v>
      </c>
    </row>
    <row r="166" spans="1:10" x14ac:dyDescent="0.25">
      <c r="A166" s="1">
        <v>6</v>
      </c>
      <c r="B166">
        <v>8</v>
      </c>
      <c r="C166">
        <v>1.1399999999999999</v>
      </c>
      <c r="D166">
        <v>375</v>
      </c>
      <c r="E166">
        <v>99625</v>
      </c>
      <c r="F166">
        <v>99912</v>
      </c>
      <c r="G166">
        <v>88</v>
      </c>
      <c r="H166">
        <v>0.99912000000000001</v>
      </c>
      <c r="I166">
        <v>2.9333000000000001E-2</v>
      </c>
      <c r="J166">
        <v>7.7300000000000003E-4</v>
      </c>
    </row>
    <row r="167" spans="1:10" x14ac:dyDescent="0.25">
      <c r="A167" s="1">
        <v>6</v>
      </c>
      <c r="B167">
        <v>9</v>
      </c>
      <c r="C167">
        <v>1.21</v>
      </c>
      <c r="D167">
        <v>364</v>
      </c>
      <c r="E167">
        <v>99636</v>
      </c>
      <c r="F167">
        <v>99907</v>
      </c>
      <c r="G167">
        <v>93</v>
      </c>
      <c r="H167">
        <v>0.99907000000000001</v>
      </c>
      <c r="I167">
        <v>2.1978000000000001E-2</v>
      </c>
      <c r="J167">
        <v>8.5300000000000003E-4</v>
      </c>
    </row>
    <row r="168" spans="1:10" x14ac:dyDescent="0.25">
      <c r="A168" s="1">
        <v>6</v>
      </c>
      <c r="B168">
        <v>10</v>
      </c>
      <c r="C168">
        <v>1.1000000000000001</v>
      </c>
      <c r="D168">
        <v>364</v>
      </c>
      <c r="E168">
        <v>99636</v>
      </c>
      <c r="F168">
        <v>99909</v>
      </c>
      <c r="G168">
        <v>91</v>
      </c>
      <c r="H168">
        <v>0.99909000000000003</v>
      </c>
      <c r="I168">
        <v>1.9231000000000002E-2</v>
      </c>
      <c r="J168">
        <v>8.43E-4</v>
      </c>
    </row>
    <row r="169" spans="1:10" x14ac:dyDescent="0.25">
      <c r="A169" s="1">
        <v>6</v>
      </c>
      <c r="B169">
        <v>11</v>
      </c>
      <c r="C169">
        <v>1.1499999999999999</v>
      </c>
      <c r="D169">
        <v>340</v>
      </c>
      <c r="E169">
        <v>99660</v>
      </c>
      <c r="F169">
        <v>99877</v>
      </c>
      <c r="G169">
        <v>123</v>
      </c>
      <c r="H169">
        <v>0.99877000000000005</v>
      </c>
      <c r="I169">
        <v>3.2353E-2</v>
      </c>
      <c r="J169">
        <v>1.124E-3</v>
      </c>
    </row>
    <row r="170" spans="1:10" x14ac:dyDescent="0.25">
      <c r="A170" s="1">
        <v>6</v>
      </c>
      <c r="B170">
        <v>12</v>
      </c>
      <c r="C170">
        <v>1.22</v>
      </c>
      <c r="D170">
        <v>354</v>
      </c>
      <c r="E170">
        <v>99646</v>
      </c>
      <c r="F170">
        <v>99887</v>
      </c>
      <c r="G170">
        <v>113</v>
      </c>
      <c r="H170">
        <v>0.99887000000000004</v>
      </c>
      <c r="I170">
        <v>3.6722999999999999E-2</v>
      </c>
      <c r="J170">
        <v>1.0039999999999999E-3</v>
      </c>
    </row>
    <row r="171" spans="1:10" x14ac:dyDescent="0.25">
      <c r="A171" s="1">
        <v>6</v>
      </c>
      <c r="B171">
        <v>13</v>
      </c>
      <c r="C171">
        <v>1.1299999999999999</v>
      </c>
      <c r="D171">
        <v>337</v>
      </c>
      <c r="E171">
        <v>99663</v>
      </c>
      <c r="F171">
        <v>99876</v>
      </c>
      <c r="G171">
        <v>124</v>
      </c>
      <c r="H171">
        <v>0.99875999999999998</v>
      </c>
      <c r="I171">
        <v>2.9673999999999999E-2</v>
      </c>
      <c r="J171">
        <v>1.1440000000000001E-3</v>
      </c>
    </row>
    <row r="172" spans="1:10" x14ac:dyDescent="0.25">
      <c r="A172" s="1">
        <v>6</v>
      </c>
      <c r="B172">
        <v>14</v>
      </c>
      <c r="C172">
        <v>1.08</v>
      </c>
      <c r="D172">
        <v>341</v>
      </c>
      <c r="E172">
        <v>99659</v>
      </c>
      <c r="F172">
        <v>99866</v>
      </c>
      <c r="G172">
        <v>134</v>
      </c>
      <c r="H172">
        <v>0.99865999999999999</v>
      </c>
      <c r="I172">
        <v>4.9853000000000001E-2</v>
      </c>
      <c r="J172">
        <v>1.1739999999999999E-3</v>
      </c>
    </row>
    <row r="173" spans="1:10" x14ac:dyDescent="0.25">
      <c r="A173" s="1">
        <v>6</v>
      </c>
      <c r="B173">
        <v>15</v>
      </c>
      <c r="C173">
        <v>1.21</v>
      </c>
      <c r="D173">
        <v>342</v>
      </c>
      <c r="E173">
        <v>99658</v>
      </c>
      <c r="F173">
        <v>99849</v>
      </c>
      <c r="G173">
        <v>151</v>
      </c>
      <c r="H173">
        <v>0.99848999999999999</v>
      </c>
      <c r="I173">
        <v>7.6022999999999993E-2</v>
      </c>
      <c r="J173">
        <v>1.2539999999999999E-3</v>
      </c>
    </row>
    <row r="174" spans="1:10" x14ac:dyDescent="0.25">
      <c r="A174" s="1">
        <v>6</v>
      </c>
      <c r="B174">
        <v>16</v>
      </c>
      <c r="C174">
        <v>1.1200000000000001</v>
      </c>
      <c r="D174">
        <v>327</v>
      </c>
      <c r="E174">
        <v>99673</v>
      </c>
      <c r="F174">
        <v>99842</v>
      </c>
      <c r="G174">
        <v>158</v>
      </c>
      <c r="H174">
        <v>0.99841999999999997</v>
      </c>
      <c r="I174">
        <v>6.7278000000000004E-2</v>
      </c>
      <c r="J174">
        <v>1.364E-3</v>
      </c>
    </row>
    <row r="175" spans="1:10" x14ac:dyDescent="0.25">
      <c r="A175" s="1">
        <v>6</v>
      </c>
      <c r="B175">
        <v>17</v>
      </c>
      <c r="C175">
        <v>1.1299999999999999</v>
      </c>
      <c r="D175">
        <v>310</v>
      </c>
      <c r="E175">
        <v>99690</v>
      </c>
      <c r="F175">
        <v>99815</v>
      </c>
      <c r="G175">
        <v>185</v>
      </c>
      <c r="H175">
        <v>0.99814999999999998</v>
      </c>
      <c r="I175">
        <v>8.7096999999999994E-2</v>
      </c>
      <c r="J175">
        <v>1.585E-3</v>
      </c>
    </row>
    <row r="176" spans="1:10" x14ac:dyDescent="0.25">
      <c r="A176" s="1">
        <v>6</v>
      </c>
      <c r="B176">
        <v>18</v>
      </c>
      <c r="C176">
        <v>1.1499999999999999</v>
      </c>
      <c r="D176">
        <v>324</v>
      </c>
      <c r="E176">
        <v>99676</v>
      </c>
      <c r="F176">
        <v>99835</v>
      </c>
      <c r="G176">
        <v>165</v>
      </c>
      <c r="H176">
        <v>0.99834999999999996</v>
      </c>
      <c r="I176">
        <v>7.4074000000000001E-2</v>
      </c>
      <c r="J176">
        <v>1.415E-3</v>
      </c>
    </row>
    <row r="177" spans="1:10" x14ac:dyDescent="0.25">
      <c r="A177" s="1">
        <v>6</v>
      </c>
      <c r="B177">
        <v>19</v>
      </c>
      <c r="C177">
        <v>1.1599999999999999</v>
      </c>
      <c r="D177">
        <v>311</v>
      </c>
      <c r="E177">
        <v>99689</v>
      </c>
      <c r="F177">
        <v>99802</v>
      </c>
      <c r="G177">
        <v>198</v>
      </c>
      <c r="H177">
        <v>0.99802000000000002</v>
      </c>
      <c r="I177">
        <v>0.10932500000000001</v>
      </c>
      <c r="J177">
        <v>1.645E-3</v>
      </c>
    </row>
    <row r="178" spans="1:10" x14ac:dyDescent="0.25">
      <c r="A178" s="1">
        <v>6</v>
      </c>
      <c r="B178">
        <v>20</v>
      </c>
      <c r="C178">
        <v>1.1399999999999999</v>
      </c>
      <c r="D178">
        <v>294</v>
      </c>
      <c r="E178">
        <v>99706</v>
      </c>
      <c r="F178">
        <v>99801</v>
      </c>
      <c r="G178">
        <v>199</v>
      </c>
      <c r="H178">
        <v>0.99800999999999995</v>
      </c>
      <c r="I178">
        <v>8.8435E-2</v>
      </c>
      <c r="J178">
        <v>1.735E-3</v>
      </c>
    </row>
    <row r="179" spans="1:10" x14ac:dyDescent="0.25">
      <c r="A179" s="1">
        <v>6</v>
      </c>
      <c r="B179">
        <v>21</v>
      </c>
      <c r="C179">
        <v>1.19</v>
      </c>
      <c r="D179">
        <v>302</v>
      </c>
      <c r="E179">
        <v>99698</v>
      </c>
      <c r="F179">
        <v>99767</v>
      </c>
      <c r="G179">
        <v>233</v>
      </c>
      <c r="H179">
        <v>0.99766999999999995</v>
      </c>
      <c r="I179">
        <v>0.15562899999999999</v>
      </c>
      <c r="J179">
        <v>1.866E-3</v>
      </c>
    </row>
    <row r="180" spans="1:10" x14ac:dyDescent="0.25">
      <c r="A180" s="1">
        <v>6</v>
      </c>
      <c r="B180">
        <v>22</v>
      </c>
      <c r="C180">
        <v>1.1499999999999999</v>
      </c>
      <c r="D180">
        <v>315</v>
      </c>
      <c r="E180">
        <v>99685</v>
      </c>
      <c r="F180">
        <v>99778</v>
      </c>
      <c r="G180">
        <v>222</v>
      </c>
      <c r="H180">
        <v>0.99778</v>
      </c>
      <c r="I180">
        <v>0.15238099999999999</v>
      </c>
      <c r="J180">
        <v>1.745E-3</v>
      </c>
    </row>
    <row r="181" spans="1:10" x14ac:dyDescent="0.25">
      <c r="A181" s="1">
        <v>6</v>
      </c>
      <c r="B181">
        <v>23</v>
      </c>
      <c r="C181">
        <v>1.18</v>
      </c>
      <c r="D181">
        <v>330</v>
      </c>
      <c r="E181">
        <v>99670</v>
      </c>
      <c r="F181">
        <v>99777</v>
      </c>
      <c r="G181">
        <v>223</v>
      </c>
      <c r="H181">
        <v>0.99777000000000005</v>
      </c>
      <c r="I181">
        <v>0.16969699999999999</v>
      </c>
      <c r="J181">
        <v>1.676E-3</v>
      </c>
    </row>
    <row r="182" spans="1:10" x14ac:dyDescent="0.25">
      <c r="A182" s="1">
        <v>6</v>
      </c>
      <c r="B182">
        <v>24</v>
      </c>
      <c r="C182">
        <v>1.17</v>
      </c>
      <c r="D182">
        <v>292</v>
      </c>
      <c r="E182">
        <v>99708</v>
      </c>
      <c r="F182">
        <v>99751</v>
      </c>
      <c r="G182">
        <v>249</v>
      </c>
      <c r="H182">
        <v>0.99751000000000001</v>
      </c>
      <c r="I182">
        <v>0.171233</v>
      </c>
      <c r="J182">
        <v>1.9959999999999999E-3</v>
      </c>
    </row>
    <row r="183" spans="1:10" x14ac:dyDescent="0.25">
      <c r="A183" s="1">
        <v>6</v>
      </c>
      <c r="B183">
        <v>25</v>
      </c>
      <c r="C183">
        <v>1.18</v>
      </c>
      <c r="D183">
        <v>328</v>
      </c>
      <c r="E183">
        <v>99672</v>
      </c>
      <c r="F183">
        <v>99707</v>
      </c>
      <c r="G183">
        <v>293</v>
      </c>
      <c r="H183">
        <v>0.99707000000000001</v>
      </c>
      <c r="I183">
        <v>0.27439000000000002</v>
      </c>
      <c r="J183">
        <v>2.0370000000000002E-3</v>
      </c>
    </row>
    <row r="184" spans="1:10" x14ac:dyDescent="0.25">
      <c r="A184" s="1">
        <v>7</v>
      </c>
      <c r="B184">
        <v>0</v>
      </c>
      <c r="C184">
        <v>1.7</v>
      </c>
      <c r="D184">
        <v>853</v>
      </c>
      <c r="E184">
        <v>99147</v>
      </c>
      <c r="F184">
        <v>100000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s="1">
        <v>7</v>
      </c>
      <c r="B185">
        <v>1</v>
      </c>
      <c r="C185">
        <v>1.66</v>
      </c>
      <c r="D185">
        <v>1326</v>
      </c>
      <c r="E185">
        <v>98674</v>
      </c>
      <c r="F185">
        <v>99403</v>
      </c>
      <c r="G185">
        <v>597</v>
      </c>
      <c r="H185">
        <v>0.99402999999999997</v>
      </c>
      <c r="I185">
        <v>0.40346900000000002</v>
      </c>
      <c r="J185">
        <v>6.2799999999999998E-4</v>
      </c>
    </row>
    <row r="186" spans="1:10" x14ac:dyDescent="0.25">
      <c r="A186" s="1">
        <v>7</v>
      </c>
      <c r="B186">
        <v>2</v>
      </c>
      <c r="C186">
        <v>1.63</v>
      </c>
      <c r="D186">
        <v>1736</v>
      </c>
      <c r="E186">
        <v>98264</v>
      </c>
      <c r="F186">
        <v>98959</v>
      </c>
      <c r="G186">
        <v>1041</v>
      </c>
      <c r="H186">
        <v>0.98958999999999997</v>
      </c>
      <c r="I186">
        <v>0.55414699999999995</v>
      </c>
      <c r="J186">
        <v>8.0400000000000003E-4</v>
      </c>
    </row>
    <row r="187" spans="1:10" x14ac:dyDescent="0.25">
      <c r="A187" s="1">
        <v>7</v>
      </c>
      <c r="B187">
        <v>3</v>
      </c>
      <c r="C187">
        <v>1.59</v>
      </c>
      <c r="D187">
        <v>2199</v>
      </c>
      <c r="E187">
        <v>97801</v>
      </c>
      <c r="F187">
        <v>98484</v>
      </c>
      <c r="G187">
        <v>1516</v>
      </c>
      <c r="H187">
        <v>0.98484000000000005</v>
      </c>
      <c r="I187">
        <v>0.65075000000000005</v>
      </c>
      <c r="J187">
        <v>8.6899999999999998E-4</v>
      </c>
    </row>
    <row r="188" spans="1:10" x14ac:dyDescent="0.25">
      <c r="A188" s="1">
        <v>7</v>
      </c>
      <c r="B188">
        <v>4</v>
      </c>
      <c r="C188">
        <v>1.68</v>
      </c>
      <c r="D188">
        <v>2585</v>
      </c>
      <c r="E188">
        <v>97415</v>
      </c>
      <c r="F188">
        <v>98064</v>
      </c>
      <c r="G188">
        <v>1936</v>
      </c>
      <c r="H188">
        <v>0.98063999999999996</v>
      </c>
      <c r="I188">
        <v>0.70947800000000005</v>
      </c>
      <c r="J188">
        <v>1.047E-3</v>
      </c>
    </row>
    <row r="189" spans="1:10" x14ac:dyDescent="0.25">
      <c r="A189" s="1">
        <v>7</v>
      </c>
      <c r="B189">
        <v>5</v>
      </c>
      <c r="C189">
        <v>1.58</v>
      </c>
      <c r="D189">
        <v>3013</v>
      </c>
      <c r="E189">
        <v>96987</v>
      </c>
      <c r="F189">
        <v>97608</v>
      </c>
      <c r="G189">
        <v>2392</v>
      </c>
      <c r="H189">
        <v>0.97607999999999995</v>
      </c>
      <c r="I189">
        <v>0.75539299999999998</v>
      </c>
      <c r="J189">
        <v>1.196E-3</v>
      </c>
    </row>
    <row r="190" spans="1:10" x14ac:dyDescent="0.25">
      <c r="A190" s="1">
        <v>7</v>
      </c>
      <c r="B190">
        <v>6</v>
      </c>
      <c r="C190">
        <v>1.56</v>
      </c>
      <c r="D190">
        <v>3387</v>
      </c>
      <c r="E190">
        <v>96613</v>
      </c>
      <c r="F190">
        <v>97214</v>
      </c>
      <c r="G190">
        <v>2786</v>
      </c>
      <c r="H190">
        <v>0.97214</v>
      </c>
      <c r="I190">
        <v>0.78535600000000005</v>
      </c>
      <c r="J190">
        <v>1.304E-3</v>
      </c>
    </row>
    <row r="191" spans="1:10" x14ac:dyDescent="0.25">
      <c r="A191" s="1">
        <v>7</v>
      </c>
      <c r="B191">
        <v>7</v>
      </c>
      <c r="C191">
        <v>1.65</v>
      </c>
      <c r="D191">
        <v>3802</v>
      </c>
      <c r="E191">
        <v>96198</v>
      </c>
      <c r="F191">
        <v>96761</v>
      </c>
      <c r="G191">
        <v>3239</v>
      </c>
      <c r="H191">
        <v>0.96760999999999997</v>
      </c>
      <c r="I191">
        <v>0.81378200000000001</v>
      </c>
      <c r="J191">
        <v>1.5070000000000001E-3</v>
      </c>
    </row>
    <row r="192" spans="1:10" x14ac:dyDescent="0.25">
      <c r="A192" s="1">
        <v>7</v>
      </c>
      <c r="B192">
        <v>8</v>
      </c>
      <c r="C192">
        <v>1.52</v>
      </c>
      <c r="D192">
        <v>4143</v>
      </c>
      <c r="E192">
        <v>95857</v>
      </c>
      <c r="F192">
        <v>96422</v>
      </c>
      <c r="G192">
        <v>3578</v>
      </c>
      <c r="H192">
        <v>0.96421999999999997</v>
      </c>
      <c r="I192">
        <v>0.82886800000000005</v>
      </c>
      <c r="J192">
        <v>1.5020000000000001E-3</v>
      </c>
    </row>
    <row r="193" spans="1:10" x14ac:dyDescent="0.25">
      <c r="A193" s="1">
        <v>7</v>
      </c>
      <c r="B193">
        <v>9</v>
      </c>
      <c r="C193">
        <v>1.54</v>
      </c>
      <c r="D193">
        <v>4546</v>
      </c>
      <c r="E193">
        <v>95454</v>
      </c>
      <c r="F193">
        <v>95978</v>
      </c>
      <c r="G193">
        <v>4022</v>
      </c>
      <c r="H193">
        <v>0.95977999999999997</v>
      </c>
      <c r="I193">
        <v>0.84862499999999996</v>
      </c>
      <c r="J193">
        <v>1.7290000000000001E-3</v>
      </c>
    </row>
    <row r="194" spans="1:10" x14ac:dyDescent="0.25">
      <c r="A194" s="1">
        <v>7</v>
      </c>
      <c r="B194">
        <v>10</v>
      </c>
      <c r="C194">
        <v>1.56</v>
      </c>
      <c r="D194">
        <v>4734</v>
      </c>
      <c r="E194">
        <v>95266</v>
      </c>
      <c r="F194">
        <v>95767</v>
      </c>
      <c r="G194">
        <v>4233</v>
      </c>
      <c r="H194">
        <v>0.95767000000000002</v>
      </c>
      <c r="I194">
        <v>0.85699199999999998</v>
      </c>
      <c r="J194">
        <v>1.8469999999999999E-3</v>
      </c>
    </row>
    <row r="195" spans="1:10" x14ac:dyDescent="0.25">
      <c r="A195" s="1">
        <v>7</v>
      </c>
      <c r="B195">
        <v>11</v>
      </c>
      <c r="C195">
        <v>1.6</v>
      </c>
      <c r="D195">
        <v>5177</v>
      </c>
      <c r="E195">
        <v>94823</v>
      </c>
      <c r="F195">
        <v>95316</v>
      </c>
      <c r="G195">
        <v>4684</v>
      </c>
      <c r="H195">
        <v>0.95316000000000001</v>
      </c>
      <c r="I195">
        <v>0.87000200000000005</v>
      </c>
      <c r="J195">
        <v>1.8979999999999999E-3</v>
      </c>
    </row>
    <row r="196" spans="1:10" x14ac:dyDescent="0.25">
      <c r="A196" s="1">
        <v>7</v>
      </c>
      <c r="B196">
        <v>12</v>
      </c>
      <c r="C196">
        <v>1.58</v>
      </c>
      <c r="D196">
        <v>5397</v>
      </c>
      <c r="E196">
        <v>94603</v>
      </c>
      <c r="F196">
        <v>95052</v>
      </c>
      <c r="G196">
        <v>4948</v>
      </c>
      <c r="H196">
        <v>0.95052000000000003</v>
      </c>
      <c r="I196">
        <v>0.87937699999999996</v>
      </c>
      <c r="J196">
        <v>2.1350000000000002E-3</v>
      </c>
    </row>
    <row r="197" spans="1:10" x14ac:dyDescent="0.25">
      <c r="A197" s="1">
        <v>7</v>
      </c>
      <c r="B197">
        <v>13</v>
      </c>
      <c r="C197">
        <v>1.55</v>
      </c>
      <c r="D197">
        <v>5820</v>
      </c>
      <c r="E197">
        <v>94180</v>
      </c>
      <c r="F197">
        <v>94613</v>
      </c>
      <c r="G197">
        <v>5387</v>
      </c>
      <c r="H197">
        <v>0.94613000000000003</v>
      </c>
      <c r="I197">
        <v>0.88951899999999995</v>
      </c>
      <c r="J197">
        <v>2.2300000000000002E-3</v>
      </c>
    </row>
    <row r="198" spans="1:10" x14ac:dyDescent="0.25">
      <c r="A198" s="1">
        <v>7</v>
      </c>
      <c r="B198">
        <v>14</v>
      </c>
      <c r="C198">
        <v>1.6</v>
      </c>
      <c r="D198">
        <v>6006</v>
      </c>
      <c r="E198">
        <v>93994</v>
      </c>
      <c r="F198">
        <v>94399</v>
      </c>
      <c r="G198">
        <v>5601</v>
      </c>
      <c r="H198">
        <v>0.94399</v>
      </c>
      <c r="I198">
        <v>0.89527100000000004</v>
      </c>
      <c r="J198">
        <v>2.3830000000000001E-3</v>
      </c>
    </row>
    <row r="199" spans="1:10" x14ac:dyDescent="0.25">
      <c r="A199" s="1">
        <v>7</v>
      </c>
      <c r="B199">
        <v>15</v>
      </c>
      <c r="C199">
        <v>1.56</v>
      </c>
      <c r="D199">
        <v>6135</v>
      </c>
      <c r="E199">
        <v>93865</v>
      </c>
      <c r="F199">
        <v>94294</v>
      </c>
      <c r="G199">
        <v>5706</v>
      </c>
      <c r="H199">
        <v>0.94294</v>
      </c>
      <c r="I199">
        <v>0.89551800000000004</v>
      </c>
      <c r="J199">
        <v>2.2590000000000002E-3</v>
      </c>
    </row>
    <row r="200" spans="1:10" x14ac:dyDescent="0.25">
      <c r="A200" s="1">
        <v>7</v>
      </c>
      <c r="B200">
        <v>16</v>
      </c>
      <c r="C200">
        <v>1.58</v>
      </c>
      <c r="D200">
        <v>6529</v>
      </c>
      <c r="E200">
        <v>93471</v>
      </c>
      <c r="F200">
        <v>93854</v>
      </c>
      <c r="G200">
        <v>6146</v>
      </c>
      <c r="H200">
        <v>0.93854000000000004</v>
      </c>
      <c r="I200">
        <v>0.90534499999999996</v>
      </c>
      <c r="J200">
        <v>2.5140000000000002E-3</v>
      </c>
    </row>
    <row r="201" spans="1:10" x14ac:dyDescent="0.25">
      <c r="A201" s="1">
        <v>7</v>
      </c>
      <c r="B201">
        <v>17</v>
      </c>
      <c r="C201">
        <v>1.65</v>
      </c>
      <c r="D201">
        <v>6904</v>
      </c>
      <c r="E201">
        <v>93096</v>
      </c>
      <c r="F201">
        <v>93477</v>
      </c>
      <c r="G201">
        <v>6523</v>
      </c>
      <c r="H201">
        <v>0.93476999999999999</v>
      </c>
      <c r="I201">
        <v>0.910632</v>
      </c>
      <c r="J201">
        <v>2.5349999999999999E-3</v>
      </c>
    </row>
    <row r="202" spans="1:10" x14ac:dyDescent="0.25">
      <c r="A202" s="1">
        <v>7</v>
      </c>
      <c r="B202">
        <v>18</v>
      </c>
      <c r="C202">
        <v>1.64</v>
      </c>
      <c r="D202">
        <v>7109</v>
      </c>
      <c r="E202">
        <v>92891</v>
      </c>
      <c r="F202">
        <v>93216</v>
      </c>
      <c r="G202">
        <v>6784</v>
      </c>
      <c r="H202">
        <v>0.93215999999999999</v>
      </c>
      <c r="I202">
        <v>0.91714700000000005</v>
      </c>
      <c r="J202">
        <v>2.8419999999999999E-3</v>
      </c>
    </row>
    <row r="203" spans="1:10" x14ac:dyDescent="0.25">
      <c r="A203" s="1">
        <v>7</v>
      </c>
      <c r="B203">
        <v>19</v>
      </c>
      <c r="C203">
        <v>1.58</v>
      </c>
      <c r="D203">
        <v>7302</v>
      </c>
      <c r="E203">
        <v>92698</v>
      </c>
      <c r="F203">
        <v>92959</v>
      </c>
      <c r="G203">
        <v>7041</v>
      </c>
      <c r="H203">
        <v>0.92959000000000003</v>
      </c>
      <c r="I203">
        <v>0.92371999999999999</v>
      </c>
      <c r="J203">
        <v>3.1930000000000001E-3</v>
      </c>
    </row>
    <row r="204" spans="1:10" x14ac:dyDescent="0.25">
      <c r="A204" s="1">
        <v>7</v>
      </c>
      <c r="B204">
        <v>20</v>
      </c>
      <c r="C204">
        <v>1.58</v>
      </c>
      <c r="D204">
        <v>7359</v>
      </c>
      <c r="E204">
        <v>92641</v>
      </c>
      <c r="F204">
        <v>92934</v>
      </c>
      <c r="G204">
        <v>7066</v>
      </c>
      <c r="H204">
        <v>0.92934000000000005</v>
      </c>
      <c r="I204">
        <v>0.92213599999999996</v>
      </c>
      <c r="J204">
        <v>3.0219999999999999E-3</v>
      </c>
    </row>
    <row r="205" spans="1:10" x14ac:dyDescent="0.25">
      <c r="A205" s="1">
        <v>7</v>
      </c>
      <c r="B205">
        <v>21</v>
      </c>
      <c r="C205">
        <v>1.6</v>
      </c>
      <c r="D205">
        <v>7742</v>
      </c>
      <c r="E205">
        <v>92258</v>
      </c>
      <c r="F205">
        <v>92501</v>
      </c>
      <c r="G205">
        <v>7499</v>
      </c>
      <c r="H205">
        <v>0.92501</v>
      </c>
      <c r="I205">
        <v>0.92921699999999996</v>
      </c>
      <c r="J205">
        <v>3.3059999999999999E-3</v>
      </c>
    </row>
    <row r="206" spans="1:10" x14ac:dyDescent="0.25">
      <c r="A206" s="1">
        <v>7</v>
      </c>
      <c r="B206">
        <v>22</v>
      </c>
      <c r="C206">
        <v>1.65</v>
      </c>
      <c r="D206">
        <v>8043</v>
      </c>
      <c r="E206">
        <v>91957</v>
      </c>
      <c r="F206">
        <v>92202</v>
      </c>
      <c r="G206">
        <v>7798</v>
      </c>
      <c r="H206">
        <v>0.92201999999999995</v>
      </c>
      <c r="I206">
        <v>0.93174199999999996</v>
      </c>
      <c r="J206">
        <v>3.3059999999999999E-3</v>
      </c>
    </row>
    <row r="207" spans="1:10" x14ac:dyDescent="0.25">
      <c r="A207" s="1">
        <v>7</v>
      </c>
      <c r="B207">
        <v>23</v>
      </c>
      <c r="C207">
        <v>1.57</v>
      </c>
      <c r="D207">
        <v>7985</v>
      </c>
      <c r="E207">
        <v>92015</v>
      </c>
      <c r="F207">
        <v>92242</v>
      </c>
      <c r="G207">
        <v>7758</v>
      </c>
      <c r="H207">
        <v>0.92242000000000002</v>
      </c>
      <c r="I207">
        <v>0.93237300000000001</v>
      </c>
      <c r="J207">
        <v>3.4020000000000001E-3</v>
      </c>
    </row>
    <row r="208" spans="1:10" x14ac:dyDescent="0.25">
      <c r="A208" s="1">
        <v>7</v>
      </c>
      <c r="B208">
        <v>24</v>
      </c>
      <c r="C208">
        <v>1.64</v>
      </c>
      <c r="D208">
        <v>8318</v>
      </c>
      <c r="E208">
        <v>91682</v>
      </c>
      <c r="F208">
        <v>91903</v>
      </c>
      <c r="G208">
        <v>8097</v>
      </c>
      <c r="H208">
        <v>0.91903000000000001</v>
      </c>
      <c r="I208">
        <v>0.93544099999999997</v>
      </c>
      <c r="J208">
        <v>3.447E-3</v>
      </c>
    </row>
    <row r="209" spans="1:10" x14ac:dyDescent="0.25">
      <c r="A209" s="1">
        <v>7</v>
      </c>
      <c r="B209">
        <v>25</v>
      </c>
      <c r="C209">
        <v>1.57</v>
      </c>
      <c r="D209">
        <v>8538</v>
      </c>
      <c r="E209">
        <v>91462</v>
      </c>
      <c r="F209">
        <v>91637</v>
      </c>
      <c r="G209">
        <v>8363</v>
      </c>
      <c r="H209">
        <v>0.91637000000000002</v>
      </c>
      <c r="I209">
        <v>0.93979900000000005</v>
      </c>
      <c r="J209">
        <v>3.7060000000000001E-3</v>
      </c>
    </row>
    <row r="210" spans="1:10" x14ac:dyDescent="0.25">
      <c r="A210" s="1">
        <v>8</v>
      </c>
      <c r="B210">
        <v>0</v>
      </c>
      <c r="C210">
        <v>1.85</v>
      </c>
      <c r="D210">
        <v>98345</v>
      </c>
      <c r="E210">
        <v>1655</v>
      </c>
      <c r="F210">
        <v>100000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s="1">
        <v>8</v>
      </c>
      <c r="B211">
        <v>1</v>
      </c>
      <c r="C211">
        <v>1.83</v>
      </c>
      <c r="D211">
        <v>98044</v>
      </c>
      <c r="E211">
        <v>1956</v>
      </c>
      <c r="F211">
        <v>99643</v>
      </c>
      <c r="G211">
        <v>357</v>
      </c>
      <c r="H211">
        <v>0.99643000000000004</v>
      </c>
      <c r="I211">
        <v>2.8600000000000001E-4</v>
      </c>
      <c r="J211">
        <v>0.16811400000000001</v>
      </c>
    </row>
    <row r="212" spans="1:10" x14ac:dyDescent="0.25">
      <c r="A212" s="1">
        <v>8</v>
      </c>
      <c r="B212">
        <v>2</v>
      </c>
      <c r="C212">
        <v>1.82</v>
      </c>
      <c r="D212">
        <v>97727</v>
      </c>
      <c r="E212">
        <v>2273</v>
      </c>
      <c r="F212">
        <v>99332</v>
      </c>
      <c r="G212">
        <v>668</v>
      </c>
      <c r="H212">
        <v>0.99331999999999998</v>
      </c>
      <c r="I212">
        <v>2.5599999999999999E-4</v>
      </c>
      <c r="J212">
        <v>0.28276200000000001</v>
      </c>
    </row>
    <row r="213" spans="1:10" x14ac:dyDescent="0.25">
      <c r="A213" s="1">
        <v>8</v>
      </c>
      <c r="B213">
        <v>3</v>
      </c>
      <c r="C213">
        <v>1.78</v>
      </c>
      <c r="D213">
        <v>97363</v>
      </c>
      <c r="E213">
        <v>2637</v>
      </c>
      <c r="F213">
        <v>98964</v>
      </c>
      <c r="G213">
        <v>1036</v>
      </c>
      <c r="H213">
        <v>0.98963999999999996</v>
      </c>
      <c r="I213">
        <v>2.7700000000000001E-4</v>
      </c>
      <c r="J213">
        <v>0.38248700000000002</v>
      </c>
    </row>
    <row r="214" spans="1:10" x14ac:dyDescent="0.25">
      <c r="A214" s="1">
        <v>8</v>
      </c>
      <c r="B214">
        <v>4</v>
      </c>
      <c r="C214">
        <v>1.8</v>
      </c>
      <c r="D214">
        <v>97099</v>
      </c>
      <c r="E214">
        <v>2901</v>
      </c>
      <c r="F214">
        <v>98700</v>
      </c>
      <c r="G214">
        <v>1300</v>
      </c>
      <c r="H214">
        <v>0.98699999999999999</v>
      </c>
      <c r="I214">
        <v>2.7799999999999998E-4</v>
      </c>
      <c r="J214">
        <v>0.43866300000000003</v>
      </c>
    </row>
    <row r="215" spans="1:10" x14ac:dyDescent="0.25">
      <c r="A215" s="1">
        <v>8</v>
      </c>
      <c r="B215">
        <v>5</v>
      </c>
      <c r="C215">
        <v>1.78</v>
      </c>
      <c r="D215">
        <v>96711</v>
      </c>
      <c r="E215">
        <v>3289</v>
      </c>
      <c r="F215">
        <v>98308</v>
      </c>
      <c r="G215">
        <v>1692</v>
      </c>
      <c r="H215">
        <v>0.98307999999999995</v>
      </c>
      <c r="I215">
        <v>2.9999999999999997E-4</v>
      </c>
      <c r="J215">
        <v>0.505471</v>
      </c>
    </row>
    <row r="216" spans="1:10" x14ac:dyDescent="0.25">
      <c r="A216" s="1">
        <v>8</v>
      </c>
      <c r="B216">
        <v>6</v>
      </c>
      <c r="C216">
        <v>1.77</v>
      </c>
      <c r="D216">
        <v>96428</v>
      </c>
      <c r="E216">
        <v>3572</v>
      </c>
      <c r="F216">
        <v>98021</v>
      </c>
      <c r="G216">
        <v>1979</v>
      </c>
      <c r="H216">
        <v>0.98021000000000003</v>
      </c>
      <c r="I216">
        <v>3.21E-4</v>
      </c>
      <c r="J216">
        <v>0.54520000000000002</v>
      </c>
    </row>
    <row r="217" spans="1:10" x14ac:dyDescent="0.25">
      <c r="A217" s="1">
        <v>8</v>
      </c>
      <c r="B217">
        <v>7</v>
      </c>
      <c r="C217">
        <v>1.76</v>
      </c>
      <c r="D217">
        <v>96108</v>
      </c>
      <c r="E217">
        <v>3892</v>
      </c>
      <c r="F217">
        <v>97683</v>
      </c>
      <c r="G217">
        <v>2317</v>
      </c>
      <c r="H217">
        <v>0.97682999999999998</v>
      </c>
      <c r="I217">
        <v>4.1599999999999997E-4</v>
      </c>
      <c r="J217">
        <v>0.58489599999999997</v>
      </c>
    </row>
    <row r="218" spans="1:10" x14ac:dyDescent="0.25">
      <c r="A218" s="1">
        <v>8</v>
      </c>
      <c r="B218">
        <v>8</v>
      </c>
      <c r="C218">
        <v>1.87</v>
      </c>
      <c r="D218">
        <v>95833</v>
      </c>
      <c r="E218">
        <v>4167</v>
      </c>
      <c r="F218">
        <v>97412</v>
      </c>
      <c r="G218">
        <v>2588</v>
      </c>
      <c r="H218">
        <v>0.97411999999999999</v>
      </c>
      <c r="I218">
        <v>3.97E-4</v>
      </c>
      <c r="J218">
        <v>0.61180400000000001</v>
      </c>
    </row>
    <row r="219" spans="1:10" x14ac:dyDescent="0.25">
      <c r="A219" s="1">
        <v>8</v>
      </c>
      <c r="B219">
        <v>9</v>
      </c>
      <c r="C219">
        <v>1.79</v>
      </c>
      <c r="D219">
        <v>95482</v>
      </c>
      <c r="E219">
        <v>4518</v>
      </c>
      <c r="F219">
        <v>97053</v>
      </c>
      <c r="G219">
        <v>2947</v>
      </c>
      <c r="H219">
        <v>0.97053</v>
      </c>
      <c r="I219">
        <v>4.4000000000000002E-4</v>
      </c>
      <c r="J219">
        <v>0.642841</v>
      </c>
    </row>
    <row r="220" spans="1:10" x14ac:dyDescent="0.25">
      <c r="A220" s="1">
        <v>8</v>
      </c>
      <c r="B220">
        <v>10</v>
      </c>
      <c r="C220">
        <v>1.78</v>
      </c>
      <c r="D220">
        <v>95024</v>
      </c>
      <c r="E220">
        <v>4976</v>
      </c>
      <c r="F220">
        <v>96601</v>
      </c>
      <c r="G220">
        <v>3399</v>
      </c>
      <c r="H220">
        <v>0.96601000000000004</v>
      </c>
      <c r="I220">
        <v>4.0999999999999999E-4</v>
      </c>
      <c r="J220">
        <v>0.67510499999999996</v>
      </c>
    </row>
    <row r="221" spans="1:10" x14ac:dyDescent="0.25">
      <c r="A221" s="1">
        <v>8</v>
      </c>
      <c r="B221">
        <v>11</v>
      </c>
      <c r="C221">
        <v>1.83</v>
      </c>
      <c r="D221">
        <v>94667</v>
      </c>
      <c r="E221">
        <v>5333</v>
      </c>
      <c r="F221">
        <v>96253</v>
      </c>
      <c r="G221">
        <v>3747</v>
      </c>
      <c r="H221">
        <v>0.96253</v>
      </c>
      <c r="I221">
        <v>3.6999999999999999E-4</v>
      </c>
      <c r="J221">
        <v>0.696044</v>
      </c>
    </row>
    <row r="222" spans="1:10" x14ac:dyDescent="0.25">
      <c r="A222" s="1">
        <v>8</v>
      </c>
      <c r="B222">
        <v>12</v>
      </c>
      <c r="C222">
        <v>1.87</v>
      </c>
      <c r="D222">
        <v>94291</v>
      </c>
      <c r="E222">
        <v>5709</v>
      </c>
      <c r="F222">
        <v>95880</v>
      </c>
      <c r="G222">
        <v>4120</v>
      </c>
      <c r="H222">
        <v>0.95879999999999999</v>
      </c>
      <c r="I222">
        <v>3.5E-4</v>
      </c>
      <c r="J222">
        <v>0.71576200000000001</v>
      </c>
    </row>
    <row r="223" spans="1:10" x14ac:dyDescent="0.25">
      <c r="A223" s="1">
        <v>8</v>
      </c>
      <c r="B223">
        <v>13</v>
      </c>
      <c r="C223">
        <v>1.77</v>
      </c>
      <c r="D223">
        <v>93838</v>
      </c>
      <c r="E223">
        <v>6162</v>
      </c>
      <c r="F223">
        <v>95419</v>
      </c>
      <c r="G223">
        <v>4581</v>
      </c>
      <c r="H223">
        <v>0.95418999999999998</v>
      </c>
      <c r="I223">
        <v>3.9399999999999998E-4</v>
      </c>
      <c r="J223">
        <v>0.73730300000000004</v>
      </c>
    </row>
    <row r="224" spans="1:10" x14ac:dyDescent="0.25">
      <c r="A224" s="1">
        <v>8</v>
      </c>
      <c r="B224">
        <v>14</v>
      </c>
      <c r="C224">
        <v>1.87</v>
      </c>
      <c r="D224">
        <v>93558</v>
      </c>
      <c r="E224">
        <v>6442</v>
      </c>
      <c r="F224">
        <v>95137</v>
      </c>
      <c r="G224">
        <v>4863</v>
      </c>
      <c r="H224">
        <v>0.95137000000000005</v>
      </c>
      <c r="I224">
        <v>4.06E-4</v>
      </c>
      <c r="J224">
        <v>0.74887499999999996</v>
      </c>
    </row>
    <row r="225" spans="1:10" x14ac:dyDescent="0.25">
      <c r="A225" s="1">
        <v>8</v>
      </c>
      <c r="B225">
        <v>15</v>
      </c>
      <c r="C225">
        <v>1.77</v>
      </c>
      <c r="D225">
        <v>93161</v>
      </c>
      <c r="E225">
        <v>6839</v>
      </c>
      <c r="F225">
        <v>94748</v>
      </c>
      <c r="G225">
        <v>5252</v>
      </c>
      <c r="H225">
        <v>0.94747999999999999</v>
      </c>
      <c r="I225">
        <v>3.6499999999999998E-4</v>
      </c>
      <c r="J225">
        <v>0.76286500000000002</v>
      </c>
    </row>
    <row r="226" spans="1:10" x14ac:dyDescent="0.25">
      <c r="A226" s="1">
        <v>8</v>
      </c>
      <c r="B226">
        <v>16</v>
      </c>
      <c r="C226">
        <v>1.82</v>
      </c>
      <c r="D226">
        <v>92776</v>
      </c>
      <c r="E226">
        <v>7224</v>
      </c>
      <c r="F226">
        <v>94359</v>
      </c>
      <c r="G226">
        <v>5641</v>
      </c>
      <c r="H226">
        <v>0.94359000000000004</v>
      </c>
      <c r="I226">
        <v>3.88E-4</v>
      </c>
      <c r="J226">
        <v>0.775779</v>
      </c>
    </row>
    <row r="227" spans="1:10" x14ac:dyDescent="0.25">
      <c r="A227" s="1">
        <v>8</v>
      </c>
      <c r="B227">
        <v>17</v>
      </c>
      <c r="C227">
        <v>1.79</v>
      </c>
      <c r="D227">
        <v>92448</v>
      </c>
      <c r="E227">
        <v>7552</v>
      </c>
      <c r="F227">
        <v>94013</v>
      </c>
      <c r="G227">
        <v>5987</v>
      </c>
      <c r="H227">
        <v>0.94013000000000002</v>
      </c>
      <c r="I227">
        <v>4.8700000000000002E-4</v>
      </c>
      <c r="J227">
        <v>0.78670700000000005</v>
      </c>
    </row>
    <row r="228" spans="1:10" x14ac:dyDescent="0.25">
      <c r="A228" s="1">
        <v>8</v>
      </c>
      <c r="B228">
        <v>18</v>
      </c>
      <c r="C228">
        <v>1.82</v>
      </c>
      <c r="D228">
        <v>91985</v>
      </c>
      <c r="E228">
        <v>8015</v>
      </c>
      <c r="F228">
        <v>93570</v>
      </c>
      <c r="G228">
        <v>6430</v>
      </c>
      <c r="H228">
        <v>0.93569999999999998</v>
      </c>
      <c r="I228">
        <v>3.8099999999999999E-4</v>
      </c>
      <c r="J228">
        <v>0.79777900000000002</v>
      </c>
    </row>
    <row r="229" spans="1:10" x14ac:dyDescent="0.25">
      <c r="A229" s="1">
        <v>8</v>
      </c>
      <c r="B229">
        <v>19</v>
      </c>
      <c r="C229">
        <v>1.8</v>
      </c>
      <c r="D229">
        <v>91700</v>
      </c>
      <c r="E229">
        <v>8300</v>
      </c>
      <c r="F229">
        <v>93277</v>
      </c>
      <c r="G229">
        <v>6723</v>
      </c>
      <c r="H229">
        <v>0.93276999999999999</v>
      </c>
      <c r="I229">
        <v>4.2499999999999998E-4</v>
      </c>
      <c r="J229">
        <v>0.80520400000000003</v>
      </c>
    </row>
    <row r="230" spans="1:10" x14ac:dyDescent="0.25">
      <c r="A230" s="1">
        <v>8</v>
      </c>
      <c r="B230">
        <v>20</v>
      </c>
      <c r="C230">
        <v>1.83</v>
      </c>
      <c r="D230">
        <v>91276</v>
      </c>
      <c r="E230">
        <v>8724</v>
      </c>
      <c r="F230">
        <v>92867</v>
      </c>
      <c r="G230">
        <v>7133</v>
      </c>
      <c r="H230">
        <v>0.92867</v>
      </c>
      <c r="I230">
        <v>3.5100000000000002E-4</v>
      </c>
      <c r="J230">
        <v>0.81386800000000004</v>
      </c>
    </row>
    <row r="231" spans="1:10" x14ac:dyDescent="0.25">
      <c r="A231" s="1">
        <v>8</v>
      </c>
      <c r="B231">
        <v>21</v>
      </c>
      <c r="C231">
        <v>1.72</v>
      </c>
      <c r="D231">
        <v>90920</v>
      </c>
      <c r="E231">
        <v>9080</v>
      </c>
      <c r="F231">
        <v>92491</v>
      </c>
      <c r="G231">
        <v>7509</v>
      </c>
      <c r="H231">
        <v>0.92491000000000001</v>
      </c>
      <c r="I231">
        <v>4.6200000000000001E-4</v>
      </c>
      <c r="J231">
        <v>0.82226600000000005</v>
      </c>
    </row>
    <row r="232" spans="1:10" x14ac:dyDescent="0.25">
      <c r="A232" s="1">
        <v>8</v>
      </c>
      <c r="B232">
        <v>22</v>
      </c>
      <c r="C232">
        <v>1.77</v>
      </c>
      <c r="D232">
        <v>90473</v>
      </c>
      <c r="E232">
        <v>9527</v>
      </c>
      <c r="F232">
        <v>92064</v>
      </c>
      <c r="G232">
        <v>7936</v>
      </c>
      <c r="H232">
        <v>0.92064000000000001</v>
      </c>
      <c r="I232">
        <v>3.5399999999999999E-4</v>
      </c>
      <c r="J232">
        <v>0.82955500000000004</v>
      </c>
    </row>
    <row r="233" spans="1:10" x14ac:dyDescent="0.25">
      <c r="A233" s="1">
        <v>8</v>
      </c>
      <c r="B233">
        <v>23</v>
      </c>
      <c r="C233">
        <v>1.83</v>
      </c>
      <c r="D233">
        <v>90202</v>
      </c>
      <c r="E233">
        <v>9798</v>
      </c>
      <c r="F233">
        <v>91793</v>
      </c>
      <c r="G233">
        <v>8207</v>
      </c>
      <c r="H233">
        <v>0.91793000000000002</v>
      </c>
      <c r="I233">
        <v>3.5500000000000001E-4</v>
      </c>
      <c r="J233">
        <v>0.83426900000000004</v>
      </c>
    </row>
    <row r="234" spans="1:10" x14ac:dyDescent="0.25">
      <c r="A234" s="1">
        <v>8</v>
      </c>
      <c r="B234">
        <v>24</v>
      </c>
      <c r="C234">
        <v>1.85</v>
      </c>
      <c r="D234">
        <v>89705</v>
      </c>
      <c r="E234">
        <v>10295</v>
      </c>
      <c r="F234">
        <v>91298</v>
      </c>
      <c r="G234">
        <v>8702</v>
      </c>
      <c r="H234">
        <v>0.91298000000000001</v>
      </c>
      <c r="I234">
        <v>3.4600000000000001E-4</v>
      </c>
      <c r="J234">
        <v>0.84217200000000003</v>
      </c>
    </row>
    <row r="235" spans="1:10" x14ac:dyDescent="0.25">
      <c r="A235" s="1">
        <v>8</v>
      </c>
      <c r="B235">
        <v>25</v>
      </c>
      <c r="C235">
        <v>1.77</v>
      </c>
      <c r="D235">
        <v>89264</v>
      </c>
      <c r="E235">
        <v>10736</v>
      </c>
      <c r="F235">
        <v>90841</v>
      </c>
      <c r="G235">
        <v>9159</v>
      </c>
      <c r="H235">
        <v>0.90841000000000005</v>
      </c>
      <c r="I235">
        <v>4.37E-4</v>
      </c>
      <c r="J235">
        <v>0.84939900000000002</v>
      </c>
    </row>
    <row r="236" spans="1:10" x14ac:dyDescent="0.25">
      <c r="A236" s="1">
        <v>9</v>
      </c>
      <c r="B236">
        <v>0</v>
      </c>
      <c r="C236">
        <v>1.93</v>
      </c>
      <c r="D236">
        <v>98877</v>
      </c>
      <c r="E236">
        <v>1123</v>
      </c>
      <c r="F236">
        <v>100000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 s="1">
        <v>9</v>
      </c>
      <c r="B237">
        <v>1</v>
      </c>
      <c r="C237">
        <v>1.84</v>
      </c>
      <c r="D237">
        <v>98860</v>
      </c>
      <c r="E237">
        <v>1140</v>
      </c>
      <c r="F237">
        <v>99973</v>
      </c>
      <c r="G237">
        <v>27</v>
      </c>
      <c r="H237">
        <v>0.99973000000000001</v>
      </c>
      <c r="I237">
        <v>5.1E-5</v>
      </c>
      <c r="J237">
        <v>1.9281E-2</v>
      </c>
    </row>
    <row r="238" spans="1:10" x14ac:dyDescent="0.25">
      <c r="A238" s="1">
        <v>9</v>
      </c>
      <c r="B238">
        <v>2</v>
      </c>
      <c r="C238">
        <v>1.88</v>
      </c>
      <c r="D238">
        <v>98838</v>
      </c>
      <c r="E238">
        <v>1162</v>
      </c>
      <c r="F238">
        <v>99939</v>
      </c>
      <c r="G238">
        <v>61</v>
      </c>
      <c r="H238">
        <v>0.99939</v>
      </c>
      <c r="I238">
        <v>1.11E-4</v>
      </c>
      <c r="J238">
        <v>4.2992000000000002E-2</v>
      </c>
    </row>
    <row r="239" spans="1:10" x14ac:dyDescent="0.25">
      <c r="A239" s="1">
        <v>9</v>
      </c>
      <c r="B239">
        <v>3</v>
      </c>
      <c r="C239">
        <v>1.88</v>
      </c>
      <c r="D239">
        <v>98825</v>
      </c>
      <c r="E239">
        <v>1175</v>
      </c>
      <c r="F239">
        <v>99926</v>
      </c>
      <c r="G239">
        <v>74</v>
      </c>
      <c r="H239">
        <v>0.99926000000000004</v>
      </c>
      <c r="I239">
        <v>1.11E-4</v>
      </c>
      <c r="J239">
        <v>5.3571000000000001E-2</v>
      </c>
    </row>
    <row r="240" spans="1:10" x14ac:dyDescent="0.25">
      <c r="A240" s="1">
        <v>9</v>
      </c>
      <c r="B240">
        <v>4</v>
      </c>
      <c r="C240">
        <v>1.78</v>
      </c>
      <c r="D240">
        <v>98796</v>
      </c>
      <c r="E240">
        <v>1204</v>
      </c>
      <c r="F240">
        <v>99903</v>
      </c>
      <c r="G240">
        <v>97</v>
      </c>
      <c r="H240">
        <v>0.99902999999999997</v>
      </c>
      <c r="I240">
        <v>8.1000000000000004E-5</v>
      </c>
      <c r="J240">
        <v>7.3858999999999994E-2</v>
      </c>
    </row>
    <row r="241" spans="1:10" x14ac:dyDescent="0.25">
      <c r="A241" s="1">
        <v>9</v>
      </c>
      <c r="B241">
        <v>5</v>
      </c>
      <c r="C241">
        <v>1.9</v>
      </c>
      <c r="D241">
        <v>98791</v>
      </c>
      <c r="E241">
        <v>1209</v>
      </c>
      <c r="F241">
        <v>99888</v>
      </c>
      <c r="G241">
        <v>112</v>
      </c>
      <c r="H241">
        <v>0.99887999999999999</v>
      </c>
      <c r="I241">
        <v>1.3200000000000001E-4</v>
      </c>
      <c r="J241">
        <v>8.1818000000000002E-2</v>
      </c>
    </row>
    <row r="242" spans="1:10" x14ac:dyDescent="0.25">
      <c r="A242" s="1">
        <v>9</v>
      </c>
      <c r="B242">
        <v>6</v>
      </c>
      <c r="C242">
        <v>1.9</v>
      </c>
      <c r="D242">
        <v>98737</v>
      </c>
      <c r="E242">
        <v>1263</v>
      </c>
      <c r="F242">
        <v>99838</v>
      </c>
      <c r="G242">
        <v>162</v>
      </c>
      <c r="H242">
        <v>0.99838000000000005</v>
      </c>
      <c r="I242">
        <v>1.11E-4</v>
      </c>
      <c r="J242">
        <v>0.119462</v>
      </c>
    </row>
    <row r="243" spans="1:10" x14ac:dyDescent="0.25">
      <c r="A243" s="1">
        <v>9</v>
      </c>
      <c r="B243">
        <v>7</v>
      </c>
      <c r="C243">
        <v>1.91</v>
      </c>
      <c r="D243">
        <v>98755</v>
      </c>
      <c r="E243">
        <v>1245</v>
      </c>
      <c r="F243">
        <v>99854</v>
      </c>
      <c r="G243">
        <v>146</v>
      </c>
      <c r="H243">
        <v>0.99853999999999998</v>
      </c>
      <c r="I243">
        <v>1.22E-4</v>
      </c>
      <c r="J243">
        <v>0.107544</v>
      </c>
    </row>
    <row r="244" spans="1:10" x14ac:dyDescent="0.25">
      <c r="A244" s="1">
        <v>9</v>
      </c>
      <c r="B244">
        <v>8</v>
      </c>
      <c r="C244">
        <v>1.85</v>
      </c>
      <c r="D244">
        <v>98715</v>
      </c>
      <c r="E244">
        <v>1285</v>
      </c>
      <c r="F244">
        <v>99820</v>
      </c>
      <c r="G244">
        <v>180</v>
      </c>
      <c r="H244">
        <v>0.99819999999999998</v>
      </c>
      <c r="I244">
        <v>9.1000000000000003E-5</v>
      </c>
      <c r="J244">
        <v>0.13297</v>
      </c>
    </row>
    <row r="245" spans="1:10" x14ac:dyDescent="0.25">
      <c r="A245" s="1">
        <v>9</v>
      </c>
      <c r="B245">
        <v>9</v>
      </c>
      <c r="C245">
        <v>1.87</v>
      </c>
      <c r="D245">
        <v>98678</v>
      </c>
      <c r="E245">
        <v>1322</v>
      </c>
      <c r="F245">
        <v>99769</v>
      </c>
      <c r="G245">
        <v>231</v>
      </c>
      <c r="H245">
        <v>0.99768999999999997</v>
      </c>
      <c r="I245">
        <v>1.6200000000000001E-4</v>
      </c>
      <c r="J245">
        <v>0.16250899999999999</v>
      </c>
    </row>
    <row r="246" spans="1:10" x14ac:dyDescent="0.25">
      <c r="A246" s="1">
        <v>9</v>
      </c>
      <c r="B246">
        <v>10</v>
      </c>
      <c r="C246">
        <v>1.92</v>
      </c>
      <c r="D246">
        <v>98666</v>
      </c>
      <c r="E246">
        <v>1334</v>
      </c>
      <c r="F246">
        <v>99765</v>
      </c>
      <c r="G246">
        <v>235</v>
      </c>
      <c r="H246">
        <v>0.99765000000000004</v>
      </c>
      <c r="I246">
        <v>1.22E-4</v>
      </c>
      <c r="J246">
        <v>0.167041</v>
      </c>
    </row>
    <row r="247" spans="1:10" x14ac:dyDescent="0.25">
      <c r="A247" s="1">
        <v>9</v>
      </c>
      <c r="B247">
        <v>11</v>
      </c>
      <c r="C247">
        <v>1.93</v>
      </c>
      <c r="D247">
        <v>98618</v>
      </c>
      <c r="E247">
        <v>1382</v>
      </c>
      <c r="F247">
        <v>99711</v>
      </c>
      <c r="G247">
        <v>289</v>
      </c>
      <c r="H247">
        <v>0.99711000000000005</v>
      </c>
      <c r="I247">
        <v>1.5200000000000001E-4</v>
      </c>
      <c r="J247">
        <v>0.19811999999999999</v>
      </c>
    </row>
    <row r="248" spans="1:10" x14ac:dyDescent="0.25">
      <c r="A248" s="1">
        <v>9</v>
      </c>
      <c r="B248">
        <v>12</v>
      </c>
      <c r="C248">
        <v>1.88</v>
      </c>
      <c r="D248">
        <v>98581</v>
      </c>
      <c r="E248">
        <v>1419</v>
      </c>
      <c r="F248">
        <v>99686</v>
      </c>
      <c r="G248">
        <v>314</v>
      </c>
      <c r="H248">
        <v>0.99685999999999997</v>
      </c>
      <c r="I248">
        <v>9.1000000000000003E-5</v>
      </c>
      <c r="J248">
        <v>0.21478900000000001</v>
      </c>
    </row>
    <row r="249" spans="1:10" x14ac:dyDescent="0.25">
      <c r="A249" s="1">
        <v>9</v>
      </c>
      <c r="B249">
        <v>13</v>
      </c>
      <c r="C249">
        <v>1.9</v>
      </c>
      <c r="D249">
        <v>98536</v>
      </c>
      <c r="E249">
        <v>1464</v>
      </c>
      <c r="F249">
        <v>99623</v>
      </c>
      <c r="G249">
        <v>377</v>
      </c>
      <c r="H249">
        <v>0.99622999999999995</v>
      </c>
      <c r="I249">
        <v>1.83E-4</v>
      </c>
      <c r="J249">
        <v>0.24505099999999999</v>
      </c>
    </row>
    <row r="250" spans="1:10" x14ac:dyDescent="0.25">
      <c r="A250" s="1">
        <v>9</v>
      </c>
      <c r="B250">
        <v>14</v>
      </c>
      <c r="C250">
        <v>1.86</v>
      </c>
      <c r="D250">
        <v>98507</v>
      </c>
      <c r="E250">
        <v>1493</v>
      </c>
      <c r="F250">
        <v>99606</v>
      </c>
      <c r="G250">
        <v>394</v>
      </c>
      <c r="H250">
        <v>0.99605999999999995</v>
      </c>
      <c r="I250">
        <v>1.22E-4</v>
      </c>
      <c r="J250">
        <v>0.255689</v>
      </c>
    </row>
    <row r="251" spans="1:10" x14ac:dyDescent="0.25">
      <c r="A251" s="1">
        <v>9</v>
      </c>
      <c r="B251">
        <v>15</v>
      </c>
      <c r="C251">
        <v>1.93</v>
      </c>
      <c r="D251">
        <v>98462</v>
      </c>
      <c r="E251">
        <v>1538</v>
      </c>
      <c r="F251">
        <v>99561</v>
      </c>
      <c r="G251">
        <v>439</v>
      </c>
      <c r="H251">
        <v>0.99560999999999999</v>
      </c>
      <c r="I251">
        <v>1.22E-4</v>
      </c>
      <c r="J251">
        <v>0.27745300000000001</v>
      </c>
    </row>
    <row r="252" spans="1:10" x14ac:dyDescent="0.25">
      <c r="A252" s="1">
        <v>9</v>
      </c>
      <c r="B252">
        <v>16</v>
      </c>
      <c r="C252">
        <v>1.89</v>
      </c>
      <c r="D252">
        <v>98398</v>
      </c>
      <c r="E252">
        <v>1602</v>
      </c>
      <c r="F252">
        <v>99495</v>
      </c>
      <c r="G252">
        <v>505</v>
      </c>
      <c r="H252">
        <v>0.99495</v>
      </c>
      <c r="I252">
        <v>1.3200000000000001E-4</v>
      </c>
      <c r="J252">
        <v>0.306925</v>
      </c>
    </row>
    <row r="253" spans="1:10" x14ac:dyDescent="0.25">
      <c r="A253" s="1">
        <v>9</v>
      </c>
      <c r="B253">
        <v>17</v>
      </c>
      <c r="C253">
        <v>1.89</v>
      </c>
      <c r="D253">
        <v>98395</v>
      </c>
      <c r="E253">
        <v>1605</v>
      </c>
      <c r="F253">
        <v>99494</v>
      </c>
      <c r="G253">
        <v>506</v>
      </c>
      <c r="H253">
        <v>0.99494000000000005</v>
      </c>
      <c r="I253">
        <v>1.22E-4</v>
      </c>
      <c r="J253">
        <v>0.30759700000000001</v>
      </c>
    </row>
    <row r="254" spans="1:10" x14ac:dyDescent="0.25">
      <c r="A254" s="1">
        <v>9</v>
      </c>
      <c r="B254">
        <v>18</v>
      </c>
      <c r="C254">
        <v>1.96</v>
      </c>
      <c r="D254">
        <v>98390</v>
      </c>
      <c r="E254">
        <v>1610</v>
      </c>
      <c r="F254">
        <v>99477</v>
      </c>
      <c r="G254">
        <v>523</v>
      </c>
      <c r="H254">
        <v>0.99477000000000004</v>
      </c>
      <c r="I254">
        <v>1.83E-4</v>
      </c>
      <c r="J254">
        <v>0.31347000000000003</v>
      </c>
    </row>
    <row r="255" spans="1:10" x14ac:dyDescent="0.25">
      <c r="A255" s="1">
        <v>9</v>
      </c>
      <c r="B255">
        <v>19</v>
      </c>
      <c r="C255">
        <v>1.89</v>
      </c>
      <c r="D255">
        <v>98294</v>
      </c>
      <c r="E255">
        <v>1706</v>
      </c>
      <c r="F255">
        <v>99375</v>
      </c>
      <c r="G255">
        <v>625</v>
      </c>
      <c r="H255">
        <v>0.99375000000000002</v>
      </c>
      <c r="I255">
        <v>2.14E-4</v>
      </c>
      <c r="J255">
        <v>0.35383700000000001</v>
      </c>
    </row>
    <row r="256" spans="1:10" x14ac:dyDescent="0.25">
      <c r="A256" s="1">
        <v>9</v>
      </c>
      <c r="B256">
        <v>20</v>
      </c>
      <c r="C256">
        <v>1.86</v>
      </c>
      <c r="D256">
        <v>98243</v>
      </c>
      <c r="E256">
        <v>1757</v>
      </c>
      <c r="F256">
        <v>99338</v>
      </c>
      <c r="G256">
        <v>662</v>
      </c>
      <c r="H256">
        <v>0.99338000000000004</v>
      </c>
      <c r="I256">
        <v>1.4300000000000001E-4</v>
      </c>
      <c r="J256">
        <v>0.36860100000000001</v>
      </c>
    </row>
    <row r="257" spans="1:10" x14ac:dyDescent="0.25">
      <c r="A257" s="1">
        <v>9</v>
      </c>
      <c r="B257">
        <v>21</v>
      </c>
      <c r="C257">
        <v>1.94</v>
      </c>
      <c r="D257">
        <v>98207</v>
      </c>
      <c r="E257">
        <v>1793</v>
      </c>
      <c r="F257">
        <v>99294</v>
      </c>
      <c r="G257">
        <v>706</v>
      </c>
      <c r="H257">
        <v>0.99294000000000004</v>
      </c>
      <c r="I257">
        <v>1.83E-4</v>
      </c>
      <c r="J257">
        <v>0.38350099999999998</v>
      </c>
    </row>
    <row r="258" spans="1:10" x14ac:dyDescent="0.25">
      <c r="A258" s="1">
        <v>9</v>
      </c>
      <c r="B258">
        <v>22</v>
      </c>
      <c r="C258">
        <v>1.88</v>
      </c>
      <c r="D258">
        <v>98103</v>
      </c>
      <c r="E258">
        <v>1897</v>
      </c>
      <c r="F258">
        <v>99200</v>
      </c>
      <c r="G258">
        <v>800</v>
      </c>
      <c r="H258">
        <v>0.99199999999999999</v>
      </c>
      <c r="I258">
        <v>1.3300000000000001E-4</v>
      </c>
      <c r="J258">
        <v>0.41464699999999999</v>
      </c>
    </row>
    <row r="259" spans="1:10" x14ac:dyDescent="0.25">
      <c r="A259" s="1">
        <v>9</v>
      </c>
      <c r="B259">
        <v>23</v>
      </c>
      <c r="C259">
        <v>1.86</v>
      </c>
      <c r="D259">
        <v>98068</v>
      </c>
      <c r="E259">
        <v>1932</v>
      </c>
      <c r="F259">
        <v>99151</v>
      </c>
      <c r="G259">
        <v>849</v>
      </c>
      <c r="H259">
        <v>0.99151</v>
      </c>
      <c r="I259">
        <v>2.04E-4</v>
      </c>
      <c r="J259">
        <v>0.428867</v>
      </c>
    </row>
    <row r="260" spans="1:10" x14ac:dyDescent="0.25">
      <c r="A260" s="1">
        <v>9</v>
      </c>
      <c r="B260">
        <v>24</v>
      </c>
      <c r="C260">
        <v>1.89</v>
      </c>
      <c r="D260">
        <v>98014</v>
      </c>
      <c r="E260">
        <v>1986</v>
      </c>
      <c r="F260">
        <v>99103</v>
      </c>
      <c r="G260">
        <v>897</v>
      </c>
      <c r="H260">
        <v>0.99102999999999997</v>
      </c>
      <c r="I260">
        <v>1.73E-4</v>
      </c>
      <c r="J260">
        <v>0.44287900000000002</v>
      </c>
    </row>
    <row r="261" spans="1:10" x14ac:dyDescent="0.25">
      <c r="A261" s="1">
        <v>9</v>
      </c>
      <c r="B261">
        <v>25</v>
      </c>
      <c r="C261">
        <v>1.95</v>
      </c>
      <c r="D261">
        <v>97982</v>
      </c>
      <c r="E261">
        <v>2018</v>
      </c>
      <c r="F261">
        <v>99071</v>
      </c>
      <c r="G261">
        <v>929</v>
      </c>
      <c r="H261">
        <v>0.99070999999999998</v>
      </c>
      <c r="I261">
        <v>1.74E-4</v>
      </c>
      <c r="J261">
        <v>0.45170900000000003</v>
      </c>
    </row>
    <row r="262" spans="1:10" x14ac:dyDescent="0.25">
      <c r="A262" s="1">
        <v>10</v>
      </c>
      <c r="B262">
        <v>0</v>
      </c>
      <c r="C262">
        <v>1.99</v>
      </c>
      <c r="D262">
        <v>99343</v>
      </c>
      <c r="E262">
        <v>657</v>
      </c>
      <c r="F262">
        <v>100000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s="1">
        <v>10</v>
      </c>
      <c r="B263">
        <v>1</v>
      </c>
      <c r="C263">
        <v>1.86</v>
      </c>
      <c r="D263">
        <v>99325</v>
      </c>
      <c r="E263">
        <v>675</v>
      </c>
      <c r="F263">
        <v>99982</v>
      </c>
      <c r="G263">
        <v>18</v>
      </c>
      <c r="H263">
        <v>0.99982000000000004</v>
      </c>
      <c r="I263">
        <v>0</v>
      </c>
      <c r="J263">
        <v>2.6627000000000001E-2</v>
      </c>
    </row>
    <row r="264" spans="1:10" x14ac:dyDescent="0.25">
      <c r="A264" s="1">
        <v>10</v>
      </c>
      <c r="B264">
        <v>2</v>
      </c>
      <c r="C264">
        <v>1.97</v>
      </c>
      <c r="D264">
        <v>99326</v>
      </c>
      <c r="E264">
        <v>674</v>
      </c>
      <c r="F264">
        <v>99979</v>
      </c>
      <c r="G264">
        <v>21</v>
      </c>
      <c r="H264">
        <v>0.99978999999999996</v>
      </c>
      <c r="I264">
        <v>2.0000000000000002E-5</v>
      </c>
      <c r="J264">
        <v>2.8147999999999999E-2</v>
      </c>
    </row>
    <row r="265" spans="1:10" x14ac:dyDescent="0.25">
      <c r="A265" s="1">
        <v>10</v>
      </c>
      <c r="B265">
        <v>3</v>
      </c>
      <c r="C265">
        <v>2.0299999999999998</v>
      </c>
      <c r="D265">
        <v>99307</v>
      </c>
      <c r="E265">
        <v>693</v>
      </c>
      <c r="F265">
        <v>99956</v>
      </c>
      <c r="G265">
        <v>44</v>
      </c>
      <c r="H265">
        <v>0.99956</v>
      </c>
      <c r="I265">
        <v>4.0000000000000003E-5</v>
      </c>
      <c r="J265">
        <v>5.7637000000000001E-2</v>
      </c>
    </row>
    <row r="266" spans="1:10" x14ac:dyDescent="0.25">
      <c r="A266" s="1">
        <v>10</v>
      </c>
      <c r="B266">
        <v>4</v>
      </c>
      <c r="C266">
        <v>1.94</v>
      </c>
      <c r="D266">
        <v>99300</v>
      </c>
      <c r="E266">
        <v>700</v>
      </c>
      <c r="F266">
        <v>99945</v>
      </c>
      <c r="G266">
        <v>55</v>
      </c>
      <c r="H266">
        <v>0.99944999999999995</v>
      </c>
      <c r="I266">
        <v>6.0000000000000002E-5</v>
      </c>
      <c r="J266">
        <v>6.9900000000000004E-2</v>
      </c>
    </row>
    <row r="267" spans="1:10" x14ac:dyDescent="0.25">
      <c r="A267" s="1">
        <v>10</v>
      </c>
      <c r="B267">
        <v>5</v>
      </c>
      <c r="C267">
        <v>2.0299999999999998</v>
      </c>
      <c r="D267">
        <v>99296</v>
      </c>
      <c r="E267">
        <v>704</v>
      </c>
      <c r="F267">
        <v>99945</v>
      </c>
      <c r="G267">
        <v>55</v>
      </c>
      <c r="H267">
        <v>0.99944999999999995</v>
      </c>
      <c r="I267">
        <v>4.0000000000000003E-5</v>
      </c>
      <c r="J267">
        <v>7.2340000000000002E-2</v>
      </c>
    </row>
    <row r="268" spans="1:10" x14ac:dyDescent="0.25">
      <c r="A268" s="1">
        <v>10</v>
      </c>
      <c r="B268">
        <v>6</v>
      </c>
      <c r="C268">
        <v>2.0699999999999998</v>
      </c>
      <c r="D268">
        <v>99264</v>
      </c>
      <c r="E268">
        <v>736</v>
      </c>
      <c r="F268">
        <v>99915</v>
      </c>
      <c r="G268">
        <v>85</v>
      </c>
      <c r="H268">
        <v>0.99914999999999998</v>
      </c>
      <c r="I268">
        <v>3.0000000000000001E-5</v>
      </c>
      <c r="J268">
        <v>0.111262</v>
      </c>
    </row>
    <row r="269" spans="1:10" x14ac:dyDescent="0.25">
      <c r="A269" s="1">
        <v>10</v>
      </c>
      <c r="B269">
        <v>7</v>
      </c>
      <c r="C269">
        <v>2.0299999999999998</v>
      </c>
      <c r="D269">
        <v>99254</v>
      </c>
      <c r="E269">
        <v>746</v>
      </c>
      <c r="F269">
        <v>99895</v>
      </c>
      <c r="G269">
        <v>105</v>
      </c>
      <c r="H269">
        <v>0.99895</v>
      </c>
      <c r="I269">
        <v>8.1000000000000004E-5</v>
      </c>
      <c r="J269">
        <v>0.129853</v>
      </c>
    </row>
    <row r="270" spans="1:10" x14ac:dyDescent="0.25">
      <c r="A270" s="1">
        <v>10</v>
      </c>
      <c r="B270">
        <v>8</v>
      </c>
      <c r="C270">
        <v>1.98</v>
      </c>
      <c r="D270">
        <v>99258</v>
      </c>
      <c r="E270">
        <v>742</v>
      </c>
      <c r="F270">
        <v>99897</v>
      </c>
      <c r="G270">
        <v>103</v>
      </c>
      <c r="H270">
        <v>0.99897000000000002</v>
      </c>
      <c r="I270">
        <v>9.1000000000000003E-5</v>
      </c>
      <c r="J270">
        <v>0.12651399999999999</v>
      </c>
    </row>
    <row r="271" spans="1:10" x14ac:dyDescent="0.25">
      <c r="A271" s="1">
        <v>10</v>
      </c>
      <c r="B271">
        <v>9</v>
      </c>
      <c r="C271">
        <v>1.92</v>
      </c>
      <c r="D271">
        <v>99230</v>
      </c>
      <c r="E271">
        <v>770</v>
      </c>
      <c r="F271">
        <v>99875</v>
      </c>
      <c r="G271">
        <v>125</v>
      </c>
      <c r="H271">
        <v>0.99875000000000003</v>
      </c>
      <c r="I271">
        <v>6.0000000000000002E-5</v>
      </c>
      <c r="J271">
        <v>0.15434500000000001</v>
      </c>
    </row>
    <row r="272" spans="1:10" x14ac:dyDescent="0.25">
      <c r="A272" s="1">
        <v>10</v>
      </c>
      <c r="B272">
        <v>10</v>
      </c>
      <c r="C272">
        <v>1.99</v>
      </c>
      <c r="D272">
        <v>99203</v>
      </c>
      <c r="E272">
        <v>797</v>
      </c>
      <c r="F272">
        <v>99852</v>
      </c>
      <c r="G272">
        <v>148</v>
      </c>
      <c r="H272">
        <v>0.99851999999999996</v>
      </c>
      <c r="I272">
        <v>4.0000000000000003E-5</v>
      </c>
      <c r="J272">
        <v>0.180451</v>
      </c>
    </row>
    <row r="273" spans="1:10" x14ac:dyDescent="0.25">
      <c r="A273" s="1">
        <v>10</v>
      </c>
      <c r="B273">
        <v>11</v>
      </c>
      <c r="C273">
        <v>2</v>
      </c>
      <c r="D273">
        <v>99216</v>
      </c>
      <c r="E273">
        <v>784</v>
      </c>
      <c r="F273">
        <v>99853</v>
      </c>
      <c r="G273">
        <v>147</v>
      </c>
      <c r="H273">
        <v>0.99853000000000003</v>
      </c>
      <c r="I273">
        <v>1.01E-4</v>
      </c>
      <c r="J273">
        <v>0.17452200000000001</v>
      </c>
    </row>
    <row r="274" spans="1:10" x14ac:dyDescent="0.25">
      <c r="A274" s="1">
        <v>10</v>
      </c>
      <c r="B274">
        <v>12</v>
      </c>
      <c r="C274">
        <v>2.0099999999999998</v>
      </c>
      <c r="D274">
        <v>99173</v>
      </c>
      <c r="E274">
        <v>827</v>
      </c>
      <c r="F274">
        <v>99810</v>
      </c>
      <c r="G274">
        <v>190</v>
      </c>
      <c r="H274">
        <v>0.99809999999999999</v>
      </c>
      <c r="I274">
        <v>1.01E-4</v>
      </c>
      <c r="J274">
        <v>0.217391</v>
      </c>
    </row>
    <row r="275" spans="1:10" x14ac:dyDescent="0.25">
      <c r="A275" s="1">
        <v>10</v>
      </c>
      <c r="B275">
        <v>13</v>
      </c>
      <c r="C275">
        <v>2.0099999999999998</v>
      </c>
      <c r="D275">
        <v>99196</v>
      </c>
      <c r="E275">
        <v>804</v>
      </c>
      <c r="F275">
        <v>99837</v>
      </c>
      <c r="G275">
        <v>163</v>
      </c>
      <c r="H275">
        <v>0.99836999999999998</v>
      </c>
      <c r="I275">
        <v>8.1000000000000004E-5</v>
      </c>
      <c r="J275">
        <v>0.192547</v>
      </c>
    </row>
    <row r="276" spans="1:10" x14ac:dyDescent="0.25">
      <c r="A276" s="1">
        <v>10</v>
      </c>
      <c r="B276">
        <v>14</v>
      </c>
      <c r="C276">
        <v>2.0099999999999998</v>
      </c>
      <c r="D276">
        <v>99152</v>
      </c>
      <c r="E276">
        <v>848</v>
      </c>
      <c r="F276">
        <v>99781</v>
      </c>
      <c r="G276">
        <v>219</v>
      </c>
      <c r="H276">
        <v>0.99780999999999997</v>
      </c>
      <c r="I276">
        <v>1.4100000000000001E-4</v>
      </c>
      <c r="J276">
        <v>0.24146100000000001</v>
      </c>
    </row>
    <row r="277" spans="1:10" x14ac:dyDescent="0.25">
      <c r="A277" s="1">
        <v>10</v>
      </c>
      <c r="B277">
        <v>15</v>
      </c>
      <c r="C277">
        <v>2.0499999999999998</v>
      </c>
      <c r="D277">
        <v>99162</v>
      </c>
      <c r="E277">
        <v>838</v>
      </c>
      <c r="F277">
        <v>99805</v>
      </c>
      <c r="G277">
        <v>195</v>
      </c>
      <c r="H277">
        <v>0.99804999999999999</v>
      </c>
      <c r="I277">
        <v>7.1000000000000005E-5</v>
      </c>
      <c r="J277">
        <v>0.224076</v>
      </c>
    </row>
    <row r="278" spans="1:10" x14ac:dyDescent="0.25">
      <c r="A278" s="1">
        <v>10</v>
      </c>
      <c r="B278">
        <v>16</v>
      </c>
      <c r="C278">
        <v>2.1</v>
      </c>
      <c r="D278">
        <v>99128</v>
      </c>
      <c r="E278">
        <v>872</v>
      </c>
      <c r="F278">
        <v>99763</v>
      </c>
      <c r="G278">
        <v>237</v>
      </c>
      <c r="H278">
        <v>0.99763000000000002</v>
      </c>
      <c r="I278">
        <v>1.11E-4</v>
      </c>
      <c r="J278">
        <v>0.25887700000000002</v>
      </c>
    </row>
    <row r="279" spans="1:10" x14ac:dyDescent="0.25">
      <c r="A279" s="1">
        <v>10</v>
      </c>
      <c r="B279">
        <v>17</v>
      </c>
      <c r="C279">
        <v>1.93</v>
      </c>
      <c r="D279">
        <v>99085</v>
      </c>
      <c r="E279">
        <v>915</v>
      </c>
      <c r="F279">
        <v>99724</v>
      </c>
      <c r="G279">
        <v>276</v>
      </c>
      <c r="H279">
        <v>0.99724000000000002</v>
      </c>
      <c r="I279">
        <v>9.1000000000000003E-5</v>
      </c>
      <c r="J279">
        <v>0.29148499999999999</v>
      </c>
    </row>
    <row r="280" spans="1:10" x14ac:dyDescent="0.25">
      <c r="A280" s="1">
        <v>10</v>
      </c>
      <c r="B280">
        <v>18</v>
      </c>
      <c r="C280">
        <v>2.0499999999999998</v>
      </c>
      <c r="D280">
        <v>99089</v>
      </c>
      <c r="E280">
        <v>911</v>
      </c>
      <c r="F280">
        <v>99722</v>
      </c>
      <c r="G280">
        <v>278</v>
      </c>
      <c r="H280">
        <v>0.99722</v>
      </c>
      <c r="I280">
        <v>1.21E-4</v>
      </c>
      <c r="J280">
        <v>0.29166700000000001</v>
      </c>
    </row>
    <row r="281" spans="1:10" x14ac:dyDescent="0.25">
      <c r="A281" s="1">
        <v>10</v>
      </c>
      <c r="B281">
        <v>19</v>
      </c>
      <c r="C281">
        <v>2.06</v>
      </c>
      <c r="D281">
        <v>99103</v>
      </c>
      <c r="E281">
        <v>897</v>
      </c>
      <c r="F281">
        <v>99744</v>
      </c>
      <c r="G281">
        <v>256</v>
      </c>
      <c r="H281">
        <v>0.99743999999999999</v>
      </c>
      <c r="I281">
        <v>8.1000000000000004E-5</v>
      </c>
      <c r="J281">
        <v>0.276169</v>
      </c>
    </row>
    <row r="282" spans="1:10" x14ac:dyDescent="0.25">
      <c r="A282" s="1">
        <v>10</v>
      </c>
      <c r="B282">
        <v>20</v>
      </c>
      <c r="C282">
        <v>1.94</v>
      </c>
      <c r="D282">
        <v>99094</v>
      </c>
      <c r="E282">
        <v>906</v>
      </c>
      <c r="F282">
        <v>99733</v>
      </c>
      <c r="G282">
        <v>267</v>
      </c>
      <c r="H282">
        <v>0.99733000000000005</v>
      </c>
      <c r="I282">
        <v>9.1000000000000003E-5</v>
      </c>
      <c r="J282">
        <v>0.28445399999999998</v>
      </c>
    </row>
    <row r="283" spans="1:10" x14ac:dyDescent="0.25">
      <c r="A283" s="1">
        <v>10</v>
      </c>
      <c r="B283">
        <v>21</v>
      </c>
      <c r="C283">
        <v>2.09</v>
      </c>
      <c r="D283">
        <v>99039</v>
      </c>
      <c r="E283">
        <v>961</v>
      </c>
      <c r="F283">
        <v>99684</v>
      </c>
      <c r="G283">
        <v>316</v>
      </c>
      <c r="H283">
        <v>0.99683999999999995</v>
      </c>
      <c r="I283">
        <v>6.0999999999999999E-5</v>
      </c>
      <c r="J283">
        <v>0.322245</v>
      </c>
    </row>
    <row r="284" spans="1:10" x14ac:dyDescent="0.25">
      <c r="A284" s="1">
        <v>10</v>
      </c>
      <c r="B284">
        <v>22</v>
      </c>
      <c r="C284">
        <v>2.0299999999999998</v>
      </c>
      <c r="D284">
        <v>99017</v>
      </c>
      <c r="E284">
        <v>983</v>
      </c>
      <c r="F284">
        <v>99654</v>
      </c>
      <c r="G284">
        <v>346</v>
      </c>
      <c r="H284">
        <v>0.99653999999999998</v>
      </c>
      <c r="I284">
        <v>1.01E-4</v>
      </c>
      <c r="J284">
        <v>0.34146300000000002</v>
      </c>
    </row>
    <row r="285" spans="1:10" x14ac:dyDescent="0.25">
      <c r="A285" s="1">
        <v>10</v>
      </c>
      <c r="B285">
        <v>23</v>
      </c>
      <c r="C285">
        <v>2</v>
      </c>
      <c r="D285">
        <v>98997</v>
      </c>
      <c r="E285">
        <v>1003</v>
      </c>
      <c r="F285">
        <v>99632</v>
      </c>
      <c r="G285">
        <v>368</v>
      </c>
      <c r="H285">
        <v>0.99631999999999998</v>
      </c>
      <c r="I285">
        <v>1.11E-4</v>
      </c>
      <c r="J285">
        <v>0.35557800000000001</v>
      </c>
    </row>
    <row r="286" spans="1:10" x14ac:dyDescent="0.25">
      <c r="A286" s="1">
        <v>10</v>
      </c>
      <c r="B286">
        <v>24</v>
      </c>
      <c r="C286">
        <v>2.04</v>
      </c>
      <c r="D286">
        <v>98975</v>
      </c>
      <c r="E286">
        <v>1025</v>
      </c>
      <c r="F286">
        <v>99616</v>
      </c>
      <c r="G286">
        <v>384</v>
      </c>
      <c r="H286">
        <v>0.99616000000000005</v>
      </c>
      <c r="I286">
        <v>8.1000000000000004E-5</v>
      </c>
      <c r="J286">
        <v>0.36647200000000002</v>
      </c>
    </row>
    <row r="287" spans="1:10" x14ac:dyDescent="0.25">
      <c r="A287" s="1">
        <v>10</v>
      </c>
      <c r="B287">
        <v>25</v>
      </c>
      <c r="C287">
        <v>2.0299999999999998</v>
      </c>
      <c r="D287">
        <v>98984</v>
      </c>
      <c r="E287">
        <v>1016</v>
      </c>
      <c r="F287">
        <v>99625</v>
      </c>
      <c r="G287">
        <v>375</v>
      </c>
      <c r="H287">
        <v>0.99624999999999997</v>
      </c>
      <c r="I287">
        <v>8.1000000000000004E-5</v>
      </c>
      <c r="J287">
        <v>0.36086499999999999</v>
      </c>
    </row>
  </sheetData>
  <mergeCells count="4">
    <mergeCell ref="N1:Y1"/>
    <mergeCell ref="AA1:AL1"/>
    <mergeCell ref="AN1:AY1"/>
    <mergeCell ref="BA1:B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Substitution Errors</vt:lpstr>
      <vt:lpstr>Insertion Errors</vt:lpstr>
      <vt:lpstr>Deletion Errors</vt:lpstr>
      <vt:lpstr>String Size Mismatch</vt:lpstr>
      <vt:lpstr>Gap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Millward</dc:creator>
  <cp:lastModifiedBy>Andrew Millward</cp:lastModifiedBy>
  <dcterms:created xsi:type="dcterms:W3CDTF">2015-06-05T18:17:20Z</dcterms:created>
  <dcterms:modified xsi:type="dcterms:W3CDTF">2021-05-02T20:24:10Z</dcterms:modified>
</cp:coreProperties>
</file>