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-\OneDrive\School\CSCI447\CSCI447Git\CSCI447\NearestNeighbor\Report\"/>
    </mc:Choice>
  </mc:AlternateContent>
  <xr:revisionPtr revIDLastSave="527" documentId="8_{8095913D-70AB-4989-BE45-0385344AD1A8}" xr6:coauthVersionLast="45" xr6:coauthVersionMax="45" xr10:uidLastSave="{7774FDEA-3A7B-4D8A-AC77-71721A7BE4EC}"/>
  <bookViews>
    <workbookView xWindow="12450" yWindow="3450" windowWidth="21720" windowHeight="13170" firstSheet="1" activeTab="2" xr2:uid="{93E21019-30F9-4E63-BBA2-556FA64EC614}"/>
  </bookViews>
  <sheets>
    <sheet name="CTuning" sheetId="1" r:id="rId1"/>
    <sheet name="Comparisons" sheetId="2" r:id="rId2"/>
    <sheet name="KTu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<sst xmlns="http://schemas.openxmlformats.org/spreadsheetml/2006/main" count="327" uniqueCount="42">
  <si>
    <t>Classification</t>
  </si>
  <si>
    <t>#ENN</t>
  </si>
  <si>
    <t>#ENN - 10%</t>
  </si>
  <si>
    <t xml:space="preserve">#ENN + 10% </t>
  </si>
  <si>
    <t>DataSet</t>
  </si>
  <si>
    <t>Accuracy</t>
  </si>
  <si>
    <t>abalone.csv</t>
  </si>
  <si>
    <t>car.csv</t>
  </si>
  <si>
    <t>segmentation.csv</t>
  </si>
  <si>
    <t>MSE</t>
  </si>
  <si>
    <t>Regression</t>
  </si>
  <si>
    <t>ME</t>
  </si>
  <si>
    <t>forestfires.csv</t>
  </si>
  <si>
    <t>machine.csv</t>
  </si>
  <si>
    <t>winequality-red.csv</t>
  </si>
  <si>
    <t>winequality-white.csv</t>
  </si>
  <si>
    <t>0.25N</t>
  </si>
  <si>
    <t>0.35N</t>
  </si>
  <si>
    <t>0.15N</t>
  </si>
  <si>
    <t>CMEANS TESTS</t>
  </si>
  <si>
    <t>CMEDOIDS</t>
  </si>
  <si>
    <t>CMEANS</t>
  </si>
  <si>
    <t>#Clusters</t>
  </si>
  <si>
    <t>#ENN + 10%</t>
  </si>
  <si>
    <t>K = sqrt(N)</t>
  </si>
  <si>
    <t>ACCURACY</t>
  </si>
  <si>
    <t>K-NN</t>
  </si>
  <si>
    <t>E-NN</t>
  </si>
  <si>
    <t>C-NN</t>
  </si>
  <si>
    <t>Kmeans</t>
  </si>
  <si>
    <t>PAM</t>
  </si>
  <si>
    <t>ABALONE</t>
  </si>
  <si>
    <t>CAR</t>
  </si>
  <si>
    <t>SEGMENTATION</t>
  </si>
  <si>
    <t>FOREST FIRES</t>
  </si>
  <si>
    <t>REGRESSION</t>
  </si>
  <si>
    <t>MACHINE</t>
  </si>
  <si>
    <t>Winequality-red</t>
  </si>
  <si>
    <t>Winequality-white</t>
  </si>
  <si>
    <t>K</t>
  </si>
  <si>
    <t>sqrt(N)</t>
  </si>
  <si>
    <t>winequality.csv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</si>
</sst>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Fires MSE vs #Clusters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CTuning!$Q$6:$S$6</c:f>
              <c:numCache>
                <c:formatCode>General</c:formatCode>
                <c:ptCount val="3"/>
                <c:pt idx="0">
                  <c:v>4235.6000000000004</c:v>
                </c:pt>
                <c:pt idx="1">
                  <c:v>4238.05</c:v>
                </c:pt>
                <c:pt idx="2">
                  <c:v>4236.91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0C9-9B26-D5A1F6635113}"/>
            </c:ext>
          </c:extLst>
        </c:ser>
        <c:ser>
          <c:idx val="1"/>
          <c:order val="1"/>
          <c:tx>
            <c:strRef>
              <c:f>CTuning!$P$7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CTuning!$Q$7:$S$7</c:f>
              <c:numCache>
                <c:formatCode>General</c:formatCode>
                <c:ptCount val="3"/>
                <c:pt idx="0">
                  <c:v>4235.95</c:v>
                </c:pt>
                <c:pt idx="1">
                  <c:v>4236.03</c:v>
                </c:pt>
                <c:pt idx="2">
                  <c:v>4247.17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0C9-9B26-D5A1F663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26344"/>
        <c:axId val="627730936"/>
      </c:barChart>
      <c:catAx>
        <c:axId val="6277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0936"/>
        <c:crosses val="autoZero"/>
        <c:auto val="1"/>
        <c:lblAlgn val="ctr"/>
        <c:lblOffset val="100"/>
        <c:noMultiLvlLbl val="0"/>
      </c:catAx>
      <c:valAx>
        <c:axId val="6277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2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</a:t>
            </a:r>
            <a:r>
              <a:rPr lang="en-US" baseline="0"/>
              <a:t> </a:t>
            </a: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Comparisons!$D$5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Comparisons!$B$6:$B$10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Comparisons!$D$6:$D$10</c:f>
              <c:numCache>
                <c:formatCode>General</c:formatCode>
                <c:ptCount val="5"/>
                <c:pt idx="0">
                  <c:v>218.05</c:v>
                </c:pt>
                <c:pt idx="1">
                  <c:v>323</c:v>
                </c:pt>
                <c:pt idx="2">
                  <c:v>195.23</c:v>
                </c:pt>
                <c:pt idx="3">
                  <c:v>6893.59</c:v>
                </c:pt>
                <c:pt idx="4">
                  <c:v>6893.59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E-4056-9C93-3AC87D89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608"/>
        <c:axId val="608846576"/>
      </c:barChart>
      <c:catAx>
        <c:axId val="6088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6576"/>
        <c:crosses val="autoZero"/>
        <c:auto val="1"/>
        <c:lblAlgn val="ctr"/>
        <c:lblOffset val="100"/>
        <c:noMultiLvlLbl val="0"/>
      </c:catAx>
      <c:valAx>
        <c:axId val="6088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Comparisons!$C$16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Comparisons!$B$17:$B$21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Comparisons!$C$17:$C$21</c:f>
              <c:numCache>
                <c:formatCode>0.00%</c:formatCode>
                <c:ptCount val="5"/>
                <c:pt idx="0">
                  <c:v>0.93289999999999995</c:v>
                </c:pt>
                <c:pt idx="1">
                  <c:v>0.92090000000000005</c:v>
                </c:pt>
                <c:pt idx="2">
                  <c:v>0.62150000000000005</c:v>
                </c:pt>
                <c:pt idx="3">
                  <c:v>0.22220000000000001</c:v>
                </c:pt>
                <c:pt idx="4">
                  <c:v>0.92879999999999996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85E-A629-D8CF25AF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35752"/>
        <c:axId val="608833128"/>
      </c:barChart>
      <c:catAx>
        <c:axId val="6088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3128"/>
        <c:crosses val="autoZero"/>
        <c:auto val="1"/>
        <c:lblAlgn val="ctr"/>
        <c:lblOffset val="100"/>
        <c:noMultiLvlLbl val="0"/>
      </c:catAx>
      <c:valAx>
        <c:axId val="6088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Comparisons!$D$16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Comparisons!$B$17:$B$21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Comparisons!$D$17:$D$21</c:f>
              <c:numCache>
                <c:formatCode>General</c:formatCode>
                <c:ptCount val="5"/>
                <c:pt idx="0">
                  <c:v>9.6</c:v>
                </c:pt>
                <c:pt idx="1">
                  <c:v>12.83</c:v>
                </c:pt>
                <c:pt idx="2">
                  <c:v>1324.4</c:v>
                </c:pt>
                <c:pt idx="3">
                  <c:v>8217.6</c:v>
                </c:pt>
                <c:pt idx="4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246-8580-6DD4CF6B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0672"/>
        <c:axId val="608847560"/>
      </c:barChart>
      <c:catAx>
        <c:axId val="6088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7560"/>
        <c:crosses val="autoZero"/>
        <c:auto val="1"/>
        <c:lblAlgn val="ctr"/>
        <c:lblOffset val="100"/>
        <c:noMultiLvlLbl val="0"/>
      </c:catAx>
      <c:valAx>
        <c:axId val="6088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</a:t>
            </a:r>
            <a:r>
              <a:rPr lang="en-US" baseline="0"/>
              <a:t> </a:t>
            </a: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Comparisons!$H$16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Comparisons!$G$17:$G$19</c:f>
              <c:strCache>
                <c:ptCount val="3"/>
                <c:pt idx="0">
                  <c:v>K-NN</c:v>
                </c:pt>
                <c:pt idx="1">
                  <c:v>Kmeans</c:v>
                </c:pt>
                <c:pt idx="2">
                  <c:v>PAM</c:v>
                </c:pt>
              </c:strCache>
            </c:strRef>
          </c:cat>
          <c:val>
            <c:numRef>
              <c:f>Comparisons!$H$17:$H$19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2.06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DE1-AD66-CE6137E7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53528"/>
        <c:axId val="637060744"/>
      </c:barChart>
      <c:catAx>
        <c:axId val="6370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60744"/>
        <c:crosses val="autoZero"/>
        <c:auto val="1"/>
        <c:lblAlgn val="ctr"/>
        <c:lblOffset val="100"/>
        <c:noMultiLvlLbl val="0"/>
      </c:catAx>
      <c:valAx>
        <c:axId val="637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Comparisons!$I$16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Comparisons!$G$17:$G$19</c:f>
              <c:strCache>
                <c:ptCount val="3"/>
                <c:pt idx="0">
                  <c:v>K-NN</c:v>
                </c:pt>
                <c:pt idx="1">
                  <c:v>Kmeans</c:v>
                </c:pt>
                <c:pt idx="2">
                  <c:v>PAM</c:v>
                </c:pt>
              </c:strCache>
            </c:strRef>
          </c:cat>
          <c:val>
            <c:numRef>
              <c:f>Comparisons!$I$17:$I$19</c:f>
              <c:numCache>
                <c:formatCode>General</c:formatCode>
                <c:ptCount val="3"/>
                <c:pt idx="0">
                  <c:v>-0.5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D-42CC-A70B-8F6A62C2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50248"/>
        <c:axId val="637046640"/>
      </c:barChart>
      <c:catAx>
        <c:axId val="6370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6640"/>
        <c:crosses val="autoZero"/>
        <c:auto val="1"/>
        <c:lblAlgn val="ctr"/>
        <c:lblOffset val="100"/>
        <c:noMultiLvlLbl val="0"/>
      </c:catAx>
      <c:valAx>
        <c:axId val="637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Fires ME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CTuning!$P$22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CTuning!$Q$22:$S$22</c:f>
              <c:numCache>
                <c:formatCode>General</c:formatCode>
                <c:ptCount val="3"/>
                <c:pt idx="0">
                  <c:v>-12.71</c:v>
                </c:pt>
                <c:pt idx="1">
                  <c:v>-12.63</c:v>
                </c:pt>
                <c:pt idx="2">
                  <c:v>-12.66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1DF-B74E-FA2580A37420}"/>
            </c:ext>
          </c:extLst>
        </c:ser>
        <c:ser>
          <c:idx val="1"/>
          <c:order val="1"/>
          <c:tx>
            <c:strRef>
              <c:f>CTuning!$P$23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CTuning!$Q$23:$S$23</c:f>
              <c:numCache>
                <c:formatCode>General</c:formatCode>
                <c:ptCount val="3"/>
                <c:pt idx="0">
                  <c:v>-12.68</c:v>
                </c:pt>
                <c:pt idx="1">
                  <c:v>-12.7</c:v>
                </c:pt>
                <c:pt idx="2">
                  <c:v>-12.54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B-41DF-B74E-FA2580A3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6840"/>
        <c:axId val="627739136"/>
      </c:barChart>
      <c:catAx>
        <c:axId val="6277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9136"/>
        <c:crosses val="autoZero"/>
        <c:auto val="1"/>
        <c:lblAlgn val="ctr"/>
        <c:lblOffset val="100"/>
        <c:noMultiLvlLbl val="0"/>
      </c:catAx>
      <c:valAx>
        <c:axId val="627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MSE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CTuning!$P$39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CTuning!$Q$39:$S$39</c:f>
              <c:numCache>
                <c:formatCode>General</c:formatCode>
                <c:ptCount val="3"/>
                <c:pt idx="0">
                  <c:v>2.08</c:v>
                </c:pt>
                <c:pt idx="1">
                  <c:v>2.0499999999999998</c:v>
                </c:pt>
                <c:pt idx="2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60E-A172-D8C2CC462289}"/>
            </c:ext>
          </c:extLst>
        </c:ser>
        <c:ser>
          <c:idx val="1"/>
          <c:order val="1"/>
          <c:tx>
            <c:strRef>
              <c:f>CTuning!$P$40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CTuning!$Q$40:$S$40</c:f>
              <c:numCache>
                <c:formatCode>General</c:formatCode>
                <c:ptCount val="3"/>
                <c:pt idx="0">
                  <c:v>2.06</c:v>
                </c:pt>
                <c:pt idx="1">
                  <c:v>2.0499999999999998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460E-A172-D8C2CC46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7496"/>
        <c:axId val="627736184"/>
      </c:barChart>
      <c:catAx>
        <c:axId val="6277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184"/>
        <c:crosses val="autoZero"/>
        <c:auto val="1"/>
        <c:lblAlgn val="ctr"/>
        <c:lblOffset val="100"/>
        <c:noMultiLvlLbl val="0"/>
      </c:catAx>
      <c:valAx>
        <c:axId val="6277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CTuning!$P$55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CTuning!$Q$55:$S$55</c:f>
              <c:numCache>
                <c:formatCode>General</c:formatCode>
                <c:ptCount val="3"/>
                <c:pt idx="0">
                  <c:v>-0.5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607-B8FC-636FDAB47FC6}"/>
            </c:ext>
          </c:extLst>
        </c:ser>
        <c:ser>
          <c:idx val="1"/>
          <c:order val="1"/>
          <c:tx>
            <c:strRef>
              <c:f>CTuning!$P$56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CTuning!$Q$56:$S$56</c:f>
              <c:numCache>
                <c:formatCode>General</c:formatCode>
                <c:ptCount val="3"/>
                <c:pt idx="0">
                  <c:v>-0.51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0-4607-B8FC-636FDAB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94112"/>
        <c:axId val="370396408"/>
      </c:barChart>
      <c:catAx>
        <c:axId val="370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6408"/>
        <c:crosses val="autoZero"/>
        <c:auto val="1"/>
        <c:lblAlgn val="ctr"/>
        <c:lblOffset val="100"/>
        <c:noMultiLvlLbl val="0"/>
      </c:catAx>
      <c:valAx>
        <c:axId val="3703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MSE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CTuning!$P$86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CTuning!$Q$86:$S$86</c:f>
              <c:numCache>
                <c:formatCode>General</c:formatCode>
                <c:ptCount val="3"/>
                <c:pt idx="0">
                  <c:v>8217.6</c:v>
                </c:pt>
                <c:pt idx="1">
                  <c:v>8217.6</c:v>
                </c:pt>
                <c:pt idx="2">
                  <c:v>8217.6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C-4141-A1D7-32879C79D104}"/>
            </c:ext>
          </c:extLst>
        </c:ser>
        <c:ser>
          <c:idx val="1"/>
          <c:order val="1"/>
          <c:tx>
            <c:strRef>
              <c:f>CTuning!$P$87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CTuning!$Q$87:$S$87</c:f>
              <c:numCache>
                <c:formatCode>General</c:formatCode>
                <c:ptCount val="3"/>
                <c:pt idx="0">
                  <c:v>37.75</c:v>
                </c:pt>
                <c:pt idx="1">
                  <c:v>11.55</c:v>
                </c:pt>
                <c:pt idx="2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C-4141-A1D7-32879C79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8592"/>
        <c:axId val="375900720"/>
      </c:barChart>
      <c:catAx>
        <c:axId val="3759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0720"/>
        <c:crosses val="autoZero"/>
        <c:auto val="1"/>
        <c:lblAlgn val="ctr"/>
        <c:lblOffset val="100"/>
        <c:noMultiLvlLbl val="0"/>
      </c:catAx>
      <c:valAx>
        <c:axId val="375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Accuracy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CTuning!$P$71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CTuning!$Q$70:$S$70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CTuning!$Q$71:$S$71</c:f>
              <c:numCache>
                <c:formatCode>0.00%</c:formatCode>
                <c:ptCount val="3"/>
                <c:pt idx="0">
                  <c:v>0.22220000000000001</c:v>
                </c:pt>
                <c:pt idx="1">
                  <c:v>0.22220000000000001</c:v>
                </c:pt>
                <c:pt idx="2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71-BDDE-CC525ED2E459}"/>
            </c:ext>
          </c:extLst>
        </c:ser>
        <c:ser>
          <c:idx val="1"/>
          <c:order val="1"/>
          <c:tx>
            <c:strRef>
              <c:f>CTuning!$P$72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CTuning!$Q$70:$S$70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CTuning!$Q$72:$S$72</c:f>
              <c:numCache>
                <c:formatCode>0.00%</c:formatCode>
                <c:ptCount val="3"/>
                <c:pt idx="0">
                  <c:v>0.90680000000000005</c:v>
                </c:pt>
                <c:pt idx="1">
                  <c:v>0.92820000000000003</c:v>
                </c:pt>
                <c:pt idx="2">
                  <c:v>0.9294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471-BDDE-CC525ED2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22424"/>
        <c:axId val="465221112"/>
      </c:barChart>
      <c:catAx>
        <c:axId val="4652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1112"/>
        <c:crosses val="autoZero"/>
        <c:auto val="1"/>
        <c:lblAlgn val="ctr"/>
        <c:lblOffset val="100"/>
        <c:noMultiLvlLbl val="0"/>
      </c:catAx>
      <c:valAx>
        <c:axId val="4652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</a:t>
            </a:r>
            <a:r>
              <a:rPr lang="en-US" baseline="0"/>
              <a:t> Accuracy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CTuning!$P$102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CTuning!$Q$101:$S$101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CTuning!$Q$102:$S$102</c:f>
              <c:numCache>
                <c:formatCode>0.00%</c:formatCode>
                <c:ptCount val="3"/>
                <c:pt idx="0">
                  <c:v>0.1429</c:v>
                </c:pt>
                <c:pt idx="1">
                  <c:v>0.1429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1-4983-A4E6-66C85568ED8F}"/>
            </c:ext>
          </c:extLst>
        </c:ser>
        <c:ser>
          <c:idx val="1"/>
          <c:order val="1"/>
          <c:tx>
            <c:strRef>
              <c:f>CTuning!$P$103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CTuning!$Q$101:$S$101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CTuning!$Q$103:$S$103</c:f>
              <c:numCache>
                <c:formatCode>0.00%</c:formatCode>
                <c:ptCount val="3"/>
                <c:pt idx="0">
                  <c:v>0.71899999999999997</c:v>
                </c:pt>
                <c:pt idx="1">
                  <c:v>0.81899999999999995</c:v>
                </c:pt>
                <c:pt idx="2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1-4983-A4E6-66C85568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55776"/>
        <c:axId val="312262664"/>
      </c:barChart>
      <c:catAx>
        <c:axId val="3122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2664"/>
        <c:crosses val="autoZero"/>
        <c:auto val="1"/>
        <c:lblAlgn val="ctr"/>
        <c:lblOffset val="100"/>
        <c:noMultiLvlLbl val="0"/>
      </c:catAx>
      <c:valAx>
        <c:axId val="3122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MSE</a:t>
            </a:r>
            <a:r>
              <a:rPr lang="en-US" baseline="0"/>
              <a:t>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CTuning!$P$120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CTuning!$Q$119:$S$119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CTuning!$Q$120:$S$120</c:f>
              <c:numCache>
                <c:formatCode>General</c:formatCode>
                <c:ptCount val="3"/>
                <c:pt idx="0">
                  <c:v>56.37</c:v>
                </c:pt>
                <c:pt idx="1">
                  <c:v>56.37</c:v>
                </c:pt>
                <c:pt idx="2">
                  <c:v>56.37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864-9CF7-F8134AC90157}"/>
            </c:ext>
          </c:extLst>
        </c:ser>
        <c:ser>
          <c:idx val="1"/>
          <c:order val="1"/>
          <c:tx>
            <c:strRef>
              <c:f>CTuning!$P$121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CTuning!$Q$119:$S$119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CTuning!$Q$121:$S$121</c:f>
              <c:numCache>
                <c:formatCode>General</c:formatCode>
                <c:ptCount val="3"/>
                <c:pt idx="0">
                  <c:v>6.46</c:v>
                </c:pt>
                <c:pt idx="1">
                  <c:v>2.71</c:v>
                </c:pt>
                <c:pt idx="2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0-4864-9CF7-F8134AC9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07064"/>
        <c:axId val="632707720"/>
      </c:barChart>
      <c:catAx>
        <c:axId val="6327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7720"/>
        <c:crosses val="autoZero"/>
        <c:auto val="1"/>
        <c:lblAlgn val="ctr"/>
        <c:lblOffset val="100"/>
        <c:noMultiLvlLbl val="0"/>
      </c:catAx>
      <c:valAx>
        <c:axId val="6327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Comparisons!$B$6:$B$10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Comparisons!$C$6:$C$10</c:f>
              <c:numCache>
                <c:formatCode>0.00%</c:formatCode>
                <c:ptCount val="5"/>
                <c:pt idx="0">
                  <c:v>0.26100000000000001</c:v>
                </c:pt>
                <c:pt idx="1">
                  <c:v>0.25380000000000003</c:v>
                </c:pt>
                <c:pt idx="2">
                  <c:v>0.25950000000000001</c:v>
                </c:pt>
                <c:pt idx="3">
                  <c:v>2.0000000000000001E-4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AE5-9076-ADD7EF31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31488"/>
        <c:axId val="608832144"/>
      </c:barChart>
      <c:catAx>
        <c:axId val="608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2144"/>
        <c:crosses val="autoZero"/>
        <c:auto val="1"/>
        <c:lblAlgn val="ctr"/>
        <c:lblOffset val="100"/>
        <c:noMultiLvlLbl val="0"/>
      </c:catAx>
      <c:valAx>
        <c:axId val="608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250032</xdr:colOff>
      <xdr:row>1</xdr:row>
      <xdr:rowOff>170259</xdr:rowOff>
    </xdr:from>
    <xdr:to>
      <xdr:col>26</xdr:col>
      <xdr:colOff>571501</xdr:colOff>
      <xdr:row>16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58533-0C4C-4CBE-962B-D48A65AE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214313</xdr:colOff>
      <xdr:row>17</xdr:row>
      <xdr:rowOff>122634</xdr:rowOff>
    </xdr:from>
    <xdr:to>
      <xdr:col>26</xdr:col>
      <xdr:colOff>535782</xdr:colOff>
      <xdr:row>32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DF5EF-CEEE-41F0-8631-EC3A29A5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220265</xdr:colOff>
      <xdr:row>33</xdr:row>
      <xdr:rowOff>98821</xdr:rowOff>
    </xdr:from>
    <xdr:to>
      <xdr:col>26</xdr:col>
      <xdr:colOff>541734</xdr:colOff>
      <xdr:row>47</xdr:row>
      <xdr:rowOff>175021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1FE6F-8D9F-46AF-BE6A-8CFF568E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220265</xdr:colOff>
      <xdr:row>50</xdr:row>
      <xdr:rowOff>63102</xdr:rowOff>
    </xdr:from>
    <xdr:to>
      <xdr:col>26</xdr:col>
      <xdr:colOff>541734</xdr:colOff>
      <xdr:row>64</xdr:row>
      <xdr:rowOff>139302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B3BC5-8E32-4A83-B285-B0D3E4D8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279797</xdr:colOff>
      <xdr:row>81</xdr:row>
      <xdr:rowOff>158352</xdr:rowOff>
    </xdr:from>
    <xdr:to>
      <xdr:col>26</xdr:col>
      <xdr:colOff>601266</xdr:colOff>
      <xdr:row>96</xdr:row>
      <xdr:rowOff>44052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C38539-5017-478E-8B92-B76ED0F5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404813</xdr:colOff>
      <xdr:row>66</xdr:row>
      <xdr:rowOff>122634</xdr:rowOff>
    </xdr:from>
    <xdr:to>
      <xdr:col>27</xdr:col>
      <xdr:colOff>119063</xdr:colOff>
      <xdr:row>81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3A773-3A63-4BE4-94FD-C1136293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255984</xdr:colOff>
      <xdr:row>97</xdr:row>
      <xdr:rowOff>39290</xdr:rowOff>
    </xdr:from>
    <xdr:to>
      <xdr:col>26</xdr:col>
      <xdr:colOff>577453</xdr:colOff>
      <xdr:row>111</xdr:row>
      <xdr:rowOff>115490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AF7E4-EF0D-4533-A06C-A8827DE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583406</xdr:colOff>
      <xdr:row>113</xdr:row>
      <xdr:rowOff>15478</xdr:rowOff>
    </xdr:from>
    <xdr:to>
      <xdr:col>27</xdr:col>
      <xdr:colOff>297656</xdr:colOff>
      <xdr:row>127</xdr:row>
      <xdr:rowOff>91678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AFD0FD-92AB-4928-B7B0-57ED103A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52387</xdr:rowOff>
    </xdr:from>
    <xdr:to>
      <xdr:col>17</xdr:col>
      <xdr:colOff>285750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0276-50D6-4CE3-8F66-EE370DCF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1</xdr:row>
      <xdr:rowOff>52387</xdr:rowOff>
    </xdr:from>
    <xdr:to>
      <xdr:col>25</xdr:col>
      <xdr:colOff>104775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46B00-9B1F-4479-988F-35EB595D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16</xdr:row>
      <xdr:rowOff>61912</xdr:rowOff>
    </xdr:from>
    <xdr:to>
      <xdr:col>17</xdr:col>
      <xdr:colOff>276225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67C65-CC67-4CF3-917B-0F77C35C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16</xdr:row>
      <xdr:rowOff>33337</xdr:rowOff>
    </xdr:from>
    <xdr:to>
      <xdr:col>25</xdr:col>
      <xdr:colOff>114300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42FA7-3A9E-4407-9866-6379CA53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71437</xdr:rowOff>
    </xdr:from>
    <xdr:to>
      <xdr:col>17</xdr:col>
      <xdr:colOff>304800</xdr:colOff>
      <xdr:row>45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AF155-A7DD-4380-A0F2-7169184C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438150</xdr:colOff>
      <xdr:row>31</xdr:row>
      <xdr:rowOff>71437</xdr:rowOff>
    </xdr:from>
    <xdr:to>
      <xdr:col>25</xdr:col>
      <xdr:colOff>133350</xdr:colOff>
      <xdr:row>45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96D1F-C46F-4C3A-947D-23A3F194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B82-3D2C-487A-B15C-7541701E7666}">
  <dimension ref="C2:S121"/>
  <sheetViews>
    <sheetView topLeftCell="O1" zoomScale="80" zoomScaleNormal="80" workbookViewId="0">
      <selection activeCell="P3" sqref="P3:S23"/>
    </sheetView>
  </sheetViews>
  <sheetFormatPr defaultRowHeight="15" x14ac:dyDescent="0.25"/>
  <cols>
    <col min="2" max="2" width="16.5703125" customWidth="1"/>
    <col min="4" max="4" width="18.42578125" customWidth="1"/>
    <col min="5" max="5" width="13.7109375" customWidth="1"/>
    <col min="7" max="7" width="11.28515625" customWidth="1"/>
    <col min="10" max="10" width="19.5703125" customWidth="1"/>
    <col min="11" max="11" width="12.7109375" customWidth="1"/>
    <col min="16" max="16" width="15.42578125" customWidth="1"/>
    <col min="17" max="17" width="17.7109375" customWidth="1"/>
    <col min="18" max="18" width="16.140625" customWidth="1"/>
    <col min="19" max="19" width="16.42578125" customWidth="1"/>
  </cols>
  <sheetData>
    <row r="2" spans="3:19" x14ac:dyDescent="0.25">
      <c r="F2" t="s">
        <v>19</v>
      </c>
    </row>
    <row r="3" spans="3:19" x14ac:dyDescent="0.25">
      <c r="P3" t="s">
        <v>4</v>
      </c>
      <c r="Q3" t="s">
        <v>12</v>
      </c>
      <c r="S3" t="s">
        <v>9</v>
      </c>
    </row>
    <row r="4" spans="3:19" x14ac:dyDescent="0.25">
      <c r="E4" t="s">
        <v>0</v>
      </c>
      <c r="J4" t="s">
        <v>0</v>
      </c>
    </row>
    <row r="5" spans="3:19" x14ac:dyDescent="0.25">
      <c r="C5" t="s">
        <v>5</v>
      </c>
      <c r="I5" t="s">
        <v>9</v>
      </c>
      <c r="P5" t="s">
        <v>22</v>
      </c>
      <c r="Q5" t="s">
        <v>18</v>
      </c>
      <c r="R5" t="s">
        <v>16</v>
      </c>
      <c r="S5" t="s">
        <v>17</v>
      </c>
    </row>
    <row r="6" spans="3:19" x14ac:dyDescent="0.25">
      <c r="D6" t="s">
        <v>4</v>
      </c>
      <c r="E6" t="s">
        <v>2</v>
      </c>
      <c r="F6" t="s">
        <v>1</v>
      </c>
      <c r="G6" t="s">
        <v>3</v>
      </c>
      <c r="J6" t="s">
        <v>4</v>
      </c>
      <c r="K6" t="s">
        <v>2</v>
      </c>
      <c r="L6" t="s">
        <v>1</v>
      </c>
      <c r="M6" t="s">
        <v>3</v>
      </c>
      <c r="P6" t="s">
        <v>21</v>
      </c>
      <c r="Q6">
        <v>4235.6000000000004</v>
      </c>
      <c r="R6">
        <v>4238.05</v>
      </c>
      <c r="S6">
        <v>4236.91</v>
      </c>
    </row>
    <row r="7" spans="3:19" x14ac:dyDescent="0.25">
      <c r="D7" t="s">
        <v>6</v>
      </c>
      <c r="E7" s="1">
        <v>2.0000000000000001E-4</v>
      </c>
      <c r="F7" s="1">
        <v>2.0000000000000001E-4</v>
      </c>
      <c r="G7" s="1">
        <v>2.0000000000000001E-4</v>
      </c>
      <c r="J7" t="s">
        <v>6</v>
      </c>
      <c r="K7">
        <v>6893.59</v>
      </c>
      <c r="L7">
        <v>6893.59</v>
      </c>
      <c r="M7">
        <v>6893.59</v>
      </c>
      <c r="P7" t="s">
        <v>20</v>
      </c>
      <c r="Q7">
        <v>4235.95</v>
      </c>
      <c r="R7">
        <v>4236.03</v>
      </c>
      <c r="S7">
        <v>4247.17</v>
      </c>
    </row>
    <row r="8" spans="3:19" x14ac:dyDescent="0.25">
      <c r="D8" t="s">
        <v>7</v>
      </c>
      <c r="E8" s="1">
        <v>0.22220000000000001</v>
      </c>
      <c r="F8" s="1">
        <v>0.22220000000000001</v>
      </c>
      <c r="G8" s="1">
        <v>0.22220000000000001</v>
      </c>
      <c r="J8" t="s">
        <v>7</v>
      </c>
      <c r="K8">
        <v>8217.6</v>
      </c>
      <c r="L8">
        <v>8217.6</v>
      </c>
      <c r="M8">
        <v>8217.6</v>
      </c>
    </row>
    <row r="9" spans="3:19" x14ac:dyDescent="0.25">
      <c r="D9" t="s">
        <v>8</v>
      </c>
      <c r="E9" s="1">
        <v>0.1429</v>
      </c>
      <c r="F9" s="1">
        <v>0.1429</v>
      </c>
      <c r="G9" s="1">
        <v>0.1429</v>
      </c>
      <c r="J9" t="s">
        <v>8</v>
      </c>
      <c r="K9">
        <v>56.37</v>
      </c>
      <c r="L9">
        <v>56.37</v>
      </c>
      <c r="M9">
        <v>56.37</v>
      </c>
    </row>
    <row r="14" spans="3:19" x14ac:dyDescent="0.25">
      <c r="E14" t="s">
        <v>10</v>
      </c>
      <c r="J14" t="s">
        <v>10</v>
      </c>
    </row>
    <row r="15" spans="3:19" x14ac:dyDescent="0.25">
      <c r="C15" t="s">
        <v>9</v>
      </c>
      <c r="D15" t="s">
        <v>4</v>
      </c>
      <c r="E15" t="s">
        <v>18</v>
      </c>
      <c r="F15" t="s">
        <v>16</v>
      </c>
      <c r="G15" t="s">
        <v>17</v>
      </c>
      <c r="I15" t="s">
        <v>11</v>
      </c>
      <c r="J15" t="s">
        <v>4</v>
      </c>
      <c r="K15" t="s">
        <v>18</v>
      </c>
      <c r="L15" t="s">
        <v>16</v>
      </c>
      <c r="M15" t="s">
        <v>17</v>
      </c>
    </row>
    <row r="16" spans="3:19" x14ac:dyDescent="0.25">
      <c r="D16" t="s">
        <v>12</v>
      </c>
      <c r="E16">
        <v>4235.6000000000004</v>
      </c>
      <c r="F16">
        <v>4238.05</v>
      </c>
      <c r="G16">
        <v>4236.91</v>
      </c>
      <c r="J16" t="s">
        <v>12</v>
      </c>
      <c r="K16">
        <v>-12.71</v>
      </c>
      <c r="L16">
        <v>-12.63</v>
      </c>
      <c r="M16">
        <v>-12.66</v>
      </c>
    </row>
    <row r="17" spans="3:19" x14ac:dyDescent="0.25">
      <c r="D17" t="s">
        <v>13</v>
      </c>
      <c r="E17">
        <v>2.08</v>
      </c>
      <c r="F17">
        <v>2.0499999999999998</v>
      </c>
      <c r="G17">
        <v>2.0499999999999998</v>
      </c>
      <c r="J17" t="s">
        <v>13</v>
      </c>
      <c r="K17">
        <v>-0.5</v>
      </c>
      <c r="L17">
        <v>-0.51</v>
      </c>
      <c r="M17">
        <v>-0.51</v>
      </c>
    </row>
    <row r="18" spans="3:19" x14ac:dyDescent="0.25">
      <c r="D18" t="s">
        <v>14</v>
      </c>
      <c r="E18">
        <v>20.74</v>
      </c>
      <c r="F18">
        <v>20.74</v>
      </c>
      <c r="G18">
        <v>20.74</v>
      </c>
      <c r="J18" t="s">
        <v>14</v>
      </c>
      <c r="K18">
        <v>-4.25</v>
      </c>
      <c r="L18">
        <v>-4.25</v>
      </c>
      <c r="M18">
        <v>-4.25</v>
      </c>
    </row>
    <row r="19" spans="3:19" x14ac:dyDescent="0.25">
      <c r="D19" t="s">
        <v>15</v>
      </c>
      <c r="E19">
        <v>18.690000000000001</v>
      </c>
      <c r="F19">
        <v>18.690000000000001</v>
      </c>
      <c r="G19">
        <v>18.690000000000001</v>
      </c>
      <c r="J19" t="s">
        <v>15</v>
      </c>
      <c r="K19">
        <v>-4.09</v>
      </c>
      <c r="L19">
        <v>-4.09</v>
      </c>
      <c r="M19">
        <v>-4.09</v>
      </c>
      <c r="P19" t="s">
        <v>4</v>
      </c>
      <c r="Q19" t="s">
        <v>12</v>
      </c>
      <c r="S19" t="s">
        <v>11</v>
      </c>
    </row>
    <row r="21" spans="3:19" x14ac:dyDescent="0.25">
      <c r="P21" t="s">
        <v>22</v>
      </c>
      <c r="Q21" t="s">
        <v>18</v>
      </c>
      <c r="R21" t="s">
        <v>16</v>
      </c>
      <c r="S21" t="s">
        <v>17</v>
      </c>
    </row>
    <row r="22" spans="3:19" x14ac:dyDescent="0.25">
      <c r="P22" t="s">
        <v>21</v>
      </c>
      <c r="Q22">
        <v>-12.71</v>
      </c>
      <c r="R22">
        <v>-12.63</v>
      </c>
      <c r="S22">
        <v>-12.66</v>
      </c>
    </row>
    <row r="23" spans="3:19" x14ac:dyDescent="0.25">
      <c r="P23" t="s">
        <v>20</v>
      </c>
      <c r="Q23">
        <v>-12.68</v>
      </c>
      <c r="R23">
        <v>-12.7</v>
      </c>
      <c r="S23">
        <v>-12.54</v>
      </c>
    </row>
    <row r="26" spans="3:19" x14ac:dyDescent="0.25">
      <c r="E26" t="s">
        <v>20</v>
      </c>
    </row>
    <row r="28" spans="3:19" x14ac:dyDescent="0.25">
      <c r="E28" t="s">
        <v>0</v>
      </c>
      <c r="J28" t="s">
        <v>0</v>
      </c>
    </row>
    <row r="29" spans="3:19" x14ac:dyDescent="0.25">
      <c r="C29" t="s">
        <v>5</v>
      </c>
      <c r="I29" t="s">
        <v>9</v>
      </c>
    </row>
    <row r="30" spans="3:19" x14ac:dyDescent="0.25">
      <c r="D30" t="s">
        <v>4</v>
      </c>
      <c r="E30" t="s">
        <v>2</v>
      </c>
      <c r="F30" t="s">
        <v>1</v>
      </c>
      <c r="G30" t="s">
        <v>3</v>
      </c>
      <c r="J30" t="s">
        <v>4</v>
      </c>
      <c r="K30" t="s">
        <v>2</v>
      </c>
      <c r="L30" t="s">
        <v>1</v>
      </c>
      <c r="M30" t="s">
        <v>3</v>
      </c>
    </row>
    <row r="31" spans="3:19" x14ac:dyDescent="0.25">
      <c r="D31" t="s">
        <v>6</v>
      </c>
      <c r="E31" s="1">
        <v>2.0000000000000001E-4</v>
      </c>
      <c r="F31" s="1">
        <v>2.0000000000000001E-4</v>
      </c>
      <c r="G31" s="1">
        <v>2.0000000000000001E-4</v>
      </c>
      <c r="J31" t="s">
        <v>6</v>
      </c>
      <c r="K31">
        <v>6893.59</v>
      </c>
      <c r="L31">
        <v>6893.59</v>
      </c>
      <c r="M31">
        <v>6893.59</v>
      </c>
    </row>
    <row r="32" spans="3:19" x14ac:dyDescent="0.25">
      <c r="D32" t="s">
        <v>7</v>
      </c>
      <c r="E32" s="1">
        <v>0.90680000000000005</v>
      </c>
      <c r="F32" s="1">
        <v>0.92820000000000003</v>
      </c>
      <c r="G32" s="1">
        <v>0.9294</v>
      </c>
      <c r="J32" t="s">
        <v>7</v>
      </c>
      <c r="K32">
        <v>37.75</v>
      </c>
      <c r="L32">
        <v>11.55</v>
      </c>
      <c r="M32">
        <v>10.55</v>
      </c>
    </row>
    <row r="33" spans="3:19" x14ac:dyDescent="0.25">
      <c r="D33" t="s">
        <v>8</v>
      </c>
      <c r="E33" s="1">
        <v>0.71899999999999997</v>
      </c>
      <c r="F33" s="1">
        <v>0.81899999999999995</v>
      </c>
      <c r="G33" s="1">
        <v>0.83330000000000004</v>
      </c>
      <c r="J33" t="s">
        <v>8</v>
      </c>
      <c r="K33">
        <v>6.46</v>
      </c>
      <c r="L33">
        <v>2.71</v>
      </c>
      <c r="M33">
        <v>2.11</v>
      </c>
      <c r="R33" s="1"/>
    </row>
    <row r="34" spans="3:19" x14ac:dyDescent="0.25">
      <c r="E34" s="1"/>
      <c r="R34" s="1"/>
    </row>
    <row r="35" spans="3:19" x14ac:dyDescent="0.25">
      <c r="E35" s="1"/>
      <c r="R35" s="1"/>
    </row>
    <row r="36" spans="3:19" x14ac:dyDescent="0.25">
      <c r="E36" s="1"/>
      <c r="P36" t="s">
        <v>4</v>
      </c>
      <c r="Q36" t="s">
        <v>13</v>
      </c>
      <c r="S36" t="s">
        <v>9</v>
      </c>
    </row>
    <row r="38" spans="3:19" x14ac:dyDescent="0.25">
      <c r="E38" t="s">
        <v>10</v>
      </c>
      <c r="J38" t="s">
        <v>10</v>
      </c>
      <c r="P38" t="s">
        <v>22</v>
      </c>
      <c r="Q38" t="s">
        <v>18</v>
      </c>
      <c r="R38" t="s">
        <v>16</v>
      </c>
      <c r="S38" t="s">
        <v>17</v>
      </c>
    </row>
    <row r="39" spans="3:19" x14ac:dyDescent="0.25">
      <c r="C39" t="s">
        <v>9</v>
      </c>
      <c r="D39" t="s">
        <v>4</v>
      </c>
      <c r="E39" t="s">
        <v>18</v>
      </c>
      <c r="F39" t="s">
        <v>16</v>
      </c>
      <c r="G39" t="s">
        <v>17</v>
      </c>
      <c r="I39" t="s">
        <v>11</v>
      </c>
      <c r="J39" t="s">
        <v>4</v>
      </c>
      <c r="K39" t="s">
        <v>18</v>
      </c>
      <c r="L39" t="s">
        <v>16</v>
      </c>
      <c r="M39" t="s">
        <v>17</v>
      </c>
      <c r="P39" t="s">
        <v>21</v>
      </c>
      <c r="Q39">
        <v>2.08</v>
      </c>
      <c r="R39">
        <v>2.0499999999999998</v>
      </c>
      <c r="S39">
        <v>2.0499999999999998</v>
      </c>
    </row>
    <row r="40" spans="3:19" x14ac:dyDescent="0.25">
      <c r="D40" t="s">
        <v>12</v>
      </c>
      <c r="E40">
        <v>4235.95</v>
      </c>
      <c r="F40">
        <v>4236.03</v>
      </c>
      <c r="G40">
        <v>4247.17</v>
      </c>
      <c r="J40" t="s">
        <v>12</v>
      </c>
      <c r="K40">
        <v>-12.68</v>
      </c>
      <c r="L40">
        <v>-12.7</v>
      </c>
      <c r="M40">
        <v>-12.54</v>
      </c>
      <c r="P40" t="s">
        <v>20</v>
      </c>
      <c r="Q40">
        <v>2.06</v>
      </c>
      <c r="R40">
        <v>2.0499999999999998</v>
      </c>
      <c r="S40">
        <v>2.0699999999999998</v>
      </c>
    </row>
    <row r="41" spans="3:19" x14ac:dyDescent="0.25">
      <c r="D41" t="s">
        <v>13</v>
      </c>
      <c r="E41">
        <v>2.06</v>
      </c>
      <c r="F41">
        <v>2.0499999999999998</v>
      </c>
      <c r="G41">
        <v>2.0699999999999998</v>
      </c>
      <c r="J41" t="s">
        <v>13</v>
      </c>
      <c r="K41">
        <v>-0.51</v>
      </c>
      <c r="L41">
        <v>-0.51</v>
      </c>
      <c r="M41">
        <v>-0.51</v>
      </c>
    </row>
    <row r="42" spans="3:19" x14ac:dyDescent="0.25">
      <c r="D42" t="s">
        <v>14</v>
      </c>
      <c r="E42">
        <v>20.74</v>
      </c>
      <c r="F42">
        <v>20.74</v>
      </c>
      <c r="G42">
        <v>20.74</v>
      </c>
      <c r="J42" t="s">
        <v>14</v>
      </c>
      <c r="K42">
        <v>-4.25</v>
      </c>
      <c r="L42">
        <v>-4.25</v>
      </c>
      <c r="M42">
        <v>-4.25</v>
      </c>
    </row>
    <row r="43" spans="3:19" x14ac:dyDescent="0.25">
      <c r="D43" t="s">
        <v>15</v>
      </c>
      <c r="E43">
        <v>18.690000000000001</v>
      </c>
      <c r="F43">
        <v>18.690000000000001</v>
      </c>
      <c r="G43">
        <v>18.690000000000001</v>
      </c>
      <c r="J43" t="s">
        <v>15</v>
      </c>
      <c r="K43">
        <v>-4.09</v>
      </c>
      <c r="L43">
        <v>-4.09</v>
      </c>
      <c r="M43">
        <v>-4.09</v>
      </c>
    </row>
    <row r="52" spans="16:19" x14ac:dyDescent="0.25">
      <c r="P52" t="s">
        <v>4</v>
      </c>
      <c r="Q52" t="s">
        <v>13</v>
      </c>
      <c r="S52" t="s">
        <v>11</v>
      </c>
    </row>
    <row r="54" spans="16:19" x14ac:dyDescent="0.25">
      <c r="P54" t="s">
        <v>22</v>
      </c>
      <c r="Q54" t="s">
        <v>18</v>
      </c>
      <c r="R54" t="s">
        <v>16</v>
      </c>
      <c r="S54" t="s">
        <v>17</v>
      </c>
    </row>
    <row r="55" spans="16:19" x14ac:dyDescent="0.25">
      <c r="P55" t="s">
        <v>21</v>
      </c>
      <c r="Q55">
        <v>-0.5</v>
      </c>
      <c r="R55">
        <v>-0.51</v>
      </c>
      <c r="S55">
        <v>-0.51</v>
      </c>
    </row>
    <row r="56" spans="16:19" x14ac:dyDescent="0.25">
      <c r="P56" t="s">
        <v>20</v>
      </c>
      <c r="Q56">
        <v>-0.51</v>
      </c>
      <c r="R56">
        <v>-0.51</v>
      </c>
      <c r="S56">
        <v>-0.51</v>
      </c>
    </row>
    <row r="68" spans="16:19" x14ac:dyDescent="0.25">
      <c r="P68" t="s">
        <v>4</v>
      </c>
      <c r="Q68" t="s">
        <v>7</v>
      </c>
      <c r="S68" t="s">
        <v>5</v>
      </c>
    </row>
    <row r="70" spans="16:19" x14ac:dyDescent="0.25">
      <c r="P70" t="s">
        <v>22</v>
      </c>
      <c r="Q70" t="s">
        <v>2</v>
      </c>
      <c r="R70" t="s">
        <v>1</v>
      </c>
      <c r="S70" t="s">
        <v>23</v>
      </c>
    </row>
    <row r="71" spans="16:19" x14ac:dyDescent="0.25">
      <c r="P71" t="s">
        <v>21</v>
      </c>
      <c r="Q71" s="1">
        <v>0.22220000000000001</v>
      </c>
      <c r="R71" s="1">
        <v>0.22220000000000001</v>
      </c>
      <c r="S71" s="1">
        <v>0.22220000000000001</v>
      </c>
    </row>
    <row r="72" spans="16:19" x14ac:dyDescent="0.25">
      <c r="P72" t="s">
        <v>20</v>
      </c>
      <c r="Q72" s="1">
        <v>0.90680000000000005</v>
      </c>
      <c r="R72" s="1">
        <v>0.92820000000000003</v>
      </c>
      <c r="S72" s="1">
        <v>0.9294</v>
      </c>
    </row>
    <row r="83" spans="16:19" x14ac:dyDescent="0.25">
      <c r="P83" t="s">
        <v>4</v>
      </c>
      <c r="Q83" t="s">
        <v>7</v>
      </c>
      <c r="S83" t="s">
        <v>9</v>
      </c>
    </row>
    <row r="85" spans="16:19" x14ac:dyDescent="0.25">
      <c r="P85" t="s">
        <v>22</v>
      </c>
      <c r="Q85" t="s">
        <v>2</v>
      </c>
      <c r="R85" t="s">
        <v>1</v>
      </c>
      <c r="S85" t="s">
        <v>23</v>
      </c>
    </row>
    <row r="86" spans="16:19" x14ac:dyDescent="0.25">
      <c r="P86" t="s">
        <v>21</v>
      </c>
      <c r="Q86">
        <v>8217.6</v>
      </c>
      <c r="R86">
        <v>8217.6</v>
      </c>
      <c r="S86">
        <v>8217.6</v>
      </c>
    </row>
    <row r="87" spans="16:19" x14ac:dyDescent="0.25">
      <c r="P87" t="s">
        <v>20</v>
      </c>
      <c r="Q87">
        <v>37.75</v>
      </c>
      <c r="R87">
        <v>11.55</v>
      </c>
      <c r="S87">
        <v>10.55</v>
      </c>
    </row>
    <row r="99" spans="16:19" x14ac:dyDescent="0.25">
      <c r="P99" t="s">
        <v>4</v>
      </c>
      <c r="Q99" t="s">
        <v>8</v>
      </c>
      <c r="S99" t="s">
        <v>5</v>
      </c>
    </row>
    <row r="101" spans="16:19" x14ac:dyDescent="0.25">
      <c r="P101" t="s">
        <v>22</v>
      </c>
      <c r="Q101" t="s">
        <v>2</v>
      </c>
      <c r="R101" t="s">
        <v>1</v>
      </c>
      <c r="S101" t="s">
        <v>23</v>
      </c>
    </row>
    <row r="102" spans="16:19" x14ac:dyDescent="0.25">
      <c r="P102" t="s">
        <v>21</v>
      </c>
      <c r="Q102" s="1">
        <v>0.1429</v>
      </c>
      <c r="R102" s="1">
        <v>0.1429</v>
      </c>
      <c r="S102" s="1">
        <v>0.1429</v>
      </c>
    </row>
    <row r="103" spans="16:19" x14ac:dyDescent="0.25">
      <c r="P103" t="s">
        <v>20</v>
      </c>
      <c r="Q103" s="1">
        <v>0.71899999999999997</v>
      </c>
      <c r="R103" s="1">
        <v>0.81899999999999995</v>
      </c>
      <c r="S103" s="1">
        <v>0.83330000000000004</v>
      </c>
    </row>
    <row r="117" spans="16:19" x14ac:dyDescent="0.25">
      <c r="P117" t="s">
        <v>4</v>
      </c>
      <c r="Q117" t="s">
        <v>8</v>
      </c>
      <c r="S117" t="s">
        <v>9</v>
      </c>
    </row>
    <row r="119" spans="16:19" x14ac:dyDescent="0.25">
      <c r="P119" t="s">
        <v>22</v>
      </c>
      <c r="Q119" t="s">
        <v>2</v>
      </c>
      <c r="R119" t="s">
        <v>1</v>
      </c>
      <c r="S119" t="s">
        <v>23</v>
      </c>
    </row>
    <row r="120" spans="16:19" x14ac:dyDescent="0.25">
      <c r="P120" t="s">
        <v>21</v>
      </c>
      <c r="Q120">
        <v>56.37</v>
      </c>
      <c r="R120">
        <v>56.37</v>
      </c>
      <c r="S120">
        <v>56.37</v>
      </c>
    </row>
    <row r="121" spans="16:19" x14ac:dyDescent="0.25">
      <c r="P121" t="s">
        <v>20</v>
      </c>
      <c r="Q121">
        <v>6.46</v>
      </c>
      <c r="R121">
        <v>2.71</v>
      </c>
      <c r="S121">
        <v>2.11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A4B-3DA8-4AAC-95FB-04EDCFFE9A0F}">
  <dimension ref="B2:I39"/>
  <sheetViews>
    <sheetView workbookViewId="0">
      <selection activeCell="D23" sqref="D23"/>
    </sheetView>
  </sheetViews>
  <sheetFormatPr defaultRowHeight="15" x14ac:dyDescent="0.25"/>
  <cols>
    <col min="2" max="2" width="19.140625" customWidth="1"/>
    <col min="3" max="3" width="11.140625" customWidth="1"/>
    <col min="4" max="4" width="9.85546875" customWidth="1"/>
    <col min="6" max="6" width="13.85546875" customWidth="1"/>
    <col min="7" max="7" width="15.42578125" customWidth="1"/>
    <col min="8" max="8" width="13.42578125" customWidth="1"/>
  </cols>
  <sheetData>
    <row r="2" spans="2:9" x14ac:dyDescent="0.25">
      <c r="B2" t="s">
        <v>31</v>
      </c>
      <c r="G2" t="s">
        <v>34</v>
      </c>
    </row>
    <row r="3" spans="2:9" x14ac:dyDescent="0.25">
      <c r="B3" t="s">
        <v>0</v>
      </c>
      <c r="G3" t="s">
        <v>35</v>
      </c>
    </row>
    <row r="4" spans="2:9" x14ac:dyDescent="0.25">
      <c r="B4" t="s">
        <v>24</v>
      </c>
      <c r="G4" t="s">
        <v>24</v>
      </c>
    </row>
    <row r="5" spans="2:9" x14ac:dyDescent="0.25">
      <c r="B5" t="s">
        <v>6</v>
      </c>
      <c r="C5" t="s">
        <v>25</v>
      </c>
      <c r="D5" t="s">
        <v>9</v>
      </c>
      <c r="G5" t="s">
        <v>12</v>
      </c>
      <c r="H5" t="s">
        <v>9</v>
      </c>
      <c r="I5" t="s">
        <v>11</v>
      </c>
    </row>
    <row r="6" spans="2:9" x14ac:dyDescent="0.25">
      <c r="B6" t="s">
        <v>26</v>
      </c>
      <c r="C6" s="1">
        <v>0.26100000000000001</v>
      </c>
      <c r="D6">
        <v>218.05</v>
      </c>
      <c r="G6" t="s">
        <v>26</v>
      </c>
      <c r="H6">
        <v>4238.8999999999996</v>
      </c>
      <c r="I6">
        <v>-12.65</v>
      </c>
    </row>
    <row r="7" spans="2:9" x14ac:dyDescent="0.25">
      <c r="B7" t="s">
        <v>27</v>
      </c>
      <c r="C7" s="1">
        <v>0.25380000000000003</v>
      </c>
      <c r="D7">
        <v>323</v>
      </c>
      <c r="G7" t="s">
        <v>29</v>
      </c>
      <c r="H7">
        <v>4236.26</v>
      </c>
      <c r="I7">
        <v>-12.67</v>
      </c>
    </row>
    <row r="8" spans="2:9" x14ac:dyDescent="0.25">
      <c r="B8" t="s">
        <v>28</v>
      </c>
      <c r="C8" s="1">
        <v>0.25950000000000001</v>
      </c>
      <c r="D8">
        <v>195.23</v>
      </c>
      <c r="G8" t="s">
        <v>30</v>
      </c>
      <c r="H8">
        <v>4248.17</v>
      </c>
      <c r="I8">
        <v>-12.57</v>
      </c>
    </row>
    <row r="9" spans="2:9" x14ac:dyDescent="0.25">
      <c r="B9" t="s">
        <v>29</v>
      </c>
      <c r="C9" s="1">
        <v>2.0000000000000001E-4</v>
      </c>
      <c r="D9">
        <v>6893.59</v>
      </c>
    </row>
    <row r="10" spans="2:9" x14ac:dyDescent="0.25">
      <c r="B10" t="s">
        <v>30</v>
      </c>
      <c r="C10" s="1">
        <v>2.0000000000000001E-4</v>
      </c>
      <c r="D10">
        <v>6893.59</v>
      </c>
    </row>
    <row r="13" spans="2:9" x14ac:dyDescent="0.25">
      <c r="B13" t="s">
        <v>32</v>
      </c>
      <c r="G13" t="s">
        <v>36</v>
      </c>
    </row>
    <row r="14" spans="2:9" x14ac:dyDescent="0.25">
      <c r="B14" t="s">
        <v>0</v>
      </c>
      <c r="G14" t="s">
        <v>35</v>
      </c>
    </row>
    <row r="15" spans="2:9" x14ac:dyDescent="0.25">
      <c r="B15" t="s">
        <v>24</v>
      </c>
      <c r="G15" t="s">
        <v>24</v>
      </c>
    </row>
    <row r="16" spans="2:9" x14ac:dyDescent="0.25">
      <c r="B16" t="s">
        <v>7</v>
      </c>
      <c r="C16" t="s">
        <v>25</v>
      </c>
      <c r="D16" t="s">
        <v>9</v>
      </c>
      <c r="G16" t="s">
        <v>13</v>
      </c>
      <c r="H16" t="s">
        <v>9</v>
      </c>
      <c r="I16" t="s">
        <v>11</v>
      </c>
    </row>
    <row r="17" spans="2:9" x14ac:dyDescent="0.25">
      <c r="B17" t="s">
        <v>26</v>
      </c>
      <c r="C17" s="1">
        <v>0.93289999999999995</v>
      </c>
      <c r="D17">
        <v>9.6</v>
      </c>
      <c r="G17" t="s">
        <v>26</v>
      </c>
      <c r="H17">
        <v>2.0699999999999998</v>
      </c>
      <c r="I17">
        <v>-0.5</v>
      </c>
    </row>
    <row r="18" spans="2:9" x14ac:dyDescent="0.25">
      <c r="B18" t="s">
        <v>27</v>
      </c>
      <c r="C18" s="1">
        <v>0.92090000000000005</v>
      </c>
      <c r="D18">
        <v>12.83</v>
      </c>
      <c r="G18" t="s">
        <v>29</v>
      </c>
      <c r="H18">
        <v>2.06</v>
      </c>
      <c r="I18">
        <v>-0.51</v>
      </c>
    </row>
    <row r="19" spans="2:9" x14ac:dyDescent="0.25">
      <c r="B19" t="s">
        <v>28</v>
      </c>
      <c r="C19" s="1">
        <v>0.62150000000000005</v>
      </c>
      <c r="D19">
        <v>1324.4</v>
      </c>
      <c r="G19" t="s">
        <v>30</v>
      </c>
      <c r="H19">
        <v>2.0699999999999998</v>
      </c>
      <c r="I19">
        <v>-0.51</v>
      </c>
    </row>
    <row r="20" spans="2:9" x14ac:dyDescent="0.25">
      <c r="B20" t="s">
        <v>29</v>
      </c>
      <c r="C20" s="1">
        <v>0.22220000000000001</v>
      </c>
      <c r="D20">
        <v>8217.6</v>
      </c>
    </row>
    <row r="21" spans="2:9" x14ac:dyDescent="0.25">
      <c r="B21" t="s">
        <v>30</v>
      </c>
      <c r="C21" s="1">
        <v>0.92879999999999996</v>
      </c>
      <c r="D21">
        <v>11.3</v>
      </c>
    </row>
    <row r="23" spans="2:9" x14ac:dyDescent="0.25">
      <c r="B23" t="s">
        <v>33</v>
      </c>
      <c r="G23" t="s">
        <v>37</v>
      </c>
    </row>
    <row r="24" spans="2:9" x14ac:dyDescent="0.25">
      <c r="B24" t="s">
        <v>0</v>
      </c>
      <c r="G24" t="s">
        <v>35</v>
      </c>
    </row>
    <row r="25" spans="2:9" x14ac:dyDescent="0.25">
      <c r="B25" t="s">
        <v>8</v>
      </c>
      <c r="C25" t="s">
        <v>25</v>
      </c>
      <c r="D25" t="s">
        <v>9</v>
      </c>
      <c r="G25" t="s">
        <v>24</v>
      </c>
    </row>
    <row r="26" spans="2:9" x14ac:dyDescent="0.25">
      <c r="B26" t="s">
        <v>26</v>
      </c>
      <c r="C26" s="1">
        <v>0.83330000000000004</v>
      </c>
      <c r="D26">
        <v>2.11</v>
      </c>
      <c r="G26" t="s">
        <v>12</v>
      </c>
      <c r="H26" t="s">
        <v>9</v>
      </c>
      <c r="I26" t="s">
        <v>11</v>
      </c>
    </row>
    <row r="27" spans="2:9" x14ac:dyDescent="0.25">
      <c r="B27" t="s">
        <v>27</v>
      </c>
      <c r="C27" s="1">
        <v>0.83069999999999999</v>
      </c>
      <c r="D27">
        <v>2.67</v>
      </c>
      <c r="G27" t="s">
        <v>26</v>
      </c>
      <c r="H27">
        <v>20.74</v>
      </c>
      <c r="I27">
        <v>-4.25</v>
      </c>
    </row>
    <row r="28" spans="2:9" x14ac:dyDescent="0.25">
      <c r="B28" t="s">
        <v>28</v>
      </c>
      <c r="C28" s="2">
        <v>0.5</v>
      </c>
      <c r="D28">
        <v>7.77</v>
      </c>
      <c r="G28" t="s">
        <v>29</v>
      </c>
      <c r="H28">
        <v>20.74</v>
      </c>
      <c r="I28">
        <v>-4.25</v>
      </c>
    </row>
    <row r="29" spans="2:9" x14ac:dyDescent="0.25">
      <c r="B29" t="s">
        <v>29</v>
      </c>
      <c r="C29" s="1">
        <v>0.1429</v>
      </c>
      <c r="D29">
        <v>56.37</v>
      </c>
      <c r="G29" t="s">
        <v>30</v>
      </c>
      <c r="H29">
        <v>20.74</v>
      </c>
      <c r="I29">
        <v>-4.25</v>
      </c>
    </row>
    <row r="30" spans="2:9" x14ac:dyDescent="0.25">
      <c r="B30" t="s">
        <v>30</v>
      </c>
      <c r="C30" s="1">
        <v>0.82379999999999998</v>
      </c>
      <c r="D30">
        <v>2.14</v>
      </c>
    </row>
    <row r="33" spans="7:9" x14ac:dyDescent="0.25">
      <c r="G33" t="s">
        <v>38</v>
      </c>
    </row>
    <row r="34" spans="7:9" x14ac:dyDescent="0.25">
      <c r="G34" t="s">
        <v>35</v>
      </c>
    </row>
    <row r="35" spans="7:9" x14ac:dyDescent="0.25">
      <c r="G35" t="s">
        <v>24</v>
      </c>
    </row>
    <row r="36" spans="7:9" x14ac:dyDescent="0.25">
      <c r="G36" t="s">
        <v>12</v>
      </c>
      <c r="H36" t="s">
        <v>9</v>
      </c>
      <c r="I36" t="s">
        <v>11</v>
      </c>
    </row>
    <row r="37" spans="7:9" x14ac:dyDescent="0.25">
      <c r="G37" t="s">
        <v>26</v>
      </c>
      <c r="H37">
        <v>18.690000000000001</v>
      </c>
      <c r="I37">
        <v>-4.09</v>
      </c>
    </row>
    <row r="38" spans="7:9" x14ac:dyDescent="0.25">
      <c r="G38" t="s">
        <v>29</v>
      </c>
      <c r="H38">
        <v>18.690000000000001</v>
      </c>
      <c r="I38">
        <v>-4.09</v>
      </c>
    </row>
    <row r="39" spans="7:9" x14ac:dyDescent="0.25">
      <c r="G39" t="s">
        <v>30</v>
      </c>
      <c r="H39">
        <v>18.690000000000001</v>
      </c>
      <c r="I39">
        <v>-4.09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5DD6-DBE5-4782-8749-38836DD04E27}">
  <dimension ref="A1:J79"/>
  <sheetViews>
    <sheetView tabSelected="1" topLeftCell="A2" workbookViewId="0">
      <selection activeCell="B7" sqref="B7:E12"/>
    </sheetView>
  </sheetViews>
  <sheetFormatPr defaultRowHeight="15" x14ac:dyDescent="0.25"/>
  <cols>
    <col min="8" max="8" width="11.7109375" customWidth="1"/>
  </cols>
  <sheetData>
    <row r="1" spans="1:10" x14ac:dyDescent="0.25">
      <c r="A1" t="s">
        <v>39</v>
      </c>
    </row>
    <row r="5" spans="1:10" x14ac:dyDescent="0.25">
      <c r="B5" t="s">
        <v>4</v>
      </c>
      <c r="C5" t="s">
        <v>6</v>
      </c>
      <c r="E5" t="s">
        <v>5</v>
      </c>
      <c r="G5" t="s">
        <v>4</v>
      </c>
      <c r="H5" t="s">
        <v>6</v>
      </c>
      <c r="J5" t="s">
        <v>9</v>
      </c>
    </row>
    <row r="7" spans="1:10" x14ac:dyDescent="0.25">
      <c r="B7" t="s">
        <v>39</v>
      </c>
      <c r="C7" s="2">
        <v>-0.1</v>
      </c>
      <c r="D7" t="s">
        <v>40</v>
      </c>
      <c r="E7" s="2">
        <v>0.1</v>
      </c>
      <c r="G7" t="s">
        <v>39</v>
      </c>
      <c r="H7" s="2">
        <v>-0.1</v>
      </c>
      <c r="I7" t="s">
        <v>40</v>
      </c>
      <c r="J7" s="2">
        <v>0.1</v>
      </c>
    </row>
    <row r="8" spans="1:10" x14ac:dyDescent="0.25">
      <c r="B8" t="s">
        <v>26</v>
      </c>
      <c r="C8" s="1">
        <v>0.26169999999999999</v>
      </c>
      <c r="D8" s="1">
        <v>0.26100000000000001</v>
      </c>
      <c r="E8" s="1">
        <v>0.26190000000000002</v>
      </c>
      <c r="G8" t="s">
        <v>26</v>
      </c>
      <c r="H8">
        <v>202.39</v>
      </c>
      <c r="I8">
        <v>218.05</v>
      </c>
      <c r="J8">
        <v>231.09</v>
      </c>
    </row>
    <row r="9" spans="1:10" x14ac:dyDescent="0.25">
      <c r="B9" t="s">
        <v>27</v>
      </c>
      <c r="C9" s="1">
        <v>0.25190000000000001</v>
      </c>
      <c r="D9" s="1">
        <v>0.25380000000000003</v>
      </c>
      <c r="E9" s="1">
        <v>0.2525</v>
      </c>
      <c r="G9" t="s">
        <v>27</v>
      </c>
      <c r="H9">
        <v>317.47000000000003</v>
      </c>
      <c r="I9">
        <v>323</v>
      </c>
      <c r="J9">
        <v>346</v>
      </c>
    </row>
    <row r="10" spans="1:10" x14ac:dyDescent="0.25">
      <c r="B10" t="s">
        <v>28</v>
      </c>
      <c r="C10" s="1">
        <v>0.26069999999999999</v>
      </c>
      <c r="D10" s="1">
        <v>0.25950000000000001</v>
      </c>
      <c r="E10" s="2">
        <v>0.26</v>
      </c>
      <c r="G10" t="s">
        <v>28</v>
      </c>
      <c r="H10">
        <v>177.06</v>
      </c>
      <c r="I10">
        <v>195.23</v>
      </c>
      <c r="J10">
        <v>202.61</v>
      </c>
    </row>
    <row r="11" spans="1:10" x14ac:dyDescent="0.25">
      <c r="B11" t="s">
        <v>29</v>
      </c>
      <c r="C11" s="1">
        <v>2.0000000000000001E-4</v>
      </c>
      <c r="D11" s="1">
        <v>2.0000000000000001E-4</v>
      </c>
      <c r="E11" s="1">
        <v>2.0000000000000001E-4</v>
      </c>
      <c r="G11" t="s">
        <v>29</v>
      </c>
      <c r="H11">
        <v>6893.59</v>
      </c>
      <c r="I11">
        <v>6893.59</v>
      </c>
      <c r="J11">
        <v>6893.59</v>
      </c>
    </row>
    <row r="12" spans="1:10" x14ac:dyDescent="0.25">
      <c r="B12" t="s">
        <v>30</v>
      </c>
      <c r="C12" s="1">
        <v>2.0000000000000001E-4</v>
      </c>
      <c r="D12" s="1">
        <v>2.0000000000000001E-4</v>
      </c>
      <c r="E12" s="1">
        <v>2.0000000000000001E-4</v>
      </c>
      <c r="G12" t="s">
        <v>30</v>
      </c>
      <c r="H12">
        <v>6893.59</v>
      </c>
      <c r="I12">
        <v>6893.59</v>
      </c>
      <c r="J12">
        <v>6893.59</v>
      </c>
    </row>
    <row r="19" spans="2:10" x14ac:dyDescent="0.25">
      <c r="B19" t="s">
        <v>4</v>
      </c>
      <c r="C19" t="s">
        <v>7</v>
      </c>
      <c r="E19" t="s">
        <v>5</v>
      </c>
      <c r="G19" t="s">
        <v>4</v>
      </c>
      <c r="H19" t="s">
        <v>7</v>
      </c>
      <c r="J19" t="s">
        <v>9</v>
      </c>
    </row>
    <row r="21" spans="2:10" x14ac:dyDescent="0.25">
      <c r="B21" t="s">
        <v>39</v>
      </c>
      <c r="C21" s="2">
        <v>-0.1</v>
      </c>
      <c r="D21" t="s">
        <v>40</v>
      </c>
      <c r="E21" s="2">
        <v>0.1</v>
      </c>
      <c r="G21" t="s">
        <v>39</v>
      </c>
      <c r="H21" s="2">
        <v>-0.1</v>
      </c>
      <c r="I21" t="s">
        <v>40</v>
      </c>
      <c r="J21" s="2">
        <v>0.1</v>
      </c>
    </row>
    <row r="22" spans="2:10" x14ac:dyDescent="0.25">
      <c r="B22" t="s">
        <v>26</v>
      </c>
      <c r="C22" s="1">
        <v>0.93059999999999998</v>
      </c>
      <c r="D22" s="1">
        <v>0.93289999999999995</v>
      </c>
      <c r="E22" s="1">
        <v>0.92649999999999999</v>
      </c>
      <c r="G22" t="s">
        <v>26</v>
      </c>
      <c r="H22">
        <v>10.95</v>
      </c>
      <c r="I22">
        <v>9.6</v>
      </c>
      <c r="J22">
        <v>11.45</v>
      </c>
    </row>
    <row r="23" spans="2:10" x14ac:dyDescent="0.25">
      <c r="B23" t="s">
        <v>27</v>
      </c>
      <c r="C23" s="1">
        <v>0.91959999999999997</v>
      </c>
      <c r="D23" s="1">
        <v>0.92090000000000005</v>
      </c>
      <c r="E23" s="1">
        <v>0.92279999999999995</v>
      </c>
      <c r="G23" t="s">
        <v>27</v>
      </c>
      <c r="H23">
        <v>13.67</v>
      </c>
      <c r="I23">
        <v>12.83</v>
      </c>
      <c r="J23">
        <v>13.83</v>
      </c>
    </row>
    <row r="24" spans="2:10" x14ac:dyDescent="0.25">
      <c r="B24" t="s">
        <v>28</v>
      </c>
      <c r="C24" s="1">
        <v>0.66720000000000002</v>
      </c>
      <c r="D24" s="1">
        <v>0.62150000000000005</v>
      </c>
      <c r="E24" s="1">
        <v>0.65790000000000004</v>
      </c>
      <c r="G24" t="s">
        <v>28</v>
      </c>
      <c r="H24">
        <v>883.45</v>
      </c>
      <c r="I24">
        <v>1324.4</v>
      </c>
      <c r="J24">
        <v>998.25</v>
      </c>
    </row>
    <row r="25" spans="2:10" x14ac:dyDescent="0.25">
      <c r="B25" t="s">
        <v>29</v>
      </c>
      <c r="C25" s="1">
        <v>0.22220000000000001</v>
      </c>
      <c r="D25" s="1">
        <v>0.22220000000000001</v>
      </c>
      <c r="E25" s="1">
        <v>0.22220000000000001</v>
      </c>
      <c r="G25" t="s">
        <v>29</v>
      </c>
      <c r="H25">
        <v>8217.6</v>
      </c>
      <c r="I25">
        <v>8217.6</v>
      </c>
      <c r="J25">
        <v>8217.6</v>
      </c>
    </row>
    <row r="26" spans="2:10" x14ac:dyDescent="0.25">
      <c r="B26" t="s">
        <v>30</v>
      </c>
      <c r="C26" s="1">
        <v>0.92479999999999996</v>
      </c>
      <c r="D26" s="1">
        <v>0.92879999999999996</v>
      </c>
      <c r="E26" s="1">
        <v>0.92130000000000001</v>
      </c>
      <c r="G26" t="s">
        <v>30</v>
      </c>
      <c r="H26">
        <v>13.75</v>
      </c>
      <c r="I26">
        <v>11.3</v>
      </c>
      <c r="J26">
        <v>16.850000000000001</v>
      </c>
    </row>
    <row r="32" spans="2:10" x14ac:dyDescent="0.25">
      <c r="B32" t="s">
        <v>4</v>
      </c>
      <c r="C32" t="s">
        <v>8</v>
      </c>
      <c r="E32" t="s">
        <v>5</v>
      </c>
      <c r="G32" t="s">
        <v>4</v>
      </c>
      <c r="H32" t="s">
        <v>8</v>
      </c>
      <c r="J32" t="s">
        <v>9</v>
      </c>
    </row>
    <row r="34" spans="2:10" x14ac:dyDescent="0.25">
      <c r="B34" t="s">
        <v>39</v>
      </c>
      <c r="C34" s="2">
        <v>-0.1</v>
      </c>
      <c r="D34" t="s">
        <v>40</v>
      </c>
      <c r="E34" s="2">
        <v>0.1</v>
      </c>
      <c r="G34" t="s">
        <v>39</v>
      </c>
      <c r="H34" s="2">
        <v>-0.1</v>
      </c>
      <c r="I34" t="s">
        <v>40</v>
      </c>
      <c r="J34" s="2">
        <v>0.1</v>
      </c>
    </row>
    <row r="35" spans="2:10" x14ac:dyDescent="0.25">
      <c r="B35" t="s">
        <v>26</v>
      </c>
      <c r="C35" s="1">
        <v>0.83330000000000004</v>
      </c>
      <c r="D35" s="1">
        <v>0.83330000000000004</v>
      </c>
      <c r="E35" s="1">
        <v>0.81899999999999995</v>
      </c>
      <c r="G35" t="s">
        <v>26</v>
      </c>
      <c r="H35">
        <v>2.11</v>
      </c>
      <c r="I35">
        <v>2.11</v>
      </c>
      <c r="J35">
        <v>2.46</v>
      </c>
    </row>
    <row r="36" spans="2:10" x14ac:dyDescent="0.25">
      <c r="B36" t="s">
        <v>27</v>
      </c>
      <c r="C36" s="1">
        <v>0.84130000000000005</v>
      </c>
      <c r="D36" s="1">
        <v>0.83069999999999999</v>
      </c>
      <c r="E36" s="1">
        <v>0.81479999999999997</v>
      </c>
      <c r="G36" t="s">
        <v>27</v>
      </c>
      <c r="H36">
        <v>2.19</v>
      </c>
      <c r="I36">
        <v>2.67</v>
      </c>
      <c r="J36">
        <v>2.92</v>
      </c>
    </row>
    <row r="37" spans="2:10" x14ac:dyDescent="0.25">
      <c r="B37" t="s">
        <v>28</v>
      </c>
      <c r="C37" s="1">
        <v>0.54759999999999998</v>
      </c>
      <c r="D37" s="2">
        <v>0.5</v>
      </c>
      <c r="E37" s="1">
        <v>0.45240000000000002</v>
      </c>
      <c r="G37" t="s">
        <v>28</v>
      </c>
      <c r="H37">
        <v>6.09</v>
      </c>
      <c r="I37">
        <v>7.77</v>
      </c>
      <c r="J37">
        <v>9.49</v>
      </c>
    </row>
    <row r="38" spans="2:10" x14ac:dyDescent="0.25">
      <c r="B38" t="s">
        <v>29</v>
      </c>
      <c r="C38" s="1">
        <v>0.1429</v>
      </c>
      <c r="D38" s="1">
        <v>0.1429</v>
      </c>
      <c r="E38" s="1">
        <v>0.1429</v>
      </c>
      <c r="G38" t="s">
        <v>29</v>
      </c>
      <c r="H38">
        <v>56.37</v>
      </c>
      <c r="I38">
        <v>56.37</v>
      </c>
      <c r="J38">
        <v>56.37</v>
      </c>
    </row>
    <row r="39" spans="2:10" x14ac:dyDescent="0.25">
      <c r="B39" t="s">
        <v>30</v>
      </c>
      <c r="C39" s="1">
        <v>0.80479999999999996</v>
      </c>
      <c r="D39" s="1">
        <v>0.82379999999999998</v>
      </c>
      <c r="E39" s="1">
        <v>0.79520000000000002</v>
      </c>
      <c r="G39" t="s">
        <v>30</v>
      </c>
      <c r="H39">
        <v>2.57</v>
      </c>
      <c r="I39">
        <v>2.14</v>
      </c>
      <c r="J39">
        <v>2.86</v>
      </c>
    </row>
    <row r="45" spans="2:10" x14ac:dyDescent="0.25">
      <c r="B45" t="s">
        <v>4</v>
      </c>
      <c r="C45" t="s">
        <v>12</v>
      </c>
      <c r="E45" t="s">
        <v>9</v>
      </c>
      <c r="G45" t="s">
        <v>4</v>
      </c>
      <c r="H45" t="s">
        <v>12</v>
      </c>
      <c r="J45" t="s">
        <v>11</v>
      </c>
    </row>
    <row r="47" spans="2:10" x14ac:dyDescent="0.25">
      <c r="B47" t="s">
        <v>39</v>
      </c>
      <c r="C47" s="2">
        <v>-0.1</v>
      </c>
      <c r="D47" t="s">
        <v>40</v>
      </c>
      <c r="E47" s="2">
        <v>0.1</v>
      </c>
      <c r="G47" t="s">
        <v>39</v>
      </c>
      <c r="H47" s="2">
        <v>-0.1</v>
      </c>
      <c r="I47" t="s">
        <v>40</v>
      </c>
      <c r="J47" s="2">
        <v>0.1</v>
      </c>
    </row>
    <row r="48" spans="2:10" x14ac:dyDescent="0.25">
      <c r="B48" t="s">
        <v>26</v>
      </c>
      <c r="C48">
        <v>4239.7</v>
      </c>
      <c r="D48">
        <v>4238.8999999999996</v>
      </c>
      <c r="E48">
        <v>4238.22</v>
      </c>
      <c r="G48" t="s">
        <v>26</v>
      </c>
      <c r="H48">
        <v>-12.64</v>
      </c>
      <c r="I48">
        <v>-12.65</v>
      </c>
      <c r="J48">
        <v>-12.67</v>
      </c>
    </row>
    <row r="49" spans="2:10" x14ac:dyDescent="0.25">
      <c r="B49" t="s">
        <v>29</v>
      </c>
      <c r="C49">
        <v>4235.71</v>
      </c>
      <c r="D49">
        <v>4236.26</v>
      </c>
      <c r="E49">
        <v>4238.24</v>
      </c>
      <c r="G49" t="s">
        <v>29</v>
      </c>
      <c r="H49">
        <v>-12.72</v>
      </c>
      <c r="I49">
        <v>-12.67</v>
      </c>
      <c r="J49">
        <v>-12.65</v>
      </c>
    </row>
    <row r="50" spans="2:10" x14ac:dyDescent="0.25">
      <c r="B50" t="s">
        <v>30</v>
      </c>
      <c r="C50">
        <v>4238.7</v>
      </c>
      <c r="D50">
        <v>4248.17</v>
      </c>
      <c r="E50">
        <v>4238.87</v>
      </c>
      <c r="G50" t="s">
        <v>30</v>
      </c>
      <c r="H50">
        <v>-12.66</v>
      </c>
      <c r="I50">
        <v>-12.57</v>
      </c>
      <c r="J50">
        <v>-12.63</v>
      </c>
    </row>
    <row r="60" spans="2:10" x14ac:dyDescent="0.25">
      <c r="B60" t="s">
        <v>4</v>
      </c>
      <c r="C60" t="s">
        <v>13</v>
      </c>
      <c r="E60" t="s">
        <v>9</v>
      </c>
      <c r="G60" t="s">
        <v>4</v>
      </c>
      <c r="H60" t="s">
        <v>13</v>
      </c>
      <c r="J60" t="s">
        <v>11</v>
      </c>
    </row>
    <row r="62" spans="2:10" x14ac:dyDescent="0.25">
      <c r="B62" t="s">
        <v>39</v>
      </c>
      <c r="C62" s="2">
        <v>-0.1</v>
      </c>
      <c r="D62" t="s">
        <v>40</v>
      </c>
      <c r="E62" s="2">
        <v>0.1</v>
      </c>
      <c r="G62" t="s">
        <v>39</v>
      </c>
      <c r="H62" s="2">
        <v>-0.1</v>
      </c>
      <c r="I62" t="s">
        <v>40</v>
      </c>
      <c r="J62" s="2">
        <v>0.1</v>
      </c>
    </row>
    <row r="63" spans="2:10" x14ac:dyDescent="0.25">
      <c r="B63" t="s">
        <v>26</v>
      </c>
      <c r="C63">
        <v>2.08</v>
      </c>
      <c r="D63">
        <v>2.0699999999999998</v>
      </c>
      <c r="E63">
        <v>2.0699999999999998</v>
      </c>
      <c r="G63" t="s">
        <v>26</v>
      </c>
      <c r="H63">
        <v>-0.5</v>
      </c>
      <c r="I63">
        <v>-0.5</v>
      </c>
      <c r="J63">
        <v>-0.51</v>
      </c>
    </row>
    <row r="64" spans="2:10" x14ac:dyDescent="0.25">
      <c r="B64" t="s">
        <v>29</v>
      </c>
      <c r="C64">
        <v>2.0699999999999998</v>
      </c>
      <c r="D64">
        <v>2.06</v>
      </c>
      <c r="E64">
        <v>2.06</v>
      </c>
      <c r="G64" t="s">
        <v>29</v>
      </c>
      <c r="H64">
        <v>-0.51</v>
      </c>
      <c r="I64">
        <v>-0.51</v>
      </c>
      <c r="J64">
        <v>-0.51</v>
      </c>
    </row>
    <row r="65" spans="2:10" x14ac:dyDescent="0.25">
      <c r="B65" t="s">
        <v>30</v>
      </c>
      <c r="C65">
        <v>2.0699999999999998</v>
      </c>
      <c r="D65">
        <v>2.0699999999999998</v>
      </c>
      <c r="E65">
        <v>2.06</v>
      </c>
      <c r="G65" t="s">
        <v>30</v>
      </c>
      <c r="H65">
        <v>-0.51</v>
      </c>
      <c r="I65">
        <v>-0.51</v>
      </c>
      <c r="J65">
        <v>-0.51</v>
      </c>
    </row>
    <row r="74" spans="2:10" x14ac:dyDescent="0.25">
      <c r="B74" t="s">
        <v>4</v>
      </c>
      <c r="C74" t="s">
        <v>41</v>
      </c>
      <c r="E74" t="s">
        <v>9</v>
      </c>
      <c r="G74" t="s">
        <v>4</v>
      </c>
      <c r="H74" t="s">
        <v>41</v>
      </c>
      <c r="J74" t="s">
        <v>11</v>
      </c>
    </row>
    <row r="76" spans="2:10" x14ac:dyDescent="0.25">
      <c r="B76" t="s">
        <v>39</v>
      </c>
      <c r="C76" s="2">
        <v>-0.1</v>
      </c>
      <c r="D76" t="s">
        <v>40</v>
      </c>
      <c r="E76" s="2">
        <v>0.1</v>
      </c>
      <c r="G76" t="s">
        <v>39</v>
      </c>
      <c r="H76" s="2">
        <v>-0.1</v>
      </c>
      <c r="I76" t="s">
        <v>40</v>
      </c>
      <c r="J76" s="2">
        <v>0.1</v>
      </c>
    </row>
    <row r="77" spans="2:10" x14ac:dyDescent="0.25">
      <c r="B77" t="s">
        <v>26</v>
      </c>
      <c r="C77">
        <v>18.690000000000001</v>
      </c>
      <c r="D77">
        <v>18.690000000000001</v>
      </c>
      <c r="E77">
        <v>18.690000000000001</v>
      </c>
      <c r="G77" t="s">
        <v>26</v>
      </c>
      <c r="H77">
        <v>-4.09</v>
      </c>
      <c r="I77">
        <v>-4.09</v>
      </c>
      <c r="J77">
        <v>-4.09</v>
      </c>
    </row>
    <row r="78" spans="2:10" x14ac:dyDescent="0.25">
      <c r="B78" t="s">
        <v>29</v>
      </c>
      <c r="C78">
        <v>18.690000000000001</v>
      </c>
      <c r="D78">
        <v>18.690000000000001</v>
      </c>
      <c r="E78">
        <v>18.690000000000001</v>
      </c>
      <c r="G78" t="s">
        <v>29</v>
      </c>
      <c r="H78">
        <v>-4.09</v>
      </c>
      <c r="I78">
        <v>-4.09</v>
      </c>
      <c r="J78">
        <v>-4.09</v>
      </c>
    </row>
    <row r="79" spans="2:10" x14ac:dyDescent="0.25">
      <c r="B79" t="s">
        <v>30</v>
      </c>
      <c r="C79">
        <v>18.690000000000001</v>
      </c>
      <c r="D79">
        <v>18.690000000000001</v>
      </c>
      <c r="E79">
        <v>18.690000000000001</v>
      </c>
      <c r="G79" t="s">
        <v>30</v>
      </c>
      <c r="H79">
        <v>-4.09</v>
      </c>
      <c r="I79">
        <v>-4.09</v>
      </c>
      <c r="J79">
        <v>-4.09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CTuning</vt:lpstr>
      <vt:lpstr>Comparisons</vt:lpstr>
      <vt:lpstr>KTuning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Kirby</dc:creator>
  <cp:lastModifiedBy>Andy Kirby</cp:lastModifiedBy>
  <dcterms:created xsi:type="dcterms:W3CDTF">2019-10-10T17:11:39Z</dcterms:created>
  <dcterms:modified xsi:type="dcterms:W3CDTF">2019-10-11T03:45:26Z</dcterms:modified>
</cp:coreProperties>
</file>