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7476B047-E2D9-6F4A-A2CF-505B0953F870}" xr6:coauthVersionLast="45" xr6:coauthVersionMax="45" xr10:uidLastSave="{00000000-0000-0000-0000-000000000000}"/>
  <bookViews>
    <workbookView xWindow="-34780" yWindow="2160" windowWidth="32840" windowHeight="19300" activeTab="4" xr2:uid="{D776E0AC-75DD-0D41-A0A5-C99347458FAA}"/>
  </bookViews>
  <sheets>
    <sheet name="Time1" sheetId="1" r:id="rId1"/>
    <sheet name="Time2" sheetId="2" r:id="rId2"/>
    <sheet name="Time3" sheetId="3" r:id="rId3"/>
    <sheet name="Time4" sheetId="4" r:id="rId4"/>
    <sheet name="TerminalValue" sheetId="6"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6" l="1"/>
  <c r="F2" i="4"/>
  <c r="C2" i="4"/>
  <c r="A2" i="4"/>
  <c r="B2" i="4" s="1"/>
  <c r="F2" i="3"/>
  <c r="C2" i="3"/>
  <c r="A2" i="3"/>
  <c r="B2" i="3" s="1"/>
  <c r="F2" i="2"/>
  <c r="A2" i="2"/>
  <c r="B2" i="2" s="1"/>
  <c r="A2" i="1"/>
  <c r="E2" i="4" l="1"/>
  <c r="D2" i="4"/>
  <c r="E2" i="3"/>
  <c r="D2" i="3"/>
  <c r="C2" i="2"/>
  <c r="D2" i="2"/>
  <c r="E2" i="2"/>
  <c r="F2" i="1" l="1"/>
  <c r="C2" i="1" l="1"/>
  <c r="D2" i="1"/>
  <c r="E2" i="1"/>
  <c r="B2" i="1"/>
</calcChain>
</file>

<file path=xl/sharedStrings.xml><?xml version="1.0" encoding="utf-8"?>
<sst xmlns="http://schemas.openxmlformats.org/spreadsheetml/2006/main" count="6" uniqueCount="6">
  <si>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</si>
  <si>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</si>
  <si>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</si>
  <si>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</si>
  <si>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(1, 4, 3), it means that within time period 3 (i.e., 2060-2080), the system will reach state 1 (complete burn down) at some point, and the decision maker decides to take action 4 (meaning to vegitation managment plus hardening). The Cost(1,4,3) includes repair/recovery cost, system service cost interruption cost (from CGE), and the cost associated with action 4.  </t>
  </si>
  <si>
    <t xml:space="preserve">The last tab beyond the total number of time periods is the terminal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</si>
</sst>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F2"/>
  <sheetViews>
    <sheetView workbookViewId="0">
      <selection activeCell="A2" sqref="A2:F2"/>
    </sheetView>
  </sheetViews>
  <sheetFormatPr baseColWidth="10" defaultRowHeight="16" x14ac:dyDescent="0.2"/>
  <cols>
    <col min="1" max="2" width="13" bestFit="1" customWidth="1"/>
    <col min="3" max="3" width="15.1640625" customWidth="1"/>
    <col min="4" max="5" width="13.83203125" customWidth="1"/>
    <col min="6" max="6" width="15.83203125" customWidth="1"/>
  </cols>
  <sheetData>
    <row r="1" spans="1:6" x14ac:dyDescent="0.2">
      <c r="A1">
        <v>0</v>
      </c>
      <c r="B1" s="1">
        <v>2000000</v>
      </c>
      <c r="C1" s="1">
        <v>5000000</v>
      </c>
      <c r="D1" s="2">
        <v>7000000</v>
      </c>
      <c r="E1" s="2">
        <v>10000000</v>
      </c>
      <c r="F1" s="2">
        <v>485000000</v>
      </c>
    </row>
    <row r="2" spans="1:6" x14ac:dyDescent="0.2">
      <c r="A2" s="1">
        <f>485000000+15350000</f>
        <v>500350000</v>
      </c>
      <c r="B2" s="3">
        <f>B1+$A$2</f>
        <v>502350000</v>
      </c>
      <c r="C2" s="3">
        <f t="shared" ref="C2:E2" si="0">C1+$A$2</f>
        <v>505350000</v>
      </c>
      <c r="D2" s="3">
        <f t="shared" si="0"/>
        <v>507350000</v>
      </c>
      <c r="E2" s="3">
        <f t="shared" si="0"/>
        <v>510350000</v>
      </c>
      <c r="F2" s="3">
        <f>485000000+13880000</f>
        <v>498880000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F4"/>
  <sheetViews>
    <sheetView workbookViewId="0">
      <selection activeCell="A2" sqref="A2:F2"/>
    </sheetView>
  </sheetViews>
  <sheetFormatPr baseColWidth="10" defaultRowHeight="16" x14ac:dyDescent="0.2"/>
  <cols>
    <col min="1" max="3" width="13" bestFit="1" customWidth="1"/>
    <col min="4" max="4" width="14.83203125" customWidth="1"/>
    <col min="5" max="5" width="14.33203125" customWidth="1"/>
    <col min="6" max="6" width="14.1640625" customWidth="1"/>
  </cols>
  <sheetData>
    <row r="1" spans="1:6" x14ac:dyDescent="0.2">
      <c r="A1">
        <v>0</v>
      </c>
      <c r="B1" s="1">
        <v>2000000</v>
      </c>
      <c r="C1" s="1">
        <v>5000000</v>
      </c>
      <c r="D1" s="2">
        <v>7000000</v>
      </c>
      <c r="E1" s="2">
        <v>10000000</v>
      </c>
      <c r="F1" s="2">
        <v>485000000</v>
      </c>
    </row>
    <row r="2" spans="1:6" x14ac:dyDescent="0.2">
      <c r="A2" s="1">
        <f>485000000+15350000</f>
        <v>500350000</v>
      </c>
      <c r="B2" s="3">
        <f>B1+$A$2</f>
        <v>502350000</v>
      </c>
      <c r="C2" s="3">
        <f t="shared" ref="C2:E2" si="0">C1+$A$2</f>
        <v>505350000</v>
      </c>
      <c r="D2" s="3">
        <f t="shared" si="0"/>
        <v>507350000</v>
      </c>
      <c r="E2" s="3">
        <f t="shared" si="0"/>
        <v>510350000</v>
      </c>
      <c r="F2" s="3">
        <f>485000000+13880000</f>
        <v>498880000</v>
      </c>
    </row>
    <row r="3" spans="1:6" x14ac:dyDescent="0.2">
      <c r="A3" s="1"/>
      <c r="B3" s="3"/>
      <c r="C3" s="3"/>
    </row>
    <row r="4" spans="1:6" x14ac:dyDescent="0.2">
      <c r="A4" s="2"/>
      <c r="B4" s="3"/>
      <c r="C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F4"/>
  <sheetViews>
    <sheetView workbookViewId="0">
      <selection activeCell="A2" sqref="A2:F2"/>
    </sheetView>
  </sheetViews>
  <sheetFormatPr baseColWidth="10" defaultRowHeight="16" x14ac:dyDescent="0.2"/>
  <cols>
    <col min="1" max="1" width="16.6640625" bestFit="1" customWidth="1"/>
    <col min="2" max="3" width="13" bestFit="1" customWidth="1"/>
    <col min="4" max="4" width="13.83203125" customWidth="1"/>
    <col min="5" max="5" width="13.6640625" customWidth="1"/>
    <col min="6" max="6" width="16" customWidth="1"/>
  </cols>
  <sheetData>
    <row r="1" spans="1:6" x14ac:dyDescent="0.2">
      <c r="A1">
        <v>0</v>
      </c>
      <c r="B1" s="1">
        <v>2000000</v>
      </c>
      <c r="C1" s="1">
        <v>5000000</v>
      </c>
      <c r="D1" s="2">
        <v>7000000</v>
      </c>
      <c r="E1" s="2">
        <v>10000000</v>
      </c>
      <c r="F1" s="2">
        <v>485000000</v>
      </c>
    </row>
    <row r="2" spans="1:6" x14ac:dyDescent="0.2">
      <c r="A2" s="1">
        <f>485000000+15350000</f>
        <v>500350000</v>
      </c>
      <c r="B2" s="3">
        <f>B1+$A$2</f>
        <v>502350000</v>
      </c>
      <c r="C2" s="3">
        <f t="shared" ref="C2:E2" si="0">C1+$A$2</f>
        <v>505350000</v>
      </c>
      <c r="D2" s="3">
        <f t="shared" si="0"/>
        <v>507350000</v>
      </c>
      <c r="E2" s="3">
        <f t="shared" si="0"/>
        <v>510350000</v>
      </c>
      <c r="F2" s="3">
        <f>485000000+13880000</f>
        <v>498880000</v>
      </c>
    </row>
    <row r="3" spans="1:6" x14ac:dyDescent="0.2">
      <c r="A3" s="1"/>
      <c r="B3" s="3"/>
      <c r="C3" s="3"/>
    </row>
    <row r="4" spans="1:6" x14ac:dyDescent="0.2">
      <c r="A4" s="2"/>
      <c r="B4" s="3"/>
      <c r="C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F4"/>
  <sheetViews>
    <sheetView workbookViewId="0">
      <selection activeCell="A2" sqref="A2:F2"/>
    </sheetView>
  </sheetViews>
  <sheetFormatPr baseColWidth="10" defaultRowHeight="16" x14ac:dyDescent="0.2"/>
  <cols>
    <col min="1" max="1" width="13.33203125" bestFit="1" customWidth="1"/>
    <col min="2" max="2" width="13.6640625" customWidth="1"/>
    <col min="3" max="3" width="13.33203125" customWidth="1"/>
    <col min="4" max="4" width="14" customWidth="1"/>
    <col min="5" max="5" width="13.1640625" customWidth="1"/>
    <col min="6" max="6" width="14.5" customWidth="1"/>
  </cols>
  <sheetData>
    <row r="1" spans="1:6" x14ac:dyDescent="0.2">
      <c r="A1">
        <v>0</v>
      </c>
      <c r="B1" s="1">
        <v>2000000</v>
      </c>
      <c r="C1" s="1">
        <v>5000000</v>
      </c>
      <c r="D1" s="2">
        <v>7000000</v>
      </c>
      <c r="E1" s="2">
        <v>10000000</v>
      </c>
      <c r="F1" s="2">
        <v>485000000</v>
      </c>
    </row>
    <row r="2" spans="1:6" x14ac:dyDescent="0.2">
      <c r="A2" s="1">
        <f>485000000+15350000</f>
        <v>500350000</v>
      </c>
      <c r="B2" s="3">
        <f>B1+$A$2</f>
        <v>502350000</v>
      </c>
      <c r="C2" s="3">
        <f t="shared" ref="C2:E2" si="0">C1+$A$2</f>
        <v>505350000</v>
      </c>
      <c r="D2" s="3">
        <f t="shared" si="0"/>
        <v>507350000</v>
      </c>
      <c r="E2" s="3">
        <f t="shared" si="0"/>
        <v>510350000</v>
      </c>
      <c r="F2" s="3">
        <f>485000000+13880000</f>
        <v>498880000</v>
      </c>
    </row>
    <row r="3" spans="1:6" x14ac:dyDescent="0.2">
      <c r="A3" s="1"/>
    </row>
    <row r="4" spans="1:6" x14ac:dyDescent="0.2">
      <c r="A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CF58-39F6-A349-A3E2-D068725FBF23}">
  <dimension ref="A1:A2"/>
  <sheetViews>
    <sheetView tabSelected="1" workbookViewId="0">
      <selection activeCell="A3" sqref="A3"/>
    </sheetView>
  </sheetViews>
  <sheetFormatPr baseColWidth="10" defaultRowHeight="16" x14ac:dyDescent="0.2"/>
  <cols>
    <col min="1" max="1" width="19" bestFit="1" customWidth="1"/>
  </cols>
  <sheetData>
    <row r="1" spans="1:1" x14ac:dyDescent="0.2">
      <c r="A1" s="2">
        <v>-12650000</v>
      </c>
    </row>
    <row r="2" spans="1:1" x14ac:dyDescent="0.2">
      <c r="A2" s="2">
        <f>485000000+15350000</f>
        <v>500350000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6" sqref="A6"/>
    </sheetView>
  </sheetViews>
  <sheetFormatPr baseColWidth="10" defaultRowHeight="16" x14ac:dyDescent="0.2"/>
  <cols>
    <col min="1" max="1" width="69"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128" customHeight="1" x14ac:dyDescent="0.2">
      <c r="A5" s="5" t="s">
        <v>4</v>
      </c>
    </row>
    <row r="6" spans="1:1" ht="19" customHeight="1" x14ac:dyDescent="0.2">
      <c r="A6" s="4" t="s">
        <v>5</v>
      </c>
    </row>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2020-03-28T18:23:37Z</dcterms:modified>
</cp:coreProperties>
</file>