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lab_project\classifiers\"/>
    </mc:Choice>
  </mc:AlternateContent>
  <bookViews>
    <workbookView xWindow="0" yWindow="0" windowWidth="24000" windowHeight="9510"/>
  </bookViews>
  <sheets>
    <sheet name="Sheet2" sheetId="4" r:id="rId1"/>
    <sheet name="Results" sheetId="2" r:id="rId2"/>
  </sheets>
  <calcPr calcId="171027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6" i="4"/>
  <c r="B5" i="4"/>
  <c r="C3" i="4"/>
  <c r="D3" i="4"/>
  <c r="D4" i="4"/>
  <c r="D5" i="4"/>
  <c r="Q5" i="4"/>
  <c r="P5" i="4"/>
  <c r="O5" i="4"/>
  <c r="N5" i="4"/>
  <c r="M5" i="4"/>
  <c r="L5" i="4"/>
  <c r="K5" i="4"/>
  <c r="J5" i="4"/>
  <c r="I5" i="4"/>
  <c r="H5" i="4"/>
  <c r="G5" i="4"/>
  <c r="F5" i="4"/>
  <c r="E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B4" i="4"/>
  <c r="B3" i="4"/>
</calcChain>
</file>

<file path=xl/sharedStrings.xml><?xml version="1.0" encoding="utf-8"?>
<sst xmlns="http://schemas.openxmlformats.org/spreadsheetml/2006/main" count="283" uniqueCount="52">
  <si>
    <t>keyword</t>
  </si>
  <si>
    <t>articles tested</t>
  </si>
  <si>
    <t>score mean</t>
  </si>
  <si>
    <t>score median</t>
  </si>
  <si>
    <t>score var</t>
  </si>
  <si>
    <t>tp mean</t>
  </si>
  <si>
    <t>tp median</t>
  </si>
  <si>
    <t>tp var</t>
  </si>
  <si>
    <t>fp mean</t>
  </si>
  <si>
    <t>fp median</t>
  </si>
  <si>
    <t>fp var</t>
  </si>
  <si>
    <t>tn mean</t>
  </si>
  <si>
    <t>tn median</t>
  </si>
  <si>
    <t>tn var</t>
  </si>
  <si>
    <t>fn mean</t>
  </si>
  <si>
    <t>fn median</t>
  </si>
  <si>
    <t>fn var</t>
  </si>
  <si>
    <t>aging</t>
  </si>
  <si>
    <t>anxiety</t>
  </si>
  <si>
    <t>attention</t>
  </si>
  <si>
    <t>bilingualism</t>
  </si>
  <si>
    <t>children</t>
  </si>
  <si>
    <t>cognition</t>
  </si>
  <si>
    <t>cognitive control</t>
  </si>
  <si>
    <t>consciousness</t>
  </si>
  <si>
    <t>depression</t>
  </si>
  <si>
    <t>development</t>
  </si>
  <si>
    <t>embodied cognition</t>
  </si>
  <si>
    <t>embodiment</t>
  </si>
  <si>
    <t>emotion</t>
  </si>
  <si>
    <t>emotion regulation</t>
  </si>
  <si>
    <t>working memory</t>
  </si>
  <si>
    <t>speech perception</t>
  </si>
  <si>
    <t>social cognition</t>
  </si>
  <si>
    <t>schizophrenia</t>
  </si>
  <si>
    <t>perception</t>
  </si>
  <si>
    <t>music</t>
  </si>
  <si>
    <t>motivation</t>
  </si>
  <si>
    <t>memory</t>
  </si>
  <si>
    <t>learning</t>
  </si>
  <si>
    <t>language</t>
  </si>
  <si>
    <t>individual differences</t>
  </si>
  <si>
    <t>fMRI</t>
  </si>
  <si>
    <t>d2v size 300 results</t>
  </si>
  <si>
    <t>bow results</t>
  </si>
  <si>
    <t>d2v 500 Results</t>
  </si>
  <si>
    <t>d2v 300 Results</t>
  </si>
  <si>
    <t>Model</t>
  </si>
  <si>
    <t>d2v 100 Results</t>
  </si>
  <si>
    <t>BoW Results</t>
  </si>
  <si>
    <t>BoW</t>
  </si>
  <si>
    <t>Results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</si>
</sst>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0" fontId="16" fillId="0" borderId="0" xfId="0" applyFont="1"/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zoomScaleNormal="100" workbookViewId="0">
      <selection activeCell="G20" sqref="G20"/>
    </sheetView>
  </sheetViews>
  <sheetFormatPr defaultRowHeight="15" x14ac:dyDescent="0.25"/>
  <cols>
    <col min="1" max="1" width="20.28515625" customWidth="1"/>
    <col min="2" max="2" width="14.7109375" customWidth="1"/>
    <col min="3" max="3" width="11.42578125" customWidth="1"/>
    <col min="4" max="4" width="12.7109375" customWidth="1"/>
  </cols>
  <sheetData>
    <row r="1" spans="1:17" x14ac:dyDescent="0.25">
      <c r="A1" s="6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4" t="s">
        <v>47</v>
      </c>
      <c r="B2" s="4" t="s">
        <v>1</v>
      </c>
      <c r="C2" s="3" t="s">
        <v>2</v>
      </c>
      <c r="D2" s="4" t="s">
        <v>3</v>
      </c>
      <c r="E2" s="4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3" t="s">
        <v>11</v>
      </c>
      <c r="M2" s="2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25">
      <c r="A3">
        <v>500</v>
      </c>
      <c r="B3">
        <f>AVERAGE(B11:B36)</f>
        <v>219.53846153846155</v>
      </c>
      <c r="C3" s="3">
        <f t="shared" ref="C3:Q3" si="0">AVERAGE(C11:C36)</f>
        <v>0.82175941228192306</v>
      </c>
      <c r="D3" s="5">
        <f t="shared" si="0"/>
        <v>0.82245029858234586</v>
      </c>
      <c r="E3" s="5">
        <f t="shared" si="0"/>
        <v>6.4670027957980771E-4</v>
      </c>
      <c r="F3" s="3">
        <f t="shared" si="0"/>
        <v>92.816923076923075</v>
      </c>
      <c r="G3" s="5">
        <f t="shared" si="0"/>
        <v>92.942307692307693</v>
      </c>
      <c r="H3" s="5">
        <f t="shared" si="0"/>
        <v>11.238700000000003</v>
      </c>
      <c r="I3" s="5">
        <f t="shared" si="0"/>
        <v>21.373076923076926</v>
      </c>
      <c r="J3" s="5">
        <f t="shared" si="0"/>
        <v>21.25</v>
      </c>
      <c r="K3" s="5">
        <f t="shared" si="0"/>
        <v>9.361192307692308</v>
      </c>
      <c r="L3" s="3">
        <f t="shared" si="0"/>
        <v>88.396153846153851</v>
      </c>
      <c r="M3" s="2">
        <f t="shared" si="0"/>
        <v>88.519230769230774</v>
      </c>
      <c r="N3" s="5">
        <f t="shared" si="0"/>
        <v>9.361192307692308</v>
      </c>
      <c r="O3" s="5">
        <f t="shared" si="0"/>
        <v>16.952307692307691</v>
      </c>
      <c r="P3" s="5">
        <f t="shared" si="0"/>
        <v>16.826923076923077</v>
      </c>
      <c r="Q3" s="5">
        <f t="shared" si="0"/>
        <v>11.238700000000003</v>
      </c>
    </row>
    <row r="4" spans="1:17" x14ac:dyDescent="0.25">
      <c r="A4">
        <v>300</v>
      </c>
      <c r="B4" s="5">
        <f>AVERAGE(B40:B65)</f>
        <v>219.53846153846155</v>
      </c>
      <c r="C4" s="3">
        <f t="shared" ref="C4:Q4" si="1">AVERAGE(C40:C65)</f>
        <v>0.8203092718959617</v>
      </c>
      <c r="D4" s="5">
        <f t="shared" si="1"/>
        <v>0.82101482927500002</v>
      </c>
      <c r="E4" s="5">
        <f t="shared" si="1"/>
        <v>6.5281204001700003E-4</v>
      </c>
      <c r="F4" s="3">
        <f t="shared" si="1"/>
        <v>92.574615384615356</v>
      </c>
      <c r="G4" s="5">
        <f t="shared" si="1"/>
        <v>92.65384615384616</v>
      </c>
      <c r="H4" s="5">
        <f t="shared" si="1"/>
        <v>10.882353846153848</v>
      </c>
      <c r="I4" s="5">
        <f t="shared" si="1"/>
        <v>21.532307692307693</v>
      </c>
      <c r="J4" s="5">
        <f t="shared" si="1"/>
        <v>21.51923076923077</v>
      </c>
      <c r="K4" s="5">
        <f t="shared" si="1"/>
        <v>9.1100230769230759</v>
      </c>
      <c r="L4" s="3">
        <f t="shared" si="1"/>
        <v>88.236923076923077</v>
      </c>
      <c r="M4" s="2">
        <f t="shared" si="1"/>
        <v>88.25</v>
      </c>
      <c r="N4" s="5">
        <f t="shared" si="1"/>
        <v>9.1100230769230759</v>
      </c>
      <c r="O4" s="5">
        <f t="shared" si="1"/>
        <v>17.194615384615382</v>
      </c>
      <c r="P4" s="5">
        <f t="shared" si="1"/>
        <v>17.115384615384617</v>
      </c>
      <c r="Q4" s="5">
        <f t="shared" si="1"/>
        <v>10.882353846153848</v>
      </c>
    </row>
    <row r="5" spans="1:17" x14ac:dyDescent="0.25">
      <c r="A5">
        <v>100</v>
      </c>
      <c r="B5" s="5">
        <f>AVERAGE(B69:B94)</f>
        <v>219.53846153846155</v>
      </c>
      <c r="C5" s="3">
        <f t="shared" ref="C5:Q5" si="2">AVERAGE(C69:C94)</f>
        <v>0.81705620617942309</v>
      </c>
      <c r="D5" s="5">
        <f t="shared" si="2"/>
        <v>0.81820731359015386</v>
      </c>
      <c r="E5" s="5">
        <f t="shared" si="2"/>
        <v>6.4276561516069225E-4</v>
      </c>
      <c r="F5" s="3">
        <f t="shared" si="2"/>
        <v>91.718846153846158</v>
      </c>
      <c r="G5" s="5">
        <f t="shared" si="2"/>
        <v>91.711538461538467</v>
      </c>
      <c r="H5" s="5">
        <f t="shared" si="2"/>
        <v>11.168511538461534</v>
      </c>
      <c r="I5" s="5">
        <f t="shared" si="2"/>
        <v>21.561923076923073</v>
      </c>
      <c r="J5" s="5">
        <f t="shared" si="2"/>
        <v>21.5</v>
      </c>
      <c r="K5" s="5">
        <f t="shared" si="2"/>
        <v>8.6244038461538484</v>
      </c>
      <c r="L5" s="3">
        <f t="shared" si="2"/>
        <v>88.207307692307694</v>
      </c>
      <c r="M5" s="2">
        <f t="shared" si="2"/>
        <v>88.269230769230774</v>
      </c>
      <c r="N5" s="5">
        <f t="shared" si="2"/>
        <v>8.6244038461538484</v>
      </c>
      <c r="O5" s="5">
        <f t="shared" si="2"/>
        <v>18.050384615384615</v>
      </c>
      <c r="P5" s="5">
        <f t="shared" si="2"/>
        <v>18.057692307692307</v>
      </c>
      <c r="Q5" s="5">
        <f t="shared" si="2"/>
        <v>11.168511538461534</v>
      </c>
    </row>
    <row r="6" spans="1:17" x14ac:dyDescent="0.25">
      <c r="A6" t="s">
        <v>50</v>
      </c>
      <c r="B6" s="5">
        <f>AVERAGE(B98:B123)</f>
        <v>219.53846153846155</v>
      </c>
      <c r="C6" s="3">
        <f t="shared" ref="C6:Q6" si="3">AVERAGE(C98:C123)</f>
        <v>0.82439595908346142</v>
      </c>
      <c r="D6" s="5">
        <f t="shared" si="3"/>
        <v>0.82496237022142316</v>
      </c>
      <c r="E6" s="5">
        <f t="shared" si="3"/>
        <v>4.4750123185538851E-4</v>
      </c>
      <c r="F6" s="3">
        <f t="shared" si="3"/>
        <v>84.411538461538456</v>
      </c>
      <c r="G6" s="5">
        <f t="shared" si="3"/>
        <v>84.384615384615387</v>
      </c>
      <c r="H6" s="5">
        <f t="shared" si="3"/>
        <v>12.240384615384611</v>
      </c>
      <c r="I6" s="5">
        <f t="shared" si="3"/>
        <v>14.899999999999997</v>
      </c>
      <c r="J6" s="5">
        <f t="shared" si="3"/>
        <v>14.98076923076923</v>
      </c>
      <c r="K6" s="5">
        <f t="shared" si="3"/>
        <v>6.6823076923076936</v>
      </c>
      <c r="L6" s="3">
        <f t="shared" si="3"/>
        <v>94.869230769230754</v>
      </c>
      <c r="M6" s="2">
        <f t="shared" si="3"/>
        <v>94.788461538461533</v>
      </c>
      <c r="N6" s="5">
        <f t="shared" si="3"/>
        <v>6.6823076923076936</v>
      </c>
      <c r="O6" s="5">
        <f t="shared" si="3"/>
        <v>25.357692307692307</v>
      </c>
      <c r="P6" s="5">
        <f t="shared" si="3"/>
        <v>25.384615384615383</v>
      </c>
      <c r="Q6" s="5">
        <f t="shared" si="3"/>
        <v>12.240384615384611</v>
      </c>
    </row>
    <row r="7" spans="1:17" s="5" customFormat="1" x14ac:dyDescent="0.25">
      <c r="C7" s="3"/>
      <c r="F7" s="3"/>
      <c r="L7" s="3"/>
      <c r="M7" s="2"/>
    </row>
    <row r="9" spans="1:17" x14ac:dyDescent="0.25">
      <c r="A9" s="6" t="s">
        <v>45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16</v>
      </c>
    </row>
    <row r="11" spans="1:17" x14ac:dyDescent="0.25">
      <c r="A11" s="4" t="s">
        <v>17</v>
      </c>
      <c r="B11" s="4">
        <v>204</v>
      </c>
      <c r="C11" s="4">
        <v>0.86208642556199999</v>
      </c>
      <c r="D11" s="4">
        <v>0.86173402007199995</v>
      </c>
      <c r="E11" s="4">
        <v>4.7246941921799999E-4</v>
      </c>
      <c r="F11" s="4">
        <v>92.94</v>
      </c>
      <c r="G11" s="4">
        <v>93</v>
      </c>
      <c r="H11" s="4">
        <v>7.7763999999999998</v>
      </c>
      <c r="I11" s="4">
        <v>17.54</v>
      </c>
      <c r="J11" s="4">
        <v>17</v>
      </c>
      <c r="K11" s="4">
        <v>6.5484</v>
      </c>
      <c r="L11" s="4">
        <v>84.46</v>
      </c>
      <c r="M11" s="4">
        <v>85</v>
      </c>
      <c r="N11" s="4">
        <v>6.5484</v>
      </c>
      <c r="O11" s="4">
        <v>9.06</v>
      </c>
      <c r="P11" s="4">
        <v>9</v>
      </c>
      <c r="Q11" s="4">
        <v>7.7763999999999998</v>
      </c>
    </row>
    <row r="12" spans="1:17" x14ac:dyDescent="0.25">
      <c r="A12" s="4" t="s">
        <v>18</v>
      </c>
      <c r="B12" s="4">
        <v>146</v>
      </c>
      <c r="C12" s="4">
        <v>0.87303829753600004</v>
      </c>
      <c r="D12" s="4">
        <v>0.87382974225400001</v>
      </c>
      <c r="E12" s="4">
        <v>9.8327260314099991E-4</v>
      </c>
      <c r="F12" s="4">
        <v>64.12</v>
      </c>
      <c r="G12" s="4">
        <v>64</v>
      </c>
      <c r="H12" s="4">
        <v>7.3856000000000002</v>
      </c>
      <c r="I12" s="4">
        <v>9.26</v>
      </c>
      <c r="J12" s="4">
        <v>9</v>
      </c>
      <c r="K12" s="4">
        <v>7.0724</v>
      </c>
      <c r="L12" s="4">
        <v>63.74</v>
      </c>
      <c r="M12" s="4">
        <v>64</v>
      </c>
      <c r="N12" s="4">
        <v>7.0724</v>
      </c>
      <c r="O12" s="4">
        <v>8.8800000000000008</v>
      </c>
      <c r="P12" s="4">
        <v>9</v>
      </c>
      <c r="Q12" s="4">
        <v>7.3856000000000002</v>
      </c>
    </row>
    <row r="13" spans="1:17" x14ac:dyDescent="0.25">
      <c r="A13" s="4" t="s">
        <v>19</v>
      </c>
      <c r="B13" s="4">
        <v>480</v>
      </c>
      <c r="C13" s="4">
        <v>0.77797247890400001</v>
      </c>
      <c r="D13" s="4">
        <v>0.77710563900100005</v>
      </c>
      <c r="E13" s="4">
        <v>2.3347265261800001E-4</v>
      </c>
      <c r="F13" s="4">
        <v>192.75</v>
      </c>
      <c r="G13" s="4">
        <v>192.5</v>
      </c>
      <c r="H13" s="4">
        <v>32.487499999999997</v>
      </c>
      <c r="I13" s="4">
        <v>56.71</v>
      </c>
      <c r="J13" s="4">
        <v>57</v>
      </c>
      <c r="K13" s="4">
        <v>16.8659</v>
      </c>
      <c r="L13" s="4">
        <v>183.29</v>
      </c>
      <c r="M13" s="4">
        <v>183</v>
      </c>
      <c r="N13" s="4">
        <v>16.8659</v>
      </c>
      <c r="O13" s="4">
        <v>47.25</v>
      </c>
      <c r="P13" s="4">
        <v>47.5</v>
      </c>
      <c r="Q13" s="4">
        <v>32.487499999999997</v>
      </c>
    </row>
    <row r="14" spans="1:17" x14ac:dyDescent="0.25">
      <c r="A14" s="4" t="s">
        <v>20</v>
      </c>
      <c r="B14" s="4">
        <v>168</v>
      </c>
      <c r="C14" s="4">
        <v>0.95642517447999997</v>
      </c>
      <c r="D14" s="4">
        <v>0.95744480968800005</v>
      </c>
      <c r="E14" s="4">
        <v>2.0102423951899999E-4</v>
      </c>
      <c r="F14" s="4">
        <v>82.2</v>
      </c>
      <c r="G14" s="4">
        <v>82</v>
      </c>
      <c r="H14" s="4">
        <v>1.7</v>
      </c>
      <c r="I14" s="4">
        <v>5.21</v>
      </c>
      <c r="J14" s="4">
        <v>5</v>
      </c>
      <c r="K14" s="4">
        <v>2.6259000000000001</v>
      </c>
      <c r="L14" s="4">
        <v>78.790000000000006</v>
      </c>
      <c r="M14" s="4">
        <v>79</v>
      </c>
      <c r="N14" s="4">
        <v>2.6259000000000001</v>
      </c>
      <c r="O14" s="4">
        <v>1.8</v>
      </c>
      <c r="P14" s="4">
        <v>2</v>
      </c>
      <c r="Q14" s="4">
        <v>1.7</v>
      </c>
    </row>
    <row r="15" spans="1:17" x14ac:dyDescent="0.25">
      <c r="A15" s="4" t="s">
        <v>21</v>
      </c>
      <c r="B15" s="4">
        <v>198</v>
      </c>
      <c r="C15" s="4">
        <v>0.83052824105400003</v>
      </c>
      <c r="D15" s="4">
        <v>0.83274722950699998</v>
      </c>
      <c r="E15" s="4">
        <v>6.4258966860799996E-4</v>
      </c>
      <c r="F15" s="4">
        <v>80.260000000000005</v>
      </c>
      <c r="G15" s="4">
        <v>80</v>
      </c>
      <c r="H15" s="4">
        <v>9.9524000000000008</v>
      </c>
      <c r="I15" s="4">
        <v>14.96</v>
      </c>
      <c r="J15" s="4">
        <v>15</v>
      </c>
      <c r="K15" s="4">
        <v>9.7384000000000004</v>
      </c>
      <c r="L15" s="4">
        <v>84.04</v>
      </c>
      <c r="M15" s="4">
        <v>84</v>
      </c>
      <c r="N15" s="4">
        <v>9.7384000000000004</v>
      </c>
      <c r="O15" s="4">
        <v>18.739999999999998</v>
      </c>
      <c r="P15" s="4">
        <v>19</v>
      </c>
      <c r="Q15" s="4">
        <v>9.9524000000000008</v>
      </c>
    </row>
    <row r="16" spans="1:17" x14ac:dyDescent="0.25">
      <c r="A16" s="4" t="s">
        <v>22</v>
      </c>
      <c r="B16" s="4">
        <v>238</v>
      </c>
      <c r="C16" s="4">
        <v>0.65895661518799997</v>
      </c>
      <c r="D16" s="4">
        <v>0.66264568749200004</v>
      </c>
      <c r="E16" s="4">
        <v>7.3524067861799997E-4</v>
      </c>
      <c r="F16" s="4">
        <v>84.46</v>
      </c>
      <c r="G16" s="4">
        <v>85</v>
      </c>
      <c r="H16" s="4">
        <v>22.548400000000001</v>
      </c>
      <c r="I16" s="4">
        <v>42.81</v>
      </c>
      <c r="J16" s="4">
        <v>43</v>
      </c>
      <c r="K16" s="4">
        <v>12.4739</v>
      </c>
      <c r="L16" s="4">
        <v>76.19</v>
      </c>
      <c r="M16" s="4">
        <v>76</v>
      </c>
      <c r="N16" s="4">
        <v>12.4739</v>
      </c>
      <c r="O16" s="4">
        <v>34.54</v>
      </c>
      <c r="P16" s="4">
        <v>34</v>
      </c>
      <c r="Q16" s="4">
        <v>22.548400000000001</v>
      </c>
    </row>
    <row r="17" spans="1:17" x14ac:dyDescent="0.25">
      <c r="A17" s="4" t="s">
        <v>23</v>
      </c>
      <c r="B17" s="4">
        <v>170</v>
      </c>
      <c r="C17" s="4">
        <v>0.82778760301499998</v>
      </c>
      <c r="D17" s="4">
        <v>0.83021871312600004</v>
      </c>
      <c r="E17" s="4">
        <v>5.13352295162E-4</v>
      </c>
      <c r="F17" s="4">
        <v>78.37</v>
      </c>
      <c r="G17" s="4">
        <v>79</v>
      </c>
      <c r="H17" s="4">
        <v>5.1330999999999998</v>
      </c>
      <c r="I17" s="4">
        <v>19.75</v>
      </c>
      <c r="J17" s="4">
        <v>20</v>
      </c>
      <c r="K17" s="4">
        <v>5.8075000000000001</v>
      </c>
      <c r="L17" s="4">
        <v>65.25</v>
      </c>
      <c r="M17" s="4">
        <v>65</v>
      </c>
      <c r="N17" s="4">
        <v>5.8075000000000001</v>
      </c>
      <c r="O17" s="4">
        <v>6.63</v>
      </c>
      <c r="P17" s="4">
        <v>6</v>
      </c>
      <c r="Q17" s="4">
        <v>5.1330999999999998</v>
      </c>
    </row>
    <row r="18" spans="1:17" x14ac:dyDescent="0.25">
      <c r="A18" s="4" t="s">
        <v>24</v>
      </c>
      <c r="B18" s="4">
        <v>288</v>
      </c>
      <c r="C18" s="4">
        <v>0.869866540962</v>
      </c>
      <c r="D18" s="4">
        <v>0.87112706578300003</v>
      </c>
      <c r="E18" s="4">
        <v>1.7199880140399999E-4</v>
      </c>
      <c r="F18" s="4">
        <v>130.09</v>
      </c>
      <c r="G18" s="4">
        <v>130</v>
      </c>
      <c r="H18" s="4">
        <v>8.3818999999999999</v>
      </c>
      <c r="I18" s="4">
        <v>22.06</v>
      </c>
      <c r="J18" s="4">
        <v>22</v>
      </c>
      <c r="K18" s="4">
        <v>4.7564000000000002</v>
      </c>
      <c r="L18" s="4">
        <v>121.94</v>
      </c>
      <c r="M18" s="4">
        <v>122</v>
      </c>
      <c r="N18" s="4">
        <v>4.7564000000000002</v>
      </c>
      <c r="O18" s="4">
        <v>13.91</v>
      </c>
      <c r="P18" s="4">
        <v>14</v>
      </c>
      <c r="Q18" s="4">
        <v>8.3818999999999999</v>
      </c>
    </row>
    <row r="19" spans="1:17" x14ac:dyDescent="0.25">
      <c r="A19" s="4" t="s">
        <v>25</v>
      </c>
      <c r="B19" s="4">
        <v>190</v>
      </c>
      <c r="C19" s="4">
        <v>0.88930404924299999</v>
      </c>
      <c r="D19" s="4">
        <v>0.88868939439500005</v>
      </c>
      <c r="E19" s="4">
        <v>3.2680568899200001E-4</v>
      </c>
      <c r="F19" s="4">
        <v>87.26</v>
      </c>
      <c r="G19" s="4">
        <v>87.5</v>
      </c>
      <c r="H19" s="4">
        <v>6.0523999999999996</v>
      </c>
      <c r="I19" s="4">
        <v>12.45</v>
      </c>
      <c r="J19" s="4">
        <v>12.5</v>
      </c>
      <c r="K19" s="4">
        <v>3.7875000000000001</v>
      </c>
      <c r="L19" s="4">
        <v>82.55</v>
      </c>
      <c r="M19" s="4">
        <v>82.5</v>
      </c>
      <c r="N19" s="4">
        <v>3.7875000000000001</v>
      </c>
      <c r="O19" s="4">
        <v>7.74</v>
      </c>
      <c r="P19" s="4">
        <v>7.5</v>
      </c>
      <c r="Q19" s="4">
        <v>6.0523999999999996</v>
      </c>
    </row>
    <row r="20" spans="1:17" x14ac:dyDescent="0.25">
      <c r="A20" s="4" t="s">
        <v>26</v>
      </c>
      <c r="B20" s="4">
        <v>196</v>
      </c>
      <c r="C20" s="4">
        <v>0.76027279003600001</v>
      </c>
      <c r="D20" s="4">
        <v>0.75898229398200001</v>
      </c>
      <c r="E20" s="4">
        <v>1.2381214886899999E-3</v>
      </c>
      <c r="F20" s="4">
        <v>75.040000000000006</v>
      </c>
      <c r="G20" s="4">
        <v>75</v>
      </c>
      <c r="H20" s="4">
        <v>17.638400000000001</v>
      </c>
      <c r="I20" s="4">
        <v>23.41</v>
      </c>
      <c r="J20" s="4">
        <v>23</v>
      </c>
      <c r="K20" s="4">
        <v>15.181900000000001</v>
      </c>
      <c r="L20" s="4">
        <v>74.59</v>
      </c>
      <c r="M20" s="4">
        <v>75</v>
      </c>
      <c r="N20" s="4">
        <v>15.181900000000001</v>
      </c>
      <c r="O20" s="4">
        <v>22.96</v>
      </c>
      <c r="P20" s="4">
        <v>23</v>
      </c>
      <c r="Q20" s="4">
        <v>17.638400000000001</v>
      </c>
    </row>
    <row r="21" spans="1:17" x14ac:dyDescent="0.25">
      <c r="A21" s="4" t="s">
        <v>27</v>
      </c>
      <c r="B21" s="4">
        <v>176</v>
      </c>
      <c r="C21" s="4">
        <v>0.85634251242600001</v>
      </c>
      <c r="D21" s="4">
        <v>0.85676423510800004</v>
      </c>
      <c r="E21" s="4">
        <v>5.2288793184899996E-4</v>
      </c>
      <c r="F21" s="4">
        <v>77.83</v>
      </c>
      <c r="G21" s="4">
        <v>77.5</v>
      </c>
      <c r="H21" s="4">
        <v>6.2610999999999999</v>
      </c>
      <c r="I21" s="4">
        <v>14.11</v>
      </c>
      <c r="J21" s="4">
        <v>14</v>
      </c>
      <c r="K21" s="4">
        <v>7.4179000000000004</v>
      </c>
      <c r="L21" s="4">
        <v>73.89</v>
      </c>
      <c r="M21" s="4">
        <v>74</v>
      </c>
      <c r="N21" s="4">
        <v>7.4179000000000004</v>
      </c>
      <c r="O21" s="4">
        <v>10.17</v>
      </c>
      <c r="P21" s="4">
        <v>10.5</v>
      </c>
      <c r="Q21" s="4">
        <v>6.2610999999999999</v>
      </c>
    </row>
    <row r="22" spans="1:17" x14ac:dyDescent="0.25">
      <c r="A22" s="4" t="s">
        <v>28</v>
      </c>
      <c r="B22" s="4">
        <v>144</v>
      </c>
      <c r="C22" s="4">
        <v>0.77946516248200004</v>
      </c>
      <c r="D22" s="4">
        <v>0.776262820513</v>
      </c>
      <c r="E22" s="4">
        <v>1.1081779286599999E-3</v>
      </c>
      <c r="F22" s="4">
        <v>60.52</v>
      </c>
      <c r="G22" s="4">
        <v>60</v>
      </c>
      <c r="H22" s="4">
        <v>6.1096000000000004</v>
      </c>
      <c r="I22" s="4">
        <v>18.27</v>
      </c>
      <c r="J22" s="4">
        <v>18</v>
      </c>
      <c r="K22" s="4">
        <v>7.9170999999999996</v>
      </c>
      <c r="L22" s="4">
        <v>53.73</v>
      </c>
      <c r="M22" s="4">
        <v>54</v>
      </c>
      <c r="N22" s="4">
        <v>7.9170999999999996</v>
      </c>
      <c r="O22" s="4">
        <v>11.48</v>
      </c>
      <c r="P22" s="4">
        <v>12</v>
      </c>
      <c r="Q22" s="4">
        <v>6.1096000000000004</v>
      </c>
    </row>
    <row r="23" spans="1:17" x14ac:dyDescent="0.25">
      <c r="A23" s="4" t="s">
        <v>29</v>
      </c>
      <c r="B23" s="4">
        <v>448</v>
      </c>
      <c r="C23" s="4">
        <v>0.83543455214100004</v>
      </c>
      <c r="D23" s="4">
        <v>0.83579129945999997</v>
      </c>
      <c r="E23" s="4">
        <v>3.1128389464700002E-4</v>
      </c>
      <c r="F23" s="4">
        <v>191.16</v>
      </c>
      <c r="G23" s="4">
        <v>191</v>
      </c>
      <c r="H23" s="4">
        <v>24.654399999999999</v>
      </c>
      <c r="I23" s="4">
        <v>39.35</v>
      </c>
      <c r="J23" s="4">
        <v>39</v>
      </c>
      <c r="K23" s="4">
        <v>19.747499999999999</v>
      </c>
      <c r="L23" s="4">
        <v>184.65</v>
      </c>
      <c r="M23" s="4">
        <v>185</v>
      </c>
      <c r="N23" s="4">
        <v>19.747499999999999</v>
      </c>
      <c r="O23" s="4">
        <v>32.840000000000003</v>
      </c>
      <c r="P23" s="4">
        <v>33</v>
      </c>
      <c r="Q23" s="4">
        <v>24.654399999999999</v>
      </c>
    </row>
    <row r="24" spans="1:17" x14ac:dyDescent="0.25">
      <c r="A24" s="4" t="s">
        <v>30</v>
      </c>
      <c r="B24" s="4">
        <v>158</v>
      </c>
      <c r="C24" s="4">
        <v>0.86600515968199998</v>
      </c>
      <c r="D24" s="4">
        <v>0.87186987373000002</v>
      </c>
      <c r="E24" s="4">
        <v>5.9908957832899995E-4</v>
      </c>
      <c r="F24" s="4">
        <v>71.3</v>
      </c>
      <c r="G24" s="4">
        <v>72</v>
      </c>
      <c r="H24" s="4">
        <v>5.07</v>
      </c>
      <c r="I24" s="4">
        <v>12.34</v>
      </c>
      <c r="J24" s="4">
        <v>12</v>
      </c>
      <c r="K24" s="4">
        <v>5.2244000000000002</v>
      </c>
      <c r="L24" s="4">
        <v>66.66</v>
      </c>
      <c r="M24" s="4">
        <v>67</v>
      </c>
      <c r="N24" s="4">
        <v>5.2244000000000002</v>
      </c>
      <c r="O24" s="4">
        <v>7.7</v>
      </c>
      <c r="P24" s="4">
        <v>7</v>
      </c>
      <c r="Q24" s="4">
        <v>5.07</v>
      </c>
    </row>
    <row r="25" spans="1:17" x14ac:dyDescent="0.25">
      <c r="A25" s="4" t="s">
        <v>42</v>
      </c>
      <c r="B25" s="4">
        <v>270</v>
      </c>
      <c r="C25" s="4">
        <v>0.904786974987</v>
      </c>
      <c r="D25" s="4">
        <v>0.90616402082699998</v>
      </c>
      <c r="E25" s="4">
        <v>1.75742952282E-4</v>
      </c>
      <c r="F25" s="4">
        <v>126.57</v>
      </c>
      <c r="G25" s="4">
        <v>127</v>
      </c>
      <c r="H25" s="4">
        <v>4.6650999999999998</v>
      </c>
      <c r="I25" s="4">
        <v>16.23</v>
      </c>
      <c r="J25" s="4">
        <v>16</v>
      </c>
      <c r="K25" s="4">
        <v>4.8170999999999999</v>
      </c>
      <c r="L25" s="4">
        <v>118.77</v>
      </c>
      <c r="M25" s="4">
        <v>119</v>
      </c>
      <c r="N25" s="4">
        <v>4.8170999999999999</v>
      </c>
      <c r="O25" s="4">
        <v>8.43</v>
      </c>
      <c r="P25" s="4">
        <v>8</v>
      </c>
      <c r="Q25" s="4">
        <v>4.6650999999999998</v>
      </c>
    </row>
    <row r="26" spans="1:17" x14ac:dyDescent="0.25">
      <c r="A26" s="4" t="s">
        <v>41</v>
      </c>
      <c r="B26" s="4">
        <v>214</v>
      </c>
      <c r="C26" s="4">
        <v>0.69051699676400002</v>
      </c>
      <c r="D26" s="4">
        <v>0.69084486674900003</v>
      </c>
      <c r="E26" s="4">
        <v>1.1129930740300001E-3</v>
      </c>
      <c r="F26" s="4">
        <v>75.55</v>
      </c>
      <c r="G26" s="4">
        <v>76</v>
      </c>
      <c r="H26" s="4">
        <v>24.647500000000001</v>
      </c>
      <c r="I26" s="4">
        <v>33.340000000000003</v>
      </c>
      <c r="J26" s="4">
        <v>34</v>
      </c>
      <c r="K26" s="4">
        <v>16.264399999999998</v>
      </c>
      <c r="L26" s="4">
        <v>73.66</v>
      </c>
      <c r="M26" s="4">
        <v>73</v>
      </c>
      <c r="N26" s="4">
        <v>16.264399999999998</v>
      </c>
      <c r="O26" s="4">
        <v>31.45</v>
      </c>
      <c r="P26" s="4">
        <v>31</v>
      </c>
      <c r="Q26" s="4">
        <v>24.647500000000001</v>
      </c>
    </row>
    <row r="27" spans="1:17" x14ac:dyDescent="0.25">
      <c r="A27" s="4" t="s">
        <v>40</v>
      </c>
      <c r="B27" s="4">
        <v>204</v>
      </c>
      <c r="C27" s="4">
        <v>0.77053857909699996</v>
      </c>
      <c r="D27" s="4">
        <v>0.77305602505100002</v>
      </c>
      <c r="E27" s="4">
        <v>1.0113145860400001E-3</v>
      </c>
      <c r="F27" s="4">
        <v>79.53</v>
      </c>
      <c r="G27" s="4">
        <v>80</v>
      </c>
      <c r="H27" s="4">
        <v>14.069100000000001</v>
      </c>
      <c r="I27" s="4">
        <v>23.42</v>
      </c>
      <c r="J27" s="4">
        <v>23.5</v>
      </c>
      <c r="K27" s="4">
        <v>14.7036</v>
      </c>
      <c r="L27" s="4">
        <v>78.58</v>
      </c>
      <c r="M27" s="4">
        <v>78.5</v>
      </c>
      <c r="N27" s="4">
        <v>14.7036</v>
      </c>
      <c r="O27" s="4">
        <v>22.47</v>
      </c>
      <c r="P27" s="4">
        <v>22</v>
      </c>
      <c r="Q27" s="4">
        <v>14.069100000000001</v>
      </c>
    </row>
    <row r="28" spans="1:17" x14ac:dyDescent="0.25">
      <c r="A28" s="4" t="s">
        <v>39</v>
      </c>
      <c r="B28" s="4">
        <v>142</v>
      </c>
      <c r="C28" s="4">
        <v>0.70294153125900005</v>
      </c>
      <c r="D28" s="4">
        <v>0.69888582904899998</v>
      </c>
      <c r="E28" s="4">
        <v>1.9473936421000001E-3</v>
      </c>
      <c r="F28" s="4">
        <v>50.63</v>
      </c>
      <c r="G28" s="4">
        <v>51</v>
      </c>
      <c r="H28" s="4">
        <v>11.773099999999999</v>
      </c>
      <c r="I28" s="4">
        <v>21.05</v>
      </c>
      <c r="J28" s="4">
        <v>21</v>
      </c>
      <c r="K28" s="4">
        <v>13.547499999999999</v>
      </c>
      <c r="L28" s="4">
        <v>49.95</v>
      </c>
      <c r="M28" s="4">
        <v>50</v>
      </c>
      <c r="N28" s="4">
        <v>13.547499999999999</v>
      </c>
      <c r="O28" s="4">
        <v>20.37</v>
      </c>
      <c r="P28" s="4">
        <v>20</v>
      </c>
      <c r="Q28" s="4">
        <v>11.773099999999999</v>
      </c>
    </row>
    <row r="29" spans="1:17" x14ac:dyDescent="0.25">
      <c r="A29" s="4" t="s">
        <v>38</v>
      </c>
      <c r="B29" s="4">
        <v>252</v>
      </c>
      <c r="C29" s="4">
        <v>0.72933927251499997</v>
      </c>
      <c r="D29" s="4">
        <v>0.729409940172</v>
      </c>
      <c r="E29" s="4">
        <v>5.4489888555099997E-4</v>
      </c>
      <c r="F29" s="4">
        <v>98.06</v>
      </c>
      <c r="G29" s="4">
        <v>98</v>
      </c>
      <c r="H29" s="4">
        <v>19.316400000000002</v>
      </c>
      <c r="I29" s="4">
        <v>37.15</v>
      </c>
      <c r="J29" s="4">
        <v>37</v>
      </c>
      <c r="K29" s="4">
        <v>12.6675</v>
      </c>
      <c r="L29" s="4">
        <v>88.85</v>
      </c>
      <c r="M29" s="4">
        <v>89</v>
      </c>
      <c r="N29" s="4">
        <v>12.6675</v>
      </c>
      <c r="O29" s="4">
        <v>27.94</v>
      </c>
      <c r="P29" s="4">
        <v>28</v>
      </c>
      <c r="Q29" s="4">
        <v>19.316400000000002</v>
      </c>
    </row>
    <row r="30" spans="1:17" x14ac:dyDescent="0.25">
      <c r="A30" s="4" t="s">
        <v>37</v>
      </c>
      <c r="B30" s="4">
        <v>148</v>
      </c>
      <c r="C30" s="4">
        <v>0.84426110934300003</v>
      </c>
      <c r="D30" s="4">
        <v>0.84370634920599996</v>
      </c>
      <c r="E30" s="4">
        <v>6.7883723463499997E-4</v>
      </c>
      <c r="F30" s="4">
        <v>62.01</v>
      </c>
      <c r="G30" s="4">
        <v>63</v>
      </c>
      <c r="H30" s="4">
        <v>8.2299000000000007</v>
      </c>
      <c r="I30" s="4">
        <v>10.83</v>
      </c>
      <c r="J30" s="4">
        <v>11</v>
      </c>
      <c r="K30" s="4">
        <v>4.5411000000000001</v>
      </c>
      <c r="L30" s="4">
        <v>63.17</v>
      </c>
      <c r="M30" s="4">
        <v>63</v>
      </c>
      <c r="N30" s="4">
        <v>4.5411000000000001</v>
      </c>
      <c r="O30" s="4">
        <v>11.99</v>
      </c>
      <c r="P30" s="4">
        <v>11</v>
      </c>
      <c r="Q30" s="4">
        <v>8.2299000000000007</v>
      </c>
    </row>
    <row r="31" spans="1:17" x14ac:dyDescent="0.25">
      <c r="A31" s="4" t="s">
        <v>36</v>
      </c>
      <c r="B31" s="4">
        <v>228</v>
      </c>
      <c r="C31" s="4">
        <v>0.93513352557499996</v>
      </c>
      <c r="D31" s="4">
        <v>0.93467283663900003</v>
      </c>
      <c r="E31" s="4">
        <v>2.3150200718100001E-4</v>
      </c>
      <c r="F31" s="4">
        <v>108.34</v>
      </c>
      <c r="G31" s="4">
        <v>108</v>
      </c>
      <c r="H31" s="4">
        <v>4.1844000000000001</v>
      </c>
      <c r="I31" s="4">
        <v>8.7799999999999994</v>
      </c>
      <c r="J31" s="4">
        <v>9</v>
      </c>
      <c r="K31" s="4">
        <v>4.7716000000000003</v>
      </c>
      <c r="L31" s="4">
        <v>105.22</v>
      </c>
      <c r="M31" s="4">
        <v>105</v>
      </c>
      <c r="N31" s="4">
        <v>4.7716000000000003</v>
      </c>
      <c r="O31" s="4">
        <v>5.66</v>
      </c>
      <c r="P31" s="4">
        <v>6</v>
      </c>
      <c r="Q31" s="4">
        <v>4.1844000000000001</v>
      </c>
    </row>
    <row r="32" spans="1:17" x14ac:dyDescent="0.25">
      <c r="A32" s="4" t="s">
        <v>35</v>
      </c>
      <c r="B32" s="4">
        <v>204</v>
      </c>
      <c r="C32" s="4">
        <v>0.70354766364999999</v>
      </c>
      <c r="D32" s="4">
        <v>0.70713318137299996</v>
      </c>
      <c r="E32" s="4">
        <v>1.3681795278299999E-3</v>
      </c>
      <c r="F32" s="4">
        <v>71.47</v>
      </c>
      <c r="G32" s="4">
        <v>72</v>
      </c>
      <c r="H32" s="4">
        <v>16.269100000000002</v>
      </c>
      <c r="I32" s="4">
        <v>29.54</v>
      </c>
      <c r="J32" s="4">
        <v>29</v>
      </c>
      <c r="K32" s="4">
        <v>22.048400000000001</v>
      </c>
      <c r="L32" s="4">
        <v>72.459999999999994</v>
      </c>
      <c r="M32" s="4">
        <v>73</v>
      </c>
      <c r="N32" s="4">
        <v>22.048400000000001</v>
      </c>
      <c r="O32" s="4">
        <v>30.53</v>
      </c>
      <c r="P32" s="4">
        <v>30</v>
      </c>
      <c r="Q32" s="4">
        <v>16.269100000000002</v>
      </c>
    </row>
    <row r="33" spans="1:17" x14ac:dyDescent="0.25">
      <c r="A33" s="4" t="s">
        <v>34</v>
      </c>
      <c r="B33" s="4">
        <v>184</v>
      </c>
      <c r="C33" s="4">
        <v>0.92298449350699996</v>
      </c>
      <c r="D33" s="4">
        <v>0.92369902703200002</v>
      </c>
      <c r="E33" s="4">
        <v>1.71157126707E-4</v>
      </c>
      <c r="F33" s="4">
        <v>86.62</v>
      </c>
      <c r="G33" s="4">
        <v>87</v>
      </c>
      <c r="H33" s="4">
        <v>3.1356000000000002</v>
      </c>
      <c r="I33" s="4">
        <v>8.31</v>
      </c>
      <c r="J33" s="4">
        <v>8</v>
      </c>
      <c r="K33" s="4">
        <v>2.7139000000000002</v>
      </c>
      <c r="L33" s="4">
        <v>83.69</v>
      </c>
      <c r="M33" s="4">
        <v>84</v>
      </c>
      <c r="N33" s="4">
        <v>2.7139000000000002</v>
      </c>
      <c r="O33" s="4">
        <v>5.38</v>
      </c>
      <c r="P33" s="4">
        <v>5</v>
      </c>
      <c r="Q33" s="4">
        <v>3.1356000000000002</v>
      </c>
    </row>
    <row r="34" spans="1:17" x14ac:dyDescent="0.25">
      <c r="A34" s="4" t="s">
        <v>33</v>
      </c>
      <c r="B34" s="4">
        <v>170</v>
      </c>
      <c r="C34" s="4">
        <v>0.76022315585199995</v>
      </c>
      <c r="D34" s="4">
        <v>0.76237517240200003</v>
      </c>
      <c r="E34" s="4">
        <v>1.0555633256099999E-3</v>
      </c>
      <c r="F34" s="4">
        <v>69.62</v>
      </c>
      <c r="G34" s="4">
        <v>69</v>
      </c>
      <c r="H34" s="4">
        <v>10.515599999999999</v>
      </c>
      <c r="I34" s="4">
        <v>22.78</v>
      </c>
      <c r="J34" s="4">
        <v>22</v>
      </c>
      <c r="K34" s="4">
        <v>10.051600000000001</v>
      </c>
      <c r="L34" s="4">
        <v>62.22</v>
      </c>
      <c r="M34" s="4">
        <v>63</v>
      </c>
      <c r="N34" s="4">
        <v>10.051600000000001</v>
      </c>
      <c r="O34" s="4">
        <v>15.38</v>
      </c>
      <c r="P34" s="4">
        <v>16</v>
      </c>
      <c r="Q34" s="4">
        <v>10.515599999999999</v>
      </c>
    </row>
    <row r="35" spans="1:17" x14ac:dyDescent="0.25">
      <c r="A35" s="4" t="s">
        <v>32</v>
      </c>
      <c r="B35" s="4">
        <v>168</v>
      </c>
      <c r="C35" s="4">
        <v>0.92195107741600002</v>
      </c>
      <c r="D35" s="4">
        <v>0.92293076620299996</v>
      </c>
      <c r="E35" s="4">
        <v>2.23253699883E-4</v>
      </c>
      <c r="F35" s="4">
        <v>77.819999999999993</v>
      </c>
      <c r="G35" s="4">
        <v>78</v>
      </c>
      <c r="H35" s="4">
        <v>3.5876000000000001</v>
      </c>
      <c r="I35" s="4">
        <v>6.72</v>
      </c>
      <c r="J35" s="4">
        <v>6.5</v>
      </c>
      <c r="K35" s="4">
        <v>3.0215999999999998</v>
      </c>
      <c r="L35" s="4">
        <v>77.28</v>
      </c>
      <c r="M35" s="4">
        <v>77.5</v>
      </c>
      <c r="N35" s="4">
        <v>3.0215999999999998</v>
      </c>
      <c r="O35" s="4">
        <v>6.18</v>
      </c>
      <c r="P35" s="4">
        <v>6</v>
      </c>
      <c r="Q35" s="4">
        <v>3.5876000000000001</v>
      </c>
    </row>
    <row r="36" spans="1:17" x14ac:dyDescent="0.25">
      <c r="A36" s="4" t="s">
        <v>31</v>
      </c>
      <c r="B36" s="4">
        <v>320</v>
      </c>
      <c r="C36" s="4">
        <v>0.83603473665399997</v>
      </c>
      <c r="D36" s="4">
        <v>0.83561692432699997</v>
      </c>
      <c r="E36" s="4">
        <v>2.33584337771E-4</v>
      </c>
      <c r="F36" s="4">
        <v>138.72</v>
      </c>
      <c r="G36" s="4">
        <v>139</v>
      </c>
      <c r="H36" s="4">
        <v>10.6616</v>
      </c>
      <c r="I36" s="4">
        <v>29.32</v>
      </c>
      <c r="J36" s="4">
        <v>29</v>
      </c>
      <c r="K36" s="4">
        <v>9.0776000000000003</v>
      </c>
      <c r="L36" s="4">
        <v>130.68</v>
      </c>
      <c r="M36" s="4">
        <v>131</v>
      </c>
      <c r="N36" s="4">
        <v>9.0776000000000003</v>
      </c>
      <c r="O36" s="4">
        <v>21.28</v>
      </c>
      <c r="P36" s="4">
        <v>21</v>
      </c>
      <c r="Q36" s="4">
        <v>10.6616</v>
      </c>
    </row>
    <row r="38" spans="1:17" x14ac:dyDescent="0.25">
      <c r="A38" s="6" t="s">
        <v>46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4" t="s">
        <v>0</v>
      </c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4" t="s">
        <v>16</v>
      </c>
    </row>
    <row r="40" spans="1:17" x14ac:dyDescent="0.25">
      <c r="A40" s="4" t="s">
        <v>17</v>
      </c>
      <c r="B40" s="4">
        <v>204</v>
      </c>
      <c r="C40" s="4">
        <v>0.86118288817900002</v>
      </c>
      <c r="D40" s="4">
        <v>0.860836572355</v>
      </c>
      <c r="E40" s="4">
        <v>3.50332315484E-4</v>
      </c>
      <c r="F40" s="4">
        <v>91.59</v>
      </c>
      <c r="G40" s="4">
        <v>92</v>
      </c>
      <c r="H40" s="4">
        <v>7.1619000000000002</v>
      </c>
      <c r="I40" s="4">
        <v>16.59</v>
      </c>
      <c r="J40" s="4">
        <v>16.5</v>
      </c>
      <c r="K40" s="4">
        <v>4.5218999999999996</v>
      </c>
      <c r="L40" s="4">
        <v>85.41</v>
      </c>
      <c r="M40" s="4">
        <v>85.5</v>
      </c>
      <c r="N40" s="4">
        <v>4.5218999999999996</v>
      </c>
      <c r="O40" s="4">
        <v>10.41</v>
      </c>
      <c r="P40" s="4">
        <v>10</v>
      </c>
      <c r="Q40" s="4">
        <v>7.1619000000000002</v>
      </c>
    </row>
    <row r="41" spans="1:17" x14ac:dyDescent="0.25">
      <c r="A41" s="4" t="s">
        <v>18</v>
      </c>
      <c r="B41" s="4">
        <v>146</v>
      </c>
      <c r="C41" s="4">
        <v>0.85978875629200002</v>
      </c>
      <c r="D41" s="4">
        <v>0.86253138464300005</v>
      </c>
      <c r="E41" s="4">
        <v>8.5042508538599995E-4</v>
      </c>
      <c r="F41" s="4">
        <v>63.71</v>
      </c>
      <c r="G41" s="4">
        <v>64</v>
      </c>
      <c r="H41" s="4">
        <v>6.0858999999999996</v>
      </c>
      <c r="I41" s="4">
        <v>10.61</v>
      </c>
      <c r="J41" s="4">
        <v>10</v>
      </c>
      <c r="K41" s="4">
        <v>5.8978999999999999</v>
      </c>
      <c r="L41" s="4">
        <v>62.39</v>
      </c>
      <c r="M41" s="4">
        <v>63</v>
      </c>
      <c r="N41" s="4">
        <v>5.8978999999999999</v>
      </c>
      <c r="O41" s="4">
        <v>9.2899999999999991</v>
      </c>
      <c r="P41" s="4">
        <v>9</v>
      </c>
      <c r="Q41" s="4">
        <v>6.0858999999999996</v>
      </c>
    </row>
    <row r="42" spans="1:17" x14ac:dyDescent="0.25">
      <c r="A42" s="4" t="s">
        <v>19</v>
      </c>
      <c r="B42" s="4">
        <v>480</v>
      </c>
      <c r="C42" s="4">
        <v>0.77227391472600004</v>
      </c>
      <c r="D42" s="4">
        <v>0.77117025424899999</v>
      </c>
      <c r="E42" s="4">
        <v>2.3381484758900001E-4</v>
      </c>
      <c r="F42" s="4">
        <v>191.97</v>
      </c>
      <c r="G42" s="4">
        <v>192</v>
      </c>
      <c r="H42" s="4">
        <v>24.989100000000001</v>
      </c>
      <c r="I42" s="4">
        <v>58.37</v>
      </c>
      <c r="J42" s="4">
        <v>59</v>
      </c>
      <c r="K42" s="4">
        <v>19.2331</v>
      </c>
      <c r="L42" s="4">
        <v>181.63</v>
      </c>
      <c r="M42" s="4">
        <v>181</v>
      </c>
      <c r="N42" s="4">
        <v>19.2331</v>
      </c>
      <c r="O42" s="4">
        <v>48.03</v>
      </c>
      <c r="P42" s="4">
        <v>48</v>
      </c>
      <c r="Q42" s="4">
        <v>24.989100000000001</v>
      </c>
    </row>
    <row r="43" spans="1:17" x14ac:dyDescent="0.25">
      <c r="A43" s="4" t="s">
        <v>20</v>
      </c>
      <c r="B43" s="4">
        <v>168</v>
      </c>
      <c r="C43" s="4">
        <v>0.95618138732299995</v>
      </c>
      <c r="D43" s="4">
        <v>0.95735810182600001</v>
      </c>
      <c r="E43" s="4">
        <v>1.5650147827900001E-4</v>
      </c>
      <c r="F43" s="4">
        <v>82.34</v>
      </c>
      <c r="G43" s="4">
        <v>83</v>
      </c>
      <c r="H43" s="4">
        <v>1.5444</v>
      </c>
      <c r="I43" s="4">
        <v>5.38</v>
      </c>
      <c r="J43" s="4">
        <v>5</v>
      </c>
      <c r="K43" s="4">
        <v>1.8956</v>
      </c>
      <c r="L43" s="4">
        <v>78.62</v>
      </c>
      <c r="M43" s="4">
        <v>79</v>
      </c>
      <c r="N43" s="4">
        <v>1.8956</v>
      </c>
      <c r="O43" s="4">
        <v>1.66</v>
      </c>
      <c r="P43" s="4">
        <v>1</v>
      </c>
      <c r="Q43" s="4">
        <v>1.5444</v>
      </c>
    </row>
    <row r="44" spans="1:17" x14ac:dyDescent="0.25">
      <c r="A44" s="4" t="s">
        <v>21</v>
      </c>
      <c r="B44" s="4">
        <v>198</v>
      </c>
      <c r="C44" s="4">
        <v>0.820245630384</v>
      </c>
      <c r="D44" s="4">
        <v>0.82024172799799999</v>
      </c>
      <c r="E44" s="4">
        <v>7.9539335908300002E-4</v>
      </c>
      <c r="F44" s="4">
        <v>79.3</v>
      </c>
      <c r="G44" s="4">
        <v>80</v>
      </c>
      <c r="H44" s="4">
        <v>12.97</v>
      </c>
      <c r="I44" s="4">
        <v>15.91</v>
      </c>
      <c r="J44" s="4">
        <v>16</v>
      </c>
      <c r="K44" s="4">
        <v>11.1419</v>
      </c>
      <c r="L44" s="4">
        <v>83.09</v>
      </c>
      <c r="M44" s="4">
        <v>83</v>
      </c>
      <c r="N44" s="4">
        <v>11.1419</v>
      </c>
      <c r="O44" s="4">
        <v>19.7</v>
      </c>
      <c r="P44" s="4">
        <v>19</v>
      </c>
      <c r="Q44" s="4">
        <v>12.97</v>
      </c>
    </row>
    <row r="45" spans="1:17" x14ac:dyDescent="0.25">
      <c r="A45" s="4" t="s">
        <v>22</v>
      </c>
      <c r="B45" s="4">
        <v>238</v>
      </c>
      <c r="C45" s="4">
        <v>0.66713209836200005</v>
      </c>
      <c r="D45" s="4">
        <v>0.66721005245999998</v>
      </c>
      <c r="E45" s="4">
        <v>7.5244828729899998E-4</v>
      </c>
      <c r="F45" s="4">
        <v>82.42</v>
      </c>
      <c r="G45" s="4">
        <v>83</v>
      </c>
      <c r="H45" s="4">
        <v>21.703600000000002</v>
      </c>
      <c r="I45" s="4">
        <v>40.5</v>
      </c>
      <c r="J45" s="4">
        <v>40.5</v>
      </c>
      <c r="K45" s="4">
        <v>13.29</v>
      </c>
      <c r="L45" s="4">
        <v>78.5</v>
      </c>
      <c r="M45" s="4">
        <v>78.5</v>
      </c>
      <c r="N45" s="4">
        <v>13.29</v>
      </c>
      <c r="O45" s="4">
        <v>36.58</v>
      </c>
      <c r="P45" s="4">
        <v>36</v>
      </c>
      <c r="Q45" s="4">
        <v>21.703600000000002</v>
      </c>
    </row>
    <row r="46" spans="1:17" x14ac:dyDescent="0.25">
      <c r="A46" s="4" t="s">
        <v>23</v>
      </c>
      <c r="B46" s="4">
        <v>170</v>
      </c>
      <c r="C46" s="4">
        <v>0.82741623123700003</v>
      </c>
      <c r="D46" s="4">
        <v>0.82723332738199995</v>
      </c>
      <c r="E46" s="4">
        <v>5.6103970470700005E-4</v>
      </c>
      <c r="F46" s="4">
        <v>77.67</v>
      </c>
      <c r="G46" s="4">
        <v>78</v>
      </c>
      <c r="H46" s="4">
        <v>5.3010999999999999</v>
      </c>
      <c r="I46" s="4">
        <v>19.47</v>
      </c>
      <c r="J46" s="4">
        <v>20</v>
      </c>
      <c r="K46" s="4">
        <v>5.6691000000000003</v>
      </c>
      <c r="L46" s="4">
        <v>65.53</v>
      </c>
      <c r="M46" s="4">
        <v>65</v>
      </c>
      <c r="N46" s="4">
        <v>5.6691000000000003</v>
      </c>
      <c r="O46" s="4">
        <v>7.33</v>
      </c>
      <c r="P46" s="4">
        <v>7</v>
      </c>
      <c r="Q46" s="4">
        <v>5.3010999999999999</v>
      </c>
    </row>
    <row r="47" spans="1:17" x14ac:dyDescent="0.25">
      <c r="A47" s="4" t="s">
        <v>24</v>
      </c>
      <c r="B47" s="4">
        <v>288</v>
      </c>
      <c r="C47" s="4">
        <v>0.87664501296399999</v>
      </c>
      <c r="D47" s="4">
        <v>0.87837346195699995</v>
      </c>
      <c r="E47" s="4">
        <v>1.7831475432799999E-4</v>
      </c>
      <c r="F47" s="4">
        <v>129.63999999999999</v>
      </c>
      <c r="G47" s="4">
        <v>130</v>
      </c>
      <c r="H47" s="4">
        <v>9.2103999999999999</v>
      </c>
      <c r="I47" s="4">
        <v>20.04</v>
      </c>
      <c r="J47" s="4">
        <v>20</v>
      </c>
      <c r="K47" s="4">
        <v>3.2984</v>
      </c>
      <c r="L47" s="4">
        <v>123.96</v>
      </c>
      <c r="M47" s="4">
        <v>124</v>
      </c>
      <c r="N47" s="4">
        <v>3.2984</v>
      </c>
      <c r="O47" s="4">
        <v>14.36</v>
      </c>
      <c r="P47" s="4">
        <v>14</v>
      </c>
      <c r="Q47" s="4">
        <v>9.2103999999999999</v>
      </c>
    </row>
    <row r="48" spans="1:17" x14ac:dyDescent="0.25">
      <c r="A48" s="4" t="s">
        <v>25</v>
      </c>
      <c r="B48" s="4">
        <v>190</v>
      </c>
      <c r="C48" s="4">
        <v>0.88432004843500001</v>
      </c>
      <c r="D48" s="4">
        <v>0.88708810992499998</v>
      </c>
      <c r="E48" s="4">
        <v>4.5949242396199999E-4</v>
      </c>
      <c r="F48" s="4">
        <v>86.53</v>
      </c>
      <c r="G48" s="4">
        <v>87</v>
      </c>
      <c r="H48" s="4">
        <v>6.8491</v>
      </c>
      <c r="I48" s="4">
        <v>12.61</v>
      </c>
      <c r="J48" s="4">
        <v>12</v>
      </c>
      <c r="K48" s="4">
        <v>4.6379000000000001</v>
      </c>
      <c r="L48" s="4">
        <v>82.39</v>
      </c>
      <c r="M48" s="4">
        <v>83</v>
      </c>
      <c r="N48" s="4">
        <v>4.6379000000000001</v>
      </c>
      <c r="O48" s="4">
        <v>8.4700000000000006</v>
      </c>
      <c r="P48" s="4">
        <v>8</v>
      </c>
      <c r="Q48" s="4">
        <v>6.8491</v>
      </c>
    </row>
    <row r="49" spans="1:17" x14ac:dyDescent="0.25">
      <c r="A49" s="4" t="s">
        <v>26</v>
      </c>
      <c r="B49" s="4">
        <v>196</v>
      </c>
      <c r="C49" s="4">
        <v>0.75586271040300002</v>
      </c>
      <c r="D49" s="4">
        <v>0.756438752346</v>
      </c>
      <c r="E49" s="4">
        <v>9.99777967272E-4</v>
      </c>
      <c r="F49" s="4">
        <v>74.75</v>
      </c>
      <c r="G49" s="4">
        <v>74</v>
      </c>
      <c r="H49" s="4">
        <v>17.387499999999999</v>
      </c>
      <c r="I49" s="4">
        <v>23.88</v>
      </c>
      <c r="J49" s="4">
        <v>24</v>
      </c>
      <c r="K49" s="4">
        <v>12.585599999999999</v>
      </c>
      <c r="L49" s="4">
        <v>74.12</v>
      </c>
      <c r="M49" s="4">
        <v>74</v>
      </c>
      <c r="N49" s="4">
        <v>12.585599999999999</v>
      </c>
      <c r="O49" s="4">
        <v>23.25</v>
      </c>
      <c r="P49" s="4">
        <v>24</v>
      </c>
      <c r="Q49" s="4">
        <v>17.387499999999999</v>
      </c>
    </row>
    <row r="50" spans="1:17" x14ac:dyDescent="0.25">
      <c r="A50" s="4" t="s">
        <v>27</v>
      </c>
      <c r="B50" s="4">
        <v>176</v>
      </c>
      <c r="C50" s="4">
        <v>0.85493133991299997</v>
      </c>
      <c r="D50" s="4">
        <v>0.85613525762700005</v>
      </c>
      <c r="E50" s="4">
        <v>5.8240551391400004E-4</v>
      </c>
      <c r="F50" s="4">
        <v>77.650000000000006</v>
      </c>
      <c r="G50" s="4">
        <v>78</v>
      </c>
      <c r="H50" s="4">
        <v>6.5274999999999999</v>
      </c>
      <c r="I50" s="4">
        <v>14.23</v>
      </c>
      <c r="J50" s="4">
        <v>14</v>
      </c>
      <c r="K50" s="4">
        <v>5.9970999999999997</v>
      </c>
      <c r="L50" s="4">
        <v>73.77</v>
      </c>
      <c r="M50" s="4">
        <v>74</v>
      </c>
      <c r="N50" s="4">
        <v>5.9970999999999997</v>
      </c>
      <c r="O50" s="4">
        <v>10.35</v>
      </c>
      <c r="P50" s="4">
        <v>10</v>
      </c>
      <c r="Q50" s="4">
        <v>6.5274999999999999</v>
      </c>
    </row>
    <row r="51" spans="1:17" x14ac:dyDescent="0.25">
      <c r="A51" s="4" t="s">
        <v>28</v>
      </c>
      <c r="B51" s="4">
        <v>144</v>
      </c>
      <c r="C51" s="4">
        <v>0.77452260007999996</v>
      </c>
      <c r="D51" s="4">
        <v>0.77388440038799999</v>
      </c>
      <c r="E51" s="4">
        <v>7.3586760882399997E-4</v>
      </c>
      <c r="F51" s="4">
        <v>60.31</v>
      </c>
      <c r="G51" s="4">
        <v>60</v>
      </c>
      <c r="H51" s="4">
        <v>6.4138999999999999</v>
      </c>
      <c r="I51" s="4">
        <v>18.52</v>
      </c>
      <c r="J51" s="4">
        <v>18.5</v>
      </c>
      <c r="K51" s="4">
        <v>4.9496000000000002</v>
      </c>
      <c r="L51" s="4">
        <v>53.48</v>
      </c>
      <c r="M51" s="4">
        <v>53.5</v>
      </c>
      <c r="N51" s="4">
        <v>4.9496000000000002</v>
      </c>
      <c r="O51" s="4">
        <v>11.69</v>
      </c>
      <c r="P51" s="4">
        <v>12</v>
      </c>
      <c r="Q51" s="4">
        <v>6.4138999999999999</v>
      </c>
    </row>
    <row r="52" spans="1:17" x14ac:dyDescent="0.25">
      <c r="A52" s="4" t="s">
        <v>29</v>
      </c>
      <c r="B52" s="4">
        <v>448</v>
      </c>
      <c r="C52" s="4">
        <v>0.81452793316100003</v>
      </c>
      <c r="D52" s="4">
        <v>0.81420837643099997</v>
      </c>
      <c r="E52" s="4">
        <v>2.07155046674E-4</v>
      </c>
      <c r="F52" s="4">
        <v>191.57</v>
      </c>
      <c r="G52" s="4">
        <v>191</v>
      </c>
      <c r="H52" s="4">
        <v>15.7051</v>
      </c>
      <c r="I52" s="4">
        <v>47.32</v>
      </c>
      <c r="J52" s="4">
        <v>48</v>
      </c>
      <c r="K52" s="4">
        <v>15.2376</v>
      </c>
      <c r="L52" s="4">
        <v>176.68</v>
      </c>
      <c r="M52" s="4">
        <v>176</v>
      </c>
      <c r="N52" s="4">
        <v>15.2376</v>
      </c>
      <c r="O52" s="4">
        <v>32.43</v>
      </c>
      <c r="P52" s="4">
        <v>33</v>
      </c>
      <c r="Q52" s="4">
        <v>15.7051</v>
      </c>
    </row>
    <row r="53" spans="1:17" x14ac:dyDescent="0.25">
      <c r="A53" s="4" t="s">
        <v>30</v>
      </c>
      <c r="B53" s="4">
        <v>158</v>
      </c>
      <c r="C53" s="4">
        <v>0.86448999439399998</v>
      </c>
      <c r="D53" s="4">
        <v>0.86242851067299997</v>
      </c>
      <c r="E53" s="4">
        <v>5.1649608190899995E-4</v>
      </c>
      <c r="F53" s="4">
        <v>71.23</v>
      </c>
      <c r="G53" s="4">
        <v>71</v>
      </c>
      <c r="H53" s="4">
        <v>4.4970999999999997</v>
      </c>
      <c r="I53" s="4">
        <v>12.54</v>
      </c>
      <c r="J53" s="4">
        <v>13</v>
      </c>
      <c r="K53" s="4">
        <v>5.4283999999999999</v>
      </c>
      <c r="L53" s="4">
        <v>66.459999999999994</v>
      </c>
      <c r="M53" s="4">
        <v>66</v>
      </c>
      <c r="N53" s="4">
        <v>5.4283999999999999</v>
      </c>
      <c r="O53" s="4">
        <v>7.77</v>
      </c>
      <c r="P53" s="4">
        <v>8</v>
      </c>
      <c r="Q53" s="4">
        <v>4.4970999999999997</v>
      </c>
    </row>
    <row r="54" spans="1:17" x14ac:dyDescent="0.25">
      <c r="A54" s="4" t="s">
        <v>42</v>
      </c>
      <c r="B54" s="4">
        <v>270</v>
      </c>
      <c r="C54" s="4">
        <v>0.91328985813600005</v>
      </c>
      <c r="D54" s="4">
        <v>0.91411534374199999</v>
      </c>
      <c r="E54" s="4">
        <v>2.22954227557E-4</v>
      </c>
      <c r="F54" s="4">
        <v>126.49</v>
      </c>
      <c r="G54" s="4">
        <v>127</v>
      </c>
      <c r="H54" s="4">
        <v>5.9699</v>
      </c>
      <c r="I54" s="4">
        <v>13.96</v>
      </c>
      <c r="J54" s="4">
        <v>14</v>
      </c>
      <c r="K54" s="4">
        <v>6.3784000000000001</v>
      </c>
      <c r="L54" s="4">
        <v>121.04</v>
      </c>
      <c r="M54" s="4">
        <v>121</v>
      </c>
      <c r="N54" s="4">
        <v>6.3784000000000001</v>
      </c>
      <c r="O54" s="4">
        <v>8.51</v>
      </c>
      <c r="P54" s="4">
        <v>8</v>
      </c>
      <c r="Q54" s="4">
        <v>5.9699</v>
      </c>
    </row>
    <row r="55" spans="1:17" x14ac:dyDescent="0.25">
      <c r="A55" s="4" t="s">
        <v>41</v>
      </c>
      <c r="B55" s="4">
        <v>214</v>
      </c>
      <c r="C55" s="4">
        <v>0.72073223149300003</v>
      </c>
      <c r="D55" s="4">
        <v>0.72371121032999997</v>
      </c>
      <c r="E55" s="4">
        <v>1.09647391443E-3</v>
      </c>
      <c r="F55" s="4">
        <v>78.2</v>
      </c>
      <c r="G55" s="4">
        <v>78</v>
      </c>
      <c r="H55" s="4">
        <v>20.28</v>
      </c>
      <c r="I55" s="4">
        <v>29.98</v>
      </c>
      <c r="J55" s="4">
        <v>30</v>
      </c>
      <c r="K55" s="4">
        <v>15.3596</v>
      </c>
      <c r="L55" s="4">
        <v>77.02</v>
      </c>
      <c r="M55" s="4">
        <v>77</v>
      </c>
      <c r="N55" s="4">
        <v>15.3596</v>
      </c>
      <c r="O55" s="4">
        <v>28.8</v>
      </c>
      <c r="P55" s="4">
        <v>29</v>
      </c>
      <c r="Q55" s="4">
        <v>20.28</v>
      </c>
    </row>
    <row r="56" spans="1:17" x14ac:dyDescent="0.25">
      <c r="A56" s="4" t="s">
        <v>40</v>
      </c>
      <c r="B56" s="4">
        <v>204</v>
      </c>
      <c r="C56" s="4">
        <v>0.75539068872199999</v>
      </c>
      <c r="D56" s="4">
        <v>0.76010391711699998</v>
      </c>
      <c r="E56" s="4">
        <v>9.1340197011500004E-4</v>
      </c>
      <c r="F56" s="4">
        <v>79.72</v>
      </c>
      <c r="G56" s="4">
        <v>80</v>
      </c>
      <c r="H56" s="4">
        <v>15.801600000000001</v>
      </c>
      <c r="I56" s="4">
        <v>26.03</v>
      </c>
      <c r="J56" s="4">
        <v>26</v>
      </c>
      <c r="K56" s="4">
        <v>10.9491</v>
      </c>
      <c r="L56" s="4">
        <v>75.97</v>
      </c>
      <c r="M56" s="4">
        <v>76</v>
      </c>
      <c r="N56" s="4">
        <v>10.9491</v>
      </c>
      <c r="O56" s="4">
        <v>22.28</v>
      </c>
      <c r="P56" s="4">
        <v>22</v>
      </c>
      <c r="Q56" s="4">
        <v>15.801600000000001</v>
      </c>
    </row>
    <row r="57" spans="1:17" x14ac:dyDescent="0.25">
      <c r="A57" s="4" t="s">
        <v>39</v>
      </c>
      <c r="B57" s="4">
        <v>142</v>
      </c>
      <c r="C57" s="4">
        <v>0.69058617162000002</v>
      </c>
      <c r="D57" s="4">
        <v>0.69079134223200001</v>
      </c>
      <c r="E57" s="4">
        <v>2.2653444119400002E-3</v>
      </c>
      <c r="F57" s="4">
        <v>49.62</v>
      </c>
      <c r="G57" s="4">
        <v>50</v>
      </c>
      <c r="H57" s="4">
        <v>14.195600000000001</v>
      </c>
      <c r="I57" s="4">
        <v>21.8</v>
      </c>
      <c r="J57" s="4">
        <v>22</v>
      </c>
      <c r="K57" s="4">
        <v>15.26</v>
      </c>
      <c r="L57" s="4">
        <v>49.2</v>
      </c>
      <c r="M57" s="4">
        <v>49</v>
      </c>
      <c r="N57" s="4">
        <v>15.26</v>
      </c>
      <c r="O57" s="4">
        <v>21.38</v>
      </c>
      <c r="P57" s="4">
        <v>21</v>
      </c>
      <c r="Q57" s="4">
        <v>14.195600000000001</v>
      </c>
    </row>
    <row r="58" spans="1:17" x14ac:dyDescent="0.25">
      <c r="A58" s="4" t="s">
        <v>38</v>
      </c>
      <c r="B58" s="4">
        <v>252</v>
      </c>
      <c r="C58" s="4">
        <v>0.723372808082</v>
      </c>
      <c r="D58" s="4">
        <v>0.72195664490400002</v>
      </c>
      <c r="E58" s="4">
        <v>6.9905204186900005E-4</v>
      </c>
      <c r="F58" s="4">
        <v>96.77</v>
      </c>
      <c r="G58" s="4">
        <v>96</v>
      </c>
      <c r="H58" s="4">
        <v>15.8371</v>
      </c>
      <c r="I58" s="4">
        <v>37.479999999999997</v>
      </c>
      <c r="J58" s="4">
        <v>37</v>
      </c>
      <c r="K58" s="4">
        <v>16.749600000000001</v>
      </c>
      <c r="L58" s="4">
        <v>88.52</v>
      </c>
      <c r="M58" s="4">
        <v>89</v>
      </c>
      <c r="N58" s="4">
        <v>16.749600000000001</v>
      </c>
      <c r="O58" s="4">
        <v>29.23</v>
      </c>
      <c r="P58" s="4">
        <v>30</v>
      </c>
      <c r="Q58" s="4">
        <v>15.8371</v>
      </c>
    </row>
    <row r="59" spans="1:17" x14ac:dyDescent="0.25">
      <c r="A59" s="4" t="s">
        <v>37</v>
      </c>
      <c r="B59" s="4">
        <v>148</v>
      </c>
      <c r="C59" s="4">
        <v>0.83868032409000004</v>
      </c>
      <c r="D59" s="4">
        <v>0.83745053768599997</v>
      </c>
      <c r="E59" s="4">
        <v>7.4130570255200002E-4</v>
      </c>
      <c r="F59" s="4">
        <v>61.29</v>
      </c>
      <c r="G59" s="4">
        <v>61</v>
      </c>
      <c r="H59" s="4">
        <v>6.9058999999999999</v>
      </c>
      <c r="I59" s="4">
        <v>10.88</v>
      </c>
      <c r="J59" s="4">
        <v>11</v>
      </c>
      <c r="K59" s="4">
        <v>6.1456</v>
      </c>
      <c r="L59" s="4">
        <v>63.12</v>
      </c>
      <c r="M59" s="4">
        <v>63</v>
      </c>
      <c r="N59" s="4">
        <v>6.1456</v>
      </c>
      <c r="O59" s="4">
        <v>12.71</v>
      </c>
      <c r="P59" s="4">
        <v>13</v>
      </c>
      <c r="Q59" s="4">
        <v>6.9058999999999999</v>
      </c>
    </row>
    <row r="60" spans="1:17" x14ac:dyDescent="0.25">
      <c r="A60" s="4" t="s">
        <v>36</v>
      </c>
      <c r="B60" s="4">
        <v>228</v>
      </c>
      <c r="C60" s="4">
        <v>0.92964423862900003</v>
      </c>
      <c r="D60" s="4">
        <v>0.93188791040800001</v>
      </c>
      <c r="E60" s="4">
        <v>3.09160683462E-4</v>
      </c>
      <c r="F60" s="4">
        <v>108.32</v>
      </c>
      <c r="G60" s="4">
        <v>108</v>
      </c>
      <c r="H60" s="4">
        <v>5.1176000000000004</v>
      </c>
      <c r="I60" s="4">
        <v>9.8699999999999992</v>
      </c>
      <c r="J60" s="4">
        <v>10</v>
      </c>
      <c r="K60" s="4">
        <v>7.2530999999999999</v>
      </c>
      <c r="L60" s="4">
        <v>104.13</v>
      </c>
      <c r="M60" s="4">
        <v>104</v>
      </c>
      <c r="N60" s="4">
        <v>7.2530999999999999</v>
      </c>
      <c r="O60" s="4">
        <v>5.68</v>
      </c>
      <c r="P60" s="4">
        <v>6</v>
      </c>
      <c r="Q60" s="4">
        <v>5.1176000000000004</v>
      </c>
    </row>
    <row r="61" spans="1:17" x14ac:dyDescent="0.25">
      <c r="A61" s="4" t="s">
        <v>35</v>
      </c>
      <c r="B61" s="4">
        <v>204</v>
      </c>
      <c r="C61" s="4">
        <v>0.72734655155299999</v>
      </c>
      <c r="D61" s="4">
        <v>0.72588292371399998</v>
      </c>
      <c r="E61" s="4">
        <v>1.3322471414699999E-3</v>
      </c>
      <c r="F61" s="4">
        <v>73.25</v>
      </c>
      <c r="G61" s="4">
        <v>73</v>
      </c>
      <c r="H61" s="4">
        <v>19.3675</v>
      </c>
      <c r="I61" s="4">
        <v>26.66</v>
      </c>
      <c r="J61" s="4">
        <v>27</v>
      </c>
      <c r="K61" s="4">
        <v>18.424399999999999</v>
      </c>
      <c r="L61" s="4">
        <v>75.34</v>
      </c>
      <c r="M61" s="4">
        <v>75</v>
      </c>
      <c r="N61" s="4">
        <v>18.424399999999999</v>
      </c>
      <c r="O61" s="4">
        <v>28.75</v>
      </c>
      <c r="P61" s="4">
        <v>29</v>
      </c>
      <c r="Q61" s="4">
        <v>19.3675</v>
      </c>
    </row>
    <row r="62" spans="1:17" x14ac:dyDescent="0.25">
      <c r="A62" s="4" t="s">
        <v>34</v>
      </c>
      <c r="B62" s="4">
        <v>184</v>
      </c>
      <c r="C62" s="4">
        <v>0.92165961222600001</v>
      </c>
      <c r="D62" s="4">
        <v>0.92255455466000003</v>
      </c>
      <c r="E62" s="4">
        <v>2.4417340478099999E-4</v>
      </c>
      <c r="F62" s="4">
        <v>86.49</v>
      </c>
      <c r="G62" s="4">
        <v>87</v>
      </c>
      <c r="H62" s="4">
        <v>3.8098999999999998</v>
      </c>
      <c r="I62" s="4">
        <v>8.4</v>
      </c>
      <c r="J62" s="4">
        <v>8</v>
      </c>
      <c r="K62" s="4">
        <v>2.72</v>
      </c>
      <c r="L62" s="4">
        <v>83.6</v>
      </c>
      <c r="M62" s="4">
        <v>84</v>
      </c>
      <c r="N62" s="4">
        <v>2.72</v>
      </c>
      <c r="O62" s="4">
        <v>5.51</v>
      </c>
      <c r="P62" s="4">
        <v>5</v>
      </c>
      <c r="Q62" s="4">
        <v>3.8098999999999998</v>
      </c>
    </row>
    <row r="63" spans="1:17" x14ac:dyDescent="0.25">
      <c r="A63" s="4" t="s">
        <v>33</v>
      </c>
      <c r="B63" s="4">
        <v>170</v>
      </c>
      <c r="C63" s="4">
        <v>0.75901746867700004</v>
      </c>
      <c r="D63" s="4">
        <v>0.76012244236899995</v>
      </c>
      <c r="E63" s="4">
        <v>1.0685493675100001E-3</v>
      </c>
      <c r="F63" s="4">
        <v>68.5</v>
      </c>
      <c r="G63" s="4">
        <v>68</v>
      </c>
      <c r="H63" s="4">
        <v>11.69</v>
      </c>
      <c r="I63" s="4">
        <v>22.44</v>
      </c>
      <c r="J63" s="4">
        <v>22</v>
      </c>
      <c r="K63" s="4">
        <v>9.6463999999999999</v>
      </c>
      <c r="L63" s="4">
        <v>62.56</v>
      </c>
      <c r="M63" s="4">
        <v>63</v>
      </c>
      <c r="N63" s="4">
        <v>9.6463999999999999</v>
      </c>
      <c r="O63" s="4">
        <v>16.5</v>
      </c>
      <c r="P63" s="4">
        <v>17</v>
      </c>
      <c r="Q63" s="4">
        <v>11.69</v>
      </c>
    </row>
    <row r="64" spans="1:17" x14ac:dyDescent="0.25">
      <c r="A64" s="4" t="s">
        <v>32</v>
      </c>
      <c r="B64" s="4">
        <v>168</v>
      </c>
      <c r="C64" s="4">
        <v>0.92093201836399996</v>
      </c>
      <c r="D64" s="4">
        <v>0.92344934673500001</v>
      </c>
      <c r="E64" s="4">
        <v>3.70971697299E-4</v>
      </c>
      <c r="F64" s="4">
        <v>77.97</v>
      </c>
      <c r="G64" s="4">
        <v>78</v>
      </c>
      <c r="H64" s="4">
        <v>3.9091</v>
      </c>
      <c r="I64" s="4">
        <v>6.86</v>
      </c>
      <c r="J64" s="4">
        <v>7</v>
      </c>
      <c r="K64" s="4">
        <v>3.4803999999999999</v>
      </c>
      <c r="L64" s="4">
        <v>77.14</v>
      </c>
      <c r="M64" s="4">
        <v>77</v>
      </c>
      <c r="N64" s="4">
        <v>3.4803999999999999</v>
      </c>
      <c r="O64" s="4">
        <v>6.03</v>
      </c>
      <c r="P64" s="4">
        <v>6</v>
      </c>
      <c r="Q64" s="4">
        <v>3.9091</v>
      </c>
    </row>
    <row r="65" spans="1:17" x14ac:dyDescent="0.25">
      <c r="A65" s="4" t="s">
        <v>31</v>
      </c>
      <c r="B65" s="4">
        <v>320</v>
      </c>
      <c r="C65" s="4">
        <v>0.83786855184999998</v>
      </c>
      <c r="D65" s="4">
        <v>0.83922109699299996</v>
      </c>
      <c r="E65" s="4">
        <v>3.30014002747E-4</v>
      </c>
      <c r="F65" s="4">
        <v>139.63999999999999</v>
      </c>
      <c r="G65" s="4">
        <v>140</v>
      </c>
      <c r="H65" s="4">
        <v>13.7104</v>
      </c>
      <c r="I65" s="4">
        <v>29.51</v>
      </c>
      <c r="J65" s="4">
        <v>29</v>
      </c>
      <c r="K65" s="4">
        <v>10.709899999999999</v>
      </c>
      <c r="L65" s="4">
        <v>130.49</v>
      </c>
      <c r="M65" s="4">
        <v>131</v>
      </c>
      <c r="N65" s="4">
        <v>10.709899999999999</v>
      </c>
      <c r="O65" s="4">
        <v>20.36</v>
      </c>
      <c r="P65" s="4">
        <v>20</v>
      </c>
      <c r="Q65" s="4">
        <v>13.7104</v>
      </c>
    </row>
    <row r="67" spans="1:17" x14ac:dyDescent="0.25">
      <c r="A67" s="6" t="s">
        <v>48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5" t="s">
        <v>0</v>
      </c>
      <c r="B68" s="5" t="s">
        <v>1</v>
      </c>
      <c r="C68" s="5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7</v>
      </c>
      <c r="I68" s="5" t="s">
        <v>8</v>
      </c>
      <c r="J68" s="5" t="s">
        <v>9</v>
      </c>
      <c r="K68" s="5" t="s">
        <v>10</v>
      </c>
      <c r="L68" s="5" t="s">
        <v>11</v>
      </c>
      <c r="M68" s="5" t="s">
        <v>12</v>
      </c>
      <c r="N68" s="5" t="s">
        <v>13</v>
      </c>
      <c r="O68" s="5" t="s">
        <v>14</v>
      </c>
      <c r="P68" s="5" t="s">
        <v>15</v>
      </c>
      <c r="Q68" s="5" t="s">
        <v>16</v>
      </c>
    </row>
    <row r="69" spans="1:17" x14ac:dyDescent="0.25">
      <c r="A69" s="5" t="s">
        <v>17</v>
      </c>
      <c r="B69" s="5">
        <v>204</v>
      </c>
      <c r="C69" s="5">
        <v>0.83216697177499999</v>
      </c>
      <c r="D69" s="5">
        <v>0.83214706724599996</v>
      </c>
      <c r="E69" s="5">
        <v>4.8192790677199998E-4</v>
      </c>
      <c r="F69" s="5">
        <v>88.97</v>
      </c>
      <c r="G69" s="5">
        <v>89</v>
      </c>
      <c r="H69" s="5">
        <v>8.9891000000000005</v>
      </c>
      <c r="I69" s="5">
        <v>19.600000000000001</v>
      </c>
      <c r="J69" s="5">
        <v>20</v>
      </c>
      <c r="K69" s="5">
        <v>7.32</v>
      </c>
      <c r="L69" s="5">
        <v>82.4</v>
      </c>
      <c r="M69" s="5">
        <v>82</v>
      </c>
      <c r="N69" s="5">
        <v>7.32</v>
      </c>
      <c r="O69" s="5">
        <v>13.03</v>
      </c>
      <c r="P69" s="5">
        <v>13</v>
      </c>
      <c r="Q69" s="5">
        <v>8.9891000000000005</v>
      </c>
    </row>
    <row r="70" spans="1:17" x14ac:dyDescent="0.25">
      <c r="A70" s="5" t="s">
        <v>18</v>
      </c>
      <c r="B70" s="5">
        <v>146</v>
      </c>
      <c r="C70" s="5">
        <v>0.85704203045899996</v>
      </c>
      <c r="D70" s="5">
        <v>0.86111256843499995</v>
      </c>
      <c r="E70" s="5">
        <v>7.41860360561E-4</v>
      </c>
      <c r="F70" s="5">
        <v>62.63</v>
      </c>
      <c r="G70" s="5">
        <v>63</v>
      </c>
      <c r="H70" s="5">
        <v>7.9730999999999996</v>
      </c>
      <c r="I70" s="5">
        <v>10.15</v>
      </c>
      <c r="J70" s="5">
        <v>10</v>
      </c>
      <c r="K70" s="5">
        <v>4.1275000000000004</v>
      </c>
      <c r="L70" s="5">
        <v>62.85</v>
      </c>
      <c r="M70" s="5">
        <v>63</v>
      </c>
      <c r="N70" s="5">
        <v>4.1275000000000004</v>
      </c>
      <c r="O70" s="5">
        <v>10.37</v>
      </c>
      <c r="P70" s="5">
        <v>10</v>
      </c>
      <c r="Q70" s="5">
        <v>7.9730999999999996</v>
      </c>
    </row>
    <row r="71" spans="1:17" x14ac:dyDescent="0.25">
      <c r="A71" s="5" t="s">
        <v>19</v>
      </c>
      <c r="B71" s="5">
        <v>480</v>
      </c>
      <c r="C71" s="5">
        <v>0.76836936563400005</v>
      </c>
      <c r="D71" s="5">
        <v>0.76895894045900004</v>
      </c>
      <c r="E71" s="5">
        <v>2.1387138733900001E-4</v>
      </c>
      <c r="F71" s="5">
        <v>190</v>
      </c>
      <c r="G71" s="5">
        <v>190</v>
      </c>
      <c r="H71" s="5">
        <v>20.64</v>
      </c>
      <c r="I71" s="5">
        <v>58.58</v>
      </c>
      <c r="J71" s="5">
        <v>58</v>
      </c>
      <c r="K71" s="5">
        <v>17.583600000000001</v>
      </c>
      <c r="L71" s="5">
        <v>181.42</v>
      </c>
      <c r="M71" s="5">
        <v>182</v>
      </c>
      <c r="N71" s="5">
        <v>17.583600000000001</v>
      </c>
      <c r="O71" s="5">
        <v>50</v>
      </c>
      <c r="P71" s="5">
        <v>50</v>
      </c>
      <c r="Q71" s="5">
        <v>20.64</v>
      </c>
    </row>
    <row r="72" spans="1:17" x14ac:dyDescent="0.25">
      <c r="A72" s="5" t="s">
        <v>20</v>
      </c>
      <c r="B72" s="5">
        <v>168</v>
      </c>
      <c r="C72" s="5">
        <v>0.96053900149100002</v>
      </c>
      <c r="D72" s="5">
        <v>0.96088798903399997</v>
      </c>
      <c r="E72" s="5">
        <v>1.48230828867E-4</v>
      </c>
      <c r="F72" s="5">
        <v>81.81</v>
      </c>
      <c r="G72" s="5">
        <v>82</v>
      </c>
      <c r="H72" s="5">
        <v>1.7739</v>
      </c>
      <c r="I72" s="5">
        <v>4.2</v>
      </c>
      <c r="J72" s="5">
        <v>4</v>
      </c>
      <c r="K72" s="5">
        <v>2.2999999999999998</v>
      </c>
      <c r="L72" s="5">
        <v>79.8</v>
      </c>
      <c r="M72" s="5">
        <v>80</v>
      </c>
      <c r="N72" s="5">
        <v>2.2999999999999998</v>
      </c>
      <c r="O72" s="5">
        <v>2.19</v>
      </c>
      <c r="P72" s="5">
        <v>2</v>
      </c>
      <c r="Q72" s="5">
        <v>1.7739</v>
      </c>
    </row>
    <row r="73" spans="1:17" x14ac:dyDescent="0.25">
      <c r="A73" s="5" t="s">
        <v>21</v>
      </c>
      <c r="B73" s="5">
        <v>198</v>
      </c>
      <c r="C73" s="5">
        <v>0.80985376500799999</v>
      </c>
      <c r="D73" s="5">
        <v>0.81527695801699995</v>
      </c>
      <c r="E73" s="5">
        <v>8.2487074596499996E-4</v>
      </c>
      <c r="F73" s="5">
        <v>78.12</v>
      </c>
      <c r="G73" s="5">
        <v>78</v>
      </c>
      <c r="H73" s="5">
        <v>13.025600000000001</v>
      </c>
      <c r="I73" s="5">
        <v>16.91</v>
      </c>
      <c r="J73" s="5">
        <v>17</v>
      </c>
      <c r="K73" s="5">
        <v>9.5618999999999996</v>
      </c>
      <c r="L73" s="5">
        <v>82.09</v>
      </c>
      <c r="M73" s="5">
        <v>82</v>
      </c>
      <c r="N73" s="5">
        <v>9.5618999999999996</v>
      </c>
      <c r="O73" s="5">
        <v>20.88</v>
      </c>
      <c r="P73" s="5">
        <v>21</v>
      </c>
      <c r="Q73" s="5">
        <v>13.025600000000001</v>
      </c>
    </row>
    <row r="74" spans="1:17" x14ac:dyDescent="0.25">
      <c r="A74" s="5" t="s">
        <v>22</v>
      </c>
      <c r="B74" s="5">
        <v>238</v>
      </c>
      <c r="C74" s="5">
        <v>0.66967660210199997</v>
      </c>
      <c r="D74" s="5">
        <v>0.67110229256700005</v>
      </c>
      <c r="E74" s="5">
        <v>7.5705802435599998E-4</v>
      </c>
      <c r="F74" s="5">
        <v>81.36</v>
      </c>
      <c r="G74" s="5">
        <v>81</v>
      </c>
      <c r="H74" s="5">
        <v>21.510400000000001</v>
      </c>
      <c r="I74" s="5">
        <v>39.590000000000003</v>
      </c>
      <c r="J74" s="5">
        <v>40</v>
      </c>
      <c r="K74" s="5">
        <v>13.421900000000001</v>
      </c>
      <c r="L74" s="5">
        <v>79.41</v>
      </c>
      <c r="M74" s="5">
        <v>79</v>
      </c>
      <c r="N74" s="5">
        <v>13.421900000000001</v>
      </c>
      <c r="O74" s="5">
        <v>37.64</v>
      </c>
      <c r="P74" s="5">
        <v>38</v>
      </c>
      <c r="Q74" s="5">
        <v>21.510400000000001</v>
      </c>
    </row>
    <row r="75" spans="1:17" x14ac:dyDescent="0.25">
      <c r="A75" s="5" t="s">
        <v>23</v>
      </c>
      <c r="B75" s="5">
        <v>170</v>
      </c>
      <c r="C75" s="5">
        <v>0.82183296318300003</v>
      </c>
      <c r="D75" s="5">
        <v>0.82344014973900004</v>
      </c>
      <c r="E75" s="5">
        <v>5.72750355492E-4</v>
      </c>
      <c r="F75" s="5">
        <v>77.06</v>
      </c>
      <c r="G75" s="5">
        <v>77</v>
      </c>
      <c r="H75" s="5">
        <v>4.5164</v>
      </c>
      <c r="I75" s="5">
        <v>19.59</v>
      </c>
      <c r="J75" s="5">
        <v>20</v>
      </c>
      <c r="K75" s="5">
        <v>5.7618999999999998</v>
      </c>
      <c r="L75" s="5">
        <v>65.41</v>
      </c>
      <c r="M75" s="5">
        <v>65</v>
      </c>
      <c r="N75" s="5">
        <v>5.7618999999999998</v>
      </c>
      <c r="O75" s="5">
        <v>7.94</v>
      </c>
      <c r="P75" s="5">
        <v>8</v>
      </c>
      <c r="Q75" s="5">
        <v>4.5164</v>
      </c>
    </row>
    <row r="76" spans="1:17" x14ac:dyDescent="0.25">
      <c r="A76" s="5" t="s">
        <v>24</v>
      </c>
      <c r="B76" s="5">
        <v>288</v>
      </c>
      <c r="C76" s="5">
        <v>0.85964072098199995</v>
      </c>
      <c r="D76" s="5">
        <v>0.85943098743599999</v>
      </c>
      <c r="E76" s="5">
        <v>1.5456004402699999E-4</v>
      </c>
      <c r="F76" s="5">
        <v>129.58000000000001</v>
      </c>
      <c r="G76" s="5">
        <v>129.5</v>
      </c>
      <c r="H76" s="5">
        <v>10.083600000000001</v>
      </c>
      <c r="I76" s="5">
        <v>24.04</v>
      </c>
      <c r="J76" s="5">
        <v>24</v>
      </c>
      <c r="K76" s="5">
        <v>2.5583999999999998</v>
      </c>
      <c r="L76" s="5">
        <v>119.96</v>
      </c>
      <c r="M76" s="5">
        <v>120</v>
      </c>
      <c r="N76" s="5">
        <v>2.5583999999999998</v>
      </c>
      <c r="O76" s="5">
        <v>14.42</v>
      </c>
      <c r="P76" s="5">
        <v>14.5</v>
      </c>
      <c r="Q76" s="5">
        <v>10.083600000000001</v>
      </c>
    </row>
    <row r="77" spans="1:17" x14ac:dyDescent="0.25">
      <c r="A77" s="5" t="s">
        <v>25</v>
      </c>
      <c r="B77" s="5">
        <v>190</v>
      </c>
      <c r="C77" s="5">
        <v>0.89058498855900003</v>
      </c>
      <c r="D77" s="5">
        <v>0.89170141441799999</v>
      </c>
      <c r="E77" s="5">
        <v>3.4204231187000002E-4</v>
      </c>
      <c r="F77" s="5">
        <v>86.02</v>
      </c>
      <c r="G77" s="5">
        <v>86</v>
      </c>
      <c r="H77" s="5">
        <v>5.4996</v>
      </c>
      <c r="I77" s="5">
        <v>11.1</v>
      </c>
      <c r="J77" s="5">
        <v>11</v>
      </c>
      <c r="K77" s="5">
        <v>4.6100000000000003</v>
      </c>
      <c r="L77" s="5">
        <v>83.9</v>
      </c>
      <c r="M77" s="5">
        <v>84</v>
      </c>
      <c r="N77" s="5">
        <v>4.6100000000000003</v>
      </c>
      <c r="O77" s="5">
        <v>8.98</v>
      </c>
      <c r="P77" s="5">
        <v>9</v>
      </c>
      <c r="Q77" s="5">
        <v>5.4996</v>
      </c>
    </row>
    <row r="78" spans="1:17" x14ac:dyDescent="0.25">
      <c r="A78" s="5" t="s">
        <v>26</v>
      </c>
      <c r="B78" s="5">
        <v>196</v>
      </c>
      <c r="C78" s="5">
        <v>0.765903027317</v>
      </c>
      <c r="D78" s="5">
        <v>0.76576320101499995</v>
      </c>
      <c r="E78" s="5">
        <v>1.12770491084E-3</v>
      </c>
      <c r="F78" s="5">
        <v>74.099999999999994</v>
      </c>
      <c r="G78" s="5">
        <v>74</v>
      </c>
      <c r="H78" s="5">
        <v>15.21</v>
      </c>
      <c r="I78" s="5">
        <v>21.85</v>
      </c>
      <c r="J78" s="5">
        <v>22</v>
      </c>
      <c r="K78" s="5">
        <v>14.6075</v>
      </c>
      <c r="L78" s="5">
        <v>76.150000000000006</v>
      </c>
      <c r="M78" s="5">
        <v>76</v>
      </c>
      <c r="N78" s="5">
        <v>14.6075</v>
      </c>
      <c r="O78" s="5">
        <v>23.9</v>
      </c>
      <c r="P78" s="5">
        <v>24</v>
      </c>
      <c r="Q78" s="5">
        <v>15.21</v>
      </c>
    </row>
    <row r="79" spans="1:17" x14ac:dyDescent="0.25">
      <c r="A79" s="5" t="s">
        <v>27</v>
      </c>
      <c r="B79" s="5">
        <v>176</v>
      </c>
      <c r="C79" s="5">
        <v>0.85487777182799995</v>
      </c>
      <c r="D79" s="5">
        <v>0.85648617367199997</v>
      </c>
      <c r="E79" s="5">
        <v>4.57067576438E-4</v>
      </c>
      <c r="F79" s="5">
        <v>77.27</v>
      </c>
      <c r="G79" s="5">
        <v>77</v>
      </c>
      <c r="H79" s="5">
        <v>6.7971000000000004</v>
      </c>
      <c r="I79" s="5">
        <v>13.69</v>
      </c>
      <c r="J79" s="5">
        <v>13</v>
      </c>
      <c r="K79" s="5">
        <v>3.2139000000000002</v>
      </c>
      <c r="L79" s="5">
        <v>74.31</v>
      </c>
      <c r="M79" s="5">
        <v>75</v>
      </c>
      <c r="N79" s="5">
        <v>3.2139000000000002</v>
      </c>
      <c r="O79" s="5">
        <v>10.73</v>
      </c>
      <c r="P79" s="5">
        <v>11</v>
      </c>
      <c r="Q79" s="5">
        <v>6.7971000000000004</v>
      </c>
    </row>
    <row r="80" spans="1:17" x14ac:dyDescent="0.25">
      <c r="A80" s="5" t="s">
        <v>28</v>
      </c>
      <c r="B80" s="5">
        <v>144</v>
      </c>
      <c r="C80" s="5">
        <v>0.80025716999800001</v>
      </c>
      <c r="D80" s="5">
        <v>0.80428182382000002</v>
      </c>
      <c r="E80" s="5">
        <v>8.5440986809800004E-4</v>
      </c>
      <c r="F80" s="5">
        <v>60.16</v>
      </c>
      <c r="G80" s="5">
        <v>60</v>
      </c>
      <c r="H80" s="5">
        <v>7.6344000000000003</v>
      </c>
      <c r="I80" s="5">
        <v>15.49</v>
      </c>
      <c r="J80" s="5">
        <v>15</v>
      </c>
      <c r="K80" s="5">
        <v>6.5298999999999996</v>
      </c>
      <c r="L80" s="5">
        <v>56.51</v>
      </c>
      <c r="M80" s="5">
        <v>57</v>
      </c>
      <c r="N80" s="5">
        <v>6.5298999999999996</v>
      </c>
      <c r="O80" s="5">
        <v>11.84</v>
      </c>
      <c r="P80" s="5">
        <v>12</v>
      </c>
      <c r="Q80" s="5">
        <v>7.6344000000000003</v>
      </c>
    </row>
    <row r="81" spans="1:17" x14ac:dyDescent="0.25">
      <c r="A81" s="5" t="s">
        <v>29</v>
      </c>
      <c r="B81" s="5">
        <v>448</v>
      </c>
      <c r="C81" s="5">
        <v>0.81951177003099995</v>
      </c>
      <c r="D81" s="5">
        <v>0.81951526786899997</v>
      </c>
      <c r="E81" s="5">
        <v>1.83442637465E-4</v>
      </c>
      <c r="F81" s="5">
        <v>190.63</v>
      </c>
      <c r="G81" s="5">
        <v>190.5</v>
      </c>
      <c r="H81" s="5">
        <v>19.633099999999999</v>
      </c>
      <c r="I81" s="5">
        <v>44.77</v>
      </c>
      <c r="J81" s="5">
        <v>45</v>
      </c>
      <c r="K81" s="5">
        <v>11.5571</v>
      </c>
      <c r="L81" s="5">
        <v>179.23</v>
      </c>
      <c r="M81" s="5">
        <v>179</v>
      </c>
      <c r="N81" s="5">
        <v>11.5571</v>
      </c>
      <c r="O81" s="5">
        <v>33.369999999999997</v>
      </c>
      <c r="P81" s="5">
        <v>33.5</v>
      </c>
      <c r="Q81" s="5">
        <v>19.633099999999999</v>
      </c>
    </row>
    <row r="82" spans="1:17" x14ac:dyDescent="0.25">
      <c r="A82" s="5" t="s">
        <v>30</v>
      </c>
      <c r="B82" s="5">
        <v>158</v>
      </c>
      <c r="C82" s="5">
        <v>0.862690740643</v>
      </c>
      <c r="D82" s="5">
        <v>0.86284628479799996</v>
      </c>
      <c r="E82" s="5">
        <v>5.4167308622399995E-4</v>
      </c>
      <c r="F82" s="5">
        <v>70.69</v>
      </c>
      <c r="G82" s="5">
        <v>71</v>
      </c>
      <c r="H82" s="5">
        <v>4.6738999999999997</v>
      </c>
      <c r="I82" s="5">
        <v>12.41</v>
      </c>
      <c r="J82" s="5">
        <v>12</v>
      </c>
      <c r="K82" s="5">
        <v>5.0419</v>
      </c>
      <c r="L82" s="5">
        <v>66.59</v>
      </c>
      <c r="M82" s="5">
        <v>67</v>
      </c>
      <c r="N82" s="5">
        <v>5.0419</v>
      </c>
      <c r="O82" s="5">
        <v>8.31</v>
      </c>
      <c r="P82" s="5">
        <v>8</v>
      </c>
      <c r="Q82" s="5">
        <v>4.6738999999999997</v>
      </c>
    </row>
    <row r="83" spans="1:17" x14ac:dyDescent="0.25">
      <c r="A83" s="5" t="s">
        <v>42</v>
      </c>
      <c r="B83" s="5">
        <v>270</v>
      </c>
      <c r="C83" s="5">
        <v>0.902238582766</v>
      </c>
      <c r="D83" s="5">
        <v>0.90293474725099998</v>
      </c>
      <c r="E83" s="5">
        <v>2.1201672993899999E-4</v>
      </c>
      <c r="F83" s="5">
        <v>125.86</v>
      </c>
      <c r="G83" s="5">
        <v>126</v>
      </c>
      <c r="H83" s="5">
        <v>5.6604000000000001</v>
      </c>
      <c r="I83" s="5">
        <v>16.21</v>
      </c>
      <c r="J83" s="5">
        <v>16</v>
      </c>
      <c r="K83" s="5">
        <v>6.0458999999999996</v>
      </c>
      <c r="L83" s="5">
        <v>118.79</v>
      </c>
      <c r="M83" s="5">
        <v>119</v>
      </c>
      <c r="N83" s="5">
        <v>6.0458999999999996</v>
      </c>
      <c r="O83" s="5">
        <v>9.14</v>
      </c>
      <c r="P83" s="5">
        <v>9</v>
      </c>
      <c r="Q83" s="5">
        <v>5.6604000000000001</v>
      </c>
    </row>
    <row r="84" spans="1:17" x14ac:dyDescent="0.25">
      <c r="A84" s="5" t="s">
        <v>41</v>
      </c>
      <c r="B84" s="5">
        <v>214</v>
      </c>
      <c r="C84" s="5">
        <v>0.68691494788499996</v>
      </c>
      <c r="D84" s="5">
        <v>0.69125040770400004</v>
      </c>
      <c r="E84" s="5">
        <v>1.11238235946E-3</v>
      </c>
      <c r="F84" s="5">
        <v>75.290000000000006</v>
      </c>
      <c r="G84" s="5">
        <v>75</v>
      </c>
      <c r="H84" s="5">
        <v>17.105899999999998</v>
      </c>
      <c r="I84" s="5">
        <v>33.68</v>
      </c>
      <c r="J84" s="5">
        <v>34</v>
      </c>
      <c r="K84" s="5">
        <v>16.017600000000002</v>
      </c>
      <c r="L84" s="5">
        <v>73.319999999999993</v>
      </c>
      <c r="M84" s="5">
        <v>73</v>
      </c>
      <c r="N84" s="5">
        <v>16.017600000000002</v>
      </c>
      <c r="O84" s="5">
        <v>31.71</v>
      </c>
      <c r="P84" s="5">
        <v>32</v>
      </c>
      <c r="Q84" s="5">
        <v>17.105899999999998</v>
      </c>
    </row>
    <row r="85" spans="1:17" x14ac:dyDescent="0.25">
      <c r="A85" s="5" t="s">
        <v>40</v>
      </c>
      <c r="B85" s="5">
        <v>204</v>
      </c>
      <c r="C85" s="5">
        <v>0.77045011924100004</v>
      </c>
      <c r="D85" s="5">
        <v>0.77143236818299998</v>
      </c>
      <c r="E85" s="5">
        <v>9.2592175268999997E-4</v>
      </c>
      <c r="F85" s="5">
        <v>79.33</v>
      </c>
      <c r="G85" s="5">
        <v>79</v>
      </c>
      <c r="H85" s="5">
        <v>15.021100000000001</v>
      </c>
      <c r="I85" s="5">
        <v>23.36</v>
      </c>
      <c r="J85" s="5">
        <v>23</v>
      </c>
      <c r="K85" s="5">
        <v>11.1904</v>
      </c>
      <c r="L85" s="5">
        <v>78.64</v>
      </c>
      <c r="M85" s="5">
        <v>79</v>
      </c>
      <c r="N85" s="5">
        <v>11.1904</v>
      </c>
      <c r="O85" s="5">
        <v>22.67</v>
      </c>
      <c r="P85" s="5">
        <v>23</v>
      </c>
      <c r="Q85" s="5">
        <v>15.021100000000001</v>
      </c>
    </row>
    <row r="86" spans="1:17" x14ac:dyDescent="0.25">
      <c r="A86" s="5" t="s">
        <v>39</v>
      </c>
      <c r="B86" s="5">
        <v>142</v>
      </c>
      <c r="C86" s="5">
        <v>0.67887964083899999</v>
      </c>
      <c r="D86" s="5">
        <v>0.67883731211300002</v>
      </c>
      <c r="E86" s="5">
        <v>1.78063598516E-3</v>
      </c>
      <c r="F86" s="5">
        <v>49.4</v>
      </c>
      <c r="G86" s="5">
        <v>49.5</v>
      </c>
      <c r="H86" s="5">
        <v>11.82</v>
      </c>
      <c r="I86" s="5">
        <v>22.8</v>
      </c>
      <c r="J86" s="5">
        <v>23</v>
      </c>
      <c r="K86" s="5">
        <v>11.94</v>
      </c>
      <c r="L86" s="5">
        <v>48.2</v>
      </c>
      <c r="M86" s="5">
        <v>48</v>
      </c>
      <c r="N86" s="5">
        <v>11.94</v>
      </c>
      <c r="O86" s="5">
        <v>21.6</v>
      </c>
      <c r="P86" s="5">
        <v>21.5</v>
      </c>
      <c r="Q86" s="5">
        <v>11.82</v>
      </c>
    </row>
    <row r="87" spans="1:17" x14ac:dyDescent="0.25">
      <c r="A87" s="5" t="s">
        <v>38</v>
      </c>
      <c r="B87" s="5">
        <v>252</v>
      </c>
      <c r="C87" s="5">
        <v>0.72641904398900004</v>
      </c>
      <c r="D87" s="5">
        <v>0.72813648221000005</v>
      </c>
      <c r="E87" s="5">
        <v>6.7716571417699995E-4</v>
      </c>
      <c r="F87" s="5">
        <v>96.22</v>
      </c>
      <c r="G87" s="5">
        <v>97</v>
      </c>
      <c r="H87" s="5">
        <v>23.0716</v>
      </c>
      <c r="I87" s="5">
        <v>36.72</v>
      </c>
      <c r="J87" s="5">
        <v>37</v>
      </c>
      <c r="K87" s="5">
        <v>13.5816</v>
      </c>
      <c r="L87" s="5">
        <v>89.28</v>
      </c>
      <c r="M87" s="5">
        <v>89</v>
      </c>
      <c r="N87" s="5">
        <v>13.5816</v>
      </c>
      <c r="O87" s="5">
        <v>29.78</v>
      </c>
      <c r="P87" s="5">
        <v>29</v>
      </c>
      <c r="Q87" s="5">
        <v>23.0716</v>
      </c>
    </row>
    <row r="88" spans="1:17" x14ac:dyDescent="0.25">
      <c r="A88" s="5" t="s">
        <v>37</v>
      </c>
      <c r="B88" s="5">
        <v>148</v>
      </c>
      <c r="C88" s="5">
        <v>0.82106423556200003</v>
      </c>
      <c r="D88" s="5">
        <v>0.82105751209199995</v>
      </c>
      <c r="E88" s="5">
        <v>1.02287052607E-3</v>
      </c>
      <c r="F88" s="5">
        <v>61.98</v>
      </c>
      <c r="G88" s="5">
        <v>61</v>
      </c>
      <c r="H88" s="5">
        <v>9.5795999999999992</v>
      </c>
      <c r="I88" s="5">
        <v>13.67</v>
      </c>
      <c r="J88" s="5">
        <v>13</v>
      </c>
      <c r="K88" s="5">
        <v>5.4810999999999996</v>
      </c>
      <c r="L88" s="5">
        <v>60.33</v>
      </c>
      <c r="M88" s="5">
        <v>61</v>
      </c>
      <c r="N88" s="5">
        <v>5.4810999999999996</v>
      </c>
      <c r="O88" s="5">
        <v>12.02</v>
      </c>
      <c r="P88" s="5">
        <v>13</v>
      </c>
      <c r="Q88" s="5">
        <v>9.5795999999999992</v>
      </c>
    </row>
    <row r="89" spans="1:17" x14ac:dyDescent="0.25">
      <c r="A89" s="5" t="s">
        <v>36</v>
      </c>
      <c r="B89" s="5">
        <v>228</v>
      </c>
      <c r="C89" s="5">
        <v>0.93589427322100005</v>
      </c>
      <c r="D89" s="5">
        <v>0.93606357197599999</v>
      </c>
      <c r="E89" s="5">
        <v>2.59710732409E-4</v>
      </c>
      <c r="F89" s="5">
        <v>107.99</v>
      </c>
      <c r="G89" s="5">
        <v>108</v>
      </c>
      <c r="H89" s="5">
        <v>5.1898999999999997</v>
      </c>
      <c r="I89" s="5">
        <v>8.34</v>
      </c>
      <c r="J89" s="5">
        <v>8</v>
      </c>
      <c r="K89" s="5">
        <v>5.5244</v>
      </c>
      <c r="L89" s="5">
        <v>105.66</v>
      </c>
      <c r="M89" s="5">
        <v>106</v>
      </c>
      <c r="N89" s="5">
        <v>5.5244</v>
      </c>
      <c r="O89" s="5">
        <v>6.01</v>
      </c>
      <c r="P89" s="5">
        <v>6</v>
      </c>
      <c r="Q89" s="5">
        <v>5.1898999999999997</v>
      </c>
    </row>
    <row r="90" spans="1:17" x14ac:dyDescent="0.25">
      <c r="A90" s="5" t="s">
        <v>35</v>
      </c>
      <c r="B90" s="5">
        <v>204</v>
      </c>
      <c r="C90" s="5">
        <v>0.70695611706999995</v>
      </c>
      <c r="D90" s="5">
        <v>0.70713754833999998</v>
      </c>
      <c r="E90" s="5">
        <v>1.5403504617899999E-3</v>
      </c>
      <c r="F90" s="5">
        <v>70.959999999999994</v>
      </c>
      <c r="G90" s="5">
        <v>71</v>
      </c>
      <c r="H90" s="5">
        <v>21.218399999999999</v>
      </c>
      <c r="I90" s="5">
        <v>28.57</v>
      </c>
      <c r="J90" s="5">
        <v>29</v>
      </c>
      <c r="K90" s="5">
        <v>19.145099999999999</v>
      </c>
      <c r="L90" s="5">
        <v>73.430000000000007</v>
      </c>
      <c r="M90" s="5">
        <v>73</v>
      </c>
      <c r="N90" s="5">
        <v>19.145099999999999</v>
      </c>
      <c r="O90" s="5">
        <v>31.04</v>
      </c>
      <c r="P90" s="5">
        <v>31</v>
      </c>
      <c r="Q90" s="5">
        <v>21.218399999999999</v>
      </c>
    </row>
    <row r="91" spans="1:17" x14ac:dyDescent="0.25">
      <c r="A91" s="5" t="s">
        <v>34</v>
      </c>
      <c r="B91" s="5">
        <v>184</v>
      </c>
      <c r="C91" s="5">
        <v>0.92383826115099998</v>
      </c>
      <c r="D91" s="5">
        <v>0.92549103502300001</v>
      </c>
      <c r="E91" s="5">
        <v>2.6011565066699999E-4</v>
      </c>
      <c r="F91" s="5">
        <v>86.2</v>
      </c>
      <c r="G91" s="5">
        <v>86</v>
      </c>
      <c r="H91" s="5">
        <v>3.28</v>
      </c>
      <c r="I91" s="5">
        <v>7.77</v>
      </c>
      <c r="J91" s="5">
        <v>8</v>
      </c>
      <c r="K91" s="5">
        <v>3.9971000000000001</v>
      </c>
      <c r="L91" s="5">
        <v>84.23</v>
      </c>
      <c r="M91" s="5">
        <v>84</v>
      </c>
      <c r="N91" s="5">
        <v>3.9971000000000001</v>
      </c>
      <c r="O91" s="5">
        <v>5.8</v>
      </c>
      <c r="P91" s="5">
        <v>6</v>
      </c>
      <c r="Q91" s="5">
        <v>3.28</v>
      </c>
    </row>
    <row r="92" spans="1:17" x14ac:dyDescent="0.25">
      <c r="A92" s="5" t="s">
        <v>33</v>
      </c>
      <c r="B92" s="5">
        <v>170</v>
      </c>
      <c r="C92" s="5">
        <v>0.76330877231500005</v>
      </c>
      <c r="D92" s="5">
        <v>0.76289601913399996</v>
      </c>
      <c r="E92" s="5">
        <v>8.7322778374300004E-4</v>
      </c>
      <c r="F92" s="5">
        <v>67.03</v>
      </c>
      <c r="G92" s="5">
        <v>67</v>
      </c>
      <c r="H92" s="5">
        <v>11.2691</v>
      </c>
      <c r="I92" s="5">
        <v>20.8</v>
      </c>
      <c r="J92" s="5">
        <v>21</v>
      </c>
      <c r="K92" s="5">
        <v>8</v>
      </c>
      <c r="L92" s="5">
        <v>64.2</v>
      </c>
      <c r="M92" s="5">
        <v>64</v>
      </c>
      <c r="N92" s="5">
        <v>8</v>
      </c>
      <c r="O92" s="5">
        <v>17.97</v>
      </c>
      <c r="P92" s="5">
        <v>18</v>
      </c>
      <c r="Q92" s="5">
        <v>11.2691</v>
      </c>
    </row>
    <row r="93" spans="1:17" x14ac:dyDescent="0.25">
      <c r="A93" s="5" t="s">
        <v>32</v>
      </c>
      <c r="B93" s="5">
        <v>168</v>
      </c>
      <c r="C93" s="5">
        <v>0.92322492537300005</v>
      </c>
      <c r="D93" s="5">
        <v>0.92229991076499995</v>
      </c>
      <c r="E93" s="5">
        <v>3.4950368206399998E-4</v>
      </c>
      <c r="F93" s="5">
        <v>77.680000000000007</v>
      </c>
      <c r="G93" s="5">
        <v>78</v>
      </c>
      <c r="H93" s="5">
        <v>5.7576000000000001</v>
      </c>
      <c r="I93" s="5">
        <v>6.41</v>
      </c>
      <c r="J93" s="5">
        <v>6</v>
      </c>
      <c r="K93" s="5">
        <v>2.2019000000000002</v>
      </c>
      <c r="L93" s="5">
        <v>77.59</v>
      </c>
      <c r="M93" s="5">
        <v>78</v>
      </c>
      <c r="N93" s="5">
        <v>2.2019000000000002</v>
      </c>
      <c r="O93" s="5">
        <v>6.32</v>
      </c>
      <c r="P93" s="5">
        <v>6</v>
      </c>
      <c r="Q93" s="5">
        <v>5.7576000000000001</v>
      </c>
    </row>
    <row r="94" spans="1:17" x14ac:dyDescent="0.25">
      <c r="A94" s="5" t="s">
        <v>31</v>
      </c>
      <c r="B94" s="5">
        <v>320</v>
      </c>
      <c r="C94" s="5">
        <v>0.83132555224299998</v>
      </c>
      <c r="D94" s="5">
        <v>0.83290212002800001</v>
      </c>
      <c r="E94" s="5">
        <v>2.9653457169499998E-4</v>
      </c>
      <c r="F94" s="5">
        <v>138.35</v>
      </c>
      <c r="G94" s="5">
        <v>139</v>
      </c>
      <c r="H94" s="5">
        <v>13.4475</v>
      </c>
      <c r="I94" s="5">
        <v>30.31</v>
      </c>
      <c r="J94" s="5">
        <v>30</v>
      </c>
      <c r="K94" s="5">
        <v>12.9139</v>
      </c>
      <c r="L94" s="5">
        <v>129.69</v>
      </c>
      <c r="M94" s="5">
        <v>130</v>
      </c>
      <c r="N94" s="5">
        <v>12.9139</v>
      </c>
      <c r="O94" s="5">
        <v>21.65</v>
      </c>
      <c r="P94" s="5">
        <v>21</v>
      </c>
      <c r="Q94" s="5">
        <v>13.4475</v>
      </c>
    </row>
    <row r="96" spans="1:17" x14ac:dyDescent="0.25">
      <c r="A96" s="6" t="s">
        <v>49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x14ac:dyDescent="0.25">
      <c r="A97" s="5" t="s">
        <v>0</v>
      </c>
      <c r="B97" s="5" t="s">
        <v>1</v>
      </c>
      <c r="C97" s="5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I97" s="5" t="s">
        <v>8</v>
      </c>
      <c r="J97" s="5" t="s">
        <v>9</v>
      </c>
      <c r="K97" s="5" t="s">
        <v>10</v>
      </c>
      <c r="L97" s="5" t="s">
        <v>11</v>
      </c>
      <c r="M97" s="5" t="s">
        <v>12</v>
      </c>
      <c r="N97" s="5" t="s">
        <v>13</v>
      </c>
      <c r="O97" s="5" t="s">
        <v>14</v>
      </c>
      <c r="P97" s="5" t="s">
        <v>15</v>
      </c>
      <c r="Q97" s="5" t="s">
        <v>16</v>
      </c>
    </row>
    <row r="98" spans="1:17" x14ac:dyDescent="0.25">
      <c r="A98" s="5" t="s">
        <v>17</v>
      </c>
      <c r="B98" s="5">
        <v>204</v>
      </c>
      <c r="C98" s="5">
        <v>0.79459281964799999</v>
      </c>
      <c r="D98" s="5">
        <v>0.78764181596799998</v>
      </c>
      <c r="E98" s="5">
        <v>2.1512747991199999E-4</v>
      </c>
      <c r="F98" s="5">
        <v>77.2</v>
      </c>
      <c r="G98" s="5">
        <v>76.5</v>
      </c>
      <c r="H98" s="5">
        <v>7.56</v>
      </c>
      <c r="I98" s="5">
        <v>17.399999999999999</v>
      </c>
      <c r="J98" s="5">
        <v>18.5</v>
      </c>
      <c r="K98" s="5">
        <v>5.24</v>
      </c>
      <c r="L98" s="5">
        <v>84.6</v>
      </c>
      <c r="M98" s="5">
        <v>83.5</v>
      </c>
      <c r="N98" s="5">
        <v>5.24</v>
      </c>
      <c r="O98" s="5">
        <v>24.8</v>
      </c>
      <c r="P98" s="5">
        <v>25.5</v>
      </c>
      <c r="Q98" s="5">
        <v>7.56</v>
      </c>
    </row>
    <row r="99" spans="1:17" x14ac:dyDescent="0.25">
      <c r="A99" s="5" t="s">
        <v>18</v>
      </c>
      <c r="B99" s="5">
        <v>146</v>
      </c>
      <c r="C99" s="5">
        <v>0.86779722958200001</v>
      </c>
      <c r="D99" s="5">
        <v>0.86389222459199999</v>
      </c>
      <c r="E99" s="5">
        <v>4.0326812309399997E-4</v>
      </c>
      <c r="F99" s="5">
        <v>58.6</v>
      </c>
      <c r="G99" s="5">
        <v>59</v>
      </c>
      <c r="H99" s="5">
        <v>3.84</v>
      </c>
      <c r="I99" s="5">
        <v>5.6</v>
      </c>
      <c r="J99" s="5">
        <v>6</v>
      </c>
      <c r="K99" s="5">
        <v>3.24</v>
      </c>
      <c r="L99" s="5">
        <v>67.400000000000006</v>
      </c>
      <c r="M99" s="5">
        <v>67</v>
      </c>
      <c r="N99" s="5">
        <v>3.24</v>
      </c>
      <c r="O99" s="5">
        <v>14.4</v>
      </c>
      <c r="P99" s="5">
        <v>14</v>
      </c>
      <c r="Q99" s="5">
        <v>3.84</v>
      </c>
    </row>
    <row r="100" spans="1:17" x14ac:dyDescent="0.25">
      <c r="A100" s="5" t="s">
        <v>19</v>
      </c>
      <c r="B100" s="5">
        <v>480</v>
      </c>
      <c r="C100" s="5">
        <v>0.78209604082200002</v>
      </c>
      <c r="D100" s="5">
        <v>0.787678338004</v>
      </c>
      <c r="E100" s="5">
        <v>2.21759400283E-4</v>
      </c>
      <c r="F100" s="5">
        <v>179.1</v>
      </c>
      <c r="G100" s="5">
        <v>180</v>
      </c>
      <c r="H100" s="5">
        <v>18.489999999999998</v>
      </c>
      <c r="I100" s="5">
        <v>46.3</v>
      </c>
      <c r="J100" s="5">
        <v>45</v>
      </c>
      <c r="K100" s="5">
        <v>15.81</v>
      </c>
      <c r="L100" s="5">
        <v>193.7</v>
      </c>
      <c r="M100" s="5">
        <v>195</v>
      </c>
      <c r="N100" s="5">
        <v>15.81</v>
      </c>
      <c r="O100" s="5">
        <v>60.9</v>
      </c>
      <c r="P100" s="5">
        <v>60</v>
      </c>
      <c r="Q100" s="5">
        <v>18.489999999999998</v>
      </c>
    </row>
    <row r="101" spans="1:17" x14ac:dyDescent="0.25">
      <c r="A101" s="5" t="s">
        <v>20</v>
      </c>
      <c r="B101" s="5">
        <v>168</v>
      </c>
      <c r="C101" s="5">
        <v>0.92970193430900006</v>
      </c>
      <c r="D101" s="5">
        <v>0.92834079604099995</v>
      </c>
      <c r="E101" s="5">
        <v>1.3205009224399999E-4</v>
      </c>
      <c r="F101" s="5">
        <v>73.599999999999994</v>
      </c>
      <c r="G101" s="5">
        <v>73</v>
      </c>
      <c r="H101" s="5">
        <v>5.24</v>
      </c>
      <c r="I101" s="5">
        <v>1.4</v>
      </c>
      <c r="J101" s="5">
        <v>1</v>
      </c>
      <c r="K101" s="5">
        <v>0.24</v>
      </c>
      <c r="L101" s="5">
        <v>82.6</v>
      </c>
      <c r="M101" s="5">
        <v>83</v>
      </c>
      <c r="N101" s="5">
        <v>0.24</v>
      </c>
      <c r="O101" s="5">
        <v>10.4</v>
      </c>
      <c r="P101" s="5">
        <v>11</v>
      </c>
      <c r="Q101" s="5">
        <v>5.24</v>
      </c>
    </row>
    <row r="102" spans="1:17" x14ac:dyDescent="0.25">
      <c r="A102" s="5" t="s">
        <v>21</v>
      </c>
      <c r="B102" s="5">
        <v>198</v>
      </c>
      <c r="C102" s="5">
        <v>0.81289507430700003</v>
      </c>
      <c r="D102" s="5">
        <v>0.82144313578799999</v>
      </c>
      <c r="E102" s="5">
        <v>5.1455770481299997E-4</v>
      </c>
      <c r="F102" s="5">
        <v>74.8</v>
      </c>
      <c r="G102" s="5">
        <v>74.5</v>
      </c>
      <c r="H102" s="5">
        <v>16.36</v>
      </c>
      <c r="I102" s="5">
        <v>14.4</v>
      </c>
      <c r="J102" s="5">
        <v>15</v>
      </c>
      <c r="K102" s="5">
        <v>9.64</v>
      </c>
      <c r="L102" s="5">
        <v>84.6</v>
      </c>
      <c r="M102" s="5">
        <v>84</v>
      </c>
      <c r="N102" s="5">
        <v>9.64</v>
      </c>
      <c r="O102" s="5">
        <v>24.2</v>
      </c>
      <c r="P102" s="5">
        <v>24.5</v>
      </c>
      <c r="Q102" s="5">
        <v>16.36</v>
      </c>
    </row>
    <row r="103" spans="1:17" x14ac:dyDescent="0.25">
      <c r="A103" s="5" t="s">
        <v>22</v>
      </c>
      <c r="B103" s="5">
        <v>238</v>
      </c>
      <c r="C103" s="5">
        <v>0.68209630650099995</v>
      </c>
      <c r="D103" s="5">
        <v>0.68916894665299999</v>
      </c>
      <c r="E103" s="5">
        <v>3.2616475223100003E-4</v>
      </c>
      <c r="F103" s="5">
        <v>80.8</v>
      </c>
      <c r="G103" s="5">
        <v>81</v>
      </c>
      <c r="H103" s="5">
        <v>6.76</v>
      </c>
      <c r="I103" s="5">
        <v>36.9</v>
      </c>
      <c r="J103" s="5">
        <v>37</v>
      </c>
      <c r="K103" s="5">
        <v>7.89</v>
      </c>
      <c r="L103" s="5">
        <v>82.1</v>
      </c>
      <c r="M103" s="5">
        <v>82</v>
      </c>
      <c r="N103" s="5">
        <v>7.89</v>
      </c>
      <c r="O103" s="5">
        <v>38.200000000000003</v>
      </c>
      <c r="P103" s="5">
        <v>38</v>
      </c>
      <c r="Q103" s="5">
        <v>6.76</v>
      </c>
    </row>
    <row r="104" spans="1:17" x14ac:dyDescent="0.25">
      <c r="A104" s="5" t="s">
        <v>23</v>
      </c>
      <c r="B104" s="5">
        <v>170</v>
      </c>
      <c r="C104" s="5">
        <v>0.82931073727799998</v>
      </c>
      <c r="D104" s="5">
        <v>0.83161473423599996</v>
      </c>
      <c r="E104" s="5">
        <v>2.1602814939700001E-4</v>
      </c>
      <c r="F104" s="5">
        <v>68.7</v>
      </c>
      <c r="G104" s="5">
        <v>69.5</v>
      </c>
      <c r="H104" s="5">
        <v>4.41</v>
      </c>
      <c r="I104" s="5">
        <v>13</v>
      </c>
      <c r="J104" s="5">
        <v>14</v>
      </c>
      <c r="K104" s="5">
        <v>2.4</v>
      </c>
      <c r="L104" s="5">
        <v>72</v>
      </c>
      <c r="M104" s="5">
        <v>71</v>
      </c>
      <c r="N104" s="5">
        <v>2.4</v>
      </c>
      <c r="O104" s="5">
        <v>16.3</v>
      </c>
      <c r="P104" s="5">
        <v>15.5</v>
      </c>
      <c r="Q104" s="5">
        <v>4.41</v>
      </c>
    </row>
    <row r="105" spans="1:17" x14ac:dyDescent="0.25">
      <c r="A105" s="5" t="s">
        <v>24</v>
      </c>
      <c r="B105" s="5">
        <v>288</v>
      </c>
      <c r="C105" s="5">
        <v>0.88180259326300003</v>
      </c>
      <c r="D105" s="5">
        <v>0.88339385004899995</v>
      </c>
      <c r="E105" s="1">
        <v>8.0174427435199995E-5</v>
      </c>
      <c r="F105" s="5">
        <v>121.1</v>
      </c>
      <c r="G105" s="5">
        <v>121.5</v>
      </c>
      <c r="H105" s="5">
        <v>4.09</v>
      </c>
      <c r="I105" s="5">
        <v>12</v>
      </c>
      <c r="J105" s="5">
        <v>12</v>
      </c>
      <c r="K105" s="5">
        <v>1</v>
      </c>
      <c r="L105" s="5">
        <v>132</v>
      </c>
      <c r="M105" s="5">
        <v>132</v>
      </c>
      <c r="N105" s="5">
        <v>1</v>
      </c>
      <c r="O105" s="5">
        <v>22.9</v>
      </c>
      <c r="P105" s="5">
        <v>22.5</v>
      </c>
      <c r="Q105" s="5">
        <v>4.09</v>
      </c>
    </row>
    <row r="106" spans="1:17" x14ac:dyDescent="0.25">
      <c r="A106" s="5" t="s">
        <v>25</v>
      </c>
      <c r="B106" s="5">
        <v>190</v>
      </c>
      <c r="C106" s="5">
        <v>0.88529589649499996</v>
      </c>
      <c r="D106" s="5">
        <v>0.88441511623400004</v>
      </c>
      <c r="E106" s="1">
        <v>8.2902580822900003E-5</v>
      </c>
      <c r="F106" s="5">
        <v>80.2</v>
      </c>
      <c r="G106" s="5">
        <v>80.5</v>
      </c>
      <c r="H106" s="5">
        <v>3.56</v>
      </c>
      <c r="I106" s="5">
        <v>7.5</v>
      </c>
      <c r="J106" s="5">
        <v>7.5</v>
      </c>
      <c r="K106" s="5">
        <v>1.25</v>
      </c>
      <c r="L106" s="5">
        <v>87.5</v>
      </c>
      <c r="M106" s="5">
        <v>87.5</v>
      </c>
      <c r="N106" s="5">
        <v>1.25</v>
      </c>
      <c r="O106" s="5">
        <v>14.8</v>
      </c>
      <c r="P106" s="5">
        <v>14.5</v>
      </c>
      <c r="Q106" s="5">
        <v>3.56</v>
      </c>
    </row>
    <row r="107" spans="1:17" x14ac:dyDescent="0.25">
      <c r="A107" s="5" t="s">
        <v>26</v>
      </c>
      <c r="B107" s="5">
        <v>196</v>
      </c>
      <c r="C107" s="5">
        <v>0.74515438260900002</v>
      </c>
      <c r="D107" s="5">
        <v>0.75803722244799998</v>
      </c>
      <c r="E107" s="5">
        <v>1.17782942532E-3</v>
      </c>
      <c r="F107" s="5">
        <v>69.2</v>
      </c>
      <c r="G107" s="5">
        <v>68.5</v>
      </c>
      <c r="H107" s="5">
        <v>13.16</v>
      </c>
      <c r="I107" s="5">
        <v>22</v>
      </c>
      <c r="J107" s="5">
        <v>22.5</v>
      </c>
      <c r="K107" s="5">
        <v>26</v>
      </c>
      <c r="L107" s="5">
        <v>76</v>
      </c>
      <c r="M107" s="5">
        <v>75.5</v>
      </c>
      <c r="N107" s="5">
        <v>26</v>
      </c>
      <c r="O107" s="5">
        <v>28.8</v>
      </c>
      <c r="P107" s="5">
        <v>29.5</v>
      </c>
      <c r="Q107" s="5">
        <v>13.16</v>
      </c>
    </row>
    <row r="108" spans="1:17" x14ac:dyDescent="0.25">
      <c r="A108" s="5" t="s">
        <v>27</v>
      </c>
      <c r="B108" s="5">
        <v>176</v>
      </c>
      <c r="C108" s="5">
        <v>0.88053427082900004</v>
      </c>
      <c r="D108" s="5">
        <v>0.88080509323300005</v>
      </c>
      <c r="E108" s="5">
        <v>7.15826082463E-4</v>
      </c>
      <c r="F108" s="5">
        <v>70.400000000000006</v>
      </c>
      <c r="G108" s="5">
        <v>71</v>
      </c>
      <c r="H108" s="5">
        <v>20.239999999999998</v>
      </c>
      <c r="I108" s="5">
        <v>4.8</v>
      </c>
      <c r="J108" s="5">
        <v>4</v>
      </c>
      <c r="K108" s="5">
        <v>3.76</v>
      </c>
      <c r="L108" s="5">
        <v>83.2</v>
      </c>
      <c r="M108" s="5">
        <v>84</v>
      </c>
      <c r="N108" s="5">
        <v>3.76</v>
      </c>
      <c r="O108" s="5">
        <v>17.600000000000001</v>
      </c>
      <c r="P108" s="5">
        <v>17</v>
      </c>
      <c r="Q108" s="5">
        <v>20.239999999999998</v>
      </c>
    </row>
    <row r="109" spans="1:17" x14ac:dyDescent="0.25">
      <c r="A109" s="5" t="s">
        <v>28</v>
      </c>
      <c r="B109" s="5">
        <v>144</v>
      </c>
      <c r="C109" s="5">
        <v>0.81970320181699996</v>
      </c>
      <c r="D109" s="5">
        <v>0.81546259445500002</v>
      </c>
      <c r="E109" s="5">
        <v>1.068692008E-3</v>
      </c>
      <c r="F109" s="5">
        <v>53.5</v>
      </c>
      <c r="G109" s="5">
        <v>52.5</v>
      </c>
      <c r="H109" s="5">
        <v>13.65</v>
      </c>
      <c r="I109" s="5">
        <v>8.9</v>
      </c>
      <c r="J109" s="5">
        <v>8</v>
      </c>
      <c r="K109" s="5">
        <v>6.09</v>
      </c>
      <c r="L109" s="5">
        <v>63.1</v>
      </c>
      <c r="M109" s="5">
        <v>64</v>
      </c>
      <c r="N109" s="5">
        <v>6.09</v>
      </c>
      <c r="O109" s="5">
        <v>18.5</v>
      </c>
      <c r="P109" s="5">
        <v>19.5</v>
      </c>
      <c r="Q109" s="5">
        <v>13.65</v>
      </c>
    </row>
    <row r="110" spans="1:17" x14ac:dyDescent="0.25">
      <c r="A110" s="5" t="s">
        <v>29</v>
      </c>
      <c r="B110" s="5">
        <v>448</v>
      </c>
      <c r="C110" s="5">
        <v>0.82935838572200005</v>
      </c>
      <c r="D110" s="5">
        <v>0.82831937017299995</v>
      </c>
      <c r="E110" s="5">
        <v>1.1606066144899999E-4</v>
      </c>
      <c r="F110" s="5">
        <v>173.6</v>
      </c>
      <c r="G110" s="5">
        <v>173</v>
      </c>
      <c r="H110" s="5">
        <v>13.84</v>
      </c>
      <c r="I110" s="5">
        <v>29.2</v>
      </c>
      <c r="J110" s="5">
        <v>31.5</v>
      </c>
      <c r="K110" s="5">
        <v>23.76</v>
      </c>
      <c r="L110" s="5">
        <v>194.8</v>
      </c>
      <c r="M110" s="5">
        <v>192.5</v>
      </c>
      <c r="N110" s="5">
        <v>23.76</v>
      </c>
      <c r="O110" s="5">
        <v>50.4</v>
      </c>
      <c r="P110" s="5">
        <v>51</v>
      </c>
      <c r="Q110" s="5">
        <v>13.84</v>
      </c>
    </row>
    <row r="111" spans="1:17" x14ac:dyDescent="0.25">
      <c r="A111" s="5" t="s">
        <v>30</v>
      </c>
      <c r="B111" s="5">
        <v>158</v>
      </c>
      <c r="C111" s="5">
        <v>0.86020241763500005</v>
      </c>
      <c r="D111" s="5">
        <v>0.85080468551099997</v>
      </c>
      <c r="E111" s="5">
        <v>6.1559172927300003E-4</v>
      </c>
      <c r="F111" s="5">
        <v>60.7</v>
      </c>
      <c r="G111" s="5">
        <v>59.5</v>
      </c>
      <c r="H111" s="5">
        <v>12.01</v>
      </c>
      <c r="I111" s="5">
        <v>5.0999999999999996</v>
      </c>
      <c r="J111" s="5">
        <v>4.5</v>
      </c>
      <c r="K111" s="5">
        <v>2.4900000000000002</v>
      </c>
      <c r="L111" s="5">
        <v>73.900000000000006</v>
      </c>
      <c r="M111" s="5">
        <v>74.5</v>
      </c>
      <c r="N111" s="5">
        <v>2.4900000000000002</v>
      </c>
      <c r="O111" s="5">
        <v>18.3</v>
      </c>
      <c r="P111" s="5">
        <v>19.5</v>
      </c>
      <c r="Q111" s="5">
        <v>12.01</v>
      </c>
    </row>
    <row r="112" spans="1:17" x14ac:dyDescent="0.25">
      <c r="A112" s="5" t="s">
        <v>42</v>
      </c>
      <c r="B112" s="5">
        <v>270</v>
      </c>
      <c r="C112" s="5">
        <v>0.89146621109000002</v>
      </c>
      <c r="D112" s="5">
        <v>0.89048195378600004</v>
      </c>
      <c r="E112" s="5">
        <v>2.5513465765999999E-4</v>
      </c>
      <c r="F112" s="5">
        <v>114.1</v>
      </c>
      <c r="G112" s="5">
        <v>114.5</v>
      </c>
      <c r="H112" s="5">
        <v>12.69</v>
      </c>
      <c r="I112" s="5">
        <v>8.9</v>
      </c>
      <c r="J112" s="5">
        <v>8.5</v>
      </c>
      <c r="K112" s="5">
        <v>5.29</v>
      </c>
      <c r="L112" s="5">
        <v>126.1</v>
      </c>
      <c r="M112" s="5">
        <v>126.5</v>
      </c>
      <c r="N112" s="5">
        <v>5.29</v>
      </c>
      <c r="O112" s="5">
        <v>20.9</v>
      </c>
      <c r="P112" s="5">
        <v>20.5</v>
      </c>
      <c r="Q112" s="5">
        <v>12.69</v>
      </c>
    </row>
    <row r="113" spans="1:17" x14ac:dyDescent="0.25">
      <c r="A113" s="5" t="s">
        <v>41</v>
      </c>
      <c r="B113" s="5">
        <v>214</v>
      </c>
      <c r="C113" s="5">
        <v>0.71671291235900003</v>
      </c>
      <c r="D113" s="5">
        <v>0.71610671991800001</v>
      </c>
      <c r="E113" s="5">
        <v>4.4573284260200001E-4</v>
      </c>
      <c r="F113" s="5">
        <v>75.099999999999994</v>
      </c>
      <c r="G113" s="5">
        <v>76</v>
      </c>
      <c r="H113" s="5">
        <v>26.29</v>
      </c>
      <c r="I113" s="5">
        <v>28.5</v>
      </c>
      <c r="J113" s="5">
        <v>29.5</v>
      </c>
      <c r="K113" s="5">
        <v>11.65</v>
      </c>
      <c r="L113" s="5">
        <v>78.5</v>
      </c>
      <c r="M113" s="5">
        <v>77.5</v>
      </c>
      <c r="N113" s="5">
        <v>11.65</v>
      </c>
      <c r="O113" s="5">
        <v>31.9</v>
      </c>
      <c r="P113" s="5">
        <v>31</v>
      </c>
      <c r="Q113" s="5">
        <v>26.29</v>
      </c>
    </row>
    <row r="114" spans="1:17" x14ac:dyDescent="0.25">
      <c r="A114" s="5" t="s">
        <v>40</v>
      </c>
      <c r="B114" s="5">
        <v>204</v>
      </c>
      <c r="C114" s="5">
        <v>0.80432908512099999</v>
      </c>
      <c r="D114" s="5">
        <v>0.80092302824899997</v>
      </c>
      <c r="E114" s="5">
        <v>5.1080032531800003E-4</v>
      </c>
      <c r="F114" s="5">
        <v>73.400000000000006</v>
      </c>
      <c r="G114" s="5">
        <v>74</v>
      </c>
      <c r="H114" s="5">
        <v>12.84</v>
      </c>
      <c r="I114" s="5">
        <v>13.9</v>
      </c>
      <c r="J114" s="5">
        <v>14.5</v>
      </c>
      <c r="K114" s="5">
        <v>9.09</v>
      </c>
      <c r="L114" s="5">
        <v>88.1</v>
      </c>
      <c r="M114" s="5">
        <v>87.5</v>
      </c>
      <c r="N114" s="5">
        <v>9.09</v>
      </c>
      <c r="O114" s="5">
        <v>28.6</v>
      </c>
      <c r="P114" s="5">
        <v>28</v>
      </c>
      <c r="Q114" s="5">
        <v>12.84</v>
      </c>
    </row>
    <row r="115" spans="1:17" x14ac:dyDescent="0.25">
      <c r="A115" s="5" t="s">
        <v>39</v>
      </c>
      <c r="B115" s="5">
        <v>142</v>
      </c>
      <c r="C115" s="5">
        <v>0.70500945126699999</v>
      </c>
      <c r="D115" s="5">
        <v>0.70331843582800002</v>
      </c>
      <c r="E115" s="5">
        <v>1.6676246817E-3</v>
      </c>
      <c r="F115" s="5">
        <v>42.6</v>
      </c>
      <c r="G115" s="5">
        <v>42.5</v>
      </c>
      <c r="H115" s="5">
        <v>21.44</v>
      </c>
      <c r="I115" s="5">
        <v>16.5</v>
      </c>
      <c r="J115" s="5">
        <v>16</v>
      </c>
      <c r="K115" s="5">
        <v>9.65</v>
      </c>
      <c r="L115" s="5">
        <v>54.5</v>
      </c>
      <c r="M115" s="5">
        <v>55</v>
      </c>
      <c r="N115" s="5">
        <v>9.65</v>
      </c>
      <c r="O115" s="5">
        <v>28.4</v>
      </c>
      <c r="P115" s="5">
        <v>28.5</v>
      </c>
      <c r="Q115" s="5">
        <v>21.44</v>
      </c>
    </row>
    <row r="116" spans="1:17" x14ac:dyDescent="0.25">
      <c r="A116" s="5" t="s">
        <v>38</v>
      </c>
      <c r="B116" s="5">
        <v>252</v>
      </c>
      <c r="C116" s="5">
        <v>0.73886022841599996</v>
      </c>
      <c r="D116" s="5">
        <v>0.74165863530700005</v>
      </c>
      <c r="E116" s="5">
        <v>2.1429212191999999E-4</v>
      </c>
      <c r="F116" s="5">
        <v>91.2</v>
      </c>
      <c r="G116" s="5">
        <v>90.5</v>
      </c>
      <c r="H116" s="5">
        <v>15.56</v>
      </c>
      <c r="I116" s="5">
        <v>31.4</v>
      </c>
      <c r="J116" s="5">
        <v>31.5</v>
      </c>
      <c r="K116" s="5">
        <v>4.84</v>
      </c>
      <c r="L116" s="5">
        <v>94.6</v>
      </c>
      <c r="M116" s="5">
        <v>94.5</v>
      </c>
      <c r="N116" s="5">
        <v>4.84</v>
      </c>
      <c r="O116" s="5">
        <v>34.799999999999997</v>
      </c>
      <c r="P116" s="5">
        <v>35.5</v>
      </c>
      <c r="Q116" s="5">
        <v>15.56</v>
      </c>
    </row>
    <row r="117" spans="1:17" x14ac:dyDescent="0.25">
      <c r="A117" s="5" t="s">
        <v>37</v>
      </c>
      <c r="B117" s="5">
        <v>148</v>
      </c>
      <c r="C117" s="5">
        <v>0.83482182403500005</v>
      </c>
      <c r="D117" s="5">
        <v>0.82887251395999995</v>
      </c>
      <c r="E117" s="5">
        <v>4.5775453340500001E-4</v>
      </c>
      <c r="F117" s="5">
        <v>54.2</v>
      </c>
      <c r="G117" s="5">
        <v>53</v>
      </c>
      <c r="H117" s="5">
        <v>7.76</v>
      </c>
      <c r="I117" s="5">
        <v>6.5</v>
      </c>
      <c r="J117" s="5">
        <v>6.5</v>
      </c>
      <c r="K117" s="5">
        <v>2.25</v>
      </c>
      <c r="L117" s="5">
        <v>67.5</v>
      </c>
      <c r="M117" s="5">
        <v>67.5</v>
      </c>
      <c r="N117" s="5">
        <v>2.25</v>
      </c>
      <c r="O117" s="5">
        <v>19.8</v>
      </c>
      <c r="P117" s="5">
        <v>21</v>
      </c>
      <c r="Q117" s="5">
        <v>7.76</v>
      </c>
    </row>
    <row r="118" spans="1:17" x14ac:dyDescent="0.25">
      <c r="A118" s="5" t="s">
        <v>36</v>
      </c>
      <c r="B118" s="5">
        <v>228</v>
      </c>
      <c r="C118" s="5">
        <v>0.91647300095999995</v>
      </c>
      <c r="D118" s="5">
        <v>0.92458407022800004</v>
      </c>
      <c r="E118" s="5">
        <v>3.3644062949399997E-4</v>
      </c>
      <c r="F118" s="5">
        <v>96.9</v>
      </c>
      <c r="G118" s="5">
        <v>97.5</v>
      </c>
      <c r="H118" s="5">
        <v>14.89</v>
      </c>
      <c r="I118" s="5">
        <v>2.7</v>
      </c>
      <c r="J118" s="5">
        <v>2</v>
      </c>
      <c r="K118" s="5">
        <v>6.01</v>
      </c>
      <c r="L118" s="5">
        <v>111.3</v>
      </c>
      <c r="M118" s="5">
        <v>112</v>
      </c>
      <c r="N118" s="5">
        <v>6.01</v>
      </c>
      <c r="O118" s="5">
        <v>17.100000000000001</v>
      </c>
      <c r="P118" s="5">
        <v>16.5</v>
      </c>
      <c r="Q118" s="5">
        <v>14.89</v>
      </c>
    </row>
    <row r="119" spans="1:17" x14ac:dyDescent="0.25">
      <c r="A119" s="5" t="s">
        <v>35</v>
      </c>
      <c r="B119" s="5">
        <v>204</v>
      </c>
      <c r="C119" s="5">
        <v>0.74377273243899999</v>
      </c>
      <c r="D119" s="5">
        <v>0.74202995748300005</v>
      </c>
      <c r="E119" s="5">
        <v>7.8398134565199997E-4</v>
      </c>
      <c r="F119" s="5">
        <v>71.599999999999994</v>
      </c>
      <c r="G119" s="5">
        <v>71.5</v>
      </c>
      <c r="H119" s="5">
        <v>20.64</v>
      </c>
      <c r="I119" s="5">
        <v>23.1</v>
      </c>
      <c r="J119" s="5">
        <v>23.5</v>
      </c>
      <c r="K119" s="5">
        <v>9.09</v>
      </c>
      <c r="L119" s="5">
        <v>78.900000000000006</v>
      </c>
      <c r="M119" s="5">
        <v>78.5</v>
      </c>
      <c r="N119" s="5">
        <v>9.09</v>
      </c>
      <c r="O119" s="5">
        <v>30.4</v>
      </c>
      <c r="P119" s="5">
        <v>30.5</v>
      </c>
      <c r="Q119" s="5">
        <v>20.64</v>
      </c>
    </row>
    <row r="120" spans="1:17" x14ac:dyDescent="0.25">
      <c r="A120" s="5" t="s">
        <v>34</v>
      </c>
      <c r="B120" s="5">
        <v>184</v>
      </c>
      <c r="C120" s="5">
        <v>0.89840183849599997</v>
      </c>
      <c r="D120" s="5">
        <v>0.90194767635999995</v>
      </c>
      <c r="E120" s="5">
        <v>3.1066444374600001E-4</v>
      </c>
      <c r="F120" s="5">
        <v>73.599999999999994</v>
      </c>
      <c r="G120" s="5">
        <v>74</v>
      </c>
      <c r="H120" s="5">
        <v>11.64</v>
      </c>
      <c r="I120" s="5">
        <v>1.8</v>
      </c>
      <c r="J120" s="5">
        <v>2</v>
      </c>
      <c r="K120" s="5">
        <v>0.96</v>
      </c>
      <c r="L120" s="5">
        <v>90.2</v>
      </c>
      <c r="M120" s="5">
        <v>90</v>
      </c>
      <c r="N120" s="5">
        <v>0.96</v>
      </c>
      <c r="O120" s="5">
        <v>18.399999999999999</v>
      </c>
      <c r="P120" s="5">
        <v>18</v>
      </c>
      <c r="Q120" s="5">
        <v>11.64</v>
      </c>
    </row>
    <row r="121" spans="1:17" x14ac:dyDescent="0.25">
      <c r="A121" s="5" t="s">
        <v>33</v>
      </c>
      <c r="B121" s="5">
        <v>170</v>
      </c>
      <c r="C121" s="5">
        <v>0.82462190109900002</v>
      </c>
      <c r="D121" s="5">
        <v>0.82541814752300002</v>
      </c>
      <c r="E121" s="5">
        <v>2.2436326622099999E-4</v>
      </c>
      <c r="F121" s="5">
        <v>63.4</v>
      </c>
      <c r="G121" s="5">
        <v>62.5</v>
      </c>
      <c r="H121" s="5">
        <v>4.84</v>
      </c>
      <c r="I121" s="5">
        <v>9.6999999999999993</v>
      </c>
      <c r="J121" s="5">
        <v>9.5</v>
      </c>
      <c r="K121" s="5">
        <v>1.21</v>
      </c>
      <c r="L121" s="5">
        <v>75.3</v>
      </c>
      <c r="M121" s="5">
        <v>75.5</v>
      </c>
      <c r="N121" s="5">
        <v>1.21</v>
      </c>
      <c r="O121" s="5">
        <v>21.6</v>
      </c>
      <c r="P121" s="5">
        <v>22.5</v>
      </c>
      <c r="Q121" s="5">
        <v>4.84</v>
      </c>
    </row>
    <row r="122" spans="1:17" x14ac:dyDescent="0.25">
      <c r="A122" s="5" t="s">
        <v>32</v>
      </c>
      <c r="B122" s="5">
        <v>168</v>
      </c>
      <c r="C122" s="5">
        <v>0.91341648055199998</v>
      </c>
      <c r="D122" s="5">
        <v>0.91886351095100005</v>
      </c>
      <c r="E122" s="5">
        <v>3.5162440250999997E-4</v>
      </c>
      <c r="F122" s="5">
        <v>72.400000000000006</v>
      </c>
      <c r="G122" s="5">
        <v>73.5</v>
      </c>
      <c r="H122" s="5">
        <v>9.64</v>
      </c>
      <c r="I122" s="5">
        <v>3.5</v>
      </c>
      <c r="J122" s="5">
        <v>3.5</v>
      </c>
      <c r="K122" s="5">
        <v>1.85</v>
      </c>
      <c r="L122" s="5">
        <v>80.5</v>
      </c>
      <c r="M122" s="5">
        <v>80.5</v>
      </c>
      <c r="N122" s="5">
        <v>1.85</v>
      </c>
      <c r="O122" s="5">
        <v>11.6</v>
      </c>
      <c r="P122" s="5">
        <v>10.5</v>
      </c>
      <c r="Q122" s="5">
        <v>9.64</v>
      </c>
    </row>
    <row r="123" spans="1:17" x14ac:dyDescent="0.25">
      <c r="A123" s="5" t="s">
        <v>31</v>
      </c>
      <c r="B123" s="5">
        <v>320</v>
      </c>
      <c r="C123" s="5">
        <v>0.84586797951899995</v>
      </c>
      <c r="D123" s="5">
        <v>0.84379905277900003</v>
      </c>
      <c r="E123" s="5">
        <v>1.90586161275E-4</v>
      </c>
      <c r="F123" s="5">
        <v>124.7</v>
      </c>
      <c r="G123" s="5">
        <v>124.5</v>
      </c>
      <c r="H123" s="5">
        <v>16.809999999999999</v>
      </c>
      <c r="I123" s="5">
        <v>16.399999999999999</v>
      </c>
      <c r="J123" s="5">
        <v>16</v>
      </c>
      <c r="K123" s="5">
        <v>3.04</v>
      </c>
      <c r="L123" s="5">
        <v>143.6</v>
      </c>
      <c r="M123" s="5">
        <v>144</v>
      </c>
      <c r="N123" s="5">
        <v>3.04</v>
      </c>
      <c r="O123" s="5">
        <v>35.299999999999997</v>
      </c>
      <c r="P123" s="5">
        <v>35.5</v>
      </c>
      <c r="Q123" s="5">
        <v>16.809999999999999</v>
      </c>
    </row>
  </sheetData>
  <mergeCells count="5">
    <mergeCell ref="A9:Q9"/>
    <mergeCell ref="A38:Q38"/>
    <mergeCell ref="A1:Q1"/>
    <mergeCell ref="A67:Q67"/>
    <mergeCell ref="A96:Q96"/>
  </mergeCells>
  <conditionalFormatting sqref="C11:D36">
    <cfRule type="expression" dxfId="34" priority="9">
      <formula>C11=MAX(C$11:C$36)</formula>
    </cfRule>
  </conditionalFormatting>
  <conditionalFormatting sqref="C40:D65">
    <cfRule type="expression" dxfId="33" priority="8">
      <formula>C40=MAX(C$40:C$65)</formula>
    </cfRule>
  </conditionalFormatting>
  <conditionalFormatting sqref="C69:D94">
    <cfRule type="expression" dxfId="32" priority="7">
      <formula>C69=MAX(C$69:C$94)</formula>
    </cfRule>
  </conditionalFormatting>
  <conditionalFormatting sqref="C3:H7 L3:N7">
    <cfRule type="expression" dxfId="31" priority="6">
      <formula>C3=MAX(C$3:C$6)</formula>
    </cfRule>
  </conditionalFormatting>
  <conditionalFormatting sqref="I3:K7">
    <cfRule type="expression" dxfId="30" priority="3">
      <formula>I3=MIN(I$3:I$6)</formula>
    </cfRule>
  </conditionalFormatting>
  <conditionalFormatting sqref="O3:Q7">
    <cfRule type="expression" dxfId="29" priority="2">
      <formula>O3=MIN(O$3:O$6)</formula>
    </cfRule>
  </conditionalFormatting>
  <conditionalFormatting sqref="C98:D123">
    <cfRule type="expression" dxfId="28" priority="1">
      <formula>C98=MAX(C$98:C$123)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27" workbookViewId="0">
      <selection activeCell="A2" sqref="A2:Q28"/>
    </sheetView>
  </sheetViews>
  <sheetFormatPr defaultRowHeight="15" x14ac:dyDescent="0.25"/>
  <cols>
    <col min="1" max="1" width="21.7109375" customWidth="1"/>
    <col min="2" max="2" width="14.42578125" customWidth="1"/>
    <col min="3" max="3" width="13.42578125" customWidth="1"/>
    <col min="4" max="4" width="14.42578125" customWidth="1"/>
  </cols>
  <sheetData>
    <row r="1" spans="1:17" x14ac:dyDescent="0.25">
      <c r="A1" s="7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17</v>
      </c>
      <c r="B3">
        <v>204</v>
      </c>
      <c r="C3">
        <v>0.86118288817900002</v>
      </c>
      <c r="D3">
        <v>0.860836572355</v>
      </c>
      <c r="E3">
        <v>3.50332315484E-4</v>
      </c>
      <c r="F3">
        <v>91.59</v>
      </c>
      <c r="G3">
        <v>92</v>
      </c>
      <c r="H3">
        <v>7.1619000000000002</v>
      </c>
      <c r="I3">
        <v>16.59</v>
      </c>
      <c r="J3">
        <v>16.5</v>
      </c>
      <c r="K3">
        <v>4.5218999999999996</v>
      </c>
      <c r="L3">
        <v>85.41</v>
      </c>
      <c r="M3">
        <v>85.5</v>
      </c>
      <c r="N3">
        <v>4.5218999999999996</v>
      </c>
      <c r="O3">
        <v>10.41</v>
      </c>
      <c r="P3">
        <v>10</v>
      </c>
      <c r="Q3">
        <v>7.1619000000000002</v>
      </c>
    </row>
    <row r="4" spans="1:17" x14ac:dyDescent="0.25">
      <c r="A4" t="s">
        <v>18</v>
      </c>
      <c r="B4">
        <v>146</v>
      </c>
      <c r="C4">
        <v>0.85978875629200002</v>
      </c>
      <c r="D4">
        <v>0.86253138464300005</v>
      </c>
      <c r="E4">
        <v>8.5042508538599995E-4</v>
      </c>
      <c r="F4">
        <v>63.71</v>
      </c>
      <c r="G4">
        <v>64</v>
      </c>
      <c r="H4">
        <v>6.0858999999999996</v>
      </c>
      <c r="I4">
        <v>10.61</v>
      </c>
      <c r="J4">
        <v>10</v>
      </c>
      <c r="K4">
        <v>5.8978999999999999</v>
      </c>
      <c r="L4">
        <v>62.39</v>
      </c>
      <c r="M4">
        <v>63</v>
      </c>
      <c r="N4">
        <v>5.8978999999999999</v>
      </c>
      <c r="O4">
        <v>9.2899999999999991</v>
      </c>
      <c r="P4">
        <v>9</v>
      </c>
      <c r="Q4">
        <v>6.0858999999999996</v>
      </c>
    </row>
    <row r="5" spans="1:17" x14ac:dyDescent="0.25">
      <c r="A5" t="s">
        <v>19</v>
      </c>
      <c r="B5">
        <v>480</v>
      </c>
      <c r="C5">
        <v>0.77227391472600004</v>
      </c>
      <c r="D5">
        <v>0.77117025424899999</v>
      </c>
      <c r="E5">
        <v>2.3381484758900001E-4</v>
      </c>
      <c r="F5">
        <v>191.97</v>
      </c>
      <c r="G5">
        <v>192</v>
      </c>
      <c r="H5">
        <v>24.989100000000001</v>
      </c>
      <c r="I5">
        <v>58.37</v>
      </c>
      <c r="J5">
        <v>59</v>
      </c>
      <c r="K5">
        <v>19.2331</v>
      </c>
      <c r="L5">
        <v>181.63</v>
      </c>
      <c r="M5">
        <v>181</v>
      </c>
      <c r="N5">
        <v>19.2331</v>
      </c>
      <c r="O5">
        <v>48.03</v>
      </c>
      <c r="P5">
        <v>48</v>
      </c>
      <c r="Q5">
        <v>24.989100000000001</v>
      </c>
    </row>
    <row r="6" spans="1:17" x14ac:dyDescent="0.25">
      <c r="A6" t="s">
        <v>20</v>
      </c>
      <c r="B6">
        <v>168</v>
      </c>
      <c r="C6">
        <v>0.95618138732299995</v>
      </c>
      <c r="D6">
        <v>0.95735810182600001</v>
      </c>
      <c r="E6">
        <v>1.5650147827900001E-4</v>
      </c>
      <c r="F6">
        <v>82.34</v>
      </c>
      <c r="G6">
        <v>83</v>
      </c>
      <c r="H6">
        <v>1.5444</v>
      </c>
      <c r="I6">
        <v>5.38</v>
      </c>
      <c r="J6">
        <v>5</v>
      </c>
      <c r="K6">
        <v>1.8956</v>
      </c>
      <c r="L6">
        <v>78.62</v>
      </c>
      <c r="M6">
        <v>79</v>
      </c>
      <c r="N6">
        <v>1.8956</v>
      </c>
      <c r="O6">
        <v>1.66</v>
      </c>
      <c r="P6">
        <v>1</v>
      </c>
      <c r="Q6">
        <v>1.5444</v>
      </c>
    </row>
    <row r="7" spans="1:17" x14ac:dyDescent="0.25">
      <c r="A7" t="s">
        <v>21</v>
      </c>
      <c r="B7">
        <v>198</v>
      </c>
      <c r="C7">
        <v>0.820245630384</v>
      </c>
      <c r="D7">
        <v>0.82024172799799999</v>
      </c>
      <c r="E7">
        <v>7.9539335908300002E-4</v>
      </c>
      <c r="F7">
        <v>79.3</v>
      </c>
      <c r="G7">
        <v>80</v>
      </c>
      <c r="H7">
        <v>12.97</v>
      </c>
      <c r="I7">
        <v>15.91</v>
      </c>
      <c r="J7">
        <v>16</v>
      </c>
      <c r="K7">
        <v>11.1419</v>
      </c>
      <c r="L7">
        <v>83.09</v>
      </c>
      <c r="M7">
        <v>83</v>
      </c>
      <c r="N7">
        <v>11.1419</v>
      </c>
      <c r="O7">
        <v>19.7</v>
      </c>
      <c r="P7">
        <v>19</v>
      </c>
      <c r="Q7">
        <v>12.97</v>
      </c>
    </row>
    <row r="8" spans="1:17" x14ac:dyDescent="0.25">
      <c r="A8" t="s">
        <v>22</v>
      </c>
      <c r="B8">
        <v>238</v>
      </c>
      <c r="C8">
        <v>0.66713209836200005</v>
      </c>
      <c r="D8">
        <v>0.66721005245999998</v>
      </c>
      <c r="E8">
        <v>7.5244828729899998E-4</v>
      </c>
      <c r="F8">
        <v>82.42</v>
      </c>
      <c r="G8">
        <v>83</v>
      </c>
      <c r="H8">
        <v>21.703600000000002</v>
      </c>
      <c r="I8">
        <v>40.5</v>
      </c>
      <c r="J8">
        <v>40.5</v>
      </c>
      <c r="K8">
        <v>13.29</v>
      </c>
      <c r="L8">
        <v>78.5</v>
      </c>
      <c r="M8">
        <v>78.5</v>
      </c>
      <c r="N8">
        <v>13.29</v>
      </c>
      <c r="O8">
        <v>36.58</v>
      </c>
      <c r="P8">
        <v>36</v>
      </c>
      <c r="Q8">
        <v>21.703600000000002</v>
      </c>
    </row>
    <row r="9" spans="1:17" x14ac:dyDescent="0.25">
      <c r="A9" t="s">
        <v>23</v>
      </c>
      <c r="B9">
        <v>170</v>
      </c>
      <c r="C9">
        <v>0.82741623123700003</v>
      </c>
      <c r="D9">
        <v>0.82723332738199995</v>
      </c>
      <c r="E9">
        <v>5.6103970470700005E-4</v>
      </c>
      <c r="F9">
        <v>77.67</v>
      </c>
      <c r="G9">
        <v>78</v>
      </c>
      <c r="H9">
        <v>5.3010999999999999</v>
      </c>
      <c r="I9">
        <v>19.47</v>
      </c>
      <c r="J9">
        <v>20</v>
      </c>
      <c r="K9">
        <v>5.6691000000000003</v>
      </c>
      <c r="L9">
        <v>65.53</v>
      </c>
      <c r="M9">
        <v>65</v>
      </c>
      <c r="N9">
        <v>5.6691000000000003</v>
      </c>
      <c r="O9">
        <v>7.33</v>
      </c>
      <c r="P9">
        <v>7</v>
      </c>
      <c r="Q9">
        <v>5.3010999999999999</v>
      </c>
    </row>
    <row r="10" spans="1:17" x14ac:dyDescent="0.25">
      <c r="A10" t="s">
        <v>24</v>
      </c>
      <c r="B10">
        <v>288</v>
      </c>
      <c r="C10">
        <v>0.87664501296399999</v>
      </c>
      <c r="D10">
        <v>0.87837346195699995</v>
      </c>
      <c r="E10">
        <v>1.7831475432799999E-4</v>
      </c>
      <c r="F10">
        <v>129.63999999999999</v>
      </c>
      <c r="G10">
        <v>130</v>
      </c>
      <c r="H10">
        <v>9.2103999999999999</v>
      </c>
      <c r="I10">
        <v>20.04</v>
      </c>
      <c r="J10">
        <v>20</v>
      </c>
      <c r="K10">
        <v>3.2984</v>
      </c>
      <c r="L10">
        <v>123.96</v>
      </c>
      <c r="M10">
        <v>124</v>
      </c>
      <c r="N10">
        <v>3.2984</v>
      </c>
      <c r="O10">
        <v>14.36</v>
      </c>
      <c r="P10">
        <v>14</v>
      </c>
      <c r="Q10">
        <v>9.2103999999999999</v>
      </c>
    </row>
    <row r="11" spans="1:17" x14ac:dyDescent="0.25">
      <c r="A11" t="s">
        <v>25</v>
      </c>
      <c r="B11">
        <v>190</v>
      </c>
      <c r="C11">
        <v>0.88432004843500001</v>
      </c>
      <c r="D11">
        <v>0.88708810992499998</v>
      </c>
      <c r="E11">
        <v>4.5949242396199999E-4</v>
      </c>
      <c r="F11">
        <v>86.53</v>
      </c>
      <c r="G11">
        <v>87</v>
      </c>
      <c r="H11">
        <v>6.8491</v>
      </c>
      <c r="I11">
        <v>12.61</v>
      </c>
      <c r="J11">
        <v>12</v>
      </c>
      <c r="K11">
        <v>4.6379000000000001</v>
      </c>
      <c r="L11">
        <v>82.39</v>
      </c>
      <c r="M11">
        <v>83</v>
      </c>
      <c r="N11">
        <v>4.6379000000000001</v>
      </c>
      <c r="O11">
        <v>8.4700000000000006</v>
      </c>
      <c r="P11">
        <v>8</v>
      </c>
      <c r="Q11">
        <v>6.8491</v>
      </c>
    </row>
    <row r="12" spans="1:17" x14ac:dyDescent="0.25">
      <c r="A12" t="s">
        <v>26</v>
      </c>
      <c r="B12">
        <v>196</v>
      </c>
      <c r="C12">
        <v>0.75586271040300002</v>
      </c>
      <c r="D12">
        <v>0.756438752346</v>
      </c>
      <c r="E12">
        <v>9.99777967272E-4</v>
      </c>
      <c r="F12">
        <v>74.75</v>
      </c>
      <c r="G12">
        <v>74</v>
      </c>
      <c r="H12">
        <v>17.387499999999999</v>
      </c>
      <c r="I12">
        <v>23.88</v>
      </c>
      <c r="J12">
        <v>24</v>
      </c>
      <c r="K12">
        <v>12.585599999999999</v>
      </c>
      <c r="L12">
        <v>74.12</v>
      </c>
      <c r="M12">
        <v>74</v>
      </c>
      <c r="N12">
        <v>12.585599999999999</v>
      </c>
      <c r="O12">
        <v>23.25</v>
      </c>
      <c r="P12">
        <v>24</v>
      </c>
      <c r="Q12">
        <v>17.387499999999999</v>
      </c>
    </row>
    <row r="13" spans="1:17" x14ac:dyDescent="0.25">
      <c r="A13" t="s">
        <v>27</v>
      </c>
      <c r="B13">
        <v>176</v>
      </c>
      <c r="C13">
        <v>0.85493133991299997</v>
      </c>
      <c r="D13">
        <v>0.85613525762700005</v>
      </c>
      <c r="E13">
        <v>5.8240551391400004E-4</v>
      </c>
      <c r="F13">
        <v>77.650000000000006</v>
      </c>
      <c r="G13">
        <v>78</v>
      </c>
      <c r="H13">
        <v>6.5274999999999999</v>
      </c>
      <c r="I13">
        <v>14.23</v>
      </c>
      <c r="J13">
        <v>14</v>
      </c>
      <c r="K13">
        <v>5.9970999999999997</v>
      </c>
      <c r="L13">
        <v>73.77</v>
      </c>
      <c r="M13">
        <v>74</v>
      </c>
      <c r="N13">
        <v>5.9970999999999997</v>
      </c>
      <c r="O13">
        <v>10.35</v>
      </c>
      <c r="P13">
        <v>10</v>
      </c>
      <c r="Q13">
        <v>6.5274999999999999</v>
      </c>
    </row>
    <row r="14" spans="1:17" x14ac:dyDescent="0.25">
      <c r="A14" t="s">
        <v>28</v>
      </c>
      <c r="B14">
        <v>144</v>
      </c>
      <c r="C14">
        <v>0.77452260007999996</v>
      </c>
      <c r="D14">
        <v>0.77388440038799999</v>
      </c>
      <c r="E14">
        <v>7.3586760882399997E-4</v>
      </c>
      <c r="F14">
        <v>60.31</v>
      </c>
      <c r="G14">
        <v>60</v>
      </c>
      <c r="H14">
        <v>6.4138999999999999</v>
      </c>
      <c r="I14">
        <v>18.52</v>
      </c>
      <c r="J14">
        <v>18.5</v>
      </c>
      <c r="K14">
        <v>4.9496000000000002</v>
      </c>
      <c r="L14">
        <v>53.48</v>
      </c>
      <c r="M14">
        <v>53.5</v>
      </c>
      <c r="N14">
        <v>4.9496000000000002</v>
      </c>
      <c r="O14">
        <v>11.69</v>
      </c>
      <c r="P14">
        <v>12</v>
      </c>
      <c r="Q14">
        <v>6.4138999999999999</v>
      </c>
    </row>
    <row r="15" spans="1:17" x14ac:dyDescent="0.25">
      <c r="A15" t="s">
        <v>29</v>
      </c>
      <c r="B15">
        <v>448</v>
      </c>
      <c r="C15">
        <v>0.81452793316100003</v>
      </c>
      <c r="D15">
        <v>0.81420837643099997</v>
      </c>
      <c r="E15">
        <v>2.07155046674E-4</v>
      </c>
      <c r="F15">
        <v>191.57</v>
      </c>
      <c r="G15">
        <v>191</v>
      </c>
      <c r="H15">
        <v>15.7051</v>
      </c>
      <c r="I15">
        <v>47.32</v>
      </c>
      <c r="J15">
        <v>48</v>
      </c>
      <c r="K15">
        <v>15.2376</v>
      </c>
      <c r="L15">
        <v>176.68</v>
      </c>
      <c r="M15">
        <v>176</v>
      </c>
      <c r="N15">
        <v>15.2376</v>
      </c>
      <c r="O15">
        <v>32.43</v>
      </c>
      <c r="P15">
        <v>33</v>
      </c>
      <c r="Q15">
        <v>15.7051</v>
      </c>
    </row>
    <row r="16" spans="1:17" x14ac:dyDescent="0.25">
      <c r="A16" t="s">
        <v>30</v>
      </c>
      <c r="B16">
        <v>158</v>
      </c>
      <c r="C16">
        <v>0.86448999439399998</v>
      </c>
      <c r="D16">
        <v>0.86242851067299997</v>
      </c>
      <c r="E16">
        <v>5.1649608190899995E-4</v>
      </c>
      <c r="F16">
        <v>71.23</v>
      </c>
      <c r="G16">
        <v>71</v>
      </c>
      <c r="H16">
        <v>4.4970999999999997</v>
      </c>
      <c r="I16">
        <v>12.54</v>
      </c>
      <c r="J16">
        <v>13</v>
      </c>
      <c r="K16">
        <v>5.4283999999999999</v>
      </c>
      <c r="L16">
        <v>66.459999999999994</v>
      </c>
      <c r="M16">
        <v>66</v>
      </c>
      <c r="N16">
        <v>5.4283999999999999</v>
      </c>
      <c r="O16">
        <v>7.77</v>
      </c>
      <c r="P16">
        <v>8</v>
      </c>
      <c r="Q16">
        <v>4.4970999999999997</v>
      </c>
    </row>
    <row r="17" spans="1:17" x14ac:dyDescent="0.25">
      <c r="A17" t="s">
        <v>42</v>
      </c>
      <c r="B17">
        <v>270</v>
      </c>
      <c r="C17">
        <v>0.91328985813600005</v>
      </c>
      <c r="D17">
        <v>0.91411534374199999</v>
      </c>
      <c r="E17">
        <v>2.22954227557E-4</v>
      </c>
      <c r="F17">
        <v>126.49</v>
      </c>
      <c r="G17">
        <v>127</v>
      </c>
      <c r="H17">
        <v>5.9699</v>
      </c>
      <c r="I17">
        <v>13.96</v>
      </c>
      <c r="J17">
        <v>14</v>
      </c>
      <c r="K17">
        <v>6.3784000000000001</v>
      </c>
      <c r="L17">
        <v>121.04</v>
      </c>
      <c r="M17">
        <v>121</v>
      </c>
      <c r="N17">
        <v>6.3784000000000001</v>
      </c>
      <c r="O17">
        <v>8.51</v>
      </c>
      <c r="P17">
        <v>8</v>
      </c>
      <c r="Q17">
        <v>5.9699</v>
      </c>
    </row>
    <row r="18" spans="1:17" x14ac:dyDescent="0.25">
      <c r="A18" t="s">
        <v>41</v>
      </c>
      <c r="B18">
        <v>214</v>
      </c>
      <c r="C18">
        <v>0.72073223149300003</v>
      </c>
      <c r="D18">
        <v>0.72371121032999997</v>
      </c>
      <c r="E18">
        <v>1.09647391443E-3</v>
      </c>
      <c r="F18">
        <v>78.2</v>
      </c>
      <c r="G18">
        <v>78</v>
      </c>
      <c r="H18">
        <v>20.28</v>
      </c>
      <c r="I18">
        <v>29.98</v>
      </c>
      <c r="J18">
        <v>30</v>
      </c>
      <c r="K18">
        <v>15.3596</v>
      </c>
      <c r="L18">
        <v>77.02</v>
      </c>
      <c r="M18">
        <v>77</v>
      </c>
      <c r="N18">
        <v>15.3596</v>
      </c>
      <c r="O18">
        <v>28.8</v>
      </c>
      <c r="P18">
        <v>29</v>
      </c>
      <c r="Q18">
        <v>20.28</v>
      </c>
    </row>
    <row r="19" spans="1:17" x14ac:dyDescent="0.25">
      <c r="A19" t="s">
        <v>40</v>
      </c>
      <c r="B19">
        <v>204</v>
      </c>
      <c r="C19">
        <v>0.75539068872199999</v>
      </c>
      <c r="D19">
        <v>0.76010391711699998</v>
      </c>
      <c r="E19">
        <v>9.1340197011500004E-4</v>
      </c>
      <c r="F19">
        <v>79.72</v>
      </c>
      <c r="G19">
        <v>80</v>
      </c>
      <c r="H19">
        <v>15.801600000000001</v>
      </c>
      <c r="I19">
        <v>26.03</v>
      </c>
      <c r="J19">
        <v>26</v>
      </c>
      <c r="K19">
        <v>10.9491</v>
      </c>
      <c r="L19">
        <v>75.97</v>
      </c>
      <c r="M19">
        <v>76</v>
      </c>
      <c r="N19">
        <v>10.9491</v>
      </c>
      <c r="O19">
        <v>22.28</v>
      </c>
      <c r="P19">
        <v>22</v>
      </c>
      <c r="Q19">
        <v>15.801600000000001</v>
      </c>
    </row>
    <row r="20" spans="1:17" x14ac:dyDescent="0.25">
      <c r="A20" t="s">
        <v>39</v>
      </c>
      <c r="B20">
        <v>142</v>
      </c>
      <c r="C20">
        <v>0.69058617162000002</v>
      </c>
      <c r="D20">
        <v>0.69079134223200001</v>
      </c>
      <c r="E20">
        <v>2.2653444119400002E-3</v>
      </c>
      <c r="F20">
        <v>49.62</v>
      </c>
      <c r="G20">
        <v>50</v>
      </c>
      <c r="H20">
        <v>14.195600000000001</v>
      </c>
      <c r="I20">
        <v>21.8</v>
      </c>
      <c r="J20">
        <v>22</v>
      </c>
      <c r="K20">
        <v>15.26</v>
      </c>
      <c r="L20">
        <v>49.2</v>
      </c>
      <c r="M20">
        <v>49</v>
      </c>
      <c r="N20">
        <v>15.26</v>
      </c>
      <c r="O20">
        <v>21.38</v>
      </c>
      <c r="P20">
        <v>21</v>
      </c>
      <c r="Q20">
        <v>14.195600000000001</v>
      </c>
    </row>
    <row r="21" spans="1:17" x14ac:dyDescent="0.25">
      <c r="A21" t="s">
        <v>38</v>
      </c>
      <c r="B21">
        <v>252</v>
      </c>
      <c r="C21">
        <v>0.723372808082</v>
      </c>
      <c r="D21">
        <v>0.72195664490400002</v>
      </c>
      <c r="E21">
        <v>6.9905204186900005E-4</v>
      </c>
      <c r="F21">
        <v>96.77</v>
      </c>
      <c r="G21">
        <v>96</v>
      </c>
      <c r="H21">
        <v>15.8371</v>
      </c>
      <c r="I21">
        <v>37.479999999999997</v>
      </c>
      <c r="J21">
        <v>37</v>
      </c>
      <c r="K21">
        <v>16.749600000000001</v>
      </c>
      <c r="L21">
        <v>88.52</v>
      </c>
      <c r="M21">
        <v>89</v>
      </c>
      <c r="N21">
        <v>16.749600000000001</v>
      </c>
      <c r="O21">
        <v>29.23</v>
      </c>
      <c r="P21">
        <v>30</v>
      </c>
      <c r="Q21">
        <v>15.8371</v>
      </c>
    </row>
    <row r="22" spans="1:17" x14ac:dyDescent="0.25">
      <c r="A22" t="s">
        <v>37</v>
      </c>
      <c r="B22">
        <v>148</v>
      </c>
      <c r="C22">
        <v>0.83868032409000004</v>
      </c>
      <c r="D22">
        <v>0.83745053768599997</v>
      </c>
      <c r="E22">
        <v>7.4130570255200002E-4</v>
      </c>
      <c r="F22">
        <v>61.29</v>
      </c>
      <c r="G22">
        <v>61</v>
      </c>
      <c r="H22">
        <v>6.9058999999999999</v>
      </c>
      <c r="I22">
        <v>10.88</v>
      </c>
      <c r="J22">
        <v>11</v>
      </c>
      <c r="K22">
        <v>6.1456</v>
      </c>
      <c r="L22">
        <v>63.12</v>
      </c>
      <c r="M22">
        <v>63</v>
      </c>
      <c r="N22">
        <v>6.1456</v>
      </c>
      <c r="O22">
        <v>12.71</v>
      </c>
      <c r="P22">
        <v>13</v>
      </c>
      <c r="Q22">
        <v>6.9058999999999999</v>
      </c>
    </row>
    <row r="23" spans="1:17" x14ac:dyDescent="0.25">
      <c r="A23" t="s">
        <v>36</v>
      </c>
      <c r="B23">
        <v>228</v>
      </c>
      <c r="C23">
        <v>0.92964423862900003</v>
      </c>
      <c r="D23">
        <v>0.93188791040800001</v>
      </c>
      <c r="E23">
        <v>3.09160683462E-4</v>
      </c>
      <c r="F23">
        <v>108.32</v>
      </c>
      <c r="G23">
        <v>108</v>
      </c>
      <c r="H23">
        <v>5.1176000000000004</v>
      </c>
      <c r="I23">
        <v>9.8699999999999992</v>
      </c>
      <c r="J23">
        <v>10</v>
      </c>
      <c r="K23">
        <v>7.2530999999999999</v>
      </c>
      <c r="L23">
        <v>104.13</v>
      </c>
      <c r="M23">
        <v>104</v>
      </c>
      <c r="N23">
        <v>7.2530999999999999</v>
      </c>
      <c r="O23">
        <v>5.68</v>
      </c>
      <c r="P23">
        <v>6</v>
      </c>
      <c r="Q23">
        <v>5.1176000000000004</v>
      </c>
    </row>
    <row r="24" spans="1:17" x14ac:dyDescent="0.25">
      <c r="A24" t="s">
        <v>35</v>
      </c>
      <c r="B24">
        <v>204</v>
      </c>
      <c r="C24">
        <v>0.72734655155299999</v>
      </c>
      <c r="D24">
        <v>0.72588292371399998</v>
      </c>
      <c r="E24">
        <v>1.3322471414699999E-3</v>
      </c>
      <c r="F24">
        <v>73.25</v>
      </c>
      <c r="G24">
        <v>73</v>
      </c>
      <c r="H24">
        <v>19.3675</v>
      </c>
      <c r="I24">
        <v>26.66</v>
      </c>
      <c r="J24">
        <v>27</v>
      </c>
      <c r="K24">
        <v>18.424399999999999</v>
      </c>
      <c r="L24">
        <v>75.34</v>
      </c>
      <c r="M24">
        <v>75</v>
      </c>
      <c r="N24">
        <v>18.424399999999999</v>
      </c>
      <c r="O24">
        <v>28.75</v>
      </c>
      <c r="P24">
        <v>29</v>
      </c>
      <c r="Q24">
        <v>19.3675</v>
      </c>
    </row>
    <row r="25" spans="1:17" x14ac:dyDescent="0.25">
      <c r="A25" t="s">
        <v>34</v>
      </c>
      <c r="B25">
        <v>184</v>
      </c>
      <c r="C25">
        <v>0.92165961222600001</v>
      </c>
      <c r="D25">
        <v>0.92255455466000003</v>
      </c>
      <c r="E25">
        <v>2.4417340478099999E-4</v>
      </c>
      <c r="F25">
        <v>86.49</v>
      </c>
      <c r="G25">
        <v>87</v>
      </c>
      <c r="H25">
        <v>3.8098999999999998</v>
      </c>
      <c r="I25">
        <v>8.4</v>
      </c>
      <c r="J25">
        <v>8</v>
      </c>
      <c r="K25">
        <v>2.72</v>
      </c>
      <c r="L25">
        <v>83.6</v>
      </c>
      <c r="M25">
        <v>84</v>
      </c>
      <c r="N25">
        <v>2.72</v>
      </c>
      <c r="O25">
        <v>5.51</v>
      </c>
      <c r="P25">
        <v>5</v>
      </c>
      <c r="Q25">
        <v>3.8098999999999998</v>
      </c>
    </row>
    <row r="26" spans="1:17" x14ac:dyDescent="0.25">
      <c r="A26" t="s">
        <v>33</v>
      </c>
      <c r="B26">
        <v>170</v>
      </c>
      <c r="C26">
        <v>0.75901746867700004</v>
      </c>
      <c r="D26">
        <v>0.76012244236899995</v>
      </c>
      <c r="E26">
        <v>1.0685493675100001E-3</v>
      </c>
      <c r="F26">
        <v>68.5</v>
      </c>
      <c r="G26">
        <v>68</v>
      </c>
      <c r="H26">
        <v>11.69</v>
      </c>
      <c r="I26">
        <v>22.44</v>
      </c>
      <c r="J26">
        <v>22</v>
      </c>
      <c r="K26">
        <v>9.6463999999999999</v>
      </c>
      <c r="L26">
        <v>62.56</v>
      </c>
      <c r="M26">
        <v>63</v>
      </c>
      <c r="N26">
        <v>9.6463999999999999</v>
      </c>
      <c r="O26">
        <v>16.5</v>
      </c>
      <c r="P26">
        <v>17</v>
      </c>
      <c r="Q26">
        <v>11.69</v>
      </c>
    </row>
    <row r="27" spans="1:17" x14ac:dyDescent="0.25">
      <c r="A27" t="s">
        <v>32</v>
      </c>
      <c r="B27">
        <v>168</v>
      </c>
      <c r="C27">
        <v>0.92093201836399996</v>
      </c>
      <c r="D27">
        <v>0.92344934673500001</v>
      </c>
      <c r="E27">
        <v>3.70971697299E-4</v>
      </c>
      <c r="F27">
        <v>77.97</v>
      </c>
      <c r="G27">
        <v>78</v>
      </c>
      <c r="H27">
        <v>3.9091</v>
      </c>
      <c r="I27">
        <v>6.86</v>
      </c>
      <c r="J27">
        <v>7</v>
      </c>
      <c r="K27">
        <v>3.4803999999999999</v>
      </c>
      <c r="L27">
        <v>77.14</v>
      </c>
      <c r="M27">
        <v>77</v>
      </c>
      <c r="N27">
        <v>3.4803999999999999</v>
      </c>
      <c r="O27">
        <v>6.03</v>
      </c>
      <c r="P27">
        <v>6</v>
      </c>
      <c r="Q27">
        <v>3.9091</v>
      </c>
    </row>
    <row r="28" spans="1:17" x14ac:dyDescent="0.25">
      <c r="A28" t="s">
        <v>31</v>
      </c>
      <c r="B28">
        <v>320</v>
      </c>
      <c r="C28">
        <v>0.83786855184999998</v>
      </c>
      <c r="D28">
        <v>0.83922109699299996</v>
      </c>
      <c r="E28">
        <v>3.30014002747E-4</v>
      </c>
      <c r="F28">
        <v>139.63999999999999</v>
      </c>
      <c r="G28">
        <v>140</v>
      </c>
      <c r="H28">
        <v>13.7104</v>
      </c>
      <c r="I28">
        <v>29.51</v>
      </c>
      <c r="J28">
        <v>29</v>
      </c>
      <c r="K28">
        <v>10.709899999999999</v>
      </c>
      <c r="L28">
        <v>130.49</v>
      </c>
      <c r="M28">
        <v>131</v>
      </c>
      <c r="N28">
        <v>10.709899999999999</v>
      </c>
      <c r="O28">
        <v>20.36</v>
      </c>
      <c r="P28">
        <v>20</v>
      </c>
      <c r="Q28">
        <v>13.7104</v>
      </c>
    </row>
    <row r="31" spans="1:17" x14ac:dyDescent="0.25">
      <c r="A31" s="7" t="s">
        <v>44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</row>
    <row r="33" spans="1:17" x14ac:dyDescent="0.25">
      <c r="A33" t="s">
        <v>17</v>
      </c>
      <c r="B33">
        <v>204</v>
      </c>
      <c r="C33">
        <v>0.81473478182699999</v>
      </c>
      <c r="D33">
        <v>0.80614729329900003</v>
      </c>
      <c r="E33">
        <v>9.1400389515699999E-4</v>
      </c>
      <c r="F33">
        <v>79.400000000000006</v>
      </c>
      <c r="G33">
        <v>77.5</v>
      </c>
      <c r="H33">
        <v>33.04</v>
      </c>
      <c r="I33">
        <v>15.9</v>
      </c>
      <c r="J33">
        <v>15.5</v>
      </c>
      <c r="K33">
        <v>3.09</v>
      </c>
      <c r="L33">
        <v>86.1</v>
      </c>
      <c r="M33">
        <v>86.5</v>
      </c>
      <c r="N33">
        <v>3.09</v>
      </c>
      <c r="O33">
        <v>22.6</v>
      </c>
      <c r="P33">
        <v>24.5</v>
      </c>
      <c r="Q33">
        <v>33.04</v>
      </c>
    </row>
    <row r="34" spans="1:17" x14ac:dyDescent="0.25">
      <c r="A34" t="s">
        <v>18</v>
      </c>
      <c r="B34">
        <v>146</v>
      </c>
      <c r="C34">
        <v>0.850850198926</v>
      </c>
      <c r="D34">
        <v>0.850363728564</v>
      </c>
      <c r="E34">
        <v>8.2005810766499999E-4</v>
      </c>
      <c r="F34">
        <v>56.7</v>
      </c>
      <c r="G34">
        <v>56</v>
      </c>
      <c r="H34">
        <v>9.41</v>
      </c>
      <c r="I34">
        <v>6.1</v>
      </c>
      <c r="J34">
        <v>6</v>
      </c>
      <c r="K34">
        <v>1.89</v>
      </c>
      <c r="L34">
        <v>66.900000000000006</v>
      </c>
      <c r="M34">
        <v>67</v>
      </c>
      <c r="N34">
        <v>1.89</v>
      </c>
      <c r="O34">
        <v>16.3</v>
      </c>
      <c r="P34">
        <v>17</v>
      </c>
      <c r="Q34">
        <v>9.41</v>
      </c>
    </row>
    <row r="35" spans="1:17" x14ac:dyDescent="0.25">
      <c r="A35" t="s">
        <v>19</v>
      </c>
      <c r="B35">
        <v>480</v>
      </c>
      <c r="C35">
        <v>0.77908699093599998</v>
      </c>
      <c r="D35">
        <v>0.78034913792600002</v>
      </c>
      <c r="E35" s="1">
        <v>8.0424405160699994E-5</v>
      </c>
      <c r="F35">
        <v>178.4</v>
      </c>
      <c r="G35">
        <v>180</v>
      </c>
      <c r="H35">
        <v>42.84</v>
      </c>
      <c r="I35">
        <v>46.9</v>
      </c>
      <c r="J35">
        <v>46</v>
      </c>
      <c r="K35">
        <v>10.29</v>
      </c>
      <c r="L35">
        <v>193.1</v>
      </c>
      <c r="M35">
        <v>194</v>
      </c>
      <c r="N35">
        <v>10.29</v>
      </c>
      <c r="O35">
        <v>61.6</v>
      </c>
      <c r="P35">
        <v>60</v>
      </c>
      <c r="Q35">
        <v>42.84</v>
      </c>
    </row>
    <row r="36" spans="1:17" x14ac:dyDescent="0.25">
      <c r="A36" t="s">
        <v>20</v>
      </c>
      <c r="B36">
        <v>168</v>
      </c>
      <c r="C36">
        <v>0.94160240413700003</v>
      </c>
      <c r="D36">
        <v>0.94077476058499998</v>
      </c>
      <c r="E36">
        <v>2.4818448688E-4</v>
      </c>
      <c r="F36">
        <v>74.8</v>
      </c>
      <c r="G36">
        <v>74.5</v>
      </c>
      <c r="H36">
        <v>7.56</v>
      </c>
      <c r="I36">
        <v>1</v>
      </c>
      <c r="J36">
        <v>1</v>
      </c>
      <c r="K36">
        <v>0</v>
      </c>
      <c r="L36">
        <v>83</v>
      </c>
      <c r="M36">
        <v>83</v>
      </c>
      <c r="N36">
        <v>0</v>
      </c>
      <c r="O36">
        <v>9.1999999999999993</v>
      </c>
      <c r="P36">
        <v>9.5</v>
      </c>
      <c r="Q36">
        <v>7.56</v>
      </c>
    </row>
    <row r="37" spans="1:17" x14ac:dyDescent="0.25">
      <c r="A37" t="s">
        <v>21</v>
      </c>
      <c r="B37">
        <v>198</v>
      </c>
      <c r="C37">
        <v>0.81151105355800002</v>
      </c>
      <c r="D37">
        <v>0.81380243792499996</v>
      </c>
      <c r="E37">
        <v>3.7238884379399998E-4</v>
      </c>
      <c r="F37">
        <v>75.900000000000006</v>
      </c>
      <c r="G37">
        <v>75.5</v>
      </c>
      <c r="H37">
        <v>12.49</v>
      </c>
      <c r="I37">
        <v>15.6</v>
      </c>
      <c r="J37">
        <v>15</v>
      </c>
      <c r="K37">
        <v>6.24</v>
      </c>
      <c r="L37">
        <v>83.4</v>
      </c>
      <c r="M37">
        <v>84</v>
      </c>
      <c r="N37">
        <v>6.24</v>
      </c>
      <c r="O37">
        <v>23.1</v>
      </c>
      <c r="P37">
        <v>23.5</v>
      </c>
      <c r="Q37">
        <v>12.49</v>
      </c>
    </row>
    <row r="38" spans="1:17" x14ac:dyDescent="0.25">
      <c r="A38" t="s">
        <v>22</v>
      </c>
      <c r="B38">
        <v>238</v>
      </c>
      <c r="C38">
        <v>0.67611762480299997</v>
      </c>
      <c r="D38">
        <v>0.67637386114499998</v>
      </c>
      <c r="E38">
        <v>5.7394237199899999E-4</v>
      </c>
      <c r="F38">
        <v>81.5</v>
      </c>
      <c r="G38">
        <v>82.5</v>
      </c>
      <c r="H38">
        <v>24.05</v>
      </c>
      <c r="I38">
        <v>38.299999999999997</v>
      </c>
      <c r="J38">
        <v>38</v>
      </c>
      <c r="K38">
        <v>8.2100000000000009</v>
      </c>
      <c r="L38">
        <v>80.7</v>
      </c>
      <c r="M38">
        <v>81</v>
      </c>
      <c r="N38">
        <v>8.2100000000000009</v>
      </c>
      <c r="O38">
        <v>37.5</v>
      </c>
      <c r="P38">
        <v>36.5</v>
      </c>
      <c r="Q38">
        <v>24.05</v>
      </c>
    </row>
    <row r="39" spans="1:17" x14ac:dyDescent="0.25">
      <c r="A39" t="s">
        <v>23</v>
      </c>
      <c r="B39">
        <v>170</v>
      </c>
      <c r="C39">
        <v>0.83006598875799997</v>
      </c>
      <c r="D39">
        <v>0.82780120981000005</v>
      </c>
      <c r="E39">
        <v>3.9291303609300001E-4</v>
      </c>
      <c r="F39">
        <v>68.400000000000006</v>
      </c>
      <c r="G39">
        <v>67.5</v>
      </c>
      <c r="H39">
        <v>6.04</v>
      </c>
      <c r="I39">
        <v>12.6</v>
      </c>
      <c r="J39">
        <v>12.5</v>
      </c>
      <c r="K39">
        <v>2.84</v>
      </c>
      <c r="L39">
        <v>72.400000000000006</v>
      </c>
      <c r="M39">
        <v>72.5</v>
      </c>
      <c r="N39">
        <v>2.84</v>
      </c>
      <c r="O39">
        <v>16.600000000000001</v>
      </c>
      <c r="P39">
        <v>17.5</v>
      </c>
      <c r="Q39">
        <v>6.04</v>
      </c>
    </row>
    <row r="40" spans="1:17" x14ac:dyDescent="0.25">
      <c r="A40" t="s">
        <v>24</v>
      </c>
      <c r="B40">
        <v>288</v>
      </c>
      <c r="C40">
        <v>0.87983932879799998</v>
      </c>
      <c r="D40">
        <v>0.88052091269599997</v>
      </c>
      <c r="E40">
        <v>2.4643951969999998E-4</v>
      </c>
      <c r="F40">
        <v>121.3</v>
      </c>
      <c r="G40">
        <v>120.5</v>
      </c>
      <c r="H40">
        <v>18.809999999999999</v>
      </c>
      <c r="I40">
        <v>12.8</v>
      </c>
      <c r="J40">
        <v>12</v>
      </c>
      <c r="K40">
        <v>3.16</v>
      </c>
      <c r="L40">
        <v>131.19999999999999</v>
      </c>
      <c r="M40">
        <v>132</v>
      </c>
      <c r="N40">
        <v>3.16</v>
      </c>
      <c r="O40">
        <v>22.7</v>
      </c>
      <c r="P40">
        <v>23.5</v>
      </c>
      <c r="Q40">
        <v>18.809999999999999</v>
      </c>
    </row>
    <row r="41" spans="1:17" x14ac:dyDescent="0.25">
      <c r="A41" t="s">
        <v>25</v>
      </c>
      <c r="B41">
        <v>190</v>
      </c>
      <c r="C41">
        <v>0.88847792527199998</v>
      </c>
      <c r="D41">
        <v>0.880653613753</v>
      </c>
      <c r="E41">
        <v>6.1243198929600002E-4</v>
      </c>
      <c r="F41">
        <v>79.7</v>
      </c>
      <c r="G41">
        <v>78.5</v>
      </c>
      <c r="H41">
        <v>20.61</v>
      </c>
      <c r="I41">
        <v>6.6</v>
      </c>
      <c r="J41">
        <v>6</v>
      </c>
      <c r="K41">
        <v>2.04</v>
      </c>
      <c r="L41">
        <v>88.4</v>
      </c>
      <c r="M41">
        <v>89</v>
      </c>
      <c r="N41">
        <v>2.04</v>
      </c>
      <c r="O41">
        <v>15.3</v>
      </c>
      <c r="P41">
        <v>16.5</v>
      </c>
      <c r="Q41">
        <v>20.61</v>
      </c>
    </row>
    <row r="42" spans="1:17" x14ac:dyDescent="0.25">
      <c r="A42" t="s">
        <v>26</v>
      </c>
      <c r="B42">
        <v>196</v>
      </c>
      <c r="C42">
        <v>0.74793510140200004</v>
      </c>
      <c r="D42">
        <v>0.750978974051</v>
      </c>
      <c r="E42">
        <v>6.7197565627199996E-4</v>
      </c>
      <c r="F42">
        <v>70.3</v>
      </c>
      <c r="G42">
        <v>69.5</v>
      </c>
      <c r="H42">
        <v>18.809999999999999</v>
      </c>
      <c r="I42">
        <v>22.2</v>
      </c>
      <c r="J42">
        <v>23.5</v>
      </c>
      <c r="K42">
        <v>9.36</v>
      </c>
      <c r="L42">
        <v>75.8</v>
      </c>
      <c r="M42">
        <v>74.5</v>
      </c>
      <c r="N42">
        <v>9.36</v>
      </c>
      <c r="O42">
        <v>27.7</v>
      </c>
      <c r="P42">
        <v>28.5</v>
      </c>
      <c r="Q42">
        <v>18.809999999999999</v>
      </c>
    </row>
    <row r="43" spans="1:17" x14ac:dyDescent="0.25">
      <c r="A43" t="s">
        <v>27</v>
      </c>
      <c r="B43">
        <v>176</v>
      </c>
      <c r="C43">
        <v>0.88274879680999996</v>
      </c>
      <c r="D43">
        <v>0.88771015130599995</v>
      </c>
      <c r="E43">
        <v>3.3871513085999999E-4</v>
      </c>
      <c r="F43">
        <v>71.099999999999994</v>
      </c>
      <c r="G43">
        <v>71</v>
      </c>
      <c r="H43">
        <v>6.69</v>
      </c>
      <c r="I43">
        <v>4.7</v>
      </c>
      <c r="J43">
        <v>4</v>
      </c>
      <c r="K43">
        <v>5.01</v>
      </c>
      <c r="L43">
        <v>83.3</v>
      </c>
      <c r="M43">
        <v>84</v>
      </c>
      <c r="N43">
        <v>5.01</v>
      </c>
      <c r="O43">
        <v>16.899999999999999</v>
      </c>
      <c r="P43">
        <v>17</v>
      </c>
      <c r="Q43">
        <v>6.69</v>
      </c>
    </row>
    <row r="44" spans="1:17" x14ac:dyDescent="0.25">
      <c r="A44" t="s">
        <v>28</v>
      </c>
      <c r="B44">
        <v>144</v>
      </c>
      <c r="C44">
        <v>0.80471444495199995</v>
      </c>
      <c r="D44">
        <v>0.815743316484</v>
      </c>
      <c r="E44">
        <v>7.8047512833000004E-4</v>
      </c>
      <c r="F44">
        <v>52</v>
      </c>
      <c r="G44">
        <v>52.5</v>
      </c>
      <c r="H44">
        <v>21.8</v>
      </c>
      <c r="I44">
        <v>9.6999999999999993</v>
      </c>
      <c r="J44">
        <v>10</v>
      </c>
      <c r="K44">
        <v>4.41</v>
      </c>
      <c r="L44">
        <v>62.3</v>
      </c>
      <c r="M44">
        <v>62</v>
      </c>
      <c r="N44">
        <v>4.41</v>
      </c>
      <c r="O44">
        <v>20</v>
      </c>
      <c r="P44">
        <v>19.5</v>
      </c>
      <c r="Q44">
        <v>21.8</v>
      </c>
    </row>
    <row r="45" spans="1:17" x14ac:dyDescent="0.25">
      <c r="A45" t="s">
        <v>29</v>
      </c>
      <c r="B45">
        <v>448</v>
      </c>
      <c r="C45">
        <v>0.83494525954999999</v>
      </c>
      <c r="D45">
        <v>0.84033481579400005</v>
      </c>
      <c r="E45">
        <v>1.4993624767E-4</v>
      </c>
      <c r="F45">
        <v>177.5</v>
      </c>
      <c r="G45">
        <v>178.5</v>
      </c>
      <c r="H45">
        <v>26.85</v>
      </c>
      <c r="I45">
        <v>29.8</v>
      </c>
      <c r="J45">
        <v>30</v>
      </c>
      <c r="K45">
        <v>7.36</v>
      </c>
      <c r="L45">
        <v>194.2</v>
      </c>
      <c r="M45">
        <v>194</v>
      </c>
      <c r="N45">
        <v>7.36</v>
      </c>
      <c r="O45">
        <v>46.5</v>
      </c>
      <c r="P45">
        <v>45.5</v>
      </c>
      <c r="Q45">
        <v>26.85</v>
      </c>
    </row>
    <row r="46" spans="1:17" x14ac:dyDescent="0.25">
      <c r="A46" t="s">
        <v>30</v>
      </c>
      <c r="B46">
        <v>158</v>
      </c>
      <c r="C46">
        <v>0.86778966210800002</v>
      </c>
      <c r="D46">
        <v>0.86830866719400002</v>
      </c>
      <c r="E46">
        <v>2.1804894303399999E-4</v>
      </c>
      <c r="F46">
        <v>61.4</v>
      </c>
      <c r="G46">
        <v>62</v>
      </c>
      <c r="H46">
        <v>8.44</v>
      </c>
      <c r="I46">
        <v>4.5999999999999996</v>
      </c>
      <c r="J46">
        <v>5</v>
      </c>
      <c r="K46">
        <v>0.64</v>
      </c>
      <c r="L46">
        <v>74.400000000000006</v>
      </c>
      <c r="M46">
        <v>74</v>
      </c>
      <c r="N46">
        <v>0.64</v>
      </c>
      <c r="O46">
        <v>17.600000000000001</v>
      </c>
      <c r="P46">
        <v>17</v>
      </c>
      <c r="Q46">
        <v>8.44</v>
      </c>
    </row>
    <row r="47" spans="1:17" x14ac:dyDescent="0.25">
      <c r="A47" t="s">
        <v>42</v>
      </c>
      <c r="B47">
        <v>270</v>
      </c>
      <c r="C47">
        <v>0.89315477853199998</v>
      </c>
      <c r="D47">
        <v>0.89315477853199998</v>
      </c>
      <c r="E47">
        <v>9.6071272722099996E-4</v>
      </c>
      <c r="F47">
        <v>114</v>
      </c>
      <c r="G47">
        <v>114</v>
      </c>
      <c r="H47">
        <v>16</v>
      </c>
      <c r="I47">
        <v>8.5</v>
      </c>
      <c r="J47">
        <v>8.5</v>
      </c>
      <c r="K47">
        <v>20.25</v>
      </c>
      <c r="L47">
        <v>126.5</v>
      </c>
      <c r="M47">
        <v>126.5</v>
      </c>
      <c r="N47">
        <v>20.25</v>
      </c>
      <c r="O47">
        <v>21</v>
      </c>
      <c r="P47">
        <v>21</v>
      </c>
      <c r="Q47">
        <v>16</v>
      </c>
    </row>
    <row r="48" spans="1:17" x14ac:dyDescent="0.25">
      <c r="A48" t="s">
        <v>41</v>
      </c>
      <c r="B48">
        <v>214</v>
      </c>
      <c r="C48">
        <v>0.74941738986899997</v>
      </c>
      <c r="D48">
        <v>0.74941738986899997</v>
      </c>
      <c r="E48">
        <v>1.45275370951E-4</v>
      </c>
      <c r="F48">
        <v>77.5</v>
      </c>
      <c r="G48">
        <v>77.5</v>
      </c>
      <c r="H48">
        <v>12.25</v>
      </c>
      <c r="I48">
        <v>25</v>
      </c>
      <c r="J48">
        <v>25</v>
      </c>
      <c r="K48">
        <v>16</v>
      </c>
      <c r="L48">
        <v>82</v>
      </c>
      <c r="M48">
        <v>82</v>
      </c>
      <c r="N48">
        <v>16</v>
      </c>
      <c r="O48">
        <v>29.5</v>
      </c>
      <c r="P48">
        <v>29.5</v>
      </c>
      <c r="Q48">
        <v>12.25</v>
      </c>
    </row>
    <row r="49" spans="1:17" x14ac:dyDescent="0.25">
      <c r="A49" t="s">
        <v>40</v>
      </c>
      <c r="B49">
        <v>204</v>
      </c>
      <c r="C49">
        <v>0.78497959528799999</v>
      </c>
      <c r="D49">
        <v>0.78497959528799999</v>
      </c>
      <c r="E49" s="1">
        <v>8.5397817326399996E-7</v>
      </c>
      <c r="F49">
        <v>71</v>
      </c>
      <c r="G49">
        <v>71</v>
      </c>
      <c r="H49">
        <v>0</v>
      </c>
      <c r="I49">
        <v>15.5</v>
      </c>
      <c r="J49">
        <v>15.5</v>
      </c>
      <c r="K49">
        <v>0.25</v>
      </c>
      <c r="L49">
        <v>86.5</v>
      </c>
      <c r="M49">
        <v>86.5</v>
      </c>
      <c r="N49">
        <v>0.25</v>
      </c>
      <c r="O49">
        <v>31</v>
      </c>
      <c r="P49">
        <v>31</v>
      </c>
      <c r="Q49">
        <v>0</v>
      </c>
    </row>
    <row r="50" spans="1:17" x14ac:dyDescent="0.25">
      <c r="A50" t="s">
        <v>39</v>
      </c>
      <c r="B50">
        <v>142</v>
      </c>
      <c r="C50">
        <v>0.74016736499799995</v>
      </c>
      <c r="D50">
        <v>0.74016736499799995</v>
      </c>
      <c r="E50" s="1">
        <v>9.1218832587199996E-5</v>
      </c>
      <c r="F50">
        <v>46</v>
      </c>
      <c r="G50">
        <v>46</v>
      </c>
      <c r="H50">
        <v>1</v>
      </c>
      <c r="I50">
        <v>14.5</v>
      </c>
      <c r="J50">
        <v>14.5</v>
      </c>
      <c r="K50">
        <v>0.25</v>
      </c>
      <c r="L50">
        <v>56.5</v>
      </c>
      <c r="M50">
        <v>56.5</v>
      </c>
      <c r="N50">
        <v>0.25</v>
      </c>
      <c r="O50">
        <v>25</v>
      </c>
      <c r="P50">
        <v>25</v>
      </c>
      <c r="Q50">
        <v>1</v>
      </c>
    </row>
    <row r="51" spans="1:17" x14ac:dyDescent="0.25">
      <c r="A51" t="s">
        <v>38</v>
      </c>
      <c r="B51">
        <v>252</v>
      </c>
      <c r="C51">
        <v>0.736885605025</v>
      </c>
      <c r="D51">
        <v>0.736885605025</v>
      </c>
      <c r="E51">
        <v>3.5342008336199999E-4</v>
      </c>
      <c r="F51">
        <v>92</v>
      </c>
      <c r="G51">
        <v>92</v>
      </c>
      <c r="H51">
        <v>16</v>
      </c>
      <c r="I51">
        <v>32</v>
      </c>
      <c r="J51">
        <v>32</v>
      </c>
      <c r="K51">
        <v>1</v>
      </c>
      <c r="L51">
        <v>94</v>
      </c>
      <c r="M51">
        <v>94</v>
      </c>
      <c r="N51">
        <v>1</v>
      </c>
      <c r="O51">
        <v>34</v>
      </c>
      <c r="P51">
        <v>34</v>
      </c>
      <c r="Q51">
        <v>16</v>
      </c>
    </row>
    <row r="52" spans="1:17" x14ac:dyDescent="0.25">
      <c r="A52" t="s">
        <v>37</v>
      </c>
      <c r="B52">
        <v>148</v>
      </c>
      <c r="C52">
        <v>0.85241541208799998</v>
      </c>
      <c r="D52">
        <v>0.85241541208799998</v>
      </c>
      <c r="E52" s="1">
        <v>4.9944296791399999E-6</v>
      </c>
      <c r="F52">
        <v>57.5</v>
      </c>
      <c r="G52">
        <v>57.5</v>
      </c>
      <c r="H52">
        <v>2.25</v>
      </c>
      <c r="I52">
        <v>6.5</v>
      </c>
      <c r="J52">
        <v>6.5</v>
      </c>
      <c r="K52">
        <v>2.25</v>
      </c>
      <c r="L52">
        <v>67.5</v>
      </c>
      <c r="M52">
        <v>67.5</v>
      </c>
      <c r="N52">
        <v>2.25</v>
      </c>
      <c r="O52">
        <v>16.5</v>
      </c>
      <c r="P52">
        <v>16.5</v>
      </c>
      <c r="Q52">
        <v>2.25</v>
      </c>
    </row>
    <row r="53" spans="1:17" x14ac:dyDescent="0.25">
      <c r="A53" t="s">
        <v>36</v>
      </c>
      <c r="B53">
        <v>228</v>
      </c>
      <c r="C53">
        <v>0.90987027649399999</v>
      </c>
      <c r="D53">
        <v>0.90987027649399999</v>
      </c>
      <c r="E53">
        <v>9.2859756429399995E-4</v>
      </c>
      <c r="F53">
        <v>95.5</v>
      </c>
      <c r="G53">
        <v>95.5</v>
      </c>
      <c r="H53">
        <v>20.25</v>
      </c>
      <c r="I53">
        <v>3</v>
      </c>
      <c r="J53">
        <v>3</v>
      </c>
      <c r="K53">
        <v>4</v>
      </c>
      <c r="L53">
        <v>111</v>
      </c>
      <c r="M53">
        <v>111</v>
      </c>
      <c r="N53">
        <v>4</v>
      </c>
      <c r="O53">
        <v>18.5</v>
      </c>
      <c r="P53">
        <v>18.5</v>
      </c>
      <c r="Q53">
        <v>20.25</v>
      </c>
    </row>
    <row r="54" spans="1:17" x14ac:dyDescent="0.25">
      <c r="A54" t="s">
        <v>35</v>
      </c>
      <c r="B54">
        <v>204</v>
      </c>
      <c r="C54">
        <v>0.75513166009999999</v>
      </c>
      <c r="D54">
        <v>0.75513166009999999</v>
      </c>
      <c r="E54" s="1">
        <v>1.2694226506599999E-7</v>
      </c>
      <c r="F54">
        <v>69</v>
      </c>
      <c r="G54">
        <v>69</v>
      </c>
      <c r="H54">
        <v>1</v>
      </c>
      <c r="I54">
        <v>19</v>
      </c>
      <c r="J54">
        <v>19</v>
      </c>
      <c r="K54">
        <v>1</v>
      </c>
      <c r="L54">
        <v>83</v>
      </c>
      <c r="M54">
        <v>83</v>
      </c>
      <c r="N54">
        <v>1</v>
      </c>
      <c r="O54">
        <v>33</v>
      </c>
      <c r="P54">
        <v>33</v>
      </c>
      <c r="Q54">
        <v>1</v>
      </c>
    </row>
    <row r="55" spans="1:17" x14ac:dyDescent="0.25">
      <c r="A55" t="s">
        <v>34</v>
      </c>
      <c r="B55">
        <v>184</v>
      </c>
      <c r="C55">
        <v>0.89400092111899998</v>
      </c>
      <c r="D55">
        <v>0.89400092111899998</v>
      </c>
      <c r="E55" s="1">
        <v>4.1175958701200002E-5</v>
      </c>
      <c r="F55">
        <v>74</v>
      </c>
      <c r="G55">
        <v>74</v>
      </c>
      <c r="H55">
        <v>4</v>
      </c>
      <c r="I55">
        <v>2</v>
      </c>
      <c r="J55">
        <v>2</v>
      </c>
      <c r="K55">
        <v>0</v>
      </c>
      <c r="L55">
        <v>90</v>
      </c>
      <c r="M55">
        <v>90</v>
      </c>
      <c r="N55">
        <v>0</v>
      </c>
      <c r="O55">
        <v>18</v>
      </c>
      <c r="P55">
        <v>18</v>
      </c>
      <c r="Q55">
        <v>4</v>
      </c>
    </row>
    <row r="56" spans="1:17" x14ac:dyDescent="0.25">
      <c r="A56" t="s">
        <v>33</v>
      </c>
      <c r="B56">
        <v>170</v>
      </c>
      <c r="C56">
        <v>0.81209648392300005</v>
      </c>
      <c r="D56">
        <v>0.81209648392300005</v>
      </c>
      <c r="E56" s="1">
        <v>1.4276090809699999E-6</v>
      </c>
      <c r="F56">
        <v>62</v>
      </c>
      <c r="G56">
        <v>62</v>
      </c>
      <c r="H56">
        <v>0</v>
      </c>
      <c r="I56">
        <v>11</v>
      </c>
      <c r="J56">
        <v>11</v>
      </c>
      <c r="K56">
        <v>0</v>
      </c>
      <c r="L56">
        <v>74</v>
      </c>
      <c r="M56">
        <v>74</v>
      </c>
      <c r="N56">
        <v>0</v>
      </c>
      <c r="O56">
        <v>23</v>
      </c>
      <c r="P56">
        <v>23</v>
      </c>
      <c r="Q56">
        <v>0</v>
      </c>
    </row>
    <row r="57" spans="1:17" x14ac:dyDescent="0.25">
      <c r="A57" t="s">
        <v>32</v>
      </c>
      <c r="B57">
        <v>168</v>
      </c>
      <c r="C57">
        <v>0.92955060678300006</v>
      </c>
      <c r="D57">
        <v>0.92955060678300006</v>
      </c>
      <c r="E57">
        <v>1.2258737231400001E-4</v>
      </c>
      <c r="F57">
        <v>74.5</v>
      </c>
      <c r="G57">
        <v>74.5</v>
      </c>
      <c r="H57">
        <v>2.25</v>
      </c>
      <c r="I57">
        <v>2.5</v>
      </c>
      <c r="J57">
        <v>2.5</v>
      </c>
      <c r="K57">
        <v>0.25</v>
      </c>
      <c r="L57">
        <v>81.5</v>
      </c>
      <c r="M57">
        <v>81.5</v>
      </c>
      <c r="N57">
        <v>0.25</v>
      </c>
      <c r="O57">
        <v>9.5</v>
      </c>
      <c r="P57">
        <v>9.5</v>
      </c>
      <c r="Q57">
        <v>2.25</v>
      </c>
    </row>
    <row r="58" spans="1:17" x14ac:dyDescent="0.25">
      <c r="A58" t="s">
        <v>31</v>
      </c>
      <c r="B58">
        <v>320</v>
      </c>
      <c r="C58">
        <v>0.84698999020200005</v>
      </c>
      <c r="D58">
        <v>0.84698999020200005</v>
      </c>
      <c r="E58">
        <v>4.2802702343800001E-4</v>
      </c>
      <c r="F58">
        <v>126</v>
      </c>
      <c r="G58">
        <v>126</v>
      </c>
      <c r="H58">
        <v>16</v>
      </c>
      <c r="I58">
        <v>17</v>
      </c>
      <c r="J58">
        <v>17</v>
      </c>
      <c r="K58">
        <v>9</v>
      </c>
      <c r="L58">
        <v>143</v>
      </c>
      <c r="M58">
        <v>143</v>
      </c>
      <c r="N58">
        <v>9</v>
      </c>
      <c r="O58">
        <v>34</v>
      </c>
      <c r="P58">
        <v>34</v>
      </c>
      <c r="Q58">
        <v>16</v>
      </c>
    </row>
    <row r="60" spans="1:17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</sheetData>
  <mergeCells count="3">
    <mergeCell ref="A1:Q1"/>
    <mergeCell ref="A31:Q31"/>
    <mergeCell ref="A60:Q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Lockwood</dc:creator>
  <cp:lastModifiedBy>Andrew</cp:lastModifiedBy>
  <dcterms:created xsi:type="dcterms:W3CDTF">2017-04-12T14:23:46Z</dcterms:created>
  <dcterms:modified xsi:type="dcterms:W3CDTF">2017-04-14T14:28:26Z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af09c205-7d66-40ee-80e4-f27bb45c953c</vt:lpwstr>
  </property>
</Properties>
</file>