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8FE35B3D-CD8E-49F4-9247-ECE4C13E4448}" xr6:coauthVersionLast="47" xr6:coauthVersionMax="47" xr10:uidLastSave="{00000000-0000-0000-0000-000000000000}"/>
  <bookViews>
    <workbookView xWindow="-120" yWindow="-120" windowWidth="29040" windowHeight="15720" tabRatio="295" xr2:uid="{00000000-000D-0000-FFFF-FFFF00000000}"/>
  </bookViews>
  <sheets>
    <sheet name="Planilha1" sheetId="1" r:id="rId1"/>
    <sheet name="Planilha2" sheetId="2" r:id="rId2"/>
    <sheet name="Plani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6" i="3"/>
  <c r="B15" i="3"/>
  <c r="B22" i="3"/>
  <c r="B24" i="3"/>
  <c r="B25" i="3"/>
  <c r="B30" i="3"/>
  <c r="B31" i="3"/>
  <c r="B32" i="3"/>
  <c r="B47" i="3"/>
  <c r="B51" i="3"/>
  <c r="B53" i="3"/>
  <c r="B56" i="3"/>
  <c r="B57" i="3"/>
  <c r="B59" i="3"/>
  <c r="B71" i="3"/>
  <c r="B81" i="3"/>
  <c r="B85" i="3"/>
  <c r="B86" i="3"/>
  <c r="B87" i="3"/>
  <c r="B88" i="3"/>
  <c r="B90" i="3"/>
  <c r="B92" i="3"/>
  <c r="B95" i="3"/>
  <c r="B107" i="3"/>
  <c r="B110" i="3"/>
  <c r="B113" i="3"/>
  <c r="B116" i="3"/>
  <c r="B133" i="3"/>
  <c r="B136" i="3"/>
  <c r="B138" i="3"/>
  <c r="B139" i="3"/>
  <c r="B146" i="3"/>
  <c r="B153" i="3"/>
  <c r="B155" i="3"/>
  <c r="B159" i="3"/>
  <c r="B163" i="3"/>
  <c r="B167" i="3"/>
  <c r="B169" i="3"/>
  <c r="B170" i="3"/>
  <c r="B174" i="3"/>
  <c r="B177" i="3"/>
  <c r="B178" i="3"/>
  <c r="B184" i="3"/>
  <c r="B185" i="3"/>
  <c r="B193" i="3"/>
  <c r="B199" i="3"/>
  <c r="B200" i="3"/>
  <c r="B203" i="3"/>
  <c r="B1" i="3"/>
</calcChain>
</file>

<file path=xl/sharedStrings.xml><?xml version="1.0" encoding="utf-8"?>
<sst xmlns="http://schemas.openxmlformats.org/spreadsheetml/2006/main" count="1916" uniqueCount="758">
  <si>
    <t>Região</t>
  </si>
  <si>
    <t>Bairro</t>
  </si>
  <si>
    <t>Código IBGE</t>
  </si>
  <si>
    <t>Auxiliadora</t>
  </si>
  <si>
    <t>Azenha</t>
  </si>
  <si>
    <t>Bela Vista</t>
  </si>
  <si>
    <t>Bom Fim</t>
  </si>
  <si>
    <t>Centro Histórico</t>
  </si>
  <si>
    <t>Cidade Baixa</t>
  </si>
  <si>
    <t>Farroupilha</t>
  </si>
  <si>
    <t>Floresta</t>
  </si>
  <si>
    <t>Independência</t>
  </si>
  <si>
    <t>Jardim Botânico</t>
  </si>
  <si>
    <t>Menino Deus</t>
  </si>
  <si>
    <t>Moinhos de Vento</t>
  </si>
  <si>
    <t>Montserrat</t>
  </si>
  <si>
    <t>Petrópolis</t>
  </si>
  <si>
    <t>Praia de Belas</t>
  </si>
  <si>
    <t>Rio Branco</t>
  </si>
  <si>
    <t>Santa Cecília</t>
  </si>
  <si>
    <t>Santana</t>
  </si>
  <si>
    <t>Anchieta</t>
  </si>
  <si>
    <t>Arquipélago</t>
  </si>
  <si>
    <t>Boa Vista</t>
  </si>
  <si>
    <t>Cristo Redentor</t>
  </si>
  <si>
    <t>Farrapos</t>
  </si>
  <si>
    <t>Higienópolis</t>
  </si>
  <si>
    <t>Humaitá</t>
  </si>
  <si>
    <t>Jardim Europa</t>
  </si>
  <si>
    <t>Jardim Floresta</t>
  </si>
  <si>
    <t>Jardim Lindóia</t>
  </si>
  <si>
    <t>Jardim São Pedro</t>
  </si>
  <si>
    <t>Navegantes</t>
  </si>
  <si>
    <t>Passo D’Areia</t>
  </si>
  <si>
    <t>Santa Maria Goretti</t>
  </si>
  <si>
    <t>São Geraldo</t>
  </si>
  <si>
    <t>São João</t>
  </si>
  <si>
    <t>São Sebastião</t>
  </si>
  <si>
    <t>Vila Ipiranga</t>
  </si>
  <si>
    <t>Costa e Silva</t>
  </si>
  <si>
    <t>Jardim Itu</t>
  </si>
  <si>
    <t>Jardim Leopoldina</t>
  </si>
  <si>
    <t>Parque Santa Fé</t>
  </si>
  <si>
    <t>Passo das Pedras</t>
  </si>
  <si>
    <t>Rubem Berta</t>
  </si>
  <si>
    <t>Santa Rosa de Lima</t>
  </si>
  <si>
    <t>Sarandi</t>
  </si>
  <si>
    <t>Bom Jesus</t>
  </si>
  <si>
    <t>Chácara das Pedras</t>
  </si>
  <si>
    <t>Jardim Carvalho</t>
  </si>
  <si>
    <t>Jardim do Salso</t>
  </si>
  <si>
    <t>Jardim Sabará</t>
  </si>
  <si>
    <t>Mário Quintana</t>
  </si>
  <si>
    <t>Morro Santana</t>
  </si>
  <si>
    <t>Três Figueiras</t>
  </si>
  <si>
    <t>Vila Jardim</t>
  </si>
  <si>
    <t>Belém Velho</t>
  </si>
  <si>
    <t>Cascata</t>
  </si>
  <si>
    <t>Cristal</t>
  </si>
  <si>
    <t>Glória</t>
  </si>
  <si>
    <t>Area</t>
  </si>
  <si>
    <t>Descricao</t>
  </si>
  <si>
    <t>Região 1</t>
  </si>
  <si>
    <t>Centro</t>
  </si>
  <si>
    <t>Região 2</t>
  </si>
  <si>
    <t>Humaitá, Navegantes, Ilhas e Noroeste</t>
  </si>
  <si>
    <t>Região 3</t>
  </si>
  <si>
    <t>Norte e Eixo Baltazar</t>
  </si>
  <si>
    <t>Região 4</t>
  </si>
  <si>
    <t>Leste e Nordeste</t>
  </si>
  <si>
    <t>Região 5</t>
  </si>
  <si>
    <t>Glória, Cruzeiro e Cristal</t>
  </si>
  <si>
    <t>Medianeira</t>
  </si>
  <si>
    <t>Santa Tereza</t>
  </si>
  <si>
    <t>Região 6</t>
  </si>
  <si>
    <t>Centro-Sul e Sul</t>
  </si>
  <si>
    <t>Aberta dos Morros</t>
  </si>
  <si>
    <t>Camaquã</t>
  </si>
  <si>
    <t>Campo Novo</t>
  </si>
  <si>
    <t>Cavalhada</t>
  </si>
  <si>
    <t>Espírito Santo</t>
  </si>
  <si>
    <t>Guarujá</t>
  </si>
  <si>
    <t>Hípica</t>
  </si>
  <si>
    <t>Ipanema</t>
  </si>
  <si>
    <t>Jardim Isabel</t>
  </si>
  <si>
    <t>Nonoai</t>
  </si>
  <si>
    <t>Pedra Redonda</t>
  </si>
  <si>
    <t>Serraria</t>
  </si>
  <si>
    <t>Sétimo Céu</t>
  </si>
  <si>
    <t>Teresópolis</t>
  </si>
  <si>
    <t>Tristeza</t>
  </si>
  <si>
    <t>Vila Assunção</t>
  </si>
  <si>
    <t>Vila Conceição</t>
  </si>
  <si>
    <t>Vila Nova</t>
  </si>
  <si>
    <t>Região 7</t>
  </si>
  <si>
    <t>Lomba do Pinheiro e Partenon</t>
  </si>
  <si>
    <t>Agronomia</t>
  </si>
  <si>
    <t>Aparício Borges</t>
  </si>
  <si>
    <t>Lomba do Pinheiro</t>
  </si>
  <si>
    <t>Partenon</t>
  </si>
  <si>
    <t>Santo Antônio</t>
  </si>
  <si>
    <t>São José</t>
  </si>
  <si>
    <t>Vila João Pessoa</t>
  </si>
  <si>
    <t>Região 8</t>
  </si>
  <si>
    <t>Restinga e Extremo-Sul</t>
  </si>
  <si>
    <t>Belém Novo</t>
  </si>
  <si>
    <t>Boa Vista do Sul</t>
  </si>
  <si>
    <t>Chapéu do Sol</t>
  </si>
  <si>
    <t>Extrema</t>
  </si>
  <si>
    <t>Lageado</t>
  </si>
  <si>
    <t>Lami</t>
  </si>
  <si>
    <t>Pitinga</t>
  </si>
  <si>
    <t>Ponta Grossa</t>
  </si>
  <si>
    <t>Restinga</t>
  </si>
  <si>
    <t>São Caetano</t>
  </si>
  <si>
    <t>Municipio</t>
  </si>
  <si>
    <t>Porto Alegre</t>
  </si>
  <si>
    <t>Data de</t>
  </si>
  <si>
    <t>Criação</t>
  </si>
  <si>
    <t>Área</t>
  </si>
  <si>
    <t>População</t>
  </si>
  <si>
    <t>Tx Cresc Pop</t>
  </si>
  <si>
    <t>91-00</t>
  </si>
  <si>
    <t>Densidade</t>
  </si>
  <si>
    <t>Renda média por</t>
  </si>
  <si>
    <t>domicílio</t>
  </si>
  <si>
    <t>Nota</t>
  </si>
  <si>
    <t>N/A</t>
  </si>
  <si>
    <t>1241 ha</t>
  </si>
  <si>
    <t>19,24% a.a.</t>
  </si>
  <si>
    <t>8,6 hab/ha</t>
  </si>
  <si>
    <t>3,98 SM/mês</t>
  </si>
  <si>
    <t>84 ha</t>
  </si>
  <si>
    <t>0,51% a.a.</t>
  </si>
  <si>
    <t>2,4 hab/ha</t>
  </si>
  <si>
    <t>8,41 SM/mês</t>
  </si>
  <si>
    <t>4718 ha</t>
  </si>
  <si>
    <t>9,32% a.a.</t>
  </si>
  <si>
    <t>1,1 hab/ha</t>
  </si>
  <si>
    <t>2,96 SM/mês</t>
  </si>
  <si>
    <t>82 ha</t>
  </si>
  <si>
    <t>-0,25% a.a.</t>
  </si>
  <si>
    <t>121,8 hab/ha</t>
  </si>
  <si>
    <t>19,57 SM/mês</t>
  </si>
  <si>
    <t>126 ha</t>
  </si>
  <si>
    <t>-1,52% a.a.</t>
  </si>
  <si>
    <t>106,7 hab/ha</t>
  </si>
  <si>
    <t>10,73 SM/mês</t>
  </si>
  <si>
    <t>92 ha</t>
  </si>
  <si>
    <t>2,64% a.a.</t>
  </si>
  <si>
    <t>104,6 hab/ha</t>
  </si>
  <si>
    <t>34,68 SM/mês</t>
  </si>
  <si>
    <t>2925 ha</t>
  </si>
  <si>
    <t>2,49% a.a.</t>
  </si>
  <si>
    <t>4,7 hab/ha</t>
  </si>
  <si>
    <t>4,49 SM/mês</t>
  </si>
  <si>
    <t>866 ha</t>
  </si>
  <si>
    <t>4,09% a.a.</t>
  </si>
  <si>
    <t>9,1 hab/ha</t>
  </si>
  <si>
    <t>4,94 SM/mês</t>
  </si>
  <si>
    <t>160 ha</t>
  </si>
  <si>
    <t>0,74% a.a.</t>
  </si>
  <si>
    <t>54,3 hab/ha</t>
  </si>
  <si>
    <t>25,76 SM/mês</t>
  </si>
  <si>
    <t>14,4 hab/ha</t>
  </si>
  <si>
    <t>2,28 SM/mês</t>
  </si>
  <si>
    <t>179 ha</t>
  </si>
  <si>
    <t>2,82% a.a.</t>
  </si>
  <si>
    <t>157,7 hab/ha</t>
  </si>
  <si>
    <t>3,97 SM/mês</t>
  </si>
  <si>
    <t>38 ha</t>
  </si>
  <si>
    <t>-0,35% a.a.</t>
  </si>
  <si>
    <t>298,7 hab/ha</t>
  </si>
  <si>
    <t>15,80 SM/mês</t>
  </si>
  <si>
    <t>224 ha</t>
  </si>
  <si>
    <t>-0,56% a.a.</t>
  </si>
  <si>
    <t>97,0 hab/ha</t>
  </si>
  <si>
    <t>6,65 SM/mês</t>
  </si>
  <si>
    <t>592 ha</t>
  </si>
  <si>
    <t>12,9 hab/ha</t>
  </si>
  <si>
    <t>4,7 SM/mês</t>
  </si>
  <si>
    <t>691 ha</t>
  </si>
  <si>
    <t>2,10% a.a.</t>
  </si>
  <si>
    <t>34,9 hab/ha</t>
  </si>
  <si>
    <t>3,17 SM/mês</t>
  </si>
  <si>
    <t>357 ha</t>
  </si>
  <si>
    <t>0,14% a.a.</t>
  </si>
  <si>
    <t>55,6 hab/ha</t>
  </si>
  <si>
    <t>7,48 SM/mês</t>
  </si>
  <si>
    <t>228 ha</t>
  </si>
  <si>
    <t>-1,76% a.a.</t>
  </si>
  <si>
    <t>161,7 hab/ha</t>
  </si>
  <si>
    <t>12,61 SM/mês</t>
  </si>
  <si>
    <t>102 ha</t>
  </si>
  <si>
    <t>1,24% a.a.</t>
  </si>
  <si>
    <t>69,0 hab/ha</t>
  </si>
  <si>
    <t>20,68 SM/mês</t>
  </si>
  <si>
    <t>79 ha</t>
  </si>
  <si>
    <t>-1,72% a.a.</t>
  </si>
  <si>
    <t>210,6 hab/ha</t>
  </si>
  <si>
    <t>11,20 SM/mês</t>
  </si>
  <si>
    <t>Coronel Aparício Borges</t>
  </si>
  <si>
    <t>278 ha</t>
  </si>
  <si>
    <t>2,93% a.a.</t>
  </si>
  <si>
    <t>82,0 hab/ha</t>
  </si>
  <si>
    <t>4,33 SM/mês</t>
  </si>
  <si>
    <t>270 ha</t>
  </si>
  <si>
    <t>-0,22% a.a.</t>
  </si>
  <si>
    <t>78,0 hab/ha</t>
  </si>
  <si>
    <t>8,53 SM/mês</t>
  </si>
  <si>
    <t>148 ha</t>
  </si>
  <si>
    <t>0,65% a.a.</t>
  </si>
  <si>
    <t>108,8 hab/ha</t>
  </si>
  <si>
    <t>10,61 SM/mês</t>
  </si>
  <si>
    <t>174 ha</t>
  </si>
  <si>
    <t>1,09% a.a.</t>
  </si>
  <si>
    <t>33,0 hab/ha</t>
  </si>
  <si>
    <t>11,02 SM/mês</t>
  </si>
  <si>
    <t>165 ha</t>
  </si>
  <si>
    <t>2,68% a.a.</t>
  </si>
  <si>
    <t>103,1 hab/ha</t>
  </si>
  <si>
    <t>3,00 SM/mês</t>
  </si>
  <si>
    <t>57 ha</t>
  </si>
  <si>
    <t>-1,37% a.a.</t>
  </si>
  <si>
    <t>19,3 hab/ha</t>
  </si>
  <si>
    <t>16,66 SM/mês</t>
  </si>
  <si>
    <t>167 ha</t>
  </si>
  <si>
    <t>-5,73% a.a.</t>
  </si>
  <si>
    <t>89,5 hab/ha</t>
  </si>
  <si>
    <t>12,39 SM/mês</t>
  </si>
  <si>
    <t>105 ha</t>
  </si>
  <si>
    <t>-0,34% a.a.</t>
  </si>
  <si>
    <t>83,9 hab/ha</t>
  </si>
  <si>
    <t>10,37 SM/mês</t>
  </si>
  <si>
    <t>2,23% a.a.</t>
  </si>
  <si>
    <t>20,5 hab/ha</t>
  </si>
  <si>
    <t>12,62 SM/mês</t>
  </si>
  <si>
    <t>103 ha</t>
  </si>
  <si>
    <t>0,11% a.a.</t>
  </si>
  <si>
    <t>88,3 hab/ha</t>
  </si>
  <si>
    <t>17,53 SM/mês</t>
  </si>
  <si>
    <t>447 ha</t>
  </si>
  <si>
    <t>3,11% a.a.</t>
  </si>
  <si>
    <t>23,2 hab/ha</t>
  </si>
  <si>
    <t>4,85 SM/mês</t>
  </si>
  <si>
    <t>417 ha</t>
  </si>
  <si>
    <t>-0,31% a.a.</t>
  </si>
  <si>
    <t>25,1 hab/ha</t>
  </si>
  <si>
    <t>6,00 SM/mês</t>
  </si>
  <si>
    <t>40 ha</t>
  </si>
  <si>
    <t>-1,58% a.a.</t>
  </si>
  <si>
    <t>160,2 hab/ha</t>
  </si>
  <si>
    <t>21,98 SM/mês</t>
  </si>
  <si>
    <t>398 ha</t>
  </si>
  <si>
    <t>3,12% a.a.</t>
  </si>
  <si>
    <t>42,4 hab/ha</t>
  </si>
  <si>
    <t>16,94 SM/mês</t>
  </si>
  <si>
    <t>203 ha</t>
  </si>
  <si>
    <t>-0,58% a.a.</t>
  </si>
  <si>
    <t>56,6 hab/ha</t>
  </si>
  <si>
    <t>12,32 SM/mês</t>
  </si>
  <si>
    <t>253 ha</t>
  </si>
  <si>
    <t>1,37% a.a.</t>
  </si>
  <si>
    <t>102,4 hab/ha</t>
  </si>
  <si>
    <t>5,31 SM/mês</t>
  </si>
  <si>
    <t>Jardim Dona Leopoldina</t>
  </si>
  <si>
    <t>64 ha</t>
  </si>
  <si>
    <t>-0,94% a.a.</t>
  </si>
  <si>
    <t>59,7 hab/ha</t>
  </si>
  <si>
    <t>9,78 SM/mês</t>
  </si>
  <si>
    <t>Jardim Itu-Sabará</t>
  </si>
  <si>
    <t>457 ha</t>
  </si>
  <si>
    <t>-1,13% a.a.</t>
  </si>
  <si>
    <t>68,1 hab/ha</t>
  </si>
  <si>
    <t>9,17 SM/mês</t>
  </si>
  <si>
    <t>0,72% a.a.</t>
  </si>
  <si>
    <t>92,8 hab/ha</t>
  </si>
  <si>
    <t>20,99 SM/mês</t>
  </si>
  <si>
    <t>93 ha</t>
  </si>
  <si>
    <t>1,59% a.a.</t>
  </si>
  <si>
    <t>55,3 hab/ha</t>
  </si>
  <si>
    <t>11,44 SM/mês</t>
  </si>
  <si>
    <t>-1,00% a.a.</t>
  </si>
  <si>
    <t>43,5 hab/ha</t>
  </si>
  <si>
    <t>10,31 SM/mês</t>
  </si>
  <si>
    <t>2717 ha</t>
  </si>
  <si>
    <t>-1,55% a.a.</t>
  </si>
  <si>
    <t>1,3 hab/ha</t>
  </si>
  <si>
    <t>3,53 SM/mês</t>
  </si>
  <si>
    <t>2408 ha</t>
  </si>
  <si>
    <t>3,75% a.a.</t>
  </si>
  <si>
    <t>4,04 SM/mês</t>
  </si>
  <si>
    <t>2455 ha</t>
  </si>
  <si>
    <t>1,54% a.a.</t>
  </si>
  <si>
    <t>12,4 hab/ha</t>
  </si>
  <si>
    <t>2,92 SM/mês</t>
  </si>
  <si>
    <t>Marcílio Dias</t>
  </si>
  <si>
    <t>124 ha</t>
  </si>
  <si>
    <t>15,94% a.a.</t>
  </si>
  <si>
    <t>4,8 hab/ha</t>
  </si>
  <si>
    <t>1,51 SM/mês</t>
  </si>
  <si>
    <r>
      <t>(7)</t>
    </r>
    <r>
      <rPr>
        <sz val="11"/>
        <color rgb="FF202122"/>
        <rFont val="Arial"/>
        <family val="2"/>
        <scheme val="minor"/>
      </rPr>
      <t> (</t>
    </r>
    <r>
      <rPr>
        <sz val="11"/>
        <color rgb="FF3366CC"/>
        <rFont val="Arial"/>
        <family val="2"/>
        <scheme val="minor"/>
      </rPr>
      <t>10</t>
    </r>
    <r>
      <rPr>
        <sz val="11"/>
        <color rgb="FF202122"/>
        <rFont val="Arial"/>
        <family val="2"/>
        <scheme val="minor"/>
      </rPr>
      <t>)</t>
    </r>
  </si>
  <si>
    <t>678 ha</t>
  </si>
  <si>
    <t>4,29% a.a.</t>
  </si>
  <si>
    <t>32,2 hab/ha</t>
  </si>
  <si>
    <t>2,45 SM/mês</t>
  </si>
  <si>
    <t>140 ha</t>
  </si>
  <si>
    <t>-0,82% a.a.</t>
  </si>
  <si>
    <t>88,8 hab/ha</t>
  </si>
  <si>
    <t>10,10 SM/mês</t>
  </si>
  <si>
    <t>215 ha</t>
  </si>
  <si>
    <t>-0,27% a.a.</t>
  </si>
  <si>
    <t>137,6 hab/ha</t>
  </si>
  <si>
    <t>15,60 SM/mês</t>
  </si>
  <si>
    <t>-0,09% a.a.</t>
  </si>
  <si>
    <t>98,4 hab/ha</t>
  </si>
  <si>
    <t>29,33 SM/mês</t>
  </si>
  <si>
    <t>Mont'Serrat</t>
  </si>
  <si>
    <t>0,31% a.a.</t>
  </si>
  <si>
    <t>129,6 hab/ha</t>
  </si>
  <si>
    <t>24,07 SM/mês</t>
  </si>
  <si>
    <t>-3,98% a.a.</t>
  </si>
  <si>
    <t>25,7 hab/ha</t>
  </si>
  <si>
    <t>7,07 SM/mês</t>
  </si>
  <si>
    <t>460 ha</t>
  </si>
  <si>
    <t>0,92% a.a.</t>
  </si>
  <si>
    <t>70,0 hab/ha</t>
  </si>
  <si>
    <t>7,18 SM/mês</t>
  </si>
  <si>
    <t>570 ha</t>
  </si>
  <si>
    <t>-0,03% a.a.</t>
  </si>
  <si>
    <t>83,3 hab/ha</t>
  </si>
  <si>
    <t>7,54 SM/mês</t>
  </si>
  <si>
    <t>Passo D'Areia</t>
  </si>
  <si>
    <t>244 ha</t>
  </si>
  <si>
    <t>0,36% a.a.</t>
  </si>
  <si>
    <t>94,6 hab/ha</t>
  </si>
  <si>
    <t>9,96 SM/mês</t>
  </si>
  <si>
    <t>379 ha</t>
  </si>
  <si>
    <t>47 ha</t>
  </si>
  <si>
    <t>6,7 hab/ha</t>
  </si>
  <si>
    <t>21,23 SM/mês</t>
  </si>
  <si>
    <t>333 ha</t>
  </si>
  <si>
    <t>-0,32% a.a.</t>
  </si>
  <si>
    <t>105,3 hab/ha</t>
  </si>
  <si>
    <t>20,37 SM/mês</t>
  </si>
  <si>
    <t>870 ha</t>
  </si>
  <si>
    <t>500 hab/ha</t>
  </si>
  <si>
    <t>933 ha</t>
  </si>
  <si>
    <t>7,53% a.a.</t>
  </si>
  <si>
    <t>3,5 hab/ha</t>
  </si>
  <si>
    <t>5,25 SM/mês</t>
  </si>
  <si>
    <t>204 ha</t>
  </si>
  <si>
    <t>9,2 hab/ha</t>
  </si>
  <si>
    <t>12,30 SM/mês</t>
  </si>
  <si>
    <t>2149 ha</t>
  </si>
  <si>
    <t>4,53% a.a.</t>
  </si>
  <si>
    <t>23,3 hab/ha</t>
  </si>
  <si>
    <t>3,03 SM/mês</t>
  </si>
  <si>
    <t>136 ha</t>
  </si>
  <si>
    <t>-1,11% a.a.</t>
  </si>
  <si>
    <t>140,2 hab/ha</t>
  </si>
  <si>
    <t>20,50 SM/mês</t>
  </si>
  <si>
    <t>851 ha</t>
  </si>
  <si>
    <t>1,03% a.a.</t>
  </si>
  <si>
    <t>92,4 hab/ha</t>
  </si>
  <si>
    <t>4,05 SM/mês</t>
  </si>
  <si>
    <t>60 ha</t>
  </si>
  <si>
    <t>-1,24% a.a.</t>
  </si>
  <si>
    <t>96,7 hab/ha</t>
  </si>
  <si>
    <t>14,53 SM/mês</t>
  </si>
  <si>
    <t>77 ha</t>
  </si>
  <si>
    <t>-1,95% a.a.</t>
  </si>
  <si>
    <t>53,7 hab/ha</t>
  </si>
  <si>
    <t>8,54 SM/mês</t>
  </si>
  <si>
    <t>548 ha</t>
  </si>
  <si>
    <t>64,5 hab/ha</t>
  </si>
  <si>
    <t>454 ha</t>
  </si>
  <si>
    <t>1,33% a.a.</t>
  </si>
  <si>
    <t>103,9 hab/ha</t>
  </si>
  <si>
    <t>5,78 SM/mês</t>
  </si>
  <si>
    <t>149 ha</t>
  </si>
  <si>
    <t>-1,17% a.a.</t>
  </si>
  <si>
    <t>142,4 hab/ha</t>
  </si>
  <si>
    <t>13,93 SM/mês</t>
  </si>
  <si>
    <t>129 ha</t>
  </si>
  <si>
    <t>-0,28% a.a.</t>
  </si>
  <si>
    <t>111,6 hab/ha</t>
  </si>
  <si>
    <t>11,03 SM/mês</t>
  </si>
  <si>
    <t>144 ha</t>
  </si>
  <si>
    <t>5,18% a.a.</t>
  </si>
  <si>
    <t>60,4 hab/ha</t>
  </si>
  <si>
    <t>8,29 SM/mês</t>
  </si>
  <si>
    <t>492 ha</t>
  </si>
  <si>
    <t>1,50% a.a.</t>
  </si>
  <si>
    <t>26,9 hab/ha</t>
  </si>
  <si>
    <t>12,14 SM/mês</t>
  </si>
  <si>
    <t>Vila São José</t>
  </si>
  <si>
    <t>212 ha</t>
  </si>
  <si>
    <t>0,93% a.a.</t>
  </si>
  <si>
    <t>136,6 hab/ha</t>
  </si>
  <si>
    <t>3,60 SM/mês</t>
  </si>
  <si>
    <t>70 ha</t>
  </si>
  <si>
    <t>-0,57% a.a.</t>
  </si>
  <si>
    <t>10,12 SM/mês</t>
  </si>
  <si>
    <t>944 ha</t>
  </si>
  <si>
    <t>1,02% a.a.</t>
  </si>
  <si>
    <t>64,0 hab/ha</t>
  </si>
  <si>
    <t>5,01 SM/mês</t>
  </si>
  <si>
    <t>344 ha</t>
  </si>
  <si>
    <t>2,74% a.a.</t>
  </si>
  <si>
    <t>16,8 hab/ha</t>
  </si>
  <si>
    <t>3,92 SM/mês</t>
  </si>
  <si>
    <t>154 ha</t>
  </si>
  <si>
    <t>295 ha</t>
  </si>
  <si>
    <t>1,05% a.a.</t>
  </si>
  <si>
    <t>106 ha</t>
  </si>
  <si>
    <t>-1,10% a.a.</t>
  </si>
  <si>
    <t>34,5 hab/ha</t>
  </si>
  <si>
    <t>37,00 SM/mês</t>
  </si>
  <si>
    <t>264 ha</t>
  </si>
  <si>
    <t>0,70% a.a.</t>
  </si>
  <si>
    <t>57,3 hab/ha</t>
  </si>
  <si>
    <t>14,57 SM/mês</t>
  </si>
  <si>
    <t>120 ha</t>
  </si>
  <si>
    <t>0,06% a.a.</t>
  </si>
  <si>
    <t>38,3 hab/ha</t>
  </si>
  <si>
    <t>27,74 SM/mês</t>
  </si>
  <si>
    <t>35 ha</t>
  </si>
  <si>
    <t>0,38% a.a.</t>
  </si>
  <si>
    <t>41,9 hab/ha</t>
  </si>
  <si>
    <t>11,96 SM/mês</t>
  </si>
  <si>
    <t>520 ha</t>
  </si>
  <si>
    <t>-0,64% a.a.</t>
  </si>
  <si>
    <t>40,3 hab/ha</t>
  </si>
  <si>
    <t>8,99 SM/mês</t>
  </si>
  <si>
    <t>178 ha</t>
  </si>
  <si>
    <t>4,65% a.a.</t>
  </si>
  <si>
    <t>80,1 hab/ha</t>
  </si>
  <si>
    <t>5,30 SM/mês</t>
  </si>
  <si>
    <t>-0,23% a.a.</t>
  </si>
  <si>
    <t>125,3 hab/ha</t>
  </si>
  <si>
    <t>5,58 SM/mês</t>
  </si>
  <si>
    <t>1031 ha</t>
  </si>
  <si>
    <t>1,46% a.a.</t>
  </si>
  <si>
    <t>32,1 hab/ha</t>
  </si>
  <si>
    <t>5,35 SM/mês</t>
  </si>
  <si>
    <t>Zona Indefinida</t>
  </si>
  <si>
    <t>-</t>
  </si>
  <si>
    <t>10290 ha</t>
  </si>
  <si>
    <t>-4,13% a.a.</t>
  </si>
  <si>
    <t>11,2 hab/ha</t>
  </si>
  <si>
    <t>TOTAL</t>
  </si>
  <si>
    <t>47325 ha</t>
  </si>
  <si>
    <t>0,21% a.a.</t>
  </si>
  <si>
    <t>28,7 hab/ha</t>
  </si>
  <si>
    <t>9,74 SM/mês</t>
  </si>
  <si>
    <t>ABERTA DOS MORROS</t>
  </si>
  <si>
    <t>AGRONOMIA</t>
  </si>
  <si>
    <t>ALTO PETROPOLIS</t>
  </si>
  <si>
    <t>ALTO PTEROPOLIS</t>
  </si>
  <si>
    <t>ALTO TERESOPOLIS</t>
  </si>
  <si>
    <t>ANCHIETA</t>
  </si>
  <si>
    <t>APARICIO BORGES</t>
  </si>
  <si>
    <t>ASSIS BRASIL</t>
  </si>
  <si>
    <t>ASSUNCAO</t>
  </si>
  <si>
    <t>AUXILIADIRA</t>
  </si>
  <si>
    <t>AUXILIADOR</t>
  </si>
  <si>
    <t>AUXILIADORA</t>
  </si>
  <si>
    <t>AUXLIADORA</t>
  </si>
  <si>
    <t>AUXULIADORA</t>
  </si>
  <si>
    <t>AZENHA</t>
  </si>
  <si>
    <t>BAIRRO JARDIM ITU</t>
  </si>
  <si>
    <t>BAIRRO TRISTEZA</t>
  </si>
  <si>
    <t>BEL VISTA</t>
  </si>
  <si>
    <t>BELA VISTA</t>
  </si>
  <si>
    <t>BELEM NOVO</t>
  </si>
  <si>
    <t>BELEM VELHO</t>
  </si>
  <si>
    <t>BOA VISTA</t>
  </si>
  <si>
    <t>BOM DIM</t>
  </si>
  <si>
    <t>BOM FIM</t>
  </si>
  <si>
    <t>BOM JESUS</t>
  </si>
  <si>
    <t>BOMFIM</t>
  </si>
  <si>
    <t>BONFIM</t>
  </si>
  <si>
    <t>CAMAQUA</t>
  </si>
  <si>
    <t>CAMINHO DO MEIO</t>
  </si>
  <si>
    <t>CAMPO NOVO</t>
  </si>
  <si>
    <t>CASCATA</t>
  </si>
  <si>
    <t>CAVALHADA</t>
  </si>
  <si>
    <t>CECILIA</t>
  </si>
  <si>
    <t>CEFER II</t>
  </si>
  <si>
    <t>CEFER1JD CARVALHO</t>
  </si>
  <si>
    <t>CEL APARICIO BORGES</t>
  </si>
  <si>
    <t>CENTRO</t>
  </si>
  <si>
    <t>CENTRO HISRORICOI</t>
  </si>
  <si>
    <t>CENTRO HISTORIC</t>
  </si>
  <si>
    <t>CENTRO HISTORICO</t>
  </si>
  <si>
    <t>CENTRO HISTORIO</t>
  </si>
  <si>
    <t>CENTRO HSITORICO</t>
  </si>
  <si>
    <t>CHACARA DAS PEDRAS</t>
  </si>
  <si>
    <t>CHACARA PEDRA</t>
  </si>
  <si>
    <t>CHACARA PEDRAS</t>
  </si>
  <si>
    <t>CHAPEU DO SOL</t>
  </si>
  <si>
    <t>CIDADE BAIXA</t>
  </si>
  <si>
    <t>COHAB</t>
  </si>
  <si>
    <t>CORONEL APARICIO BOR</t>
  </si>
  <si>
    <t>CRISO REDENTOR</t>
  </si>
  <si>
    <t>CRISTAL</t>
  </si>
  <si>
    <t>CRISTO REDENDOR</t>
  </si>
  <si>
    <t>CRISTO REDENTOR</t>
  </si>
  <si>
    <t>CRISTOREDENTOR</t>
  </si>
  <si>
    <t>ESPIRITO SANTO</t>
  </si>
  <si>
    <t>FARRAPOS</t>
  </si>
  <si>
    <t>FARROUPILHA</t>
  </si>
  <si>
    <t>FARROUPINHA</t>
  </si>
  <si>
    <t>FLORESTA</t>
  </si>
  <si>
    <t>GLORIA</t>
  </si>
  <si>
    <t>GUARUJA</t>
  </si>
  <si>
    <t>HIEGIENOPOLIS</t>
  </si>
  <si>
    <t>HIGEANOPOLIS</t>
  </si>
  <si>
    <t>HIGENOPOLIS</t>
  </si>
  <si>
    <t>HIGIANOPOLIS</t>
  </si>
  <si>
    <t>HIGIENOPLIS</t>
  </si>
  <si>
    <t>HIGIENOPOLIS</t>
  </si>
  <si>
    <t>HIPICA</t>
  </si>
  <si>
    <t>HUMAITA</t>
  </si>
  <si>
    <t>IAPI</t>
  </si>
  <si>
    <t>IGARA</t>
  </si>
  <si>
    <t>ILHA DA PINTADA</t>
  </si>
  <si>
    <t>ILHA DO PAVAO</t>
  </si>
  <si>
    <t>ILHA DOS MARINHEIROS</t>
  </si>
  <si>
    <t>INDENPENDENCIA</t>
  </si>
  <si>
    <t>INDEPDENDENCIA</t>
  </si>
  <si>
    <t>INDEPENDEMCIA</t>
  </si>
  <si>
    <t>INDEPENDENCIA</t>
  </si>
  <si>
    <t>INDPENDENCIA</t>
  </si>
  <si>
    <t>INTERCAP</t>
  </si>
  <si>
    <t>IPANEMA</t>
  </si>
  <si>
    <t>IPIRANGA</t>
  </si>
  <si>
    <t>J DONA LEOPOLDINA</t>
  </si>
  <si>
    <t>JARDIM BOTANICO</t>
  </si>
  <si>
    <t>JARDIM CARVALHO</t>
  </si>
  <si>
    <t>JARDIM DO SALSO</t>
  </si>
  <si>
    <t>JARDIM EUROPA</t>
  </si>
  <si>
    <t>JARDIM FLORESTA</t>
  </si>
  <si>
    <t>JARDIM IPIRANGA</t>
  </si>
  <si>
    <t>JARDIM ISABEL</t>
  </si>
  <si>
    <t>JARDIM ITATI</t>
  </si>
  <si>
    <t>JARDIM ITU</t>
  </si>
  <si>
    <t>JARDIM ITU SABARA</t>
  </si>
  <si>
    <t>JARDIM ITUSABARA</t>
  </si>
  <si>
    <t>JARDIM LEOPOLDINA</t>
  </si>
  <si>
    <t>JARDIM LINDOIA</t>
  </si>
  <si>
    <t>JARDIM PLANALTO</t>
  </si>
  <si>
    <t>JARDIM PROTASIO ALVE</t>
  </si>
  <si>
    <t>JARDIM SABARA</t>
  </si>
  <si>
    <t>JARDIM SALSO</t>
  </si>
  <si>
    <t>JARDIM SAO PEDRO</t>
  </si>
  <si>
    <t>JARDIN SABARA</t>
  </si>
  <si>
    <t>JARIDM DO SALSO</t>
  </si>
  <si>
    <t>JD BENTO GONCALVES</t>
  </si>
  <si>
    <t>JD BOTANICO</t>
  </si>
  <si>
    <t>JD LEOPOLDINA</t>
  </si>
  <si>
    <t>LAMI</t>
  </si>
  <si>
    <t>LEOPOLDINA</t>
  </si>
  <si>
    <t>LINDOIA</t>
  </si>
  <si>
    <t>LOMBA DO PINHEIRO</t>
  </si>
  <si>
    <t>MAENINO DEUS</t>
  </si>
  <si>
    <t>MARIO QUINTANA</t>
  </si>
  <si>
    <t>MEDIANEIRA</t>
  </si>
  <si>
    <t>MEINO DEUS</t>
  </si>
  <si>
    <t>MENINO</t>
  </si>
  <si>
    <t>MENINO DEUS</t>
  </si>
  <si>
    <t>MENINOS DEUS</t>
  </si>
  <si>
    <t>MINHOS DE VENTO</t>
  </si>
  <si>
    <t>MIONHOS DE VENTO</t>
  </si>
  <si>
    <t>MOIHOS DE VENTO</t>
  </si>
  <si>
    <t>MOINHIS DE VENTO</t>
  </si>
  <si>
    <t>MOINHO DE VENTOS</t>
  </si>
  <si>
    <t>MOINHOS</t>
  </si>
  <si>
    <t>MOINHOS DE VENTO</t>
  </si>
  <si>
    <t>MOINHOS DE VENTOS</t>
  </si>
  <si>
    <t>MOINHOS DE VENTRO</t>
  </si>
  <si>
    <t>MOINHOS DE VETO</t>
  </si>
  <si>
    <t>MOINHOS DEVENTO</t>
  </si>
  <si>
    <t>MOINHOS VENTO</t>
  </si>
  <si>
    <t>MOINHOS VENTOS</t>
  </si>
  <si>
    <t>MONHOS DE VENTO</t>
  </si>
  <si>
    <t>MONT SERRAT</t>
  </si>
  <si>
    <t>MONTSERRAT</t>
  </si>
  <si>
    <t>MOOINHOS DE VENTO</t>
  </si>
  <si>
    <t>MORRO SANTA TEREZA</t>
  </si>
  <si>
    <t>MORRO SANTANA</t>
  </si>
  <si>
    <t>MUINHOS DE VENTO</t>
  </si>
  <si>
    <t>NAVEGANTES</t>
  </si>
  <si>
    <t>NONOAI</t>
  </si>
  <si>
    <t>OINHOS DE VENTO</t>
  </si>
  <si>
    <t>P 202</t>
  </si>
  <si>
    <t>PAETROPOLIS</t>
  </si>
  <si>
    <t>PARQUE BELEM</t>
  </si>
  <si>
    <t>PARQUE SANTA FE</t>
  </si>
  <si>
    <t>PARQUE SAO SEBASTIAO</t>
  </si>
  <si>
    <t>PARTENON</t>
  </si>
  <si>
    <t>PARTENOS</t>
  </si>
  <si>
    <t>PASSO D AREA</t>
  </si>
  <si>
    <t>PASSO D AREIA</t>
  </si>
  <si>
    <t>PASSO DA AREIA</t>
  </si>
  <si>
    <t>PASSO DAREA</t>
  </si>
  <si>
    <t>PASSO DAREIA</t>
  </si>
  <si>
    <t>PASSO DAS PEDRAS</t>
  </si>
  <si>
    <t>PASSSO DA AREIA</t>
  </si>
  <si>
    <t>PEDRA REDONDA</t>
  </si>
  <si>
    <t>PETR0POLIS</t>
  </si>
  <si>
    <t>PETROPLIS</t>
  </si>
  <si>
    <t>PETROPOLIS</t>
  </si>
  <si>
    <t>PONTA GROSSA</t>
  </si>
  <si>
    <t>PORTO ALEGRE</t>
  </si>
  <si>
    <t>PQ SAO SEBASTIAO</t>
  </si>
  <si>
    <t>PRAIA DE BELAS</t>
  </si>
  <si>
    <t>PROTASIO ALVES</t>
  </si>
  <si>
    <t>RESTINGA</t>
  </si>
  <si>
    <t>RESTINGA NOVA</t>
  </si>
  <si>
    <t>RIO BRANCO</t>
  </si>
  <si>
    <t>RUBEM BERTA</t>
  </si>
  <si>
    <t>SANCA CECILIA</t>
  </si>
  <si>
    <t>SANTA CECILIA</t>
  </si>
  <si>
    <t>SANTA FE</t>
  </si>
  <si>
    <t>SANTA MARIA GORETTI</t>
  </si>
  <si>
    <t>SANTA TERESA</t>
  </si>
  <si>
    <t>SANTA TERESA PORTO A</t>
  </si>
  <si>
    <t>SANTA TEREZA</t>
  </si>
  <si>
    <t>SANTANA</t>
  </si>
  <si>
    <t>SANTO ANTONIO</t>
  </si>
  <si>
    <t>SAO GERALDO</t>
  </si>
  <si>
    <t>SAO JOAO</t>
  </si>
  <si>
    <t>SAO JOSE</t>
  </si>
  <si>
    <t>SAO SEBASTIAO</t>
  </si>
  <si>
    <t>SARANDI</t>
  </si>
  <si>
    <t>SERRARIA</t>
  </si>
  <si>
    <t>TERESOPOLIS</t>
  </si>
  <si>
    <t>TRES FIGEIRAS</t>
  </si>
  <si>
    <t>TRES FIGUEIRA</t>
  </si>
  <si>
    <t>TRES FIGUEIRAS</t>
  </si>
  <si>
    <t>TRES FIQUEIRAS</t>
  </si>
  <si>
    <t>TRES FUGUEIRA</t>
  </si>
  <si>
    <t>TRISITEZA</t>
  </si>
  <si>
    <t>TRISTEZA</t>
  </si>
  <si>
    <t>TRSITEZA</t>
  </si>
  <si>
    <t>VILA ASSUNCAO</t>
  </si>
  <si>
    <t>VILA CONCEICAO</t>
  </si>
  <si>
    <t>VILA CRUZEIRO DO SUL</t>
  </si>
  <si>
    <t>VILA IAPI</t>
  </si>
  <si>
    <t>VILA IPIRANGA</t>
  </si>
  <si>
    <t>VILA JARDIM</t>
  </si>
  <si>
    <t>VILA JOAO PESSOA</t>
  </si>
  <si>
    <t>VILA NNOVA</t>
  </si>
  <si>
    <t>VILA NOVA</t>
  </si>
  <si>
    <t>VILA NOVA CONCEICAO</t>
  </si>
  <si>
    <t>VILA VICOSA</t>
  </si>
  <si>
    <t>Renda Média</t>
  </si>
  <si>
    <t>https://lproweb.procempa.com.br/pmpa/prefpoa/observatorio/usu_doc/bairro_jardim_sao_pedro_oficiall.pdf</t>
  </si>
  <si>
    <t>https://lproweb.procempa.com.br/pmpa/prefpoa/observatorio/usu_doc/bairro_jardim_lindoia_oficiall.pdf</t>
  </si>
  <si>
    <t>https://lproweb.procempa.com.br/pmpa/prefpoa/observatorio/usu_doc/bairro_jardim_floresta_oficiall.pdf</t>
  </si>
  <si>
    <t>https://lproweb.procempa.com.br/pmpa/prefpoa/observatorio/usu_doc/bairro_jardim_europa_oficiall.pdf</t>
  </si>
  <si>
    <t>https://lproweb.procempa.com.br/pmpa/prefpoa/observatorio/usu_doc/bairro_humaita_oficiall.pdf</t>
  </si>
  <si>
    <t>https://lproweb.procempa.com.br/pmpa/prefpoa/observatorio/usu_doc/bairro_higienopolis_oficiall.pdf</t>
  </si>
  <si>
    <t>https://lproweb.procempa.com.br/pmpa/prefpoa/observatorio/usu_doc/bairro_farrapos_oficiall.pdf</t>
  </si>
  <si>
    <t>https://lproweb.procempa.com.br/pmpa/prefpoa/observatorio/usu_doc/bairro_cristo_redentor_oficiall.pdf</t>
  </si>
  <si>
    <t>https://lproweb.procempa.com.br/pmpa/prefpoa/observatorio/usu_doc/bairro_boa_vista_oficiall.pdf</t>
  </si>
  <si>
    <t>https://lproweb.procempa.com.br/pmpa/prefpoa/observatorio/usu_doc/bairro_arquipelago.pdf</t>
  </si>
  <si>
    <t>https://lproweb.procempa.com.br/pmpa/prefpoa/observatorio/usu_doc/bairro_achieta_oficiall.pdf</t>
  </si>
  <si>
    <t>https://lproweb.procempa.com.br/pmpa/prefpoa/observatorio/usu_doc/bairro_santanaa.pdf</t>
  </si>
  <si>
    <t>https://lproweb.procempa.com.br/pmpa/prefpoa/observatorio/usu_doc/bairro_santa_cecilia.pdf</t>
  </si>
  <si>
    <t>https://lproweb.procempa.com.br/pmpa/prefpoa/observatorio/usu_doc/bairro_rio_branco.pdf</t>
  </si>
  <si>
    <t>https://lproweb.procempa.com.br/pmpa/prefpoa/observatorio/usu_doc/bairro_praia_de_belass.pdf</t>
  </si>
  <si>
    <t>https://lproweb.procempa.com.br/pmpa/prefpoa/observatorio/usu_doc/bairro_petropolis.pdf</t>
  </si>
  <si>
    <t>https://lproweb.procempa.com.br/pmpa/prefpoa/observatorio/usu_doc/bairro_montserrat.pdf</t>
  </si>
  <si>
    <t>https://lproweb.procempa.com.br/pmpa/prefpoa/observatorio/usu_doc/bairro_moinhos_de_vento.pdf</t>
  </si>
  <si>
    <t>https://lproweb.procempa.com.br/pmpa/prefpoa/observatorio/usu_doc/bairro_menino_deus.pdf</t>
  </si>
  <si>
    <t>https://lproweb.procempa.com.br/pmpa/prefpoa/observatorio/usu_doc/bairro_jardim_botanico_oficiall.pdf</t>
  </si>
  <si>
    <t>https://lproweb.procempa.com.br/pmpa/prefpoa/observatorio/usu_doc/bairro_independencia_oficiall.pdf</t>
  </si>
  <si>
    <t>https://lproweb.procempa.com.br/pmpa/prefpoa/observatorio/usu_doc/bairro_floresta_oficiall.pdf</t>
  </si>
  <si>
    <t>Fonte</t>
  </si>
  <si>
    <t>https://lproweb.procempa.com.br/pmpa/prefpoa/observatorio/usu_doc/bairro_farroupilha.pdf</t>
  </si>
  <si>
    <t>https://lproweb.procempa.com.br/pmpa/prefpoa/observatorio/usu_doc/bairro_cidade_baixa_oficiall.pdf</t>
  </si>
  <si>
    <t>https://lproweb.procempa.com.br/pmpa/prefpoa/observatorio/usu_doc/bairro_centro_historico_oficiall.pdf</t>
  </si>
  <si>
    <t>https://lproweb.procempa.com.br/pmpa/prefpoa/observatorio/usu_doc/bairro_bom_fim_oficiall.pdf</t>
  </si>
  <si>
    <t>https://lproweb.procempa.com.br/pmpa/prefpoa/observatorio/usu_doc/bairro_bela_vista_oficiall.pdf</t>
  </si>
  <si>
    <t>https://lproweb.procempa.com.br/pmpa/prefpoa/observatorio/usu_doc/bairro_azenha_oficiall.pdf</t>
  </si>
  <si>
    <t>https://lproweb.procempa.com.br/pmpa/prefpoa/observatorio/usu_doc/bairro_auxiliadora_oficiall.pdf</t>
  </si>
  <si>
    <t>https://lproweb.procempa.com.br/pmpa/prefpoa/observatorio/usu_doc/bairro_navegantes_oficiall.pdf</t>
  </si>
  <si>
    <t>https://lproweb.procempa.com.br/pmpa/prefpoa/observatorio/usu_doc/bairro_passo_da_areia_oficiall.pdf</t>
  </si>
  <si>
    <t>https://lproweb.procempa.com.br/pmpa/prefpoa/observatorio/usu_doc/bairro_santa_maria_gorettii.pdf</t>
  </si>
  <si>
    <t>https://lproweb.procempa.com.br/pmpa/prefpoa/observatorio/usu_doc/bairro_sao_geraldoo.pdf</t>
  </si>
  <si>
    <t>https://lproweb.procempa.com.br/pmpa/prefpoa/observatorio/usu_doc/bairro_sao_joaoo.pdf</t>
  </si>
  <si>
    <t>https://lproweb.procempa.com.br/pmpa/prefpoa/observatorio/usu_doc/bairro_sao_sebastiaoo.pdf</t>
  </si>
  <si>
    <t>https://lproweb.procempa.com.br/pmpa/prefpoa/observatorio/usu_doc/bairro_vila_ipiragaa.pdf</t>
  </si>
  <si>
    <t>https://lproweb.procempa.com.br/pmpa/prefpoa/observatorio/usu_doc/bairro_costa_e_silva_oficiall.pdf</t>
  </si>
  <si>
    <t>https://lproweb.procempa.com.br/pmpa/prefpoa/observatorio/usu_doc/bairro_jardim_itu_oficiall.pdf</t>
  </si>
  <si>
    <t>https://lproweb.procempa.com.br/pmpa/prefpoa/observatorio/usu_doc/bairro_jardim_leopoldina_oficiall.pdf</t>
  </si>
  <si>
    <t>https://lproweb.procempa.com.br/pmpa/prefpoa/observatorio/usu_doc/bairro_parque_santa_fe_oficiall.pdf</t>
  </si>
  <si>
    <t>https://lproweb.procempa.com.br/pmpa/prefpoa/observatorio/usu_doc/bairro_passo_das_pedras_oficiall.pdf</t>
  </si>
  <si>
    <t>https://lproweb.procempa.com.br/pmpa/prefpoa/observatorio/usu_doc/bairro_rubem_berta.pdf</t>
  </si>
  <si>
    <t>https://lproweb.procempa.com.br/pmpa/prefpoa/observatorio/usu_doc/bairro_santa_rosa_de_limaa.pdf</t>
  </si>
  <si>
    <t>https://lproweb.procempa.com.br/pmpa/prefpoa/observatorio/usu_doc/bairro_sarandii.pdf</t>
  </si>
  <si>
    <t>https://lproweb.procempa.com.br/pmpa/prefpoa/observatorio/usu_doc/bairro_bom_jesus.pdf</t>
  </si>
  <si>
    <t>https://lproweb.procempa.com.br/pmpa/prefpoa/observatorio/usu_doc/bairro_chacara_das_pedras_oficiall.pdf</t>
  </si>
  <si>
    <t>https://lproweb.procempa.com.br/pmpa/prefpoa/observatorio/usu_doc/bairro_jardim_carvalho.pdf</t>
  </si>
  <si>
    <t>https://lproweb.procempa.com.br/pmpa/prefpoa/observatorio/usu_doc/bairro_jardim_salso_oficiall.pdf</t>
  </si>
  <si>
    <t>https://lproweb.procempa.com.br/pmpa/prefpoa/observatorio/usu_doc/bairro_jardim_sabara_oficiall.pdf</t>
  </si>
  <si>
    <t>https://lproweb.procempa.com.br/pmpa/prefpoa/observatorio/usu_doc/bairro_mario_quintana_oficiall.pdf</t>
  </si>
  <si>
    <t>https://lproweb.procempa.com.br/pmpa/prefpoa/observatorio/usu_doc/bairro_morro_santana_oficiall.pdf</t>
  </si>
  <si>
    <t>https://lproweb.procempa.com.br/pmpa/prefpoa/observatorio/usu_doc/bairro_tres_figueirasw.pdf</t>
  </si>
  <si>
    <t>https://lproweb.procempa.com.br/pmpa/prefpoa/observatorio/usu_doc/bairro_vila_jardimm.pdf</t>
  </si>
  <si>
    <t>https://lproweb.procempa.com.br/pmpa/prefpoa/observatorio/usu_doc/bairro_belem_velho_oficiall.pdf</t>
  </si>
  <si>
    <t>https://lproweb.procempa.com.br/pmpa/prefpoa/observatorio/usu_doc/bairro_cascata_oficiall.pdf</t>
  </si>
  <si>
    <t>https://lproweb.procempa.com.br/pmpa/prefpoa/observatorio/usu_doc/bairro_cristal_oficiall.pdf</t>
  </si>
  <si>
    <t>https://lproweb.procempa.com.br/pmpa/prefpoa/observatorio/usu_doc/bairro_gloria_oficiall.pdf</t>
  </si>
  <si>
    <t>https://lproweb.procempa.com.br/pmpa/prefpoa/observatorio/usu_doc/bairro_medianeira_oficiall.pdf</t>
  </si>
  <si>
    <t>https://lproweb.procempa.com.br/pmpa/prefpoa/observatorio/usu_doc/bairro_santa_terezaa.pdf</t>
  </si>
  <si>
    <t>https://lproweb.procempa.com.br/pmpa/prefpoa/observatorio/usu_doc/bairro_aberta_dos_morros_oficiall.pdf</t>
  </si>
  <si>
    <t>https://lproweb.procempa.com.br/pmpa/prefpoa/observatorio/usu_doc/bairro_camaqua_oficiall.pdf</t>
  </si>
  <si>
    <t>https://lproweb.procempa.com.br/pmpa/prefpoa/observatorio/usu_doc/bairro_campo_novo_oficiall.pdf</t>
  </si>
  <si>
    <t>https://lproweb.procempa.com.br/pmpa/prefpoa/observatorio/usu_doc/bairro_cavalhada_oficiall.pdf</t>
  </si>
  <si>
    <t>https://lproweb.procempa.com.br/pmpa/prefpoa/observatorio/usu_doc/bairro_espirito_santo_oficiall.pdf</t>
  </si>
  <si>
    <t>https://lproweb.procempa.com.br/pmpa/prefpoa/observatorio/usu_doc/bairro_guaruja_oficiall.pdf</t>
  </si>
  <si>
    <t>https://lproweb.procempa.com.br/pmpa/prefpoa/observatorio/usu_doc/bairro_hipica_oficiall.pdf</t>
  </si>
  <si>
    <t>https://lproweb.procempa.com.br/pmpa/prefpoa/observatorio/usu_doc/bairro_ipanema_oficiall.pdf</t>
  </si>
  <si>
    <t>https://lproweb.procempa.com.br/pmpa/prefpoa/observatorio/usu_doc/bairro_jardim_isabel_oficiall.pdf</t>
  </si>
  <si>
    <t>https://lproweb.procempa.com.br/pmpa/prefpoa/observatorio/usu_doc/bairro_nonoai_oficiall.pdf</t>
  </si>
  <si>
    <t>https://lproweb.procempa.com.br/pmpa/prefpoa/observatorio/usu_doc/bairro_pedra_redonda.pdf</t>
  </si>
  <si>
    <t>https://lproweb.procempa.com.br/pmpa/prefpoa/observatorio/usu_doc/bairro_serrariaa.pdf</t>
  </si>
  <si>
    <t>https://lproweb.procempa.com.br/pmpa/prefpoa/observatorio/usu_doc/bairro_setimo_ceuu.pdf</t>
  </si>
  <si>
    <t>https://lproweb.procempa.com.br/pmpa/prefpoa/observatorio/usu_doc/bairro_teresopoliss.pdf</t>
  </si>
  <si>
    <t>https://lproweb.procempa.com.br/pmpa/prefpoa/observatorio/usu_doc/bairro_tristezaa.pdf</t>
  </si>
  <si>
    <t>https://lproweb.procempa.com.br/pmpa/prefpoa/observatorio/usu_doc/bairro_vila_assuncaoo.pdf</t>
  </si>
  <si>
    <t>https://lproweb.procempa.com.br/pmpa/prefpoa/observatorio/usu_doc/bairro_vila_conceicaoo.pdf</t>
  </si>
  <si>
    <t>https://lproweb.procempa.com.br/pmpa/prefpoa/observatorio/usu_doc/bairro_vila_novaa.pdf</t>
  </si>
  <si>
    <t>https://lproweb.procempa.com.br/pmpa/prefpoa/observatorio/usu_doc/bairro_agronomia_oficiall.pdf</t>
  </si>
  <si>
    <t>https://lproweb.procempa.com.br/pmpa/prefpoa/observatorio/usu_doc/bairro_coronel_aparacio_borges_oficiall.pdf</t>
  </si>
  <si>
    <t>https://lproweb.procempa.com.br/pmpa/prefpoa/observatorio/usu_doc/bairro_lomba_do_pinheiro_oficiall.pdf</t>
  </si>
  <si>
    <t>https://lproweb.procempa.com.br/pmpa/prefpoa/observatorio/usu_doc/bairro_santo_antonioo.pdf</t>
  </si>
  <si>
    <t>https://lproweb.procempa.com.br/pmpa/prefpoa/observatorio/usu_doc/bairro_partenon_oficiall.pdf</t>
  </si>
  <si>
    <t>https://lproweb.procempa.com.br/pmpa/prefpoa/observatorio/usu_doc/bairro_vila_sao_josee.pdf</t>
  </si>
  <si>
    <t>https://lproweb.procempa.com.br/pmpa/prefpoa/observatorio/usu_doc/bairro_vila_joao_pessoaa.pdf</t>
  </si>
  <si>
    <t>https://lproweb.procempa.com.br/pmpa/prefpoa/observatorio/usu_doc/bairro_belem_novo_oficiall.pdf</t>
  </si>
  <si>
    <t>https://lproweb.procempa.com.br/pmpa/prefpoa/observatorio/usu_doc/bairro_boa_vista_do_sul_oficiall.pdf</t>
  </si>
  <si>
    <t>https://lproweb.procempa.com.br/pmpa/prefpoa/observatorio/usu_doc/bairro_chapeu_do_sol_oficiall.pdf</t>
  </si>
  <si>
    <t>https://lproweb.procempa.com.br/pmpa/prefpoa/observatorio/usu_doc/bairro_extrema_oficiall.pdf</t>
  </si>
  <si>
    <t>https://lproweb.procempa.com.br/pmpa/prefpoa/observatorio/usu_doc/bairro_lageado.pdf</t>
  </si>
  <si>
    <t>https://lproweb.procempa.com.br/pmpa/prefpoa/observatorio/usu_doc/bairro_lami_oficiall.pdf</t>
  </si>
  <si>
    <t>https://lproweb.procempa.com.br/pmpa/prefpoa/observatorio/usu_doc/bairro_pitingaa.pdf</t>
  </si>
  <si>
    <t>https://lproweb.procempa.com.br/pmpa/prefpoa/observatorio/usu_doc/bairro_ponta_grossaa.pdf</t>
  </si>
  <si>
    <t>https://lproweb.procempa.com.br/pmpa/prefpoa/observatorio/usu_doc/bairro_restingaa.pdf</t>
  </si>
  <si>
    <t>https://lproweb.procempa.com.br/pmpa/prefpoa/observatorio/usu_doc/bairro_sao_caetano.pdf</t>
  </si>
  <si>
    <t>UPDATE cnes.estabelecimentos SET no_bairro='</t>
  </si>
  <si>
    <t xml:space="preserve"> WHERE ce.co_unidade IS NOT NULL AND ce.co_unidade LIKE '431490%' AND ce.no_bairro = '</t>
  </si>
  <si>
    <t xml:space="preserve"> AND ce.nu_endereco =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</si>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</sst>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202122"/>
      <name val="Arial"/>
      <family val="2"/>
      <scheme val="minor"/>
    </font>
    <font>
      <sz val="11"/>
      <color rgb="FF202122"/>
      <name val="Arial"/>
      <family val="2"/>
      <scheme val="minor"/>
    </font>
    <font>
      <sz val="11"/>
      <color rgb="FF3366CC"/>
      <name val="Arial"/>
      <family val="2"/>
      <scheme val="minor"/>
    </font>
    <font>
      <b/>
      <sz val="11"/>
      <color rgb="FF202122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8" fillId="2" borderId="1" xfId="1" applyFill="1" applyBorder="1" applyAlignment="1">
      <alignment vertical="center" wrapText="1"/>
    </xf>
    <xf numFmtId="15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0" xfId="0" applyAlignment="1">
      <alignment horizontal="right"/>
    </xf>
    <xf numFmtId="0" fontId="8" fillId="0" borderId="0" xfId="1" applyAlignment="1"/>
    <xf numFmtId="0" fontId="2" fillId="0" borderId="0" xfId="0" quotePrefix="1" applyFont="1"/>
    <xf numFmtId="0" fontId="0" fillId="0" borderId="5" xfId="0" applyBorder="1"/>
    <xf numFmtId="0" fontId="9" fillId="0" borderId="6" xfId="0" applyFont="1" applyBorder="1"/>
    <xf numFmtId="0" fontId="10" fillId="0" borderId="6" xfId="0" applyFont="1" applyBorder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 applyAlignment="1">
      <alignment horizontal="righ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proweb.procempa.com.br/pmpa/prefpoa/observatorio/usu_doc/bairro_santo_antonioo.pdf" TargetMode="External"/><Relationship Id="rId2" Type="http://schemas.openxmlformats.org/officeDocument/2006/relationships/hyperlink" Target="https://lproweb.procempa.com.br/pmpa/prefpoa/observatorio/usu_doc/bairro_independencia_oficiall.pdf" TargetMode="External"/><Relationship Id="rId1" Type="http://schemas.openxmlformats.org/officeDocument/2006/relationships/hyperlink" Target="https://lproweb.procempa.com.br/pmpa/prefpoa/observatorio/usu_doc/bairro_boa_vista_oficiall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t.wikipedia.org/wiki/Chap%C3%A9u_do_Sol" TargetMode="External"/><Relationship Id="rId21" Type="http://schemas.openxmlformats.org/officeDocument/2006/relationships/hyperlink" Target="https://pt.wikipedia.org/wiki/Lista_de_bairros_de_Porto_Alegre" TargetMode="External"/><Relationship Id="rId42" Type="http://schemas.openxmlformats.org/officeDocument/2006/relationships/hyperlink" Target="https://pt.wikipedia.org/wiki/H%C3%ADpica" TargetMode="External"/><Relationship Id="rId47" Type="http://schemas.openxmlformats.org/officeDocument/2006/relationships/hyperlink" Target="https://pt.wikipedia.org/wiki/Jardim_Carvalho" TargetMode="External"/><Relationship Id="rId63" Type="http://schemas.openxmlformats.org/officeDocument/2006/relationships/hyperlink" Target="https://pt.wikipedia.org/wiki/Menino_Deus_(Porto_Alegre)" TargetMode="External"/><Relationship Id="rId68" Type="http://schemas.openxmlformats.org/officeDocument/2006/relationships/hyperlink" Target="https://pt.wikipedia.org/wiki/Lista_de_bairros_de_Porto_Alegre" TargetMode="External"/><Relationship Id="rId84" Type="http://schemas.openxmlformats.org/officeDocument/2006/relationships/hyperlink" Target="https://pt.wikipedia.org/wiki/Santa_Maria_Goretti_(Porto_Alegre)" TargetMode="External"/><Relationship Id="rId89" Type="http://schemas.openxmlformats.org/officeDocument/2006/relationships/hyperlink" Target="https://pt.wikipedia.org/wiki/S%C3%A3o_Caetano_(Porto_Alegre)" TargetMode="External"/><Relationship Id="rId16" Type="http://schemas.openxmlformats.org/officeDocument/2006/relationships/hyperlink" Target="https://pt.wikipedia.org/wiki/Lista_de_bairros_de_Porto_Alegre" TargetMode="External"/><Relationship Id="rId11" Type="http://schemas.openxmlformats.org/officeDocument/2006/relationships/hyperlink" Target="https://pt.wikipedia.org/wiki/Lista_de_bairros_de_Porto_Alegre" TargetMode="External"/><Relationship Id="rId32" Type="http://schemas.openxmlformats.org/officeDocument/2006/relationships/hyperlink" Target="https://pt.wikipedia.org/wiki/Cristo_Redentor_(Porto_Alegre)" TargetMode="External"/><Relationship Id="rId37" Type="http://schemas.openxmlformats.org/officeDocument/2006/relationships/hyperlink" Target="https://pt.wikipedia.org/wiki/Floresta_(Porto_Alegre)" TargetMode="External"/><Relationship Id="rId53" Type="http://schemas.openxmlformats.org/officeDocument/2006/relationships/hyperlink" Target="https://pt.wikipedia.org/wiki/Jardim_Lind%C3%B3ia" TargetMode="External"/><Relationship Id="rId58" Type="http://schemas.openxmlformats.org/officeDocument/2006/relationships/hyperlink" Target="https://pt.wikipedia.org/wiki/Lomba_do_Pinheiro" TargetMode="External"/><Relationship Id="rId74" Type="http://schemas.openxmlformats.org/officeDocument/2006/relationships/hyperlink" Target="https://pt.wikipedia.org/wiki/Pedra_Redonda_(Porto_Alegre)" TargetMode="External"/><Relationship Id="rId79" Type="http://schemas.openxmlformats.org/officeDocument/2006/relationships/hyperlink" Target="https://pt.wikipedia.org/wiki/Praia_de_Belas" TargetMode="External"/><Relationship Id="rId102" Type="http://schemas.openxmlformats.org/officeDocument/2006/relationships/hyperlink" Target="https://pt.wikipedia.org/wiki/Vila_Concei%C3%A7%C3%A3o_(Porto_Alegre)" TargetMode="External"/><Relationship Id="rId5" Type="http://schemas.openxmlformats.org/officeDocument/2006/relationships/hyperlink" Target="https://pt.wikipedia.org/wiki/Arquip%C3%A9lago_(Porto_Alegre)" TargetMode="External"/><Relationship Id="rId90" Type="http://schemas.openxmlformats.org/officeDocument/2006/relationships/hyperlink" Target="https://pt.wikipedia.org/wiki/S%C3%A3o_Geraldo_(Porto_Alegre)" TargetMode="External"/><Relationship Id="rId95" Type="http://schemas.openxmlformats.org/officeDocument/2006/relationships/hyperlink" Target="https://pt.wikipedia.org/wiki/Serraria_(Porto_Alegre)" TargetMode="External"/><Relationship Id="rId22" Type="http://schemas.openxmlformats.org/officeDocument/2006/relationships/hyperlink" Target="https://pt.wikipedia.org/wiki/Cavalhada" TargetMode="External"/><Relationship Id="rId27" Type="http://schemas.openxmlformats.org/officeDocument/2006/relationships/hyperlink" Target="https://pt.wikipedia.org/wiki/Cidade_Baixa_(Porto_Alegre)" TargetMode="External"/><Relationship Id="rId43" Type="http://schemas.openxmlformats.org/officeDocument/2006/relationships/hyperlink" Target="https://pt.wikipedia.org/wiki/Humait%C3%A1_(Porto_Alegre)" TargetMode="External"/><Relationship Id="rId48" Type="http://schemas.openxmlformats.org/officeDocument/2006/relationships/hyperlink" Target="https://pt.wikipedia.org/wiki/Jardim_Dona_Leopoldina" TargetMode="External"/><Relationship Id="rId64" Type="http://schemas.openxmlformats.org/officeDocument/2006/relationships/hyperlink" Target="https://pt.wikipedia.org/wiki/Lista_de_bairros_de_Porto_Alegre" TargetMode="External"/><Relationship Id="rId69" Type="http://schemas.openxmlformats.org/officeDocument/2006/relationships/hyperlink" Target="https://pt.wikipedia.org/wiki/Nonoai_(Porto_Alegre)" TargetMode="External"/><Relationship Id="rId80" Type="http://schemas.openxmlformats.org/officeDocument/2006/relationships/hyperlink" Target="https://pt.wikipedia.org/wiki/Restinga_(Porto_Alegre)" TargetMode="External"/><Relationship Id="rId85" Type="http://schemas.openxmlformats.org/officeDocument/2006/relationships/hyperlink" Target="https://pt.wikipedia.org/wiki/Santa_Rosa_de_Lima_(Porto_Alegre)" TargetMode="External"/><Relationship Id="rId12" Type="http://schemas.openxmlformats.org/officeDocument/2006/relationships/hyperlink" Target="https://pt.wikipedia.org/wiki/Bel%C3%A9m_Velho" TargetMode="External"/><Relationship Id="rId17" Type="http://schemas.openxmlformats.org/officeDocument/2006/relationships/hyperlink" Target="https://pt.wikipedia.org/wiki/Bom_Fim" TargetMode="External"/><Relationship Id="rId33" Type="http://schemas.openxmlformats.org/officeDocument/2006/relationships/hyperlink" Target="https://pt.wikipedia.org/wiki/Esp%C3%ADrito_Santo_(Porto_Alegre)" TargetMode="External"/><Relationship Id="rId38" Type="http://schemas.openxmlformats.org/officeDocument/2006/relationships/hyperlink" Target="https://pt.wikipedia.org/wiki/Gl%C3%B3ria_(Porto_Alegre)" TargetMode="External"/><Relationship Id="rId59" Type="http://schemas.openxmlformats.org/officeDocument/2006/relationships/hyperlink" Target="https://pt.wikipedia.org/wiki/Marc%C3%ADlio_Dias_(Porto_Alegre)" TargetMode="External"/><Relationship Id="rId103" Type="http://schemas.openxmlformats.org/officeDocument/2006/relationships/hyperlink" Target="https://pt.wikipedia.org/wiki/Vila_Ipiranga_(Porto_Alegre)" TargetMode="External"/><Relationship Id="rId20" Type="http://schemas.openxmlformats.org/officeDocument/2006/relationships/hyperlink" Target="https://pt.wikipedia.org/wiki/Cascata_(Porto_Alegre)" TargetMode="External"/><Relationship Id="rId41" Type="http://schemas.openxmlformats.org/officeDocument/2006/relationships/hyperlink" Target="https://pt.wikipedia.org/wiki/Higien%C3%B3polis_(Porto_Alegre)" TargetMode="External"/><Relationship Id="rId54" Type="http://schemas.openxmlformats.org/officeDocument/2006/relationships/hyperlink" Target="https://pt.wikipedia.org/wiki/Jardim_do_Salso" TargetMode="External"/><Relationship Id="rId62" Type="http://schemas.openxmlformats.org/officeDocument/2006/relationships/hyperlink" Target="https://pt.wikipedia.org/wiki/Lista_de_bairros_de_Porto_Alegre" TargetMode="External"/><Relationship Id="rId70" Type="http://schemas.openxmlformats.org/officeDocument/2006/relationships/hyperlink" Target="https://pt.wikipedia.org/wiki/Partenon_(Porto_Alegre)" TargetMode="External"/><Relationship Id="rId75" Type="http://schemas.openxmlformats.org/officeDocument/2006/relationships/hyperlink" Target="https://pt.wikipedia.org/wiki/Petr%C3%B3polis_(Porto_Alegre)" TargetMode="External"/><Relationship Id="rId83" Type="http://schemas.openxmlformats.org/officeDocument/2006/relationships/hyperlink" Target="https://pt.wikipedia.org/wiki/Santa_Cec%C3%ADlia_(Porto_Alegre)" TargetMode="External"/><Relationship Id="rId88" Type="http://schemas.openxmlformats.org/officeDocument/2006/relationships/hyperlink" Target="https://pt.wikipedia.org/wiki/Santo_Ant%C3%B4nio_(Porto_Alegre)" TargetMode="External"/><Relationship Id="rId91" Type="http://schemas.openxmlformats.org/officeDocument/2006/relationships/hyperlink" Target="https://pt.wikipedia.org/wiki/S%C3%A3o_Jo%C3%A3o_(Porto_Alegre)" TargetMode="External"/><Relationship Id="rId96" Type="http://schemas.openxmlformats.org/officeDocument/2006/relationships/hyperlink" Target="https://pt.wikipedia.org/wiki/S%C3%A9timo_C%C3%A9u_(Porto_Alegre)" TargetMode="External"/><Relationship Id="rId1" Type="http://schemas.openxmlformats.org/officeDocument/2006/relationships/hyperlink" Target="https://pt.wikipedia.org/wiki/Aberta_dos_Morros" TargetMode="External"/><Relationship Id="rId6" Type="http://schemas.openxmlformats.org/officeDocument/2006/relationships/hyperlink" Target="https://pt.wikipedia.org/wiki/Auxiliadora" TargetMode="External"/><Relationship Id="rId15" Type="http://schemas.openxmlformats.org/officeDocument/2006/relationships/hyperlink" Target="https://pt.wikipedia.org/wiki/Bom_Jesus_(Porto_Alegre)" TargetMode="External"/><Relationship Id="rId23" Type="http://schemas.openxmlformats.org/officeDocument/2006/relationships/hyperlink" Target="https://pt.wikipedia.org/wiki/Centro_(Porto_Alegre)" TargetMode="External"/><Relationship Id="rId28" Type="http://schemas.openxmlformats.org/officeDocument/2006/relationships/hyperlink" Target="https://pt.wikipedia.org/wiki/Lista_de_bairros_de_Porto_Alegre" TargetMode="External"/><Relationship Id="rId36" Type="http://schemas.openxmlformats.org/officeDocument/2006/relationships/hyperlink" Target="https://pt.wikipedia.org/wiki/Farroupilha_(Porto_Alegre)" TargetMode="External"/><Relationship Id="rId49" Type="http://schemas.openxmlformats.org/officeDocument/2006/relationships/hyperlink" Target="https://pt.wikipedia.org/wiki/Jardim_Floresta_(Porto_Alegre)" TargetMode="External"/><Relationship Id="rId57" Type="http://schemas.openxmlformats.org/officeDocument/2006/relationships/hyperlink" Target="https://pt.wikipedia.org/wiki/Lami_(Porto_Alegre)" TargetMode="External"/><Relationship Id="rId106" Type="http://schemas.openxmlformats.org/officeDocument/2006/relationships/hyperlink" Target="https://pt.wikipedia.org/wiki/Vila_Nova_(Porto_Alegre)" TargetMode="External"/><Relationship Id="rId10" Type="http://schemas.openxmlformats.org/officeDocument/2006/relationships/hyperlink" Target="https://pt.wikipedia.org/wiki/Bel%C3%A9m_Novo" TargetMode="External"/><Relationship Id="rId31" Type="http://schemas.openxmlformats.org/officeDocument/2006/relationships/hyperlink" Target="https://pt.wikipedia.org/wiki/Cristal_(Porto_Alegre)" TargetMode="External"/><Relationship Id="rId44" Type="http://schemas.openxmlformats.org/officeDocument/2006/relationships/hyperlink" Target="https://pt.wikipedia.org/wiki/Independ%C3%AAncia_(Porto_Alegre)" TargetMode="External"/><Relationship Id="rId52" Type="http://schemas.openxmlformats.org/officeDocument/2006/relationships/hyperlink" Target="https://pt.wikipedia.org/wiki/Jardim_Itu" TargetMode="External"/><Relationship Id="rId60" Type="http://schemas.openxmlformats.org/officeDocument/2006/relationships/hyperlink" Target="https://pt.wikipedia.org/wiki/M%C3%A1rio_Quintana_(Porto_Alegre)" TargetMode="External"/><Relationship Id="rId65" Type="http://schemas.openxmlformats.org/officeDocument/2006/relationships/hyperlink" Target="https://pt.wikipedia.org/wiki/Moinhos_de_Vento_(Porto_Alegre)" TargetMode="External"/><Relationship Id="rId73" Type="http://schemas.openxmlformats.org/officeDocument/2006/relationships/hyperlink" Target="https://pt.wikipedia.org/wiki/Passo_das_Pedras" TargetMode="External"/><Relationship Id="rId78" Type="http://schemas.openxmlformats.org/officeDocument/2006/relationships/hyperlink" Target="https://pt.wikipedia.org/wiki/Lista_de_bairros_de_Porto_Alegre" TargetMode="External"/><Relationship Id="rId81" Type="http://schemas.openxmlformats.org/officeDocument/2006/relationships/hyperlink" Target="https://pt.wikipedia.org/wiki/Rio_Branco_(Porto_Alegre)" TargetMode="External"/><Relationship Id="rId86" Type="http://schemas.openxmlformats.org/officeDocument/2006/relationships/hyperlink" Target="https://pt.wikipedia.org/wiki/Santa_Tereza_(Porto_Alegre)" TargetMode="External"/><Relationship Id="rId94" Type="http://schemas.openxmlformats.org/officeDocument/2006/relationships/hyperlink" Target="https://pt.wikipedia.org/wiki/Sarandi_(Porto_Alegre)" TargetMode="External"/><Relationship Id="rId99" Type="http://schemas.openxmlformats.org/officeDocument/2006/relationships/hyperlink" Target="https://pt.wikipedia.org/wiki/Tr%C3%AAs_Figueiras" TargetMode="External"/><Relationship Id="rId101" Type="http://schemas.openxmlformats.org/officeDocument/2006/relationships/hyperlink" Target="https://pt.wikipedia.org/wiki/Vila_Assun%C3%A7%C3%A3o" TargetMode="External"/><Relationship Id="rId4" Type="http://schemas.openxmlformats.org/officeDocument/2006/relationships/hyperlink" Target="https://pt.wikipedia.org/wiki/Anchieta_(Porto_Alegre)" TargetMode="External"/><Relationship Id="rId9" Type="http://schemas.openxmlformats.org/officeDocument/2006/relationships/hyperlink" Target="https://pt.wikipedia.org/wiki/Bela_Vista_(Porto_Alegre)" TargetMode="External"/><Relationship Id="rId13" Type="http://schemas.openxmlformats.org/officeDocument/2006/relationships/hyperlink" Target="https://pt.wikipedia.org/wiki/Boa_Vista_(Porto_Alegre)" TargetMode="External"/><Relationship Id="rId18" Type="http://schemas.openxmlformats.org/officeDocument/2006/relationships/hyperlink" Target="https://pt.wikipedia.org/wiki/Camaqu%C3%A3_(Porto_Alegre)" TargetMode="External"/><Relationship Id="rId39" Type="http://schemas.openxmlformats.org/officeDocument/2006/relationships/hyperlink" Target="https://pt.wikipedia.org/wiki/Lista_de_bairros_de_Porto_Alegre" TargetMode="External"/><Relationship Id="rId34" Type="http://schemas.openxmlformats.org/officeDocument/2006/relationships/hyperlink" Target="https://pt.wikipedia.org/wiki/Extrema_(Porto_Alegre)" TargetMode="External"/><Relationship Id="rId50" Type="http://schemas.openxmlformats.org/officeDocument/2006/relationships/hyperlink" Target="https://pt.wikipedia.org/wiki/Jardim_Isabel_(Porto_Alegre)" TargetMode="External"/><Relationship Id="rId55" Type="http://schemas.openxmlformats.org/officeDocument/2006/relationships/hyperlink" Target="https://pt.wikipedia.org/wiki/Jardim_S%C3%A3o_Pedro_(Porto_Alegre)" TargetMode="External"/><Relationship Id="rId76" Type="http://schemas.openxmlformats.org/officeDocument/2006/relationships/hyperlink" Target="https://pt.wikipedia.org/wiki/Pitinga_(Porto_Alegre)" TargetMode="External"/><Relationship Id="rId97" Type="http://schemas.openxmlformats.org/officeDocument/2006/relationships/hyperlink" Target="https://pt.wikipedia.org/wiki/Teres%C3%B3polis_(Porto_Alegre)" TargetMode="External"/><Relationship Id="rId104" Type="http://schemas.openxmlformats.org/officeDocument/2006/relationships/hyperlink" Target="https://pt.wikipedia.org/wiki/Vila_Jardim_(Porto_Alegre)" TargetMode="External"/><Relationship Id="rId7" Type="http://schemas.openxmlformats.org/officeDocument/2006/relationships/hyperlink" Target="https://pt.wikipedia.org/wiki/Azenha_(Porto_Alegre)" TargetMode="External"/><Relationship Id="rId71" Type="http://schemas.openxmlformats.org/officeDocument/2006/relationships/hyperlink" Target="https://pt.wikipedia.org/wiki/Lista_de_bairros_de_Porto_Alegre" TargetMode="External"/><Relationship Id="rId92" Type="http://schemas.openxmlformats.org/officeDocument/2006/relationships/hyperlink" Target="https://pt.wikipedia.org/wiki/S%C3%A3o_Jos%C3%A9_(Porto_Alegre)" TargetMode="External"/><Relationship Id="rId2" Type="http://schemas.openxmlformats.org/officeDocument/2006/relationships/hyperlink" Target="https://pt.wikipedia.org/wiki/Agronomia_(Porto_Alegre)" TargetMode="External"/><Relationship Id="rId29" Type="http://schemas.openxmlformats.org/officeDocument/2006/relationships/hyperlink" Target="https://pt.wikipedia.org/wiki/Coronel_Apar%C3%ADcio_Borges" TargetMode="External"/><Relationship Id="rId24" Type="http://schemas.openxmlformats.org/officeDocument/2006/relationships/hyperlink" Target="https://pt.wikipedia.org/wiki/Lista_de_bairros_de_Porto_Alegre" TargetMode="External"/><Relationship Id="rId40" Type="http://schemas.openxmlformats.org/officeDocument/2006/relationships/hyperlink" Target="https://pt.wikipedia.org/wiki/Guaruj%C3%A1_(Porto_Alegre)" TargetMode="External"/><Relationship Id="rId45" Type="http://schemas.openxmlformats.org/officeDocument/2006/relationships/hyperlink" Target="https://pt.wikipedia.org/wiki/Ipanema_(Porto_Alegre)" TargetMode="External"/><Relationship Id="rId66" Type="http://schemas.openxmlformats.org/officeDocument/2006/relationships/hyperlink" Target="https://pt.wikipedia.org/wiki/Mont%27Serrat" TargetMode="External"/><Relationship Id="rId87" Type="http://schemas.openxmlformats.org/officeDocument/2006/relationships/hyperlink" Target="https://pt.wikipedia.org/wiki/Santana_(Porto_Alegre)" TargetMode="External"/><Relationship Id="rId61" Type="http://schemas.openxmlformats.org/officeDocument/2006/relationships/hyperlink" Target="https://pt.wikipedia.org/wiki/Medianeira_(Porto_Alegre)" TargetMode="External"/><Relationship Id="rId82" Type="http://schemas.openxmlformats.org/officeDocument/2006/relationships/hyperlink" Target="https://pt.wikipedia.org/wiki/Rubem_Berta_(Porto_Alegre)" TargetMode="External"/><Relationship Id="rId19" Type="http://schemas.openxmlformats.org/officeDocument/2006/relationships/hyperlink" Target="https://pt.wikipedia.org/wiki/Campo_Novo_(Porto_Alegre)" TargetMode="External"/><Relationship Id="rId14" Type="http://schemas.openxmlformats.org/officeDocument/2006/relationships/hyperlink" Target="https://pt.wikipedia.org/w/index.php?title=Boa_Vista_do_Sul_(Porto_alegre)&amp;action=edit&amp;redlink=1" TargetMode="External"/><Relationship Id="rId30" Type="http://schemas.openxmlformats.org/officeDocument/2006/relationships/hyperlink" Target="https://pt.wikipedia.org/wiki/Costa_e_Silva_(Porto_Alegre)" TargetMode="External"/><Relationship Id="rId35" Type="http://schemas.openxmlformats.org/officeDocument/2006/relationships/hyperlink" Target="https://pt.wikipedia.org/wiki/Farrapos_(Porto_Alegre)" TargetMode="External"/><Relationship Id="rId56" Type="http://schemas.openxmlformats.org/officeDocument/2006/relationships/hyperlink" Target="https://pt.wikipedia.org/wiki/Lageado_(Porto_Alegre)" TargetMode="External"/><Relationship Id="rId77" Type="http://schemas.openxmlformats.org/officeDocument/2006/relationships/hyperlink" Target="https://pt.wikipedia.org/wiki/Ponta_Grossa_(Porto_Alegre)" TargetMode="External"/><Relationship Id="rId100" Type="http://schemas.openxmlformats.org/officeDocument/2006/relationships/hyperlink" Target="https://pt.wikipedia.org/wiki/Tristeza_(Porto_Alegre)" TargetMode="External"/><Relationship Id="rId105" Type="http://schemas.openxmlformats.org/officeDocument/2006/relationships/hyperlink" Target="https://pt.wikipedia.org/wiki/Vila_Jo%C3%A3o_Pessoa" TargetMode="External"/><Relationship Id="rId8" Type="http://schemas.openxmlformats.org/officeDocument/2006/relationships/hyperlink" Target="https://pt.wikipedia.org/wiki/Lista_de_bairros_de_Porto_Alegre" TargetMode="External"/><Relationship Id="rId51" Type="http://schemas.openxmlformats.org/officeDocument/2006/relationships/hyperlink" Target="https://pt.wikipedia.org/wiki/Jardim_Itu-Sabar%C3%A1" TargetMode="External"/><Relationship Id="rId72" Type="http://schemas.openxmlformats.org/officeDocument/2006/relationships/hyperlink" Target="https://pt.wikipedia.org/wiki/Passo_d%27Areia_(Porto_Alegre)" TargetMode="External"/><Relationship Id="rId93" Type="http://schemas.openxmlformats.org/officeDocument/2006/relationships/hyperlink" Target="https://pt.wikipedia.org/wiki/S%C3%A3o_Sebasti%C3%A3o_(Porto_Alegre)" TargetMode="External"/><Relationship Id="rId98" Type="http://schemas.openxmlformats.org/officeDocument/2006/relationships/hyperlink" Target="https://pt.wikipedia.org/wiki/Lista_de_bairros_de_Porto_Alegre" TargetMode="External"/><Relationship Id="rId3" Type="http://schemas.openxmlformats.org/officeDocument/2006/relationships/hyperlink" Target="https://pt.wikipedia.org/wiki/Lista_de_bairros_de_Porto_Alegre" TargetMode="External"/><Relationship Id="rId25" Type="http://schemas.openxmlformats.org/officeDocument/2006/relationships/hyperlink" Target="https://pt.wikipedia.org/wiki/Ch%C3%A1cara_das_Pedras" TargetMode="External"/><Relationship Id="rId46" Type="http://schemas.openxmlformats.org/officeDocument/2006/relationships/hyperlink" Target="https://pt.wikipedia.org/wiki/Jardim_Bot%C3%A2nico_(Porto_Alegre)" TargetMode="External"/><Relationship Id="rId67" Type="http://schemas.openxmlformats.org/officeDocument/2006/relationships/hyperlink" Target="https://pt.wikipedia.org/wiki/Navegantes_(Porto_Alegr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"/>
  <sheetViews>
    <sheetView tabSelected="1" workbookViewId="0">
      <pane ySplit="1" topLeftCell="A62" activePane="bottomLeft" state="frozen"/>
      <selection pane="bottomLeft" activeCell="I67" sqref="I67"/>
    </sheetView>
  </sheetViews>
  <sheetFormatPr defaultColWidth="12.5703125" defaultRowHeight="12.75" x14ac:dyDescent="0.2"/>
  <cols>
    <col min="3" max="3" width="8.28515625" bestFit="1" customWidth="1"/>
    <col min="4" max="4" width="34" bestFit="1" customWidth="1"/>
    <col min="5" max="5" width="11.7109375" bestFit="1" customWidth="1"/>
    <col min="6" max="6" width="21" bestFit="1" customWidth="1"/>
    <col min="10" max="10" width="93.140625" bestFit="1" customWidth="1"/>
  </cols>
  <sheetData>
    <row r="1" spans="1:10" x14ac:dyDescent="0.2">
      <c r="A1" s="17" t="s">
        <v>2</v>
      </c>
      <c r="B1" s="17" t="s">
        <v>115</v>
      </c>
      <c r="C1" s="18" t="s">
        <v>0</v>
      </c>
      <c r="D1" s="18" t="s">
        <v>61</v>
      </c>
      <c r="E1" s="18" t="s">
        <v>2</v>
      </c>
      <c r="F1" s="18" t="s">
        <v>1</v>
      </c>
      <c r="G1" s="18" t="s">
        <v>60</v>
      </c>
      <c r="H1" s="18" t="s">
        <v>120</v>
      </c>
      <c r="I1" s="18" t="s">
        <v>658</v>
      </c>
      <c r="J1" s="18" t="s">
        <v>681</v>
      </c>
    </row>
    <row r="2" spans="1:10" x14ac:dyDescent="0.2">
      <c r="A2">
        <v>431490</v>
      </c>
      <c r="B2" s="2" t="s">
        <v>116</v>
      </c>
      <c r="C2" s="1" t="s">
        <v>62</v>
      </c>
      <c r="D2" s="1" t="s">
        <v>63</v>
      </c>
      <c r="E2" s="1">
        <v>4301405</v>
      </c>
      <c r="F2" s="3" t="s">
        <v>3</v>
      </c>
      <c r="G2" s="13">
        <v>84.5</v>
      </c>
      <c r="H2">
        <v>9683</v>
      </c>
      <c r="I2">
        <v>8.89</v>
      </c>
      <c r="J2" t="s">
        <v>688</v>
      </c>
    </row>
    <row r="3" spans="1:10" x14ac:dyDescent="0.2">
      <c r="A3">
        <v>431490</v>
      </c>
      <c r="B3" s="2" t="s">
        <v>116</v>
      </c>
      <c r="C3" s="1" t="s">
        <v>62</v>
      </c>
      <c r="D3" s="1" t="s">
        <v>63</v>
      </c>
      <c r="E3" s="1">
        <v>4301406</v>
      </c>
      <c r="F3" s="3" t="s">
        <v>4</v>
      </c>
      <c r="G3" s="13">
        <v>138.80000000000001</v>
      </c>
      <c r="H3">
        <v>13804</v>
      </c>
      <c r="I3">
        <v>5.34</v>
      </c>
      <c r="J3" t="s">
        <v>687</v>
      </c>
    </row>
    <row r="4" spans="1:10" x14ac:dyDescent="0.2">
      <c r="A4">
        <v>431490</v>
      </c>
      <c r="B4" s="2" t="s">
        <v>116</v>
      </c>
      <c r="C4" s="1" t="s">
        <v>62</v>
      </c>
      <c r="D4" s="1" t="s">
        <v>63</v>
      </c>
      <c r="E4" s="1">
        <v>4301407</v>
      </c>
      <c r="F4" s="1" t="s">
        <v>5</v>
      </c>
      <c r="G4" s="13">
        <v>102.4</v>
      </c>
      <c r="H4">
        <v>11787</v>
      </c>
      <c r="I4">
        <v>15.8</v>
      </c>
      <c r="J4" t="s">
        <v>686</v>
      </c>
    </row>
    <row r="5" spans="1:10" x14ac:dyDescent="0.2">
      <c r="A5">
        <v>431490</v>
      </c>
      <c r="B5" s="2" t="s">
        <v>116</v>
      </c>
      <c r="C5" s="1" t="s">
        <v>62</v>
      </c>
      <c r="D5" s="1" t="s">
        <v>63</v>
      </c>
      <c r="E5" s="1">
        <v>4301408</v>
      </c>
      <c r="F5" s="1" t="s">
        <v>6</v>
      </c>
      <c r="G5" s="13">
        <v>49.5</v>
      </c>
      <c r="H5">
        <v>11593</v>
      </c>
      <c r="I5">
        <v>7.2</v>
      </c>
      <c r="J5" t="s">
        <v>685</v>
      </c>
    </row>
    <row r="6" spans="1:10" x14ac:dyDescent="0.2">
      <c r="A6">
        <v>431490</v>
      </c>
      <c r="B6" s="2" t="s">
        <v>116</v>
      </c>
      <c r="C6" s="1" t="s">
        <v>62</v>
      </c>
      <c r="D6" s="1" t="s">
        <v>63</v>
      </c>
      <c r="E6" s="1">
        <v>4301401</v>
      </c>
      <c r="F6" s="1" t="s">
        <v>7</v>
      </c>
      <c r="G6" s="13">
        <v>243.5</v>
      </c>
      <c r="H6">
        <v>39154</v>
      </c>
      <c r="I6">
        <v>5.85</v>
      </c>
      <c r="J6" t="s">
        <v>684</v>
      </c>
    </row>
    <row r="7" spans="1:10" x14ac:dyDescent="0.2">
      <c r="A7">
        <v>431490</v>
      </c>
      <c r="B7" s="2" t="s">
        <v>116</v>
      </c>
      <c r="C7" s="1" t="s">
        <v>62</v>
      </c>
      <c r="D7" s="1" t="s">
        <v>63</v>
      </c>
      <c r="E7" s="1">
        <v>4301402</v>
      </c>
      <c r="F7" s="3" t="s">
        <v>8</v>
      </c>
      <c r="G7" s="13">
        <v>76.2</v>
      </c>
      <c r="H7">
        <v>15739</v>
      </c>
      <c r="I7">
        <v>5.3</v>
      </c>
      <c r="J7" t="s">
        <v>683</v>
      </c>
    </row>
    <row r="8" spans="1:10" x14ac:dyDescent="0.2">
      <c r="A8">
        <v>431490</v>
      </c>
      <c r="B8" s="2" t="s">
        <v>116</v>
      </c>
      <c r="C8" s="1" t="s">
        <v>62</v>
      </c>
      <c r="D8" s="1" t="s">
        <v>63</v>
      </c>
      <c r="E8" s="1">
        <v>4301409</v>
      </c>
      <c r="F8" s="1" t="s">
        <v>9</v>
      </c>
      <c r="G8" s="13">
        <v>59.3</v>
      </c>
      <c r="H8">
        <v>961</v>
      </c>
      <c r="I8">
        <v>8.1</v>
      </c>
      <c r="J8" t="s">
        <v>682</v>
      </c>
    </row>
    <row r="9" spans="1:10" x14ac:dyDescent="0.2">
      <c r="A9">
        <v>431490</v>
      </c>
      <c r="B9" s="2" t="s">
        <v>116</v>
      </c>
      <c r="C9" s="1" t="s">
        <v>62</v>
      </c>
      <c r="D9" s="1" t="s">
        <v>63</v>
      </c>
      <c r="E9" s="1">
        <v>4301410</v>
      </c>
      <c r="F9" s="1" t="s">
        <v>10</v>
      </c>
      <c r="G9" s="13">
        <v>186.7</v>
      </c>
      <c r="H9">
        <v>11596</v>
      </c>
      <c r="I9">
        <v>4.82</v>
      </c>
      <c r="J9" t="s">
        <v>680</v>
      </c>
    </row>
    <row r="10" spans="1:10" x14ac:dyDescent="0.2">
      <c r="A10">
        <v>431490</v>
      </c>
      <c r="B10" s="2" t="s">
        <v>116</v>
      </c>
      <c r="C10" s="1" t="s">
        <v>62</v>
      </c>
      <c r="D10" s="1" t="s">
        <v>63</v>
      </c>
      <c r="E10" s="1">
        <v>4301411</v>
      </c>
      <c r="F10" s="1" t="s">
        <v>11</v>
      </c>
      <c r="G10" s="13">
        <v>44.2</v>
      </c>
      <c r="H10">
        <v>8112</v>
      </c>
      <c r="I10">
        <v>8.69</v>
      </c>
      <c r="J10" s="14" t="s">
        <v>679</v>
      </c>
    </row>
    <row r="11" spans="1:10" x14ac:dyDescent="0.2">
      <c r="A11">
        <v>431490</v>
      </c>
      <c r="B11" s="2" t="s">
        <v>116</v>
      </c>
      <c r="C11" s="1" t="s">
        <v>62</v>
      </c>
      <c r="D11" s="1" t="s">
        <v>63</v>
      </c>
      <c r="E11" s="1">
        <v>4301412</v>
      </c>
      <c r="F11" s="3" t="s">
        <v>12</v>
      </c>
      <c r="G11" s="13">
        <v>203.6</v>
      </c>
      <c r="H11">
        <v>12521</v>
      </c>
      <c r="I11">
        <v>6.78</v>
      </c>
      <c r="J11" t="s">
        <v>678</v>
      </c>
    </row>
    <row r="12" spans="1:10" x14ac:dyDescent="0.2">
      <c r="A12">
        <v>431490</v>
      </c>
      <c r="B12" s="2" t="s">
        <v>116</v>
      </c>
      <c r="C12" s="1" t="s">
        <v>62</v>
      </c>
      <c r="D12" s="1" t="s">
        <v>63</v>
      </c>
      <c r="E12" s="1">
        <v>4301413</v>
      </c>
      <c r="F12" s="1" t="s">
        <v>13</v>
      </c>
      <c r="G12" s="13">
        <v>230.1</v>
      </c>
      <c r="H12">
        <v>31650</v>
      </c>
      <c r="I12">
        <v>7.95</v>
      </c>
      <c r="J12" t="s">
        <v>677</v>
      </c>
    </row>
    <row r="13" spans="1:10" x14ac:dyDescent="0.2">
      <c r="A13">
        <v>431490</v>
      </c>
      <c r="B13" s="2" t="s">
        <v>116</v>
      </c>
      <c r="C13" s="1" t="s">
        <v>62</v>
      </c>
      <c r="D13" s="1" t="s">
        <v>63</v>
      </c>
      <c r="E13" s="1">
        <v>4301414</v>
      </c>
      <c r="F13" s="1" t="s">
        <v>14</v>
      </c>
      <c r="G13" s="13">
        <v>131.19999999999999</v>
      </c>
      <c r="H13">
        <v>11937</v>
      </c>
      <c r="I13">
        <v>12.03</v>
      </c>
      <c r="J13" t="s">
        <v>676</v>
      </c>
    </row>
    <row r="14" spans="1:10" x14ac:dyDescent="0.2">
      <c r="A14">
        <v>431490</v>
      </c>
      <c r="B14" s="2" t="s">
        <v>116</v>
      </c>
      <c r="C14" s="1" t="s">
        <v>62</v>
      </c>
      <c r="D14" s="1" t="s">
        <v>63</v>
      </c>
      <c r="E14" s="1">
        <v>4301415</v>
      </c>
      <c r="F14" s="1" t="s">
        <v>15</v>
      </c>
      <c r="G14" s="13">
        <v>79.5</v>
      </c>
      <c r="H14">
        <v>11236</v>
      </c>
      <c r="I14">
        <v>11.38</v>
      </c>
      <c r="J14" t="s">
        <v>675</v>
      </c>
    </row>
    <row r="15" spans="1:10" x14ac:dyDescent="0.2">
      <c r="A15">
        <v>431490</v>
      </c>
      <c r="B15" s="2" t="s">
        <v>116</v>
      </c>
      <c r="C15" s="1" t="s">
        <v>62</v>
      </c>
      <c r="D15" s="1" t="s">
        <v>63</v>
      </c>
      <c r="E15" s="1">
        <v>4301416</v>
      </c>
      <c r="F15" s="3" t="s">
        <v>16</v>
      </c>
      <c r="G15" s="13">
        <v>336.8</v>
      </c>
      <c r="H15">
        <v>37496</v>
      </c>
      <c r="I15">
        <v>9.69</v>
      </c>
      <c r="J15" t="s">
        <v>674</v>
      </c>
    </row>
    <row r="16" spans="1:10" x14ac:dyDescent="0.2">
      <c r="A16">
        <v>431490</v>
      </c>
      <c r="B16" s="2" t="s">
        <v>116</v>
      </c>
      <c r="C16" s="1" t="s">
        <v>62</v>
      </c>
      <c r="D16" s="1" t="s">
        <v>63</v>
      </c>
      <c r="E16" s="1">
        <v>4301417</v>
      </c>
      <c r="F16" s="1" t="s">
        <v>17</v>
      </c>
      <c r="G16" s="13">
        <v>257.39999999999998</v>
      </c>
      <c r="H16">
        <v>2281</v>
      </c>
      <c r="I16">
        <v>6.24</v>
      </c>
      <c r="J16" t="s">
        <v>673</v>
      </c>
    </row>
    <row r="17" spans="1:10" x14ac:dyDescent="0.2">
      <c r="A17">
        <v>431490</v>
      </c>
      <c r="B17" s="2" t="s">
        <v>116</v>
      </c>
      <c r="C17" s="1" t="s">
        <v>62</v>
      </c>
      <c r="D17" s="1" t="s">
        <v>63</v>
      </c>
      <c r="E17" s="1">
        <v>4301418</v>
      </c>
      <c r="F17" s="1" t="s">
        <v>18</v>
      </c>
      <c r="G17" s="13">
        <v>134.1</v>
      </c>
      <c r="H17">
        <v>17531</v>
      </c>
      <c r="I17">
        <v>10.9</v>
      </c>
      <c r="J17" t="s">
        <v>672</v>
      </c>
    </row>
    <row r="18" spans="1:10" x14ac:dyDescent="0.2">
      <c r="A18">
        <v>431490</v>
      </c>
      <c r="B18" s="2" t="s">
        <v>116</v>
      </c>
      <c r="C18" s="1" t="s">
        <v>62</v>
      </c>
      <c r="D18" s="1" t="s">
        <v>63</v>
      </c>
      <c r="E18" s="1">
        <v>4301419</v>
      </c>
      <c r="F18" s="1" t="s">
        <v>19</v>
      </c>
      <c r="G18" s="13">
        <v>68</v>
      </c>
      <c r="H18">
        <v>5768</v>
      </c>
      <c r="I18">
        <v>6.92</v>
      </c>
      <c r="J18" t="s">
        <v>671</v>
      </c>
    </row>
    <row r="19" spans="1:10" x14ac:dyDescent="0.2">
      <c r="A19">
        <v>431490</v>
      </c>
      <c r="B19" s="2" t="s">
        <v>116</v>
      </c>
      <c r="C19" s="1" t="s">
        <v>62</v>
      </c>
      <c r="D19" s="1" t="s">
        <v>63</v>
      </c>
      <c r="E19" s="1">
        <v>4301420</v>
      </c>
      <c r="F19" s="1" t="s">
        <v>20</v>
      </c>
      <c r="G19" s="13">
        <v>153.4</v>
      </c>
      <c r="H19">
        <v>20723</v>
      </c>
      <c r="I19">
        <v>6.63</v>
      </c>
      <c r="J19" t="s">
        <v>670</v>
      </c>
    </row>
    <row r="20" spans="1:10" x14ac:dyDescent="0.2">
      <c r="A20">
        <v>431490</v>
      </c>
      <c r="B20" s="2" t="s">
        <v>116</v>
      </c>
      <c r="C20" s="1" t="s">
        <v>64</v>
      </c>
      <c r="D20" s="1" t="s">
        <v>65</v>
      </c>
      <c r="E20" s="1">
        <v>4301421</v>
      </c>
      <c r="F20" s="1" t="s">
        <v>21</v>
      </c>
      <c r="G20" s="13">
        <v>917.5</v>
      </c>
      <c r="H20">
        <v>2024</v>
      </c>
      <c r="I20">
        <v>1.49</v>
      </c>
      <c r="J20" t="s">
        <v>669</v>
      </c>
    </row>
    <row r="21" spans="1:10" x14ac:dyDescent="0.2">
      <c r="A21">
        <v>431490</v>
      </c>
      <c r="B21" s="2" t="s">
        <v>116</v>
      </c>
      <c r="C21" s="1" t="s">
        <v>64</v>
      </c>
      <c r="D21" s="1" t="s">
        <v>65</v>
      </c>
      <c r="E21" s="1">
        <v>4301422</v>
      </c>
      <c r="F21" s="1" t="s">
        <v>22</v>
      </c>
      <c r="G21" s="13">
        <v>4420</v>
      </c>
      <c r="H21">
        <v>8330</v>
      </c>
      <c r="I21">
        <v>1.85</v>
      </c>
      <c r="J21" t="s">
        <v>668</v>
      </c>
    </row>
    <row r="22" spans="1:10" x14ac:dyDescent="0.2">
      <c r="A22">
        <v>431490</v>
      </c>
      <c r="B22" s="2" t="s">
        <v>116</v>
      </c>
      <c r="C22" s="1" t="s">
        <v>64</v>
      </c>
      <c r="D22" s="1" t="s">
        <v>65</v>
      </c>
      <c r="E22" s="1">
        <v>4301423</v>
      </c>
      <c r="F22" s="1" t="s">
        <v>23</v>
      </c>
      <c r="G22" s="13">
        <v>168.8</v>
      </c>
      <c r="H22">
        <v>10053</v>
      </c>
      <c r="I22">
        <v>11.08</v>
      </c>
      <c r="J22" s="14" t="s">
        <v>667</v>
      </c>
    </row>
    <row r="23" spans="1:10" x14ac:dyDescent="0.2">
      <c r="A23">
        <v>431490</v>
      </c>
      <c r="B23" s="2" t="s">
        <v>116</v>
      </c>
      <c r="C23" s="1" t="s">
        <v>64</v>
      </c>
      <c r="D23" s="1" t="s">
        <v>65</v>
      </c>
      <c r="E23" s="1">
        <v>4301424</v>
      </c>
      <c r="F23" s="3" t="s">
        <v>24</v>
      </c>
      <c r="G23" s="13">
        <v>143.19999999999999</v>
      </c>
      <c r="H23">
        <v>16455</v>
      </c>
      <c r="I23">
        <v>5.26</v>
      </c>
      <c r="J23" t="s">
        <v>666</v>
      </c>
    </row>
    <row r="24" spans="1:10" x14ac:dyDescent="0.2">
      <c r="A24">
        <v>431490</v>
      </c>
      <c r="B24" s="2" t="s">
        <v>116</v>
      </c>
      <c r="C24" s="1" t="s">
        <v>64</v>
      </c>
      <c r="D24" s="1" t="s">
        <v>65</v>
      </c>
      <c r="E24" s="1">
        <v>4301425</v>
      </c>
      <c r="F24" s="1" t="s">
        <v>25</v>
      </c>
      <c r="G24" s="13">
        <v>226.7</v>
      </c>
      <c r="H24">
        <v>18986</v>
      </c>
      <c r="I24">
        <v>1.85</v>
      </c>
      <c r="J24" t="s">
        <v>665</v>
      </c>
    </row>
    <row r="25" spans="1:10" x14ac:dyDescent="0.2">
      <c r="A25">
        <v>431490</v>
      </c>
      <c r="B25" s="2" t="s">
        <v>116</v>
      </c>
      <c r="C25" s="1" t="s">
        <v>64</v>
      </c>
      <c r="D25" s="1" t="s">
        <v>65</v>
      </c>
      <c r="E25" s="1">
        <v>4301426</v>
      </c>
      <c r="F25" s="3" t="s">
        <v>26</v>
      </c>
      <c r="G25" s="13">
        <v>106.4</v>
      </c>
      <c r="H25">
        <v>10724</v>
      </c>
      <c r="I25">
        <v>9.7799999999999994</v>
      </c>
      <c r="J25" t="s">
        <v>664</v>
      </c>
    </row>
    <row r="26" spans="1:10" x14ac:dyDescent="0.2">
      <c r="A26">
        <v>431490</v>
      </c>
      <c r="B26" s="2" t="s">
        <v>116</v>
      </c>
      <c r="C26" s="1" t="s">
        <v>64</v>
      </c>
      <c r="D26" s="1" t="s">
        <v>65</v>
      </c>
      <c r="E26" s="1">
        <v>4301427</v>
      </c>
      <c r="F26" s="1" t="s">
        <v>27</v>
      </c>
      <c r="G26" s="13">
        <v>362.2</v>
      </c>
      <c r="H26">
        <v>11502</v>
      </c>
      <c r="I26">
        <v>3.55</v>
      </c>
      <c r="J26" t="s">
        <v>663</v>
      </c>
    </row>
    <row r="27" spans="1:10" x14ac:dyDescent="0.2">
      <c r="A27">
        <v>431490</v>
      </c>
      <c r="B27" s="2" t="s">
        <v>116</v>
      </c>
      <c r="C27" s="1" t="s">
        <v>64</v>
      </c>
      <c r="D27" s="1" t="s">
        <v>65</v>
      </c>
      <c r="E27" s="1">
        <v>4301428</v>
      </c>
      <c r="F27" s="1" t="s">
        <v>28</v>
      </c>
      <c r="G27" s="13">
        <v>76.3</v>
      </c>
      <c r="H27">
        <v>2299</v>
      </c>
      <c r="I27">
        <v>12.84</v>
      </c>
      <c r="J27" t="s">
        <v>662</v>
      </c>
    </row>
    <row r="28" spans="1:10" x14ac:dyDescent="0.2">
      <c r="A28">
        <v>431490</v>
      </c>
      <c r="B28" s="2" t="s">
        <v>116</v>
      </c>
      <c r="C28" s="1" t="s">
        <v>64</v>
      </c>
      <c r="D28" s="1" t="s">
        <v>65</v>
      </c>
      <c r="E28" s="1">
        <v>4301429</v>
      </c>
      <c r="F28" s="1" t="s">
        <v>29</v>
      </c>
      <c r="G28" s="13">
        <v>72.3</v>
      </c>
      <c r="H28">
        <v>3307</v>
      </c>
      <c r="I28">
        <v>3.16</v>
      </c>
      <c r="J28" t="s">
        <v>661</v>
      </c>
    </row>
    <row r="29" spans="1:10" x14ac:dyDescent="0.2">
      <c r="A29">
        <v>431490</v>
      </c>
      <c r="B29" s="2" t="s">
        <v>116</v>
      </c>
      <c r="C29" s="1" t="s">
        <v>64</v>
      </c>
      <c r="D29" s="1" t="s">
        <v>65</v>
      </c>
      <c r="E29" s="1">
        <v>4301430</v>
      </c>
      <c r="F29" s="1" t="s">
        <v>30</v>
      </c>
      <c r="G29" s="13">
        <v>87.8</v>
      </c>
      <c r="H29">
        <v>7417</v>
      </c>
      <c r="I29">
        <v>8.85</v>
      </c>
      <c r="J29" t="s">
        <v>660</v>
      </c>
    </row>
    <row r="30" spans="1:10" x14ac:dyDescent="0.2">
      <c r="A30">
        <v>431490</v>
      </c>
      <c r="B30" s="2" t="s">
        <v>116</v>
      </c>
      <c r="C30" s="1" t="s">
        <v>64</v>
      </c>
      <c r="D30" s="1" t="s">
        <v>65</v>
      </c>
      <c r="E30" s="1">
        <v>4301431</v>
      </c>
      <c r="F30" s="3" t="s">
        <v>31</v>
      </c>
      <c r="G30" s="13">
        <v>103.1</v>
      </c>
      <c r="H30">
        <v>3967</v>
      </c>
      <c r="I30">
        <v>5.04</v>
      </c>
      <c r="J30" t="s">
        <v>659</v>
      </c>
    </row>
    <row r="31" spans="1:10" x14ac:dyDescent="0.2">
      <c r="A31">
        <v>431490</v>
      </c>
      <c r="B31" s="2" t="s">
        <v>116</v>
      </c>
      <c r="C31" s="1" t="s">
        <v>64</v>
      </c>
      <c r="D31" s="1" t="s">
        <v>65</v>
      </c>
      <c r="E31" s="1">
        <v>4301432</v>
      </c>
      <c r="F31" s="1" t="s">
        <v>32</v>
      </c>
      <c r="G31" s="13">
        <v>225.8</v>
      </c>
      <c r="H31">
        <v>4327</v>
      </c>
      <c r="I31">
        <v>3.22</v>
      </c>
      <c r="J31" t="s">
        <v>689</v>
      </c>
    </row>
    <row r="32" spans="1:10" x14ac:dyDescent="0.2">
      <c r="A32">
        <v>431490</v>
      </c>
      <c r="B32" s="2" t="s">
        <v>116</v>
      </c>
      <c r="C32" s="1" t="s">
        <v>64</v>
      </c>
      <c r="D32" s="1" t="s">
        <v>65</v>
      </c>
      <c r="E32" s="1">
        <v>4301433</v>
      </c>
      <c r="F32" s="1" t="s">
        <v>33</v>
      </c>
      <c r="G32" s="13">
        <v>209.9</v>
      </c>
      <c r="H32">
        <v>21968</v>
      </c>
      <c r="I32">
        <v>4.7300000000000004</v>
      </c>
      <c r="J32" t="s">
        <v>690</v>
      </c>
    </row>
    <row r="33" spans="1:10" x14ac:dyDescent="0.2">
      <c r="A33">
        <v>431490</v>
      </c>
      <c r="B33" s="2" t="s">
        <v>116</v>
      </c>
      <c r="C33" s="1" t="s">
        <v>64</v>
      </c>
      <c r="D33" s="1" t="s">
        <v>65</v>
      </c>
      <c r="E33" s="1">
        <v>4301434</v>
      </c>
      <c r="F33" s="1" t="s">
        <v>34</v>
      </c>
      <c r="G33" s="13">
        <v>78.400000000000006</v>
      </c>
      <c r="H33">
        <v>3509</v>
      </c>
      <c r="I33">
        <v>4.01</v>
      </c>
      <c r="J33" t="s">
        <v>691</v>
      </c>
    </row>
    <row r="34" spans="1:10" x14ac:dyDescent="0.2">
      <c r="A34">
        <v>431490</v>
      </c>
      <c r="B34" s="2" t="s">
        <v>116</v>
      </c>
      <c r="C34" s="1" t="s">
        <v>64</v>
      </c>
      <c r="D34" s="1" t="s">
        <v>65</v>
      </c>
      <c r="E34" s="1">
        <v>4301435</v>
      </c>
      <c r="F34" s="3" t="s">
        <v>35</v>
      </c>
      <c r="G34" s="13">
        <v>174.2</v>
      </c>
      <c r="H34">
        <v>8681</v>
      </c>
      <c r="I34">
        <v>3.97</v>
      </c>
      <c r="J34" t="s">
        <v>692</v>
      </c>
    </row>
    <row r="35" spans="1:10" x14ac:dyDescent="0.2">
      <c r="A35">
        <v>431490</v>
      </c>
      <c r="B35" s="2" t="s">
        <v>116</v>
      </c>
      <c r="C35" s="1" t="s">
        <v>64</v>
      </c>
      <c r="D35" s="1" t="s">
        <v>65</v>
      </c>
      <c r="E35" s="1">
        <v>4301436</v>
      </c>
      <c r="F35" s="1" t="s">
        <v>36</v>
      </c>
      <c r="G35" s="13">
        <v>158.9</v>
      </c>
      <c r="H35">
        <v>12226</v>
      </c>
      <c r="I35">
        <v>6.56</v>
      </c>
      <c r="J35" t="s">
        <v>693</v>
      </c>
    </row>
    <row r="36" spans="1:10" x14ac:dyDescent="0.2">
      <c r="A36">
        <v>431490</v>
      </c>
      <c r="B36" s="2" t="s">
        <v>116</v>
      </c>
      <c r="C36" s="1" t="s">
        <v>64</v>
      </c>
      <c r="D36" s="1" t="s">
        <v>65</v>
      </c>
      <c r="E36" s="1">
        <v>4301437</v>
      </c>
      <c r="F36" s="3" t="s">
        <v>37</v>
      </c>
      <c r="G36" s="13">
        <v>106.9</v>
      </c>
      <c r="H36">
        <v>7019</v>
      </c>
      <c r="I36">
        <v>4.78</v>
      </c>
      <c r="J36" t="s">
        <v>694</v>
      </c>
    </row>
    <row r="37" spans="1:10" x14ac:dyDescent="0.2">
      <c r="A37">
        <v>431490</v>
      </c>
      <c r="B37" s="2" t="s">
        <v>116</v>
      </c>
      <c r="C37" s="1" t="s">
        <v>64</v>
      </c>
      <c r="D37" s="1" t="s">
        <v>65</v>
      </c>
      <c r="E37" s="1">
        <v>4301438</v>
      </c>
      <c r="F37" s="1" t="s">
        <v>38</v>
      </c>
      <c r="G37" s="13">
        <v>181.6</v>
      </c>
      <c r="H37">
        <v>18659</v>
      </c>
      <c r="I37">
        <v>4.5999999999999996</v>
      </c>
      <c r="J37" t="s">
        <v>695</v>
      </c>
    </row>
    <row r="38" spans="1:10" x14ac:dyDescent="0.2">
      <c r="A38">
        <v>431490</v>
      </c>
      <c r="B38" s="2" t="s">
        <v>116</v>
      </c>
      <c r="C38" s="1" t="s">
        <v>66</v>
      </c>
      <c r="D38" s="1" t="s">
        <v>67</v>
      </c>
      <c r="E38" s="1">
        <v>4301439</v>
      </c>
      <c r="F38" s="1" t="s">
        <v>39</v>
      </c>
      <c r="G38" s="13">
        <v>179.4</v>
      </c>
      <c r="H38">
        <v>15842</v>
      </c>
      <c r="I38">
        <v>2.0299999999999998</v>
      </c>
      <c r="J38" t="s">
        <v>696</v>
      </c>
    </row>
    <row r="39" spans="1:10" x14ac:dyDescent="0.2">
      <c r="A39">
        <v>431490</v>
      </c>
      <c r="B39" s="2" t="s">
        <v>116</v>
      </c>
      <c r="C39" s="1" t="s">
        <v>66</v>
      </c>
      <c r="D39" s="1" t="s">
        <v>67</v>
      </c>
      <c r="E39" s="1">
        <v>4301440</v>
      </c>
      <c r="F39" s="1" t="s">
        <v>40</v>
      </c>
      <c r="G39" s="13">
        <v>255.5</v>
      </c>
      <c r="H39">
        <v>17853</v>
      </c>
      <c r="I39">
        <v>5.42</v>
      </c>
      <c r="J39" t="s">
        <v>697</v>
      </c>
    </row>
    <row r="40" spans="1:10" x14ac:dyDescent="0.2">
      <c r="A40">
        <v>431490</v>
      </c>
      <c r="B40" s="2" t="s">
        <v>116</v>
      </c>
      <c r="C40" s="1" t="s">
        <v>66</v>
      </c>
      <c r="D40" s="1" t="s">
        <v>67</v>
      </c>
      <c r="E40" s="1">
        <v>4301441</v>
      </c>
      <c r="F40" s="3" t="s">
        <v>41</v>
      </c>
      <c r="G40" s="13">
        <v>129.9</v>
      </c>
      <c r="H40">
        <v>18016</v>
      </c>
      <c r="I40">
        <v>2.65</v>
      </c>
      <c r="J40" t="s">
        <v>698</v>
      </c>
    </row>
    <row r="41" spans="1:10" x14ac:dyDescent="0.2">
      <c r="A41">
        <v>431490</v>
      </c>
      <c r="B41" s="2" t="s">
        <v>116</v>
      </c>
      <c r="C41" s="1" t="s">
        <v>66</v>
      </c>
      <c r="D41" s="1" t="s">
        <v>67</v>
      </c>
      <c r="E41" s="1">
        <v>4301442</v>
      </c>
      <c r="F41" s="1" t="s">
        <v>42</v>
      </c>
      <c r="G41" s="13">
        <v>173.1</v>
      </c>
      <c r="H41">
        <v>6376</v>
      </c>
      <c r="I41" s="3">
        <v>4.63</v>
      </c>
      <c r="J41" t="s">
        <v>699</v>
      </c>
    </row>
    <row r="42" spans="1:10" x14ac:dyDescent="0.2">
      <c r="A42">
        <v>431490</v>
      </c>
      <c r="B42" s="2" t="s">
        <v>116</v>
      </c>
      <c r="C42" s="1" t="s">
        <v>66</v>
      </c>
      <c r="D42" s="1" t="s">
        <v>67</v>
      </c>
      <c r="E42" s="1">
        <v>4301443</v>
      </c>
      <c r="F42" s="1" t="s">
        <v>43</v>
      </c>
      <c r="G42" s="13">
        <v>229.8</v>
      </c>
      <c r="H42">
        <v>15902</v>
      </c>
      <c r="I42">
        <v>1.76</v>
      </c>
      <c r="J42" t="s">
        <v>700</v>
      </c>
    </row>
    <row r="43" spans="1:10" x14ac:dyDescent="0.2">
      <c r="A43">
        <v>431490</v>
      </c>
      <c r="B43" s="2" t="s">
        <v>116</v>
      </c>
      <c r="C43" s="1" t="s">
        <v>66</v>
      </c>
      <c r="D43" s="1" t="s">
        <v>67</v>
      </c>
      <c r="E43" s="1">
        <v>4301444</v>
      </c>
      <c r="F43" s="1" t="s">
        <v>44</v>
      </c>
      <c r="G43" s="13">
        <v>269.39999999999998</v>
      </c>
      <c r="H43">
        <v>33168</v>
      </c>
      <c r="I43">
        <v>2.16</v>
      </c>
      <c r="J43" t="s">
        <v>701</v>
      </c>
    </row>
    <row r="44" spans="1:10" x14ac:dyDescent="0.2">
      <c r="A44">
        <v>431490</v>
      </c>
      <c r="B44" s="2" t="s">
        <v>116</v>
      </c>
      <c r="C44" s="1" t="s">
        <v>66</v>
      </c>
      <c r="D44" s="1" t="s">
        <v>67</v>
      </c>
      <c r="E44" s="1">
        <v>4301445</v>
      </c>
      <c r="F44" s="1" t="s">
        <v>45</v>
      </c>
      <c r="G44" s="13">
        <v>548.4</v>
      </c>
      <c r="H44">
        <v>35333</v>
      </c>
      <c r="I44">
        <v>1.88</v>
      </c>
      <c r="J44" t="s">
        <v>702</v>
      </c>
    </row>
    <row r="45" spans="1:10" x14ac:dyDescent="0.2">
      <c r="A45">
        <v>431490</v>
      </c>
      <c r="B45" s="2" t="s">
        <v>116</v>
      </c>
      <c r="C45" s="1" t="s">
        <v>66</v>
      </c>
      <c r="D45" s="1" t="s">
        <v>67</v>
      </c>
      <c r="E45" s="1">
        <v>4301446</v>
      </c>
      <c r="F45" s="1" t="s">
        <v>46</v>
      </c>
      <c r="G45" s="13">
        <v>2456.6999999999998</v>
      </c>
      <c r="H45">
        <v>59711</v>
      </c>
      <c r="I45">
        <v>3.08</v>
      </c>
      <c r="J45" t="s">
        <v>703</v>
      </c>
    </row>
    <row r="46" spans="1:10" x14ac:dyDescent="0.2">
      <c r="A46">
        <v>431490</v>
      </c>
      <c r="B46" s="2" t="s">
        <v>116</v>
      </c>
      <c r="C46" s="1" t="s">
        <v>68</v>
      </c>
      <c r="D46" s="1" t="s">
        <v>69</v>
      </c>
      <c r="E46" s="1">
        <v>4301447</v>
      </c>
      <c r="F46" s="1" t="s">
        <v>47</v>
      </c>
      <c r="G46" s="13">
        <v>210</v>
      </c>
      <c r="H46">
        <v>28675</v>
      </c>
      <c r="I46">
        <v>2.4500000000000002</v>
      </c>
      <c r="J46" t="s">
        <v>704</v>
      </c>
    </row>
    <row r="47" spans="1:10" x14ac:dyDescent="0.2">
      <c r="A47">
        <v>431490</v>
      </c>
      <c r="B47" s="2" t="s">
        <v>116</v>
      </c>
      <c r="C47" s="1" t="s">
        <v>68</v>
      </c>
      <c r="D47" s="1" t="s">
        <v>69</v>
      </c>
      <c r="E47" s="1">
        <v>4301448</v>
      </c>
      <c r="F47" s="1" t="s">
        <v>48</v>
      </c>
      <c r="G47" s="13">
        <v>108.5</v>
      </c>
      <c r="H47">
        <v>6668</v>
      </c>
      <c r="I47">
        <v>11.55</v>
      </c>
      <c r="J47" t="s">
        <v>705</v>
      </c>
    </row>
    <row r="48" spans="1:10" x14ac:dyDescent="0.2">
      <c r="A48">
        <v>431490</v>
      </c>
      <c r="B48" s="2" t="s">
        <v>116</v>
      </c>
      <c r="C48" s="1" t="s">
        <v>68</v>
      </c>
      <c r="D48" s="1" t="s">
        <v>69</v>
      </c>
      <c r="E48" s="1">
        <v>4301449</v>
      </c>
      <c r="F48" s="1" t="s">
        <v>49</v>
      </c>
      <c r="G48" s="13">
        <v>392.3</v>
      </c>
      <c r="H48">
        <v>25386</v>
      </c>
      <c r="I48">
        <v>3.24</v>
      </c>
      <c r="J48" t="s">
        <v>706</v>
      </c>
    </row>
    <row r="49" spans="1:10" x14ac:dyDescent="0.2">
      <c r="A49">
        <v>431490</v>
      </c>
      <c r="B49" s="2" t="s">
        <v>116</v>
      </c>
      <c r="C49" s="1" t="s">
        <v>68</v>
      </c>
      <c r="D49" s="1" t="s">
        <v>69</v>
      </c>
      <c r="E49" s="1">
        <v>4301450</v>
      </c>
      <c r="F49" s="1" t="s">
        <v>50</v>
      </c>
      <c r="G49" s="13">
        <v>85.5</v>
      </c>
      <c r="H49">
        <v>4405</v>
      </c>
      <c r="I49">
        <v>5.96</v>
      </c>
      <c r="J49" t="s">
        <v>707</v>
      </c>
    </row>
    <row r="50" spans="1:10" x14ac:dyDescent="0.2">
      <c r="A50">
        <v>431490</v>
      </c>
      <c r="B50" s="2" t="s">
        <v>116</v>
      </c>
      <c r="C50" s="1" t="s">
        <v>68</v>
      </c>
      <c r="D50" s="1" t="s">
        <v>69</v>
      </c>
      <c r="E50" s="1">
        <v>4301451</v>
      </c>
      <c r="F50" s="1" t="s">
        <v>51</v>
      </c>
      <c r="G50" s="13">
        <v>208.4</v>
      </c>
      <c r="H50">
        <v>13530</v>
      </c>
      <c r="I50">
        <v>3.97</v>
      </c>
      <c r="J50" t="s">
        <v>708</v>
      </c>
    </row>
    <row r="51" spans="1:10" x14ac:dyDescent="0.2">
      <c r="A51">
        <v>431490</v>
      </c>
      <c r="B51" s="2" t="s">
        <v>116</v>
      </c>
      <c r="C51" s="1" t="s">
        <v>68</v>
      </c>
      <c r="D51" s="1" t="s">
        <v>69</v>
      </c>
      <c r="E51" s="1">
        <v>4301452</v>
      </c>
      <c r="F51" s="1" t="s">
        <v>52</v>
      </c>
      <c r="G51" s="13">
        <v>750.7</v>
      </c>
      <c r="H51">
        <v>38116</v>
      </c>
      <c r="I51">
        <v>1.54</v>
      </c>
      <c r="J51" t="s">
        <v>709</v>
      </c>
    </row>
    <row r="52" spans="1:10" x14ac:dyDescent="0.2">
      <c r="A52">
        <v>431490</v>
      </c>
      <c r="B52" s="2" t="s">
        <v>116</v>
      </c>
      <c r="C52" s="1" t="s">
        <v>68</v>
      </c>
      <c r="D52" s="1" t="s">
        <v>69</v>
      </c>
      <c r="E52" s="1">
        <v>4301453</v>
      </c>
      <c r="F52" s="1" t="s">
        <v>53</v>
      </c>
      <c r="G52" s="13">
        <v>574.5</v>
      </c>
      <c r="H52">
        <v>19338</v>
      </c>
      <c r="I52">
        <v>3.09</v>
      </c>
      <c r="J52" t="s">
        <v>710</v>
      </c>
    </row>
    <row r="53" spans="1:10" x14ac:dyDescent="0.2">
      <c r="A53">
        <v>431490</v>
      </c>
      <c r="B53" s="2" t="s">
        <v>116</v>
      </c>
      <c r="C53" s="1" t="s">
        <v>68</v>
      </c>
      <c r="D53" s="1" t="s">
        <v>69</v>
      </c>
      <c r="E53" s="1">
        <v>4301454</v>
      </c>
      <c r="F53" s="1" t="s">
        <v>54</v>
      </c>
      <c r="G53" s="13">
        <v>133.4</v>
      </c>
      <c r="H53" s="13">
        <v>4070</v>
      </c>
      <c r="I53" s="13">
        <v>16.100000000000001</v>
      </c>
      <c r="J53" t="s">
        <v>711</v>
      </c>
    </row>
    <row r="54" spans="1:10" x14ac:dyDescent="0.2">
      <c r="A54">
        <v>431490</v>
      </c>
      <c r="B54" s="2" t="s">
        <v>116</v>
      </c>
      <c r="C54" s="1" t="s">
        <v>68</v>
      </c>
      <c r="D54" s="1" t="s">
        <v>69</v>
      </c>
      <c r="E54" s="1">
        <v>4301455</v>
      </c>
      <c r="F54" s="3" t="s">
        <v>55</v>
      </c>
      <c r="G54" s="13">
        <v>146.69999999999999</v>
      </c>
      <c r="H54">
        <v>13189</v>
      </c>
      <c r="I54">
        <v>3.53</v>
      </c>
      <c r="J54" t="s">
        <v>712</v>
      </c>
    </row>
    <row r="55" spans="1:10" x14ac:dyDescent="0.2">
      <c r="A55">
        <v>431490</v>
      </c>
      <c r="B55" s="2" t="s">
        <v>116</v>
      </c>
      <c r="C55" s="3" t="s">
        <v>70</v>
      </c>
      <c r="D55" s="3" t="s">
        <v>71</v>
      </c>
      <c r="E55" s="3">
        <v>4301456</v>
      </c>
      <c r="F55" s="3" t="s">
        <v>56</v>
      </c>
      <c r="G55" s="13">
        <v>1486.4</v>
      </c>
      <c r="H55">
        <v>10835</v>
      </c>
      <c r="I55">
        <v>2.1</v>
      </c>
      <c r="J55" t="s">
        <v>713</v>
      </c>
    </row>
    <row r="56" spans="1:10" x14ac:dyDescent="0.2">
      <c r="A56">
        <v>431490</v>
      </c>
      <c r="B56" s="2" t="s">
        <v>116</v>
      </c>
      <c r="C56" s="3" t="s">
        <v>70</v>
      </c>
      <c r="D56" s="3" t="s">
        <v>71</v>
      </c>
      <c r="E56" s="3">
        <v>4301457</v>
      </c>
      <c r="F56" s="3" t="s">
        <v>57</v>
      </c>
      <c r="G56" s="13">
        <v>535</v>
      </c>
      <c r="H56">
        <v>13013</v>
      </c>
      <c r="I56">
        <v>1.77</v>
      </c>
      <c r="J56" t="s">
        <v>714</v>
      </c>
    </row>
    <row r="57" spans="1:10" x14ac:dyDescent="0.2">
      <c r="A57">
        <v>431490</v>
      </c>
      <c r="B57" s="2" t="s">
        <v>116</v>
      </c>
      <c r="C57" s="3" t="s">
        <v>70</v>
      </c>
      <c r="D57" s="3" t="s">
        <v>71</v>
      </c>
      <c r="E57" s="3">
        <v>4301458</v>
      </c>
      <c r="F57" s="3" t="s">
        <v>58</v>
      </c>
      <c r="G57" s="13">
        <v>406.7</v>
      </c>
      <c r="H57">
        <v>31946</v>
      </c>
      <c r="I57">
        <v>4.26</v>
      </c>
      <c r="J57" t="s">
        <v>715</v>
      </c>
    </row>
    <row r="58" spans="1:10" x14ac:dyDescent="0.2">
      <c r="A58">
        <v>431490</v>
      </c>
      <c r="B58" s="2" t="s">
        <v>116</v>
      </c>
      <c r="C58" s="3" t="s">
        <v>70</v>
      </c>
      <c r="D58" s="3" t="s">
        <v>71</v>
      </c>
      <c r="E58" s="3">
        <v>4301459</v>
      </c>
      <c r="F58" s="3" t="s">
        <v>59</v>
      </c>
      <c r="G58" s="13">
        <v>353.3</v>
      </c>
      <c r="H58">
        <v>17067</v>
      </c>
      <c r="I58">
        <v>3.06</v>
      </c>
      <c r="J58" t="s">
        <v>716</v>
      </c>
    </row>
    <row r="59" spans="1:10" x14ac:dyDescent="0.2">
      <c r="A59">
        <v>431490</v>
      </c>
      <c r="B59" s="2" t="s">
        <v>116</v>
      </c>
      <c r="C59" s="3" t="s">
        <v>70</v>
      </c>
      <c r="D59" s="3" t="s">
        <v>71</v>
      </c>
      <c r="E59" s="3">
        <v>4301460</v>
      </c>
      <c r="F59" s="3" t="s">
        <v>72</v>
      </c>
      <c r="G59" s="13">
        <v>139.80000000000001</v>
      </c>
      <c r="H59">
        <v>11223</v>
      </c>
      <c r="I59">
        <v>4.68</v>
      </c>
      <c r="J59" t="s">
        <v>717</v>
      </c>
    </row>
    <row r="60" spans="1:10" x14ac:dyDescent="0.2">
      <c r="A60">
        <v>431490</v>
      </c>
      <c r="B60" s="2" t="s">
        <v>116</v>
      </c>
      <c r="C60" s="3" t="s">
        <v>70</v>
      </c>
      <c r="D60" s="3" t="s">
        <v>71</v>
      </c>
      <c r="E60" s="3">
        <v>4301461</v>
      </c>
      <c r="F60" s="3" t="s">
        <v>73</v>
      </c>
      <c r="G60" s="13">
        <v>451.8</v>
      </c>
      <c r="H60">
        <v>39577</v>
      </c>
      <c r="I60">
        <v>3.35</v>
      </c>
      <c r="J60" t="s">
        <v>718</v>
      </c>
    </row>
    <row r="61" spans="1:10" x14ac:dyDescent="0.2">
      <c r="A61">
        <v>431490</v>
      </c>
      <c r="B61" s="2" t="s">
        <v>116</v>
      </c>
      <c r="C61" s="3" t="s">
        <v>74</v>
      </c>
      <c r="D61" s="3" t="s">
        <v>75</v>
      </c>
      <c r="E61" s="3">
        <v>4301462</v>
      </c>
      <c r="F61" s="3" t="s">
        <v>76</v>
      </c>
      <c r="G61" s="13">
        <v>376.4</v>
      </c>
      <c r="H61">
        <v>7146</v>
      </c>
      <c r="I61" s="3">
        <v>2.95</v>
      </c>
      <c r="J61" t="s">
        <v>719</v>
      </c>
    </row>
    <row r="62" spans="1:10" x14ac:dyDescent="0.2">
      <c r="A62">
        <v>431490</v>
      </c>
      <c r="B62" s="2" t="s">
        <v>116</v>
      </c>
      <c r="C62" s="3" t="s">
        <v>74</v>
      </c>
      <c r="D62" s="3" t="s">
        <v>75</v>
      </c>
      <c r="E62" s="3">
        <v>4301463</v>
      </c>
      <c r="F62" s="3" t="s">
        <v>77</v>
      </c>
      <c r="G62" s="13">
        <v>190.1</v>
      </c>
      <c r="H62">
        <v>17938</v>
      </c>
      <c r="I62">
        <v>3.65</v>
      </c>
      <c r="J62" t="s">
        <v>720</v>
      </c>
    </row>
    <row r="63" spans="1:10" x14ac:dyDescent="0.2">
      <c r="A63">
        <v>431490</v>
      </c>
      <c r="B63" s="2" t="s">
        <v>116</v>
      </c>
      <c r="C63" s="3" t="s">
        <v>74</v>
      </c>
      <c r="D63" s="3" t="s">
        <v>75</v>
      </c>
      <c r="E63" s="3">
        <v>4301464</v>
      </c>
      <c r="F63" s="3" t="s">
        <v>78</v>
      </c>
      <c r="G63" s="13">
        <v>359.9</v>
      </c>
      <c r="H63">
        <v>8766</v>
      </c>
      <c r="I63">
        <v>2.04</v>
      </c>
      <c r="J63" t="s">
        <v>721</v>
      </c>
    </row>
    <row r="64" spans="1:10" x14ac:dyDescent="0.2">
      <c r="A64">
        <v>431490</v>
      </c>
      <c r="B64" s="2" t="s">
        <v>116</v>
      </c>
      <c r="C64" s="3" t="s">
        <v>74</v>
      </c>
      <c r="D64" s="3" t="s">
        <v>75</v>
      </c>
      <c r="E64" s="3">
        <v>4301465</v>
      </c>
      <c r="F64" s="3" t="s">
        <v>79</v>
      </c>
      <c r="G64" s="13">
        <v>376.1</v>
      </c>
      <c r="H64">
        <v>29299</v>
      </c>
      <c r="I64">
        <v>3.88</v>
      </c>
      <c r="J64" t="s">
        <v>722</v>
      </c>
    </row>
    <row r="65" spans="1:10" x14ac:dyDescent="0.2">
      <c r="A65">
        <v>431490</v>
      </c>
      <c r="B65" s="2" t="s">
        <v>116</v>
      </c>
      <c r="C65" s="3" t="s">
        <v>74</v>
      </c>
      <c r="D65" s="3" t="s">
        <v>75</v>
      </c>
      <c r="E65" s="3">
        <v>4301466</v>
      </c>
      <c r="F65" s="3" t="s">
        <v>80</v>
      </c>
      <c r="G65" s="13">
        <v>159.30000000000001</v>
      </c>
      <c r="H65">
        <v>5606</v>
      </c>
      <c r="I65">
        <v>5.8</v>
      </c>
      <c r="J65" t="s">
        <v>723</v>
      </c>
    </row>
    <row r="66" spans="1:10" x14ac:dyDescent="0.2">
      <c r="A66">
        <v>431490</v>
      </c>
      <c r="B66" s="2" t="s">
        <v>116</v>
      </c>
      <c r="C66" s="3" t="s">
        <v>74</v>
      </c>
      <c r="D66" s="3" t="s">
        <v>75</v>
      </c>
      <c r="E66" s="3">
        <v>4301467</v>
      </c>
      <c r="F66" s="3" t="s">
        <v>81</v>
      </c>
      <c r="G66" s="13">
        <v>168.5</v>
      </c>
      <c r="H66">
        <v>4811</v>
      </c>
      <c r="I66">
        <v>5.24</v>
      </c>
      <c r="J66" t="s">
        <v>724</v>
      </c>
    </row>
    <row r="67" spans="1:10" x14ac:dyDescent="0.2">
      <c r="A67" s="19">
        <v>431490</v>
      </c>
      <c r="B67" s="20" t="s">
        <v>116</v>
      </c>
      <c r="C67" s="21" t="s">
        <v>74</v>
      </c>
      <c r="D67" s="21" t="s">
        <v>75</v>
      </c>
      <c r="E67" s="21">
        <v>4301468</v>
      </c>
      <c r="F67" s="21" t="s">
        <v>82</v>
      </c>
      <c r="G67" s="22">
        <v>1033.2</v>
      </c>
      <c r="H67" s="19">
        <v>18645</v>
      </c>
      <c r="I67" s="19">
        <v>3.06</v>
      </c>
      <c r="J67" s="19" t="s">
        <v>725</v>
      </c>
    </row>
    <row r="68" spans="1:10" x14ac:dyDescent="0.2">
      <c r="A68">
        <v>431490</v>
      </c>
      <c r="B68" s="2" t="s">
        <v>116</v>
      </c>
      <c r="C68" s="3" t="s">
        <v>74</v>
      </c>
      <c r="D68" s="3" t="s">
        <v>75</v>
      </c>
      <c r="E68" s="3">
        <v>4301469</v>
      </c>
      <c r="F68" s="3" t="s">
        <v>83</v>
      </c>
      <c r="G68" s="13">
        <v>380</v>
      </c>
      <c r="H68">
        <v>13728</v>
      </c>
      <c r="I68">
        <v>6.94</v>
      </c>
      <c r="J68" t="s">
        <v>726</v>
      </c>
    </row>
    <row r="69" spans="1:10" x14ac:dyDescent="0.2">
      <c r="A69">
        <v>431490</v>
      </c>
      <c r="B69" s="2" t="s">
        <v>116</v>
      </c>
      <c r="C69" s="3" t="s">
        <v>74</v>
      </c>
      <c r="D69" s="3" t="s">
        <v>75</v>
      </c>
      <c r="E69" s="3">
        <v>4301470</v>
      </c>
      <c r="F69" s="3" t="s">
        <v>84</v>
      </c>
      <c r="G69" s="13">
        <v>70.5</v>
      </c>
      <c r="H69">
        <v>2835</v>
      </c>
      <c r="I69">
        <v>13.27</v>
      </c>
      <c r="J69" t="s">
        <v>727</v>
      </c>
    </row>
    <row r="70" spans="1:10" x14ac:dyDescent="0.2">
      <c r="A70">
        <v>431490</v>
      </c>
      <c r="B70" s="2" t="s">
        <v>116</v>
      </c>
      <c r="C70" s="3" t="s">
        <v>74</v>
      </c>
      <c r="D70" s="3" t="s">
        <v>75</v>
      </c>
      <c r="E70" s="3">
        <v>4301471</v>
      </c>
      <c r="F70" s="3" t="s">
        <v>85</v>
      </c>
      <c r="G70" s="13">
        <v>446.3</v>
      </c>
      <c r="H70">
        <v>25160</v>
      </c>
      <c r="I70">
        <v>4.18</v>
      </c>
      <c r="J70" t="s">
        <v>728</v>
      </c>
    </row>
    <row r="71" spans="1:10" x14ac:dyDescent="0.2">
      <c r="A71">
        <v>431490</v>
      </c>
      <c r="B71" s="2" t="s">
        <v>116</v>
      </c>
      <c r="C71" s="3" t="s">
        <v>74</v>
      </c>
      <c r="D71" s="3" t="s">
        <v>75</v>
      </c>
      <c r="E71" s="3">
        <v>4301472</v>
      </c>
      <c r="F71" s="3" t="s">
        <v>86</v>
      </c>
      <c r="G71" s="13">
        <v>66.599999999999994</v>
      </c>
      <c r="H71">
        <v>274</v>
      </c>
      <c r="I71">
        <v>16.61</v>
      </c>
      <c r="J71" t="s">
        <v>729</v>
      </c>
    </row>
    <row r="72" spans="1:10" x14ac:dyDescent="0.2">
      <c r="A72">
        <v>431490</v>
      </c>
      <c r="B72" s="2" t="s">
        <v>116</v>
      </c>
      <c r="C72" s="3" t="s">
        <v>74</v>
      </c>
      <c r="D72" s="3" t="s">
        <v>75</v>
      </c>
      <c r="E72" s="3">
        <v>4301473</v>
      </c>
      <c r="F72" s="3" t="s">
        <v>87</v>
      </c>
      <c r="G72" s="13">
        <v>323.2</v>
      </c>
      <c r="H72">
        <v>6239</v>
      </c>
      <c r="I72">
        <v>2.5</v>
      </c>
      <c r="J72" t="s">
        <v>730</v>
      </c>
    </row>
    <row r="73" spans="1:10" x14ac:dyDescent="0.2">
      <c r="A73">
        <v>431490</v>
      </c>
      <c r="B73" s="2" t="s">
        <v>116</v>
      </c>
      <c r="C73" s="3" t="s">
        <v>74</v>
      </c>
      <c r="D73" s="3" t="s">
        <v>75</v>
      </c>
      <c r="E73" s="3">
        <v>4301474</v>
      </c>
      <c r="F73" s="3" t="s">
        <v>88</v>
      </c>
      <c r="G73" s="13">
        <v>151.1</v>
      </c>
      <c r="H73">
        <v>1329</v>
      </c>
      <c r="I73">
        <v>10.91</v>
      </c>
      <c r="J73" t="s">
        <v>731</v>
      </c>
    </row>
    <row r="74" spans="1:10" x14ac:dyDescent="0.2">
      <c r="A74">
        <v>431490</v>
      </c>
      <c r="B74" s="2" t="s">
        <v>116</v>
      </c>
      <c r="C74" s="3" t="s">
        <v>74</v>
      </c>
      <c r="D74" s="3" t="s">
        <v>75</v>
      </c>
      <c r="E74" s="3">
        <v>4301475</v>
      </c>
      <c r="F74" s="3" t="s">
        <v>89</v>
      </c>
      <c r="G74" s="13">
        <v>386.1</v>
      </c>
      <c r="H74">
        <v>14707</v>
      </c>
      <c r="I74">
        <v>5.29</v>
      </c>
      <c r="J74" t="s">
        <v>732</v>
      </c>
    </row>
    <row r="75" spans="1:10" x14ac:dyDescent="0.2">
      <c r="A75">
        <v>431490</v>
      </c>
      <c r="B75" s="2" t="s">
        <v>116</v>
      </c>
      <c r="C75" s="3" t="s">
        <v>74</v>
      </c>
      <c r="D75" s="3" t="s">
        <v>75</v>
      </c>
      <c r="E75" s="3">
        <v>4301476</v>
      </c>
      <c r="F75" s="3" t="s">
        <v>90</v>
      </c>
      <c r="G75" s="13">
        <v>260.8</v>
      </c>
      <c r="H75">
        <v>16692</v>
      </c>
      <c r="I75">
        <v>7.88</v>
      </c>
      <c r="J75" t="s">
        <v>733</v>
      </c>
    </row>
    <row r="76" spans="1:10" x14ac:dyDescent="0.2">
      <c r="A76">
        <v>431490</v>
      </c>
      <c r="B76" s="2" t="s">
        <v>116</v>
      </c>
      <c r="C76" s="3" t="s">
        <v>74</v>
      </c>
      <c r="D76" s="3" t="s">
        <v>75</v>
      </c>
      <c r="E76" s="3">
        <v>4301477</v>
      </c>
      <c r="F76" s="3" t="s">
        <v>91</v>
      </c>
      <c r="G76" s="13">
        <v>135.9</v>
      </c>
      <c r="H76">
        <v>4418</v>
      </c>
      <c r="I76">
        <v>10.14</v>
      </c>
      <c r="J76" t="s">
        <v>734</v>
      </c>
    </row>
    <row r="77" spans="1:10" x14ac:dyDescent="0.2">
      <c r="A77">
        <v>431490</v>
      </c>
      <c r="B77" s="2" t="s">
        <v>116</v>
      </c>
      <c r="C77" s="3" t="s">
        <v>74</v>
      </c>
      <c r="D77" s="3" t="s">
        <v>75</v>
      </c>
      <c r="E77" s="3">
        <v>4301478</v>
      </c>
      <c r="F77" s="3" t="s">
        <v>92</v>
      </c>
      <c r="G77" s="13">
        <v>37.4</v>
      </c>
      <c r="H77">
        <v>1349</v>
      </c>
      <c r="I77">
        <v>7.93</v>
      </c>
      <c r="J77" t="s">
        <v>735</v>
      </c>
    </row>
    <row r="78" spans="1:10" x14ac:dyDescent="0.2">
      <c r="A78">
        <v>431490</v>
      </c>
      <c r="B78" s="2" t="s">
        <v>116</v>
      </c>
      <c r="C78" s="3" t="s">
        <v>74</v>
      </c>
      <c r="D78" s="3" t="s">
        <v>75</v>
      </c>
      <c r="E78" s="3">
        <v>4301479</v>
      </c>
      <c r="F78" s="3" t="s">
        <v>93</v>
      </c>
      <c r="G78" s="13">
        <v>1203.5999999999999</v>
      </c>
      <c r="H78">
        <v>32469</v>
      </c>
      <c r="I78">
        <v>3.14</v>
      </c>
      <c r="J78" t="s">
        <v>736</v>
      </c>
    </row>
    <row r="79" spans="1:10" x14ac:dyDescent="0.2">
      <c r="A79">
        <v>431490</v>
      </c>
      <c r="B79" s="2" t="s">
        <v>116</v>
      </c>
      <c r="C79" s="3" t="s">
        <v>94</v>
      </c>
      <c r="D79" s="3" t="s">
        <v>95</v>
      </c>
      <c r="E79" s="3">
        <v>4301480</v>
      </c>
      <c r="F79" s="3" t="s">
        <v>96</v>
      </c>
      <c r="G79" s="13">
        <v>886.3</v>
      </c>
      <c r="H79">
        <v>2331</v>
      </c>
      <c r="I79">
        <v>2.59</v>
      </c>
      <c r="J79" t="s">
        <v>737</v>
      </c>
    </row>
    <row r="80" spans="1:10" x14ac:dyDescent="0.2">
      <c r="A80">
        <v>431490</v>
      </c>
      <c r="B80" s="2" t="s">
        <v>116</v>
      </c>
      <c r="C80" s="3" t="s">
        <v>94</v>
      </c>
      <c r="D80" s="3" t="s">
        <v>95</v>
      </c>
      <c r="E80" s="3">
        <v>4301481</v>
      </c>
      <c r="F80" s="3" t="s">
        <v>97</v>
      </c>
      <c r="G80" s="13">
        <v>285.39999999999998</v>
      </c>
      <c r="H80">
        <v>19303</v>
      </c>
      <c r="I80">
        <v>2.11</v>
      </c>
      <c r="J80" t="s">
        <v>738</v>
      </c>
    </row>
    <row r="81" spans="1:10" x14ac:dyDescent="0.2">
      <c r="A81">
        <v>431490</v>
      </c>
      <c r="B81" s="2" t="s">
        <v>116</v>
      </c>
      <c r="C81" s="3" t="s">
        <v>94</v>
      </c>
      <c r="D81" s="3" t="s">
        <v>95</v>
      </c>
      <c r="E81" s="3">
        <v>4301482</v>
      </c>
      <c r="F81" s="3" t="s">
        <v>98</v>
      </c>
      <c r="G81" s="13">
        <v>2975.1</v>
      </c>
      <c r="H81">
        <v>58106</v>
      </c>
      <c r="I81">
        <v>1.85</v>
      </c>
      <c r="J81" t="s">
        <v>739</v>
      </c>
    </row>
    <row r="82" spans="1:10" x14ac:dyDescent="0.2">
      <c r="A82">
        <v>431490</v>
      </c>
      <c r="B82" s="2" t="s">
        <v>116</v>
      </c>
      <c r="C82" s="3" t="s">
        <v>94</v>
      </c>
      <c r="D82" s="3" t="s">
        <v>95</v>
      </c>
      <c r="E82" s="3">
        <v>4301483</v>
      </c>
      <c r="F82" s="3" t="s">
        <v>99</v>
      </c>
      <c r="G82" s="13">
        <v>633.9</v>
      </c>
      <c r="H82">
        <v>48160</v>
      </c>
      <c r="I82">
        <v>4.01</v>
      </c>
      <c r="J82" t="s">
        <v>741</v>
      </c>
    </row>
    <row r="83" spans="1:10" x14ac:dyDescent="0.2">
      <c r="A83">
        <v>431490</v>
      </c>
      <c r="B83" s="2" t="s">
        <v>116</v>
      </c>
      <c r="C83" s="3" t="s">
        <v>94</v>
      </c>
      <c r="D83" s="3" t="s">
        <v>95</v>
      </c>
      <c r="E83" s="3">
        <v>4301484</v>
      </c>
      <c r="F83" s="3" t="s">
        <v>100</v>
      </c>
      <c r="G83" s="13">
        <v>136.9</v>
      </c>
      <c r="H83">
        <v>13161</v>
      </c>
      <c r="I83">
        <v>4.72</v>
      </c>
      <c r="J83" s="14" t="s">
        <v>740</v>
      </c>
    </row>
    <row r="84" spans="1:10" x14ac:dyDescent="0.2">
      <c r="A84">
        <v>431490</v>
      </c>
      <c r="B84" s="2" t="s">
        <v>116</v>
      </c>
      <c r="C84" s="3" t="s">
        <v>94</v>
      </c>
      <c r="D84" s="3" t="s">
        <v>95</v>
      </c>
      <c r="E84" s="3">
        <v>4301485</v>
      </c>
      <c r="F84" s="3" t="s">
        <v>101</v>
      </c>
      <c r="G84" s="13">
        <v>304</v>
      </c>
      <c r="H84">
        <v>26522</v>
      </c>
      <c r="I84">
        <v>2.09</v>
      </c>
      <c r="J84" t="s">
        <v>742</v>
      </c>
    </row>
    <row r="85" spans="1:10" x14ac:dyDescent="0.2">
      <c r="A85">
        <v>431490</v>
      </c>
      <c r="B85" s="2" t="s">
        <v>116</v>
      </c>
      <c r="C85" s="3" t="s">
        <v>94</v>
      </c>
      <c r="D85" s="3" t="s">
        <v>95</v>
      </c>
      <c r="E85" s="3">
        <v>4301486</v>
      </c>
      <c r="F85" s="3" t="s">
        <v>102</v>
      </c>
      <c r="G85" s="13">
        <v>112.2</v>
      </c>
      <c r="H85">
        <v>13041</v>
      </c>
      <c r="I85">
        <v>2.88</v>
      </c>
      <c r="J85" t="s">
        <v>743</v>
      </c>
    </row>
    <row r="86" spans="1:10" x14ac:dyDescent="0.2">
      <c r="A86">
        <v>431490</v>
      </c>
      <c r="B86" s="2" t="s">
        <v>116</v>
      </c>
      <c r="C86" s="3" t="s">
        <v>103</v>
      </c>
      <c r="D86" s="3" t="s">
        <v>104</v>
      </c>
      <c r="E86" s="3">
        <v>4301487</v>
      </c>
      <c r="F86" s="3" t="s">
        <v>105</v>
      </c>
      <c r="G86" s="13">
        <v>1486.4</v>
      </c>
      <c r="H86">
        <v>10100</v>
      </c>
      <c r="I86">
        <v>3.86</v>
      </c>
      <c r="J86" t="s">
        <v>744</v>
      </c>
    </row>
    <row r="87" spans="1:10" x14ac:dyDescent="0.2">
      <c r="A87">
        <v>431490</v>
      </c>
      <c r="B87" s="2" t="s">
        <v>116</v>
      </c>
      <c r="C87" s="3" t="s">
        <v>103</v>
      </c>
      <c r="D87" s="3" t="s">
        <v>104</v>
      </c>
      <c r="E87" s="3">
        <v>4301488</v>
      </c>
      <c r="F87" s="3" t="s">
        <v>106</v>
      </c>
      <c r="G87" s="13">
        <v>2436.6</v>
      </c>
      <c r="H87">
        <v>2309</v>
      </c>
      <c r="I87">
        <v>2.2799999999999998</v>
      </c>
      <c r="J87" t="s">
        <v>745</v>
      </c>
    </row>
    <row r="88" spans="1:10" x14ac:dyDescent="0.2">
      <c r="A88">
        <v>431490</v>
      </c>
      <c r="B88" s="2" t="s">
        <v>116</v>
      </c>
      <c r="C88" s="3" t="s">
        <v>103</v>
      </c>
      <c r="D88" s="3" t="s">
        <v>104</v>
      </c>
      <c r="E88" s="3">
        <v>4301489</v>
      </c>
      <c r="F88" s="3" t="s">
        <v>107</v>
      </c>
      <c r="G88" s="13">
        <v>598.70000000000005</v>
      </c>
      <c r="H88">
        <v>2913</v>
      </c>
      <c r="I88">
        <v>1.88</v>
      </c>
      <c r="J88" t="s">
        <v>746</v>
      </c>
    </row>
    <row r="89" spans="1:10" x14ac:dyDescent="0.2">
      <c r="A89">
        <v>431490</v>
      </c>
      <c r="B89" s="2" t="s">
        <v>116</v>
      </c>
      <c r="C89" s="3" t="s">
        <v>103</v>
      </c>
      <c r="D89" s="3" t="s">
        <v>104</v>
      </c>
      <c r="E89" s="3">
        <v>4301490</v>
      </c>
      <c r="F89" s="3" t="s">
        <v>108</v>
      </c>
      <c r="G89" s="13">
        <v>2155.9</v>
      </c>
      <c r="H89">
        <v>1981</v>
      </c>
      <c r="I89">
        <v>1.73</v>
      </c>
      <c r="J89" t="s">
        <v>747</v>
      </c>
    </row>
    <row r="90" spans="1:10" x14ac:dyDescent="0.2">
      <c r="A90" s="19">
        <v>431490</v>
      </c>
      <c r="B90" s="20" t="s">
        <v>116</v>
      </c>
      <c r="C90" s="21" t="s">
        <v>103</v>
      </c>
      <c r="D90" s="21" t="s">
        <v>104</v>
      </c>
      <c r="E90" s="21">
        <v>4301491</v>
      </c>
      <c r="F90" s="21" t="s">
        <v>109</v>
      </c>
      <c r="G90" s="22">
        <v>2276.9</v>
      </c>
      <c r="H90" s="19">
        <v>4481</v>
      </c>
      <c r="I90" s="19">
        <v>2.2400000000000002</v>
      </c>
      <c r="J90" s="19" t="s">
        <v>748</v>
      </c>
    </row>
    <row r="91" spans="1:10" x14ac:dyDescent="0.2">
      <c r="A91">
        <v>431490</v>
      </c>
      <c r="B91" s="2" t="s">
        <v>116</v>
      </c>
      <c r="C91" s="3" t="s">
        <v>103</v>
      </c>
      <c r="D91" s="3" t="s">
        <v>104</v>
      </c>
      <c r="E91" s="3">
        <v>4301492</v>
      </c>
      <c r="F91" s="3" t="s">
        <v>110</v>
      </c>
      <c r="G91" s="13">
        <v>1749.5</v>
      </c>
      <c r="H91">
        <v>4289</v>
      </c>
      <c r="I91">
        <v>1.87</v>
      </c>
      <c r="J91" t="s">
        <v>749</v>
      </c>
    </row>
    <row r="92" spans="1:10" x14ac:dyDescent="0.2">
      <c r="A92">
        <v>431490</v>
      </c>
      <c r="B92" s="2" t="s">
        <v>116</v>
      </c>
      <c r="C92" s="3" t="s">
        <v>103</v>
      </c>
      <c r="D92" s="3" t="s">
        <v>104</v>
      </c>
      <c r="E92" s="3">
        <v>4301493</v>
      </c>
      <c r="F92" s="3" t="s">
        <v>111</v>
      </c>
      <c r="G92" s="13">
        <v>870.5</v>
      </c>
      <c r="H92">
        <v>4352</v>
      </c>
      <c r="I92">
        <v>1.92</v>
      </c>
      <c r="J92" t="s">
        <v>750</v>
      </c>
    </row>
    <row r="93" spans="1:10" x14ac:dyDescent="0.2">
      <c r="A93">
        <v>431490</v>
      </c>
      <c r="B93" s="2" t="s">
        <v>116</v>
      </c>
      <c r="C93" s="3" t="s">
        <v>103</v>
      </c>
      <c r="D93" s="3" t="s">
        <v>104</v>
      </c>
      <c r="E93" s="3">
        <v>4301494</v>
      </c>
      <c r="F93" s="3" t="s">
        <v>112</v>
      </c>
      <c r="G93" s="13">
        <v>1064.3</v>
      </c>
      <c r="H93">
        <v>8722</v>
      </c>
      <c r="I93">
        <v>2.27</v>
      </c>
      <c r="J93" t="s">
        <v>751</v>
      </c>
    </row>
    <row r="94" spans="1:10" x14ac:dyDescent="0.2">
      <c r="A94">
        <v>431490</v>
      </c>
      <c r="B94" s="2" t="s">
        <v>116</v>
      </c>
      <c r="C94" s="3" t="s">
        <v>103</v>
      </c>
      <c r="D94" s="3" t="s">
        <v>104</v>
      </c>
      <c r="E94" s="3">
        <v>4301495</v>
      </c>
      <c r="F94" s="3" t="s">
        <v>113</v>
      </c>
      <c r="G94" s="13">
        <v>2010.3</v>
      </c>
      <c r="H94">
        <v>53508</v>
      </c>
      <c r="I94">
        <v>1.76</v>
      </c>
      <c r="J94" t="s">
        <v>752</v>
      </c>
    </row>
    <row r="95" spans="1:10" x14ac:dyDescent="0.2">
      <c r="A95">
        <v>431490</v>
      </c>
      <c r="B95" s="2" t="s">
        <v>116</v>
      </c>
      <c r="C95" s="3" t="s">
        <v>103</v>
      </c>
      <c r="D95" s="3" t="s">
        <v>104</v>
      </c>
      <c r="E95" s="3">
        <v>4301496</v>
      </c>
      <c r="F95" s="3" t="s">
        <v>114</v>
      </c>
      <c r="G95" s="13">
        <v>830.1</v>
      </c>
      <c r="H95">
        <v>757</v>
      </c>
      <c r="I95">
        <v>2.37</v>
      </c>
      <c r="J95" t="s">
        <v>753</v>
      </c>
    </row>
  </sheetData>
  <hyperlinks>
    <hyperlink ref="J22" r:id="rId1" xr:uid="{00000000-0004-0000-0000-000000000000}"/>
    <hyperlink ref="J10" r:id="rId2" xr:uid="{00000000-0004-0000-0000-000001000000}"/>
    <hyperlink ref="J83" r:id="rId3" xr:uid="{00000000-0004-0000-00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workbookViewId="0">
      <selection activeCell="C15" sqref="C15"/>
    </sheetView>
  </sheetViews>
  <sheetFormatPr defaultRowHeight="12.75" x14ac:dyDescent="0.2"/>
  <cols>
    <col min="1" max="1" width="23.5703125" customWidth="1"/>
    <col min="2" max="2" width="26.28515625" customWidth="1"/>
    <col min="3" max="3" width="18.7109375" customWidth="1"/>
    <col min="4" max="4" width="28.28515625" customWidth="1"/>
    <col min="5" max="5" width="26.5703125" customWidth="1"/>
    <col min="6" max="6" width="20.5703125" customWidth="1"/>
    <col min="7" max="7" width="19.7109375" customWidth="1"/>
    <col min="8" max="8" width="20.7109375" customWidth="1"/>
  </cols>
  <sheetData>
    <row r="1" spans="1:8" ht="15" x14ac:dyDescent="0.2">
      <c r="A1" s="23" t="s">
        <v>1</v>
      </c>
      <c r="B1" s="4" t="s">
        <v>117</v>
      </c>
      <c r="C1" s="23" t="s">
        <v>119</v>
      </c>
      <c r="D1" s="4" t="s">
        <v>120</v>
      </c>
      <c r="E1" s="4" t="s">
        <v>121</v>
      </c>
      <c r="F1" s="23" t="s">
        <v>123</v>
      </c>
      <c r="G1" s="4" t="s">
        <v>124</v>
      </c>
      <c r="H1" s="23" t="s">
        <v>126</v>
      </c>
    </row>
    <row r="2" spans="1:8" ht="15.75" thickBot="1" x14ac:dyDescent="0.25">
      <c r="A2" s="24"/>
      <c r="B2" s="5" t="s">
        <v>118</v>
      </c>
      <c r="C2" s="24"/>
      <c r="D2" s="5">
        <v>2010</v>
      </c>
      <c r="E2" s="5" t="s">
        <v>122</v>
      </c>
      <c r="F2" s="24"/>
      <c r="G2" s="5" t="s">
        <v>125</v>
      </c>
      <c r="H2" s="24"/>
    </row>
    <row r="3" spans="1:8" ht="15" thickBot="1" x14ac:dyDescent="0.25">
      <c r="A3" s="7" t="s">
        <v>76</v>
      </c>
      <c r="B3" s="8">
        <v>42359</v>
      </c>
      <c r="C3" s="9"/>
      <c r="D3" s="9"/>
      <c r="E3" s="10" t="s">
        <v>127</v>
      </c>
      <c r="F3" s="9"/>
      <c r="G3" s="9"/>
      <c r="H3" s="9"/>
    </row>
    <row r="4" spans="1:8" ht="15" thickBot="1" x14ac:dyDescent="0.25">
      <c r="A4" s="7" t="s">
        <v>96</v>
      </c>
      <c r="B4" s="8">
        <v>28024</v>
      </c>
      <c r="C4" s="10" t="s">
        <v>128</v>
      </c>
      <c r="D4" s="10">
        <v>12222</v>
      </c>
      <c r="E4" s="10" t="s">
        <v>129</v>
      </c>
      <c r="F4" s="10" t="s">
        <v>130</v>
      </c>
      <c r="G4" s="10" t="s">
        <v>131</v>
      </c>
      <c r="H4" s="7">
        <v>-1</v>
      </c>
    </row>
    <row r="5" spans="1:8" ht="15" thickBot="1" x14ac:dyDescent="0.25">
      <c r="A5" s="7" t="s">
        <v>21</v>
      </c>
      <c r="B5" s="8">
        <v>21891</v>
      </c>
      <c r="C5" s="10" t="s">
        <v>132</v>
      </c>
      <c r="D5" s="10">
        <v>203</v>
      </c>
      <c r="E5" s="10" t="s">
        <v>133</v>
      </c>
      <c r="F5" s="10" t="s">
        <v>134</v>
      </c>
      <c r="G5" s="10" t="s">
        <v>135</v>
      </c>
      <c r="H5" s="9"/>
    </row>
    <row r="6" spans="1:8" ht="15" thickBot="1" x14ac:dyDescent="0.25">
      <c r="A6" s="7" t="s">
        <v>22</v>
      </c>
      <c r="B6" s="8">
        <v>21891</v>
      </c>
      <c r="C6" s="10" t="s">
        <v>136</v>
      </c>
      <c r="D6" s="10">
        <v>5061</v>
      </c>
      <c r="E6" s="10" t="s">
        <v>137</v>
      </c>
      <c r="F6" s="10" t="s">
        <v>138</v>
      </c>
      <c r="G6" s="10" t="s">
        <v>139</v>
      </c>
      <c r="H6" s="9"/>
    </row>
    <row r="7" spans="1:8" ht="15" thickBot="1" x14ac:dyDescent="0.25">
      <c r="A7" s="7" t="s">
        <v>3</v>
      </c>
      <c r="B7" s="8">
        <v>21891</v>
      </c>
      <c r="C7" s="10" t="s">
        <v>140</v>
      </c>
      <c r="D7" s="10">
        <v>9985</v>
      </c>
      <c r="E7" s="10" t="s">
        <v>141</v>
      </c>
      <c r="F7" s="10" t="s">
        <v>142</v>
      </c>
      <c r="G7" s="10" t="s">
        <v>143</v>
      </c>
      <c r="H7" s="9"/>
    </row>
    <row r="8" spans="1:8" ht="15" thickBot="1" x14ac:dyDescent="0.25">
      <c r="A8" s="7" t="s">
        <v>4</v>
      </c>
      <c r="B8" s="8">
        <v>21891</v>
      </c>
      <c r="C8" s="10" t="s">
        <v>144</v>
      </c>
      <c r="D8" s="10">
        <v>13449</v>
      </c>
      <c r="E8" s="10" t="s">
        <v>145</v>
      </c>
      <c r="F8" s="10" t="s">
        <v>146</v>
      </c>
      <c r="G8" s="10" t="s">
        <v>147</v>
      </c>
      <c r="H8" s="7">
        <v>-2</v>
      </c>
    </row>
    <row r="9" spans="1:8" ht="15" thickBot="1" x14ac:dyDescent="0.25">
      <c r="A9" s="7" t="s">
        <v>5</v>
      </c>
      <c r="B9" s="8">
        <v>21891</v>
      </c>
      <c r="C9" s="10" t="s">
        <v>148</v>
      </c>
      <c r="D9" s="10">
        <v>9621</v>
      </c>
      <c r="E9" s="10" t="s">
        <v>149</v>
      </c>
      <c r="F9" s="10" t="s">
        <v>150</v>
      </c>
      <c r="G9" s="10" t="s">
        <v>151</v>
      </c>
      <c r="H9" s="9"/>
    </row>
    <row r="10" spans="1:8" ht="15" thickBot="1" x14ac:dyDescent="0.25">
      <c r="A10" s="7" t="s">
        <v>105</v>
      </c>
      <c r="B10" s="8">
        <v>33493</v>
      </c>
      <c r="C10" s="10" t="s">
        <v>152</v>
      </c>
      <c r="D10" s="10">
        <v>13787</v>
      </c>
      <c r="E10" s="10" t="s">
        <v>153</v>
      </c>
      <c r="F10" s="10" t="s">
        <v>154</v>
      </c>
      <c r="G10" s="10" t="s">
        <v>155</v>
      </c>
      <c r="H10" s="7">
        <v>-3</v>
      </c>
    </row>
    <row r="11" spans="1:8" ht="15" thickBot="1" x14ac:dyDescent="0.25">
      <c r="A11" s="7" t="s">
        <v>56</v>
      </c>
      <c r="B11" s="8">
        <v>29579</v>
      </c>
      <c r="C11" s="10" t="s">
        <v>156</v>
      </c>
      <c r="D11" s="10">
        <v>7876</v>
      </c>
      <c r="E11" s="10" t="s">
        <v>157</v>
      </c>
      <c r="F11" s="10" t="s">
        <v>158</v>
      </c>
      <c r="G11" s="10" t="s">
        <v>159</v>
      </c>
      <c r="H11" s="9"/>
    </row>
    <row r="12" spans="1:8" ht="15" thickBot="1" x14ac:dyDescent="0.25">
      <c r="A12" s="7" t="s">
        <v>23</v>
      </c>
      <c r="B12" s="8">
        <v>21891</v>
      </c>
      <c r="C12" s="10" t="s">
        <v>160</v>
      </c>
      <c r="D12" s="10">
        <v>8691</v>
      </c>
      <c r="E12" s="10" t="s">
        <v>161</v>
      </c>
      <c r="F12" s="10" t="s">
        <v>162</v>
      </c>
      <c r="G12" s="10" t="s">
        <v>163</v>
      </c>
      <c r="H12" s="9"/>
    </row>
    <row r="13" spans="1:8" ht="15" thickBot="1" x14ac:dyDescent="0.25">
      <c r="A13" s="7" t="s">
        <v>106</v>
      </c>
      <c r="B13" s="8">
        <v>42604</v>
      </c>
      <c r="C13" s="10" t="s">
        <v>160</v>
      </c>
      <c r="D13" s="10">
        <v>2309</v>
      </c>
      <c r="E13" s="10" t="s">
        <v>127</v>
      </c>
      <c r="F13" s="10" t="s">
        <v>164</v>
      </c>
      <c r="G13" s="10" t="s">
        <v>165</v>
      </c>
      <c r="H13" s="9"/>
    </row>
    <row r="14" spans="1:8" ht="15" thickBot="1" x14ac:dyDescent="0.25">
      <c r="A14" s="7" t="s">
        <v>47</v>
      </c>
      <c r="B14" s="8">
        <v>31761</v>
      </c>
      <c r="C14" s="10" t="s">
        <v>166</v>
      </c>
      <c r="D14" s="10">
        <v>28229</v>
      </c>
      <c r="E14" s="10" t="s">
        <v>167</v>
      </c>
      <c r="F14" s="10" t="s">
        <v>168</v>
      </c>
      <c r="G14" s="10" t="s">
        <v>169</v>
      </c>
      <c r="H14" s="7">
        <v>-4</v>
      </c>
    </row>
    <row r="15" spans="1:8" ht="15" thickBot="1" x14ac:dyDescent="0.25">
      <c r="A15" s="7" t="s">
        <v>6</v>
      </c>
      <c r="B15" s="8">
        <v>21891</v>
      </c>
      <c r="C15" s="10" t="s">
        <v>170</v>
      </c>
      <c r="D15" s="10">
        <v>11351</v>
      </c>
      <c r="E15" s="10" t="s">
        <v>171</v>
      </c>
      <c r="F15" s="10" t="s">
        <v>172</v>
      </c>
      <c r="G15" s="10" t="s">
        <v>173</v>
      </c>
      <c r="H15" s="9"/>
    </row>
    <row r="16" spans="1:8" ht="15" thickBot="1" x14ac:dyDescent="0.25">
      <c r="A16" s="7" t="s">
        <v>77</v>
      </c>
      <c r="B16" s="8">
        <v>21891</v>
      </c>
      <c r="C16" s="10" t="s">
        <v>174</v>
      </c>
      <c r="D16" s="10">
        <v>21723</v>
      </c>
      <c r="E16" s="10" t="s">
        <v>175</v>
      </c>
      <c r="F16" s="10" t="s">
        <v>176</v>
      </c>
      <c r="G16" s="10" t="s">
        <v>177</v>
      </c>
      <c r="H16" s="9"/>
    </row>
    <row r="17" spans="1:8" ht="15" thickBot="1" x14ac:dyDescent="0.25">
      <c r="A17" s="7" t="s">
        <v>78</v>
      </c>
      <c r="B17" s="8">
        <v>40613</v>
      </c>
      <c r="C17" s="10" t="s">
        <v>178</v>
      </c>
      <c r="D17" s="10">
        <v>7652</v>
      </c>
      <c r="E17" s="9"/>
      <c r="F17" s="10" t="s">
        <v>179</v>
      </c>
      <c r="G17" s="10" t="s">
        <v>180</v>
      </c>
      <c r="H17" s="9"/>
    </row>
    <row r="18" spans="1:8" ht="15" thickBot="1" x14ac:dyDescent="0.25">
      <c r="A18" s="7" t="s">
        <v>57</v>
      </c>
      <c r="B18" s="8">
        <v>23366</v>
      </c>
      <c r="C18" s="10" t="s">
        <v>181</v>
      </c>
      <c r="D18" s="10">
        <v>24130</v>
      </c>
      <c r="E18" s="10" t="s">
        <v>182</v>
      </c>
      <c r="F18" s="10" t="s">
        <v>183</v>
      </c>
      <c r="G18" s="10" t="s">
        <v>184</v>
      </c>
      <c r="H18" s="7">
        <v>-5</v>
      </c>
    </row>
    <row r="19" spans="1:8" ht="15" thickBot="1" x14ac:dyDescent="0.25">
      <c r="A19" s="7" t="s">
        <v>79</v>
      </c>
      <c r="B19" s="8">
        <v>21891</v>
      </c>
      <c r="C19" s="10" t="s">
        <v>185</v>
      </c>
      <c r="D19" s="10">
        <v>19854</v>
      </c>
      <c r="E19" s="10" t="s">
        <v>186</v>
      </c>
      <c r="F19" s="10" t="s">
        <v>187</v>
      </c>
      <c r="G19" s="10" t="s">
        <v>188</v>
      </c>
      <c r="H19" s="9"/>
    </row>
    <row r="20" spans="1:8" ht="15" thickBot="1" x14ac:dyDescent="0.25">
      <c r="A20" s="7" t="s">
        <v>63</v>
      </c>
      <c r="B20" s="8">
        <v>21891</v>
      </c>
      <c r="C20" s="10" t="s">
        <v>189</v>
      </c>
      <c r="D20" s="10">
        <v>36862</v>
      </c>
      <c r="E20" s="10" t="s">
        <v>190</v>
      </c>
      <c r="F20" s="10" t="s">
        <v>191</v>
      </c>
      <c r="G20" s="10" t="s">
        <v>192</v>
      </c>
      <c r="H20" s="7">
        <v>-2</v>
      </c>
    </row>
    <row r="21" spans="1:8" ht="15" thickBot="1" x14ac:dyDescent="0.25">
      <c r="A21" s="7" t="s">
        <v>48</v>
      </c>
      <c r="B21" s="8">
        <v>21891</v>
      </c>
      <c r="C21" s="10" t="s">
        <v>193</v>
      </c>
      <c r="D21" s="10">
        <v>7034</v>
      </c>
      <c r="E21" s="10" t="s">
        <v>194</v>
      </c>
      <c r="F21" s="10" t="s">
        <v>195</v>
      </c>
      <c r="G21" s="10" t="s">
        <v>196</v>
      </c>
      <c r="H21" s="9"/>
    </row>
    <row r="22" spans="1:8" ht="15" thickBot="1" x14ac:dyDescent="0.25">
      <c r="A22" s="7" t="s">
        <v>107</v>
      </c>
      <c r="B22" s="8">
        <v>40613</v>
      </c>
      <c r="C22" s="9"/>
      <c r="D22" s="9"/>
      <c r="E22" s="10" t="s">
        <v>127</v>
      </c>
      <c r="F22" s="9"/>
      <c r="G22" s="9"/>
      <c r="H22" s="9"/>
    </row>
    <row r="23" spans="1:8" ht="15" thickBot="1" x14ac:dyDescent="0.25">
      <c r="A23" s="7" t="s">
        <v>8</v>
      </c>
      <c r="B23" s="8">
        <v>21891</v>
      </c>
      <c r="C23" s="10" t="s">
        <v>197</v>
      </c>
      <c r="D23" s="10">
        <v>16634</v>
      </c>
      <c r="E23" s="10" t="s">
        <v>198</v>
      </c>
      <c r="F23" s="10" t="s">
        <v>199</v>
      </c>
      <c r="G23" s="10" t="s">
        <v>200</v>
      </c>
      <c r="H23" s="7">
        <v>-2</v>
      </c>
    </row>
    <row r="24" spans="1:8" ht="15" thickBot="1" x14ac:dyDescent="0.25">
      <c r="A24" s="7" t="s">
        <v>201</v>
      </c>
      <c r="B24" s="8">
        <v>21891</v>
      </c>
      <c r="C24" s="10" t="s">
        <v>202</v>
      </c>
      <c r="D24" s="10">
        <v>22786</v>
      </c>
      <c r="E24" s="10" t="s">
        <v>203</v>
      </c>
      <c r="F24" s="10" t="s">
        <v>204</v>
      </c>
      <c r="G24" s="10" t="s">
        <v>205</v>
      </c>
      <c r="H24" s="9"/>
    </row>
    <row r="25" spans="1:8" ht="15" thickBot="1" x14ac:dyDescent="0.25">
      <c r="A25" s="7" t="s">
        <v>39</v>
      </c>
      <c r="B25" s="8">
        <v>42604</v>
      </c>
      <c r="C25" s="9"/>
      <c r="D25" s="10">
        <v>15842</v>
      </c>
      <c r="E25" s="9"/>
      <c r="F25" s="9"/>
      <c r="G25" s="9"/>
      <c r="H25" s="9"/>
    </row>
    <row r="26" spans="1:8" ht="15" thickBot="1" x14ac:dyDescent="0.25">
      <c r="A26" s="7" t="s">
        <v>58</v>
      </c>
      <c r="B26" s="8">
        <v>21891</v>
      </c>
      <c r="C26" s="10" t="s">
        <v>206</v>
      </c>
      <c r="D26" s="10">
        <v>21054</v>
      </c>
      <c r="E26" s="10" t="s">
        <v>207</v>
      </c>
      <c r="F26" s="10" t="s">
        <v>208</v>
      </c>
      <c r="G26" s="10" t="s">
        <v>209</v>
      </c>
      <c r="H26" s="9"/>
    </row>
    <row r="27" spans="1:8" ht="15" thickBot="1" x14ac:dyDescent="0.25">
      <c r="A27" s="7" t="s">
        <v>24</v>
      </c>
      <c r="B27" s="8">
        <v>21891</v>
      </c>
      <c r="C27" s="10" t="s">
        <v>210</v>
      </c>
      <c r="D27" s="10">
        <v>16103</v>
      </c>
      <c r="E27" s="10" t="s">
        <v>211</v>
      </c>
      <c r="F27" s="10" t="s">
        <v>212</v>
      </c>
      <c r="G27" s="10" t="s">
        <v>213</v>
      </c>
      <c r="H27" s="9"/>
    </row>
    <row r="28" spans="1:8" ht="15" thickBot="1" x14ac:dyDescent="0.25">
      <c r="A28" s="7" t="s">
        <v>80</v>
      </c>
      <c r="B28" s="8">
        <v>21891</v>
      </c>
      <c r="C28" s="10" t="s">
        <v>214</v>
      </c>
      <c r="D28" s="10">
        <v>5734</v>
      </c>
      <c r="E28" s="10" t="s">
        <v>215</v>
      </c>
      <c r="F28" s="10" t="s">
        <v>216</v>
      </c>
      <c r="G28" s="10" t="s">
        <v>217</v>
      </c>
      <c r="H28" s="9"/>
    </row>
    <row r="29" spans="1:8" ht="15" thickBot="1" x14ac:dyDescent="0.25">
      <c r="A29" s="7" t="s">
        <v>108</v>
      </c>
      <c r="B29" s="8">
        <v>42604</v>
      </c>
      <c r="C29" s="9"/>
      <c r="D29" s="10">
        <v>1981</v>
      </c>
      <c r="E29" s="10" t="s">
        <v>127</v>
      </c>
      <c r="F29" s="9"/>
      <c r="G29" s="9"/>
      <c r="H29" s="9"/>
    </row>
    <row r="30" spans="1:8" ht="15" thickBot="1" x14ac:dyDescent="0.25">
      <c r="A30" s="7" t="s">
        <v>25</v>
      </c>
      <c r="B30" s="8">
        <v>32464</v>
      </c>
      <c r="C30" s="10" t="s">
        <v>218</v>
      </c>
      <c r="D30" s="10">
        <v>17019</v>
      </c>
      <c r="E30" s="10" t="s">
        <v>219</v>
      </c>
      <c r="F30" s="10" t="s">
        <v>220</v>
      </c>
      <c r="G30" s="10" t="s">
        <v>221</v>
      </c>
      <c r="H30" s="9"/>
    </row>
    <row r="31" spans="1:8" ht="15" thickBot="1" x14ac:dyDescent="0.25">
      <c r="A31" s="7" t="s">
        <v>9</v>
      </c>
      <c r="B31" s="8">
        <v>21891</v>
      </c>
      <c r="C31" s="10" t="s">
        <v>222</v>
      </c>
      <c r="D31" s="10">
        <v>1101</v>
      </c>
      <c r="E31" s="10" t="s">
        <v>223</v>
      </c>
      <c r="F31" s="10" t="s">
        <v>224</v>
      </c>
      <c r="G31" s="10" t="s">
        <v>225</v>
      </c>
      <c r="H31" s="9"/>
    </row>
    <row r="32" spans="1:8" ht="15" thickBot="1" x14ac:dyDescent="0.25">
      <c r="A32" s="7" t="s">
        <v>10</v>
      </c>
      <c r="B32" s="8">
        <v>21891</v>
      </c>
      <c r="C32" s="10" t="s">
        <v>226</v>
      </c>
      <c r="D32" s="10">
        <v>14941</v>
      </c>
      <c r="E32" s="10" t="s">
        <v>227</v>
      </c>
      <c r="F32" s="10" t="s">
        <v>228</v>
      </c>
      <c r="G32" s="10" t="s">
        <v>229</v>
      </c>
      <c r="H32" s="9"/>
    </row>
    <row r="33" spans="1:8" ht="15" thickBot="1" x14ac:dyDescent="0.25">
      <c r="A33" s="7" t="s">
        <v>59</v>
      </c>
      <c r="B33" s="8">
        <v>21891</v>
      </c>
      <c r="C33" s="10" t="s">
        <v>230</v>
      </c>
      <c r="D33" s="10">
        <v>8809</v>
      </c>
      <c r="E33" s="10" t="s">
        <v>231</v>
      </c>
      <c r="F33" s="10" t="s">
        <v>232</v>
      </c>
      <c r="G33" s="10" t="s">
        <v>233</v>
      </c>
      <c r="H33" s="7">
        <v>-6</v>
      </c>
    </row>
    <row r="34" spans="1:8" ht="15" thickBot="1" x14ac:dyDescent="0.25">
      <c r="A34" s="7" t="s">
        <v>81</v>
      </c>
      <c r="B34" s="8">
        <v>21891</v>
      </c>
      <c r="C34" s="10" t="s">
        <v>144</v>
      </c>
      <c r="D34" s="10">
        <v>2589</v>
      </c>
      <c r="E34" s="10" t="s">
        <v>234</v>
      </c>
      <c r="F34" s="10" t="s">
        <v>235</v>
      </c>
      <c r="G34" s="10" t="s">
        <v>236</v>
      </c>
      <c r="H34" s="9"/>
    </row>
    <row r="35" spans="1:8" ht="15" thickBot="1" x14ac:dyDescent="0.25">
      <c r="A35" s="7" t="s">
        <v>26</v>
      </c>
      <c r="B35" s="8">
        <v>21891</v>
      </c>
      <c r="C35" s="10" t="s">
        <v>237</v>
      </c>
      <c r="D35" s="10">
        <v>9096</v>
      </c>
      <c r="E35" s="10" t="s">
        <v>238</v>
      </c>
      <c r="F35" s="10" t="s">
        <v>239</v>
      </c>
      <c r="G35" s="10" t="s">
        <v>240</v>
      </c>
      <c r="H35" s="9"/>
    </row>
    <row r="36" spans="1:8" ht="15" thickBot="1" x14ac:dyDescent="0.25">
      <c r="A36" s="7" t="s">
        <v>82</v>
      </c>
      <c r="B36" s="8">
        <v>33493</v>
      </c>
      <c r="C36" s="10" t="s">
        <v>241</v>
      </c>
      <c r="D36" s="10">
        <v>10363</v>
      </c>
      <c r="E36" s="10" t="s">
        <v>242</v>
      </c>
      <c r="F36" s="10" t="s">
        <v>243</v>
      </c>
      <c r="G36" s="10" t="s">
        <v>244</v>
      </c>
      <c r="H36" s="9"/>
    </row>
    <row r="37" spans="1:8" ht="15" thickBot="1" x14ac:dyDescent="0.25">
      <c r="A37" s="7" t="s">
        <v>27</v>
      </c>
      <c r="B37" s="8">
        <v>32464</v>
      </c>
      <c r="C37" s="10" t="s">
        <v>245</v>
      </c>
      <c r="D37" s="10">
        <v>10470</v>
      </c>
      <c r="E37" s="10" t="s">
        <v>246</v>
      </c>
      <c r="F37" s="10" t="s">
        <v>247</v>
      </c>
      <c r="G37" s="10" t="s">
        <v>248</v>
      </c>
      <c r="H37" s="9"/>
    </row>
    <row r="38" spans="1:8" ht="15" thickBot="1" x14ac:dyDescent="0.25">
      <c r="A38" s="7" t="s">
        <v>11</v>
      </c>
      <c r="B38" s="8">
        <v>21891</v>
      </c>
      <c r="C38" s="10" t="s">
        <v>249</v>
      </c>
      <c r="D38" s="10">
        <v>6407</v>
      </c>
      <c r="E38" s="10" t="s">
        <v>250</v>
      </c>
      <c r="F38" s="10" t="s">
        <v>251</v>
      </c>
      <c r="G38" s="10" t="s">
        <v>252</v>
      </c>
      <c r="H38" s="9"/>
    </row>
    <row r="39" spans="1:8" ht="15" thickBot="1" x14ac:dyDescent="0.25">
      <c r="A39" s="7" t="s">
        <v>83</v>
      </c>
      <c r="B39" s="8">
        <v>21891</v>
      </c>
      <c r="C39" s="10" t="s">
        <v>253</v>
      </c>
      <c r="D39" s="10">
        <v>16877</v>
      </c>
      <c r="E39" s="10" t="s">
        <v>254</v>
      </c>
      <c r="F39" s="10" t="s">
        <v>255</v>
      </c>
      <c r="G39" s="10" t="s">
        <v>256</v>
      </c>
      <c r="H39" s="9"/>
    </row>
    <row r="40" spans="1:8" ht="15" thickBot="1" x14ac:dyDescent="0.25">
      <c r="A40" s="7" t="s">
        <v>12</v>
      </c>
      <c r="B40" s="8">
        <v>21891</v>
      </c>
      <c r="C40" s="10" t="s">
        <v>257</v>
      </c>
      <c r="D40" s="10">
        <v>11494</v>
      </c>
      <c r="E40" s="10" t="s">
        <v>258</v>
      </c>
      <c r="F40" s="10" t="s">
        <v>259</v>
      </c>
      <c r="G40" s="10" t="s">
        <v>260</v>
      </c>
      <c r="H40" s="9"/>
    </row>
    <row r="41" spans="1:8" ht="15" thickBot="1" x14ac:dyDescent="0.25">
      <c r="A41" s="7" t="s">
        <v>49</v>
      </c>
      <c r="B41" s="8">
        <v>33198</v>
      </c>
      <c r="C41" s="10" t="s">
        <v>261</v>
      </c>
      <c r="D41" s="10">
        <v>25915</v>
      </c>
      <c r="E41" s="10" t="s">
        <v>262</v>
      </c>
      <c r="F41" s="10" t="s">
        <v>263</v>
      </c>
      <c r="G41" s="10" t="s">
        <v>264</v>
      </c>
      <c r="H41" s="9"/>
    </row>
    <row r="42" spans="1:8" ht="15" thickBot="1" x14ac:dyDescent="0.25">
      <c r="A42" s="7" t="s">
        <v>265</v>
      </c>
      <c r="B42" s="8">
        <v>42359</v>
      </c>
      <c r="C42" s="9"/>
      <c r="D42" s="9"/>
      <c r="E42" s="9"/>
      <c r="F42" s="9"/>
      <c r="G42" s="9"/>
      <c r="H42" s="9"/>
    </row>
    <row r="43" spans="1:8" ht="15" thickBot="1" x14ac:dyDescent="0.25">
      <c r="A43" s="7" t="s">
        <v>29</v>
      </c>
      <c r="B43" s="8">
        <v>21891</v>
      </c>
      <c r="C43" s="10" t="s">
        <v>266</v>
      </c>
      <c r="D43" s="10">
        <v>3822</v>
      </c>
      <c r="E43" s="10" t="s">
        <v>267</v>
      </c>
      <c r="F43" s="10" t="s">
        <v>268</v>
      </c>
      <c r="G43" s="10" t="s">
        <v>269</v>
      </c>
      <c r="H43" s="9"/>
    </row>
    <row r="44" spans="1:8" ht="15" thickBot="1" x14ac:dyDescent="0.25">
      <c r="A44" s="7" t="s">
        <v>84</v>
      </c>
      <c r="B44" s="8">
        <v>40003</v>
      </c>
      <c r="C44" s="9"/>
      <c r="D44" s="9"/>
      <c r="E44" s="10" t="s">
        <v>127</v>
      </c>
      <c r="F44" s="9"/>
      <c r="G44" s="9"/>
      <c r="H44" s="9"/>
    </row>
    <row r="45" spans="1:8" ht="15" thickBot="1" x14ac:dyDescent="0.25">
      <c r="A45" s="7" t="s">
        <v>270</v>
      </c>
      <c r="B45" s="8">
        <v>25140</v>
      </c>
      <c r="C45" s="10" t="s">
        <v>271</v>
      </c>
      <c r="D45" s="10">
        <v>31127</v>
      </c>
      <c r="E45" s="10" t="s">
        <v>272</v>
      </c>
      <c r="F45" s="10" t="s">
        <v>273</v>
      </c>
      <c r="G45" s="10" t="s">
        <v>274</v>
      </c>
      <c r="H45" s="9">
        <v>-9</v>
      </c>
    </row>
    <row r="46" spans="1:8" ht="15" thickBot="1" x14ac:dyDescent="0.25">
      <c r="A46" s="7" t="s">
        <v>40</v>
      </c>
      <c r="B46" s="8">
        <v>42604</v>
      </c>
      <c r="C46" s="9"/>
      <c r="D46" s="10">
        <v>17853</v>
      </c>
      <c r="E46" s="10" t="s">
        <v>127</v>
      </c>
      <c r="F46" s="9"/>
      <c r="G46" s="9"/>
      <c r="H46" s="9">
        <v>-9</v>
      </c>
    </row>
    <row r="47" spans="1:8" ht="15" thickBot="1" x14ac:dyDescent="0.25">
      <c r="A47" s="9" t="s">
        <v>51</v>
      </c>
      <c r="B47" s="8">
        <v>42604</v>
      </c>
      <c r="C47" s="9"/>
      <c r="D47" s="10">
        <v>18016</v>
      </c>
      <c r="E47" s="10" t="s">
        <v>127</v>
      </c>
      <c r="F47" s="9"/>
      <c r="G47" s="9"/>
      <c r="H47" s="9">
        <v>-9</v>
      </c>
    </row>
    <row r="48" spans="1:8" ht="15" thickBot="1" x14ac:dyDescent="0.25">
      <c r="A48" s="7" t="s">
        <v>30</v>
      </c>
      <c r="B48" s="8">
        <v>21891</v>
      </c>
      <c r="C48" s="10" t="s">
        <v>197</v>
      </c>
      <c r="D48" s="10">
        <v>7334</v>
      </c>
      <c r="E48" s="10" t="s">
        <v>275</v>
      </c>
      <c r="F48" s="10" t="s">
        <v>276</v>
      </c>
      <c r="G48" s="10" t="s">
        <v>277</v>
      </c>
      <c r="H48" s="9"/>
    </row>
    <row r="49" spans="1:8" ht="15" thickBot="1" x14ac:dyDescent="0.25">
      <c r="A49" s="7" t="s">
        <v>50</v>
      </c>
      <c r="B49" s="8">
        <v>32904</v>
      </c>
      <c r="C49" s="10" t="s">
        <v>278</v>
      </c>
      <c r="D49" s="10">
        <v>5143</v>
      </c>
      <c r="E49" s="10" t="s">
        <v>279</v>
      </c>
      <c r="F49" s="10" t="s">
        <v>280</v>
      </c>
      <c r="G49" s="10" t="s">
        <v>281</v>
      </c>
      <c r="H49" s="9"/>
    </row>
    <row r="50" spans="1:8" ht="15" thickBot="1" x14ac:dyDescent="0.25">
      <c r="A50" s="7" t="s">
        <v>31</v>
      </c>
      <c r="B50" s="8">
        <v>21891</v>
      </c>
      <c r="C50" s="10" t="s">
        <v>148</v>
      </c>
      <c r="D50" s="10">
        <v>3998</v>
      </c>
      <c r="E50" s="10" t="s">
        <v>282</v>
      </c>
      <c r="F50" s="10" t="s">
        <v>283</v>
      </c>
      <c r="G50" s="10" t="s">
        <v>284</v>
      </c>
      <c r="H50" s="9"/>
    </row>
    <row r="51" spans="1:8" ht="15" thickBot="1" x14ac:dyDescent="0.25">
      <c r="A51" s="7" t="s">
        <v>109</v>
      </c>
      <c r="B51" s="8">
        <v>33878</v>
      </c>
      <c r="C51" s="10" t="s">
        <v>285</v>
      </c>
      <c r="D51" s="10">
        <v>3425</v>
      </c>
      <c r="E51" s="10" t="s">
        <v>286</v>
      </c>
      <c r="F51" s="10" t="s">
        <v>287</v>
      </c>
      <c r="G51" s="10" t="s">
        <v>288</v>
      </c>
      <c r="H51" s="9"/>
    </row>
    <row r="52" spans="1:8" ht="15" thickBot="1" x14ac:dyDescent="0.25">
      <c r="A52" s="7" t="s">
        <v>110</v>
      </c>
      <c r="B52" s="8">
        <v>33493</v>
      </c>
      <c r="C52" s="10" t="s">
        <v>289</v>
      </c>
      <c r="D52" s="10">
        <v>2699</v>
      </c>
      <c r="E52" s="10" t="s">
        <v>290</v>
      </c>
      <c r="F52" s="10" t="s">
        <v>138</v>
      </c>
      <c r="G52" s="10" t="s">
        <v>291</v>
      </c>
      <c r="H52" s="9"/>
    </row>
    <row r="53" spans="1:8" ht="15" thickBot="1" x14ac:dyDescent="0.25">
      <c r="A53" s="7" t="s">
        <v>98</v>
      </c>
      <c r="B53" s="8">
        <v>35438</v>
      </c>
      <c r="C53" s="10" t="s">
        <v>292</v>
      </c>
      <c r="D53" s="10">
        <v>30388</v>
      </c>
      <c r="E53" s="10" t="s">
        <v>293</v>
      </c>
      <c r="F53" s="10" t="s">
        <v>294</v>
      </c>
      <c r="G53" s="10" t="s">
        <v>295</v>
      </c>
      <c r="H53" s="9"/>
    </row>
    <row r="54" spans="1:8" ht="15" thickBot="1" x14ac:dyDescent="0.25">
      <c r="A54" s="7" t="s">
        <v>296</v>
      </c>
      <c r="B54" s="8">
        <v>21891</v>
      </c>
      <c r="C54" s="10" t="s">
        <v>297</v>
      </c>
      <c r="D54" s="10">
        <v>598</v>
      </c>
      <c r="E54" s="10" t="s">
        <v>298</v>
      </c>
      <c r="F54" s="10" t="s">
        <v>299</v>
      </c>
      <c r="G54" s="10" t="s">
        <v>300</v>
      </c>
      <c r="H54" s="6" t="s">
        <v>301</v>
      </c>
    </row>
    <row r="55" spans="1:8" ht="15" thickBot="1" x14ac:dyDescent="0.25">
      <c r="A55" s="7" t="s">
        <v>52</v>
      </c>
      <c r="B55" s="8">
        <v>36151</v>
      </c>
      <c r="C55" s="10" t="s">
        <v>302</v>
      </c>
      <c r="D55" s="10">
        <v>21848</v>
      </c>
      <c r="E55" s="10" t="s">
        <v>303</v>
      </c>
      <c r="F55" s="10" t="s">
        <v>304</v>
      </c>
      <c r="G55" s="10" t="s">
        <v>305</v>
      </c>
      <c r="H55" s="9"/>
    </row>
    <row r="56" spans="1:8" ht="15" thickBot="1" x14ac:dyDescent="0.25">
      <c r="A56" s="7" t="s">
        <v>72</v>
      </c>
      <c r="B56" s="8">
        <v>21024</v>
      </c>
      <c r="C56" s="10" t="s">
        <v>306</v>
      </c>
      <c r="D56" s="10">
        <v>12428</v>
      </c>
      <c r="E56" s="10" t="s">
        <v>307</v>
      </c>
      <c r="F56" s="10" t="s">
        <v>308</v>
      </c>
      <c r="G56" s="10" t="s">
        <v>309</v>
      </c>
      <c r="H56" s="7">
        <v>-2</v>
      </c>
    </row>
    <row r="57" spans="1:8" ht="15" thickBot="1" x14ac:dyDescent="0.25">
      <c r="A57" s="7" t="s">
        <v>13</v>
      </c>
      <c r="B57" s="8">
        <v>21891</v>
      </c>
      <c r="C57" s="10" t="s">
        <v>310</v>
      </c>
      <c r="D57" s="10">
        <v>29577</v>
      </c>
      <c r="E57" s="10" t="s">
        <v>311</v>
      </c>
      <c r="F57" s="10" t="s">
        <v>312</v>
      </c>
      <c r="G57" s="10" t="s">
        <v>313</v>
      </c>
      <c r="H57" s="7">
        <v>-2</v>
      </c>
    </row>
    <row r="58" spans="1:8" ht="15" thickBot="1" x14ac:dyDescent="0.25">
      <c r="A58" s="7" t="s">
        <v>14</v>
      </c>
      <c r="B58" s="8">
        <v>21891</v>
      </c>
      <c r="C58" s="10" t="s">
        <v>140</v>
      </c>
      <c r="D58" s="10">
        <v>8067</v>
      </c>
      <c r="E58" s="10" t="s">
        <v>314</v>
      </c>
      <c r="F58" s="10" t="s">
        <v>315</v>
      </c>
      <c r="G58" s="10" t="s">
        <v>316</v>
      </c>
      <c r="H58" s="9"/>
    </row>
    <row r="59" spans="1:8" ht="15" thickBot="1" x14ac:dyDescent="0.25">
      <c r="A59" s="7" t="s">
        <v>317</v>
      </c>
      <c r="B59" s="8">
        <v>21891</v>
      </c>
      <c r="C59" s="10" t="s">
        <v>197</v>
      </c>
      <c r="D59" s="10">
        <v>10236</v>
      </c>
      <c r="E59" s="10" t="s">
        <v>318</v>
      </c>
      <c r="F59" s="10" t="s">
        <v>319</v>
      </c>
      <c r="G59" s="10" t="s">
        <v>320</v>
      </c>
      <c r="H59" s="9"/>
    </row>
    <row r="60" spans="1:8" ht="15" thickBot="1" x14ac:dyDescent="0.25">
      <c r="A60" s="9" t="s">
        <v>53</v>
      </c>
      <c r="B60" s="8">
        <v>42604</v>
      </c>
      <c r="C60" s="9"/>
      <c r="D60" s="9"/>
      <c r="E60" s="10" t="s">
        <v>127</v>
      </c>
      <c r="F60" s="9"/>
      <c r="G60" s="9"/>
      <c r="H60" s="9"/>
    </row>
    <row r="61" spans="1:8" ht="15" thickBot="1" x14ac:dyDescent="0.25">
      <c r="A61" s="7" t="s">
        <v>32</v>
      </c>
      <c r="B61" s="8">
        <v>21891</v>
      </c>
      <c r="C61" s="10" t="s">
        <v>214</v>
      </c>
      <c r="D61" s="10">
        <v>4475</v>
      </c>
      <c r="E61" s="10" t="s">
        <v>321</v>
      </c>
      <c r="F61" s="10" t="s">
        <v>322</v>
      </c>
      <c r="G61" s="10" t="s">
        <v>323</v>
      </c>
      <c r="H61" s="7">
        <v>-8</v>
      </c>
    </row>
    <row r="62" spans="1:8" ht="15" thickBot="1" x14ac:dyDescent="0.25">
      <c r="A62" s="7" t="s">
        <v>85</v>
      </c>
      <c r="B62" s="8">
        <v>21891</v>
      </c>
      <c r="C62" s="10" t="s">
        <v>324</v>
      </c>
      <c r="D62" s="10">
        <v>32222</v>
      </c>
      <c r="E62" s="10" t="s">
        <v>325</v>
      </c>
      <c r="F62" s="10" t="s">
        <v>326</v>
      </c>
      <c r="G62" s="10" t="s">
        <v>327</v>
      </c>
      <c r="H62" s="9"/>
    </row>
    <row r="63" spans="1:8" ht="15" thickBot="1" x14ac:dyDescent="0.25">
      <c r="A63" s="9" t="s">
        <v>42</v>
      </c>
      <c r="B63" s="8">
        <v>42604</v>
      </c>
      <c r="C63" s="9"/>
      <c r="D63" s="10">
        <v>6376</v>
      </c>
      <c r="E63" s="10" t="s">
        <v>127</v>
      </c>
      <c r="F63" s="9"/>
      <c r="G63" s="9"/>
      <c r="H63" s="9"/>
    </row>
    <row r="64" spans="1:8" ht="15" thickBot="1" x14ac:dyDescent="0.25">
      <c r="A64" s="7" t="s">
        <v>99</v>
      </c>
      <c r="B64" s="8">
        <v>31761</v>
      </c>
      <c r="C64" s="10" t="s">
        <v>328</v>
      </c>
      <c r="D64" s="10">
        <v>47460</v>
      </c>
      <c r="E64" s="10" t="s">
        <v>329</v>
      </c>
      <c r="F64" s="10" t="s">
        <v>330</v>
      </c>
      <c r="G64" s="10" t="s">
        <v>331</v>
      </c>
      <c r="H64" s="7">
        <v>-4</v>
      </c>
    </row>
    <row r="65" spans="1:8" ht="15" thickBot="1" x14ac:dyDescent="0.25">
      <c r="A65" s="7" t="s">
        <v>332</v>
      </c>
      <c r="B65" s="8">
        <v>21891</v>
      </c>
      <c r="C65" s="10" t="s">
        <v>333</v>
      </c>
      <c r="D65" s="10">
        <v>21968</v>
      </c>
      <c r="E65" s="10" t="s">
        <v>334</v>
      </c>
      <c r="F65" s="10" t="s">
        <v>335</v>
      </c>
      <c r="G65" s="10" t="s">
        <v>336</v>
      </c>
      <c r="H65" s="9"/>
    </row>
    <row r="66" spans="1:8" ht="15" thickBot="1" x14ac:dyDescent="0.25">
      <c r="A66" s="7" t="s">
        <v>43</v>
      </c>
      <c r="B66" s="8">
        <v>42359</v>
      </c>
      <c r="C66" s="10" t="s">
        <v>337</v>
      </c>
      <c r="D66" s="9"/>
      <c r="E66" s="10" t="s">
        <v>127</v>
      </c>
      <c r="F66" s="9"/>
      <c r="G66" s="9"/>
      <c r="H66" s="9"/>
    </row>
    <row r="67" spans="1:8" ht="15" thickBot="1" x14ac:dyDescent="0.25">
      <c r="A67" s="7" t="s">
        <v>86</v>
      </c>
      <c r="B67" s="8">
        <v>21891</v>
      </c>
      <c r="C67" s="10" t="s">
        <v>338</v>
      </c>
      <c r="D67" s="10">
        <v>316</v>
      </c>
      <c r="E67" s="10" t="s">
        <v>186</v>
      </c>
      <c r="F67" s="10" t="s">
        <v>339</v>
      </c>
      <c r="G67" s="10" t="s">
        <v>340</v>
      </c>
      <c r="H67" s="9"/>
    </row>
    <row r="68" spans="1:8" ht="15" thickBot="1" x14ac:dyDescent="0.25">
      <c r="A68" s="7" t="s">
        <v>16</v>
      </c>
      <c r="B68" s="8">
        <v>21891</v>
      </c>
      <c r="C68" s="10" t="s">
        <v>341</v>
      </c>
      <c r="D68" s="10">
        <v>35069</v>
      </c>
      <c r="E68" s="10" t="s">
        <v>342</v>
      </c>
      <c r="F68" s="10" t="s">
        <v>343</v>
      </c>
      <c r="G68" s="10" t="s">
        <v>344</v>
      </c>
      <c r="H68" s="9"/>
    </row>
    <row r="69" spans="1:8" ht="15" thickBot="1" x14ac:dyDescent="0.25">
      <c r="A69" s="7" t="s">
        <v>111</v>
      </c>
      <c r="B69" s="8">
        <v>42604</v>
      </c>
      <c r="C69" s="10" t="s">
        <v>345</v>
      </c>
      <c r="D69" s="10">
        <v>4352</v>
      </c>
      <c r="E69" s="10" t="s">
        <v>127</v>
      </c>
      <c r="F69" s="10" t="s">
        <v>346</v>
      </c>
      <c r="G69" s="9"/>
      <c r="H69" s="9"/>
    </row>
    <row r="70" spans="1:8" ht="15" thickBot="1" x14ac:dyDescent="0.25">
      <c r="A70" s="7" t="s">
        <v>112</v>
      </c>
      <c r="B70" s="8">
        <v>33493</v>
      </c>
      <c r="C70" s="10" t="s">
        <v>347</v>
      </c>
      <c r="D70" s="10">
        <v>3290</v>
      </c>
      <c r="E70" s="10" t="s">
        <v>348</v>
      </c>
      <c r="F70" s="10" t="s">
        <v>349</v>
      </c>
      <c r="G70" s="10" t="s">
        <v>350</v>
      </c>
      <c r="H70" s="7">
        <v>-3</v>
      </c>
    </row>
    <row r="71" spans="1:8" ht="15" thickBot="1" x14ac:dyDescent="0.25">
      <c r="A71" s="7" t="s">
        <v>17</v>
      </c>
      <c r="B71" s="8">
        <v>21891</v>
      </c>
      <c r="C71" s="10" t="s">
        <v>351</v>
      </c>
      <c r="D71" s="10">
        <v>1869</v>
      </c>
      <c r="E71" s="10" t="s">
        <v>141</v>
      </c>
      <c r="F71" s="10" t="s">
        <v>352</v>
      </c>
      <c r="G71" s="10" t="s">
        <v>353</v>
      </c>
      <c r="H71" s="9"/>
    </row>
    <row r="72" spans="1:8" ht="15" thickBot="1" x14ac:dyDescent="0.25">
      <c r="A72" s="7" t="s">
        <v>113</v>
      </c>
      <c r="B72" s="8">
        <v>32881</v>
      </c>
      <c r="C72" s="10" t="s">
        <v>354</v>
      </c>
      <c r="D72" s="10">
        <v>50020</v>
      </c>
      <c r="E72" s="10" t="s">
        <v>355</v>
      </c>
      <c r="F72" s="10" t="s">
        <v>356</v>
      </c>
      <c r="G72" s="10" t="s">
        <v>357</v>
      </c>
      <c r="H72" s="9"/>
    </row>
    <row r="73" spans="1:8" ht="15" thickBot="1" x14ac:dyDescent="0.25">
      <c r="A73" s="7" t="s">
        <v>18</v>
      </c>
      <c r="B73" s="8">
        <v>21891</v>
      </c>
      <c r="C73" s="10" t="s">
        <v>358</v>
      </c>
      <c r="D73" s="10">
        <v>19069</v>
      </c>
      <c r="E73" s="10" t="s">
        <v>359</v>
      </c>
      <c r="F73" s="10" t="s">
        <v>360</v>
      </c>
      <c r="G73" s="10" t="s">
        <v>361</v>
      </c>
      <c r="H73" s="9"/>
    </row>
    <row r="74" spans="1:8" ht="15" thickBot="1" x14ac:dyDescent="0.25">
      <c r="A74" s="7" t="s">
        <v>44</v>
      </c>
      <c r="B74" s="8">
        <v>25028</v>
      </c>
      <c r="C74" s="10" t="s">
        <v>362</v>
      </c>
      <c r="D74" s="10">
        <v>78624</v>
      </c>
      <c r="E74" s="10" t="s">
        <v>363</v>
      </c>
      <c r="F74" s="10" t="s">
        <v>364</v>
      </c>
      <c r="G74" s="10" t="s">
        <v>365</v>
      </c>
      <c r="H74" s="9"/>
    </row>
    <row r="75" spans="1:8" ht="15" thickBot="1" x14ac:dyDescent="0.25">
      <c r="A75" s="7" t="s">
        <v>19</v>
      </c>
      <c r="B75" s="8">
        <v>21891</v>
      </c>
      <c r="C75" s="10" t="s">
        <v>366</v>
      </c>
      <c r="D75" s="10">
        <v>5800</v>
      </c>
      <c r="E75" s="10" t="s">
        <v>367</v>
      </c>
      <c r="F75" s="10" t="s">
        <v>368</v>
      </c>
      <c r="G75" s="10" t="s">
        <v>369</v>
      </c>
      <c r="H75" s="9"/>
    </row>
    <row r="76" spans="1:8" ht="15" thickBot="1" x14ac:dyDescent="0.25">
      <c r="A76" s="7" t="s">
        <v>34</v>
      </c>
      <c r="B76" s="8">
        <v>23370</v>
      </c>
      <c r="C76" s="10" t="s">
        <v>370</v>
      </c>
      <c r="D76" s="10">
        <v>4132</v>
      </c>
      <c r="E76" s="10" t="s">
        <v>371</v>
      </c>
      <c r="F76" s="10" t="s">
        <v>372</v>
      </c>
      <c r="G76" s="10" t="s">
        <v>373</v>
      </c>
      <c r="H76" s="9"/>
    </row>
    <row r="77" spans="1:8" ht="15" thickBot="1" x14ac:dyDescent="0.25">
      <c r="A77" s="7" t="s">
        <v>45</v>
      </c>
      <c r="B77" s="8">
        <v>42604</v>
      </c>
      <c r="C77" s="10" t="s">
        <v>374</v>
      </c>
      <c r="D77" s="10">
        <v>35333</v>
      </c>
      <c r="E77" s="10" t="s">
        <v>127</v>
      </c>
      <c r="F77" s="10" t="s">
        <v>375</v>
      </c>
      <c r="G77" s="9"/>
      <c r="H77" s="9"/>
    </row>
    <row r="78" spans="1:8" ht="15" thickBot="1" x14ac:dyDescent="0.25">
      <c r="A78" s="7" t="s">
        <v>73</v>
      </c>
      <c r="B78" s="8">
        <v>21891</v>
      </c>
      <c r="C78" s="10" t="s">
        <v>376</v>
      </c>
      <c r="D78" s="10">
        <v>47175</v>
      </c>
      <c r="E78" s="10" t="s">
        <v>377</v>
      </c>
      <c r="F78" s="10" t="s">
        <v>378</v>
      </c>
      <c r="G78" s="10" t="s">
        <v>379</v>
      </c>
      <c r="H78" s="9"/>
    </row>
    <row r="79" spans="1:8" ht="15" thickBot="1" x14ac:dyDescent="0.25">
      <c r="A79" s="7" t="s">
        <v>20</v>
      </c>
      <c r="B79" s="8">
        <v>21891</v>
      </c>
      <c r="C79" s="10" t="s">
        <v>380</v>
      </c>
      <c r="D79" s="10">
        <v>21221</v>
      </c>
      <c r="E79" s="10" t="s">
        <v>381</v>
      </c>
      <c r="F79" s="10" t="s">
        <v>382</v>
      </c>
      <c r="G79" s="10" t="s">
        <v>383</v>
      </c>
      <c r="H79" s="9"/>
    </row>
    <row r="80" spans="1:8" ht="15" thickBot="1" x14ac:dyDescent="0.25">
      <c r="A80" s="7" t="s">
        <v>100</v>
      </c>
      <c r="B80" s="8">
        <v>21891</v>
      </c>
      <c r="C80" s="10" t="s">
        <v>384</v>
      </c>
      <c r="D80" s="10">
        <v>14392</v>
      </c>
      <c r="E80" s="10" t="s">
        <v>385</v>
      </c>
      <c r="F80" s="10" t="s">
        <v>386</v>
      </c>
      <c r="G80" s="10" t="s">
        <v>387</v>
      </c>
      <c r="H80" s="9"/>
    </row>
    <row r="81" spans="1:8" ht="15" thickBot="1" x14ac:dyDescent="0.25">
      <c r="A81" s="7" t="s">
        <v>114</v>
      </c>
      <c r="B81" s="8">
        <v>42604</v>
      </c>
      <c r="C81" s="9"/>
      <c r="D81" s="10">
        <v>757</v>
      </c>
      <c r="E81" s="10" t="s">
        <v>127</v>
      </c>
      <c r="F81" s="9"/>
      <c r="G81" s="9"/>
      <c r="H81" s="9"/>
    </row>
    <row r="82" spans="1:8" ht="15" thickBot="1" x14ac:dyDescent="0.25">
      <c r="A82" s="7" t="s">
        <v>35</v>
      </c>
      <c r="B82" s="8">
        <v>21891</v>
      </c>
      <c r="C82" s="10" t="s">
        <v>388</v>
      </c>
      <c r="D82" s="10">
        <v>8692</v>
      </c>
      <c r="E82" s="10" t="s">
        <v>389</v>
      </c>
      <c r="F82" s="10" t="s">
        <v>390</v>
      </c>
      <c r="G82" s="10" t="s">
        <v>391</v>
      </c>
      <c r="H82" s="9"/>
    </row>
    <row r="83" spans="1:8" ht="15" thickBot="1" x14ac:dyDescent="0.25">
      <c r="A83" s="7" t="s">
        <v>36</v>
      </c>
      <c r="B83" s="8">
        <v>21891</v>
      </c>
      <c r="C83" s="10" t="s">
        <v>392</v>
      </c>
      <c r="D83" s="10">
        <v>13238</v>
      </c>
      <c r="E83" s="10" t="s">
        <v>393</v>
      </c>
      <c r="F83" s="10" t="s">
        <v>394</v>
      </c>
      <c r="G83" s="10" t="s">
        <v>395</v>
      </c>
      <c r="H83" s="9"/>
    </row>
    <row r="84" spans="1:8" ht="15" thickBot="1" x14ac:dyDescent="0.25">
      <c r="A84" s="7" t="s">
        <v>396</v>
      </c>
      <c r="B84" s="8">
        <v>21891</v>
      </c>
      <c r="C84" s="10" t="s">
        <v>397</v>
      </c>
      <c r="D84" s="10">
        <v>28957</v>
      </c>
      <c r="E84" s="10" t="s">
        <v>398</v>
      </c>
      <c r="F84" s="10" t="s">
        <v>399</v>
      </c>
      <c r="G84" s="10" t="s">
        <v>400</v>
      </c>
      <c r="H84" s="9"/>
    </row>
    <row r="85" spans="1:8" ht="15" thickBot="1" x14ac:dyDescent="0.25">
      <c r="A85" s="7" t="s">
        <v>37</v>
      </c>
      <c r="B85" s="8">
        <v>26499</v>
      </c>
      <c r="C85" s="10" t="s">
        <v>401</v>
      </c>
      <c r="D85" s="10">
        <v>6465</v>
      </c>
      <c r="E85" s="10" t="s">
        <v>402</v>
      </c>
      <c r="F85" s="10" t="s">
        <v>364</v>
      </c>
      <c r="G85" s="10" t="s">
        <v>403</v>
      </c>
      <c r="H85" s="9"/>
    </row>
    <row r="86" spans="1:8" ht="15" thickBot="1" x14ac:dyDescent="0.25">
      <c r="A86" s="7" t="s">
        <v>46</v>
      </c>
      <c r="B86" s="8">
        <v>21891</v>
      </c>
      <c r="C86" s="10" t="s">
        <v>404</v>
      </c>
      <c r="D86" s="10">
        <v>60403</v>
      </c>
      <c r="E86" s="10" t="s">
        <v>405</v>
      </c>
      <c r="F86" s="10" t="s">
        <v>406</v>
      </c>
      <c r="G86" s="10" t="s">
        <v>407</v>
      </c>
      <c r="H86" s="9"/>
    </row>
    <row r="87" spans="1:8" ht="15" thickBot="1" x14ac:dyDescent="0.25">
      <c r="A87" s="7" t="s">
        <v>87</v>
      </c>
      <c r="B87" s="8">
        <v>33493</v>
      </c>
      <c r="C87" s="10" t="s">
        <v>408</v>
      </c>
      <c r="D87" s="10">
        <v>5775</v>
      </c>
      <c r="E87" s="10" t="s">
        <v>409</v>
      </c>
      <c r="F87" s="10" t="s">
        <v>410</v>
      </c>
      <c r="G87" s="10" t="s">
        <v>411</v>
      </c>
      <c r="H87" s="9"/>
    </row>
    <row r="88" spans="1:8" ht="15" thickBot="1" x14ac:dyDescent="0.25">
      <c r="A88" s="7" t="s">
        <v>88</v>
      </c>
      <c r="B88" s="8">
        <v>42604</v>
      </c>
      <c r="C88" s="10" t="s">
        <v>412</v>
      </c>
      <c r="D88" s="10">
        <v>1329</v>
      </c>
      <c r="E88" s="10" t="s">
        <v>127</v>
      </c>
      <c r="F88" s="10" t="s">
        <v>130</v>
      </c>
      <c r="G88" s="9"/>
      <c r="H88" s="9"/>
    </row>
    <row r="89" spans="1:8" ht="15" thickBot="1" x14ac:dyDescent="0.25">
      <c r="A89" s="7" t="s">
        <v>89</v>
      </c>
      <c r="B89" s="8">
        <v>21891</v>
      </c>
      <c r="C89" s="10" t="s">
        <v>413</v>
      </c>
      <c r="D89" s="10">
        <v>12844</v>
      </c>
      <c r="E89" s="10" t="s">
        <v>414</v>
      </c>
      <c r="F89" s="10" t="s">
        <v>283</v>
      </c>
      <c r="G89" s="10" t="s">
        <v>284</v>
      </c>
      <c r="H89" s="7">
        <v>-6</v>
      </c>
    </row>
    <row r="90" spans="1:8" ht="15" thickBot="1" x14ac:dyDescent="0.25">
      <c r="A90" s="7" t="s">
        <v>54</v>
      </c>
      <c r="B90" s="8">
        <v>21891</v>
      </c>
      <c r="C90" s="10" t="s">
        <v>415</v>
      </c>
      <c r="D90" s="10">
        <v>3657</v>
      </c>
      <c r="E90" s="10" t="s">
        <v>416</v>
      </c>
      <c r="F90" s="10" t="s">
        <v>417</v>
      </c>
      <c r="G90" s="10" t="s">
        <v>418</v>
      </c>
      <c r="H90" s="9"/>
    </row>
    <row r="91" spans="1:8" ht="15" thickBot="1" x14ac:dyDescent="0.25">
      <c r="A91" s="7" t="s">
        <v>90</v>
      </c>
      <c r="B91" s="8">
        <v>21891</v>
      </c>
      <c r="C91" s="10" t="s">
        <v>419</v>
      </c>
      <c r="D91" s="10">
        <v>15125</v>
      </c>
      <c r="E91" s="10" t="s">
        <v>420</v>
      </c>
      <c r="F91" s="10" t="s">
        <v>421</v>
      </c>
      <c r="G91" s="10" t="s">
        <v>422</v>
      </c>
      <c r="H91" s="9"/>
    </row>
    <row r="92" spans="1:8" ht="15" thickBot="1" x14ac:dyDescent="0.25">
      <c r="A92" s="7" t="s">
        <v>91</v>
      </c>
      <c r="B92" s="8">
        <v>21891</v>
      </c>
      <c r="C92" s="10" t="s">
        <v>423</v>
      </c>
      <c r="D92" s="10">
        <v>4591</v>
      </c>
      <c r="E92" s="10" t="s">
        <v>424</v>
      </c>
      <c r="F92" s="10" t="s">
        <v>425</v>
      </c>
      <c r="G92" s="10" t="s">
        <v>426</v>
      </c>
      <c r="H92" s="9"/>
    </row>
    <row r="93" spans="1:8" ht="15" thickBot="1" x14ac:dyDescent="0.25">
      <c r="A93" s="7" t="s">
        <v>92</v>
      </c>
      <c r="B93" s="8">
        <v>21891</v>
      </c>
      <c r="C93" s="10" t="s">
        <v>427</v>
      </c>
      <c r="D93" s="10">
        <v>1467</v>
      </c>
      <c r="E93" s="10" t="s">
        <v>428</v>
      </c>
      <c r="F93" s="10" t="s">
        <v>429</v>
      </c>
      <c r="G93" s="10" t="s">
        <v>430</v>
      </c>
      <c r="H93" s="9"/>
    </row>
    <row r="94" spans="1:8" ht="15" thickBot="1" x14ac:dyDescent="0.25">
      <c r="A94" s="7" t="s">
        <v>38</v>
      </c>
      <c r="B94" s="8">
        <v>21891</v>
      </c>
      <c r="C94" s="10" t="s">
        <v>431</v>
      </c>
      <c r="D94" s="10">
        <v>18659</v>
      </c>
      <c r="E94" s="10" t="s">
        <v>432</v>
      </c>
      <c r="F94" s="10" t="s">
        <v>433</v>
      </c>
      <c r="G94" s="10" t="s">
        <v>434</v>
      </c>
      <c r="H94" s="9"/>
    </row>
    <row r="95" spans="1:8" ht="15" thickBot="1" x14ac:dyDescent="0.25">
      <c r="A95" s="7" t="s">
        <v>55</v>
      </c>
      <c r="B95" s="8">
        <v>21891</v>
      </c>
      <c r="C95" s="10" t="s">
        <v>435</v>
      </c>
      <c r="D95" s="10">
        <v>14251</v>
      </c>
      <c r="E95" s="10" t="s">
        <v>436</v>
      </c>
      <c r="F95" s="10" t="s">
        <v>437</v>
      </c>
      <c r="G95" s="10" t="s">
        <v>438</v>
      </c>
      <c r="H95" s="9"/>
    </row>
    <row r="96" spans="1:8" ht="15" thickBot="1" x14ac:dyDescent="0.25">
      <c r="A96" s="7" t="s">
        <v>102</v>
      </c>
      <c r="B96" s="8">
        <v>21891</v>
      </c>
      <c r="C96" s="10" t="s">
        <v>132</v>
      </c>
      <c r="D96" s="10">
        <v>10522</v>
      </c>
      <c r="E96" s="10" t="s">
        <v>439</v>
      </c>
      <c r="F96" s="10" t="s">
        <v>440</v>
      </c>
      <c r="G96" s="10" t="s">
        <v>441</v>
      </c>
      <c r="H96" s="9"/>
    </row>
    <row r="97" spans="1:8" ht="15" thickBot="1" x14ac:dyDescent="0.25">
      <c r="A97" s="7" t="s">
        <v>93</v>
      </c>
      <c r="B97" s="8">
        <v>21891</v>
      </c>
      <c r="C97" s="10" t="s">
        <v>442</v>
      </c>
      <c r="D97" s="10">
        <v>33145</v>
      </c>
      <c r="E97" s="10" t="s">
        <v>443</v>
      </c>
      <c r="F97" s="10" t="s">
        <v>444</v>
      </c>
      <c r="G97" s="10" t="s">
        <v>445</v>
      </c>
      <c r="H97" s="9"/>
    </row>
    <row r="98" spans="1:8" ht="15" thickBot="1" x14ac:dyDescent="0.25">
      <c r="A98" s="9" t="s">
        <v>446</v>
      </c>
      <c r="B98" s="9" t="s">
        <v>447</v>
      </c>
      <c r="C98" s="10" t="s">
        <v>448</v>
      </c>
      <c r="D98" s="10">
        <v>115671</v>
      </c>
      <c r="E98" s="10" t="s">
        <v>449</v>
      </c>
      <c r="F98" s="10" t="s">
        <v>450</v>
      </c>
      <c r="G98" s="9"/>
      <c r="H98" s="9"/>
    </row>
    <row r="99" spans="1:8" ht="15.75" thickBot="1" x14ac:dyDescent="0.25">
      <c r="A99" s="11" t="s">
        <v>451</v>
      </c>
      <c r="B99" s="11"/>
      <c r="C99" s="11" t="s">
        <v>452</v>
      </c>
      <c r="D99" s="11">
        <v>1360590</v>
      </c>
      <c r="E99" s="11" t="s">
        <v>453</v>
      </c>
      <c r="F99" s="11" t="s">
        <v>454</v>
      </c>
      <c r="G99" s="11" t="s">
        <v>455</v>
      </c>
      <c r="H99" s="12"/>
    </row>
  </sheetData>
  <mergeCells count="4">
    <mergeCell ref="A1:A2"/>
    <mergeCell ref="C1:C2"/>
    <mergeCell ref="F1:F2"/>
    <mergeCell ref="H1:H2"/>
  </mergeCells>
  <hyperlinks>
    <hyperlink ref="A3" r:id="rId1" tooltip="Aberta dos Morros" display="https://pt.wikipedia.org/wiki/Aberta_dos_Morros" xr:uid="{00000000-0004-0000-0100-000000000000}"/>
    <hyperlink ref="A4" r:id="rId2" tooltip="Agronomia (Porto Alegre)" display="https://pt.wikipedia.org/wiki/Agronomia_(Porto_Alegre)" xr:uid="{00000000-0004-0000-0100-000001000000}"/>
    <hyperlink ref="H4" r:id="rId3" location="Notas" display="https://pt.wikipedia.org/wiki/Lista_de_bairros_de_Porto_Alegre - Notas" xr:uid="{00000000-0004-0000-0100-000002000000}"/>
    <hyperlink ref="A5" r:id="rId4" tooltip="Anchieta (Porto Alegre)" display="https://pt.wikipedia.org/wiki/Anchieta_(Porto_Alegre)" xr:uid="{00000000-0004-0000-0100-000003000000}"/>
    <hyperlink ref="A6" r:id="rId5" tooltip="Arquipélago (Porto Alegre)" display="https://pt.wikipedia.org/wiki/Arquip%C3%A9lago_(Porto_Alegre)" xr:uid="{00000000-0004-0000-0100-000004000000}"/>
    <hyperlink ref="A7" r:id="rId6" tooltip="Auxiliadora" display="https://pt.wikipedia.org/wiki/Auxiliadora" xr:uid="{00000000-0004-0000-0100-000005000000}"/>
    <hyperlink ref="A8" r:id="rId7" tooltip="Azenha (Porto Alegre)" display="https://pt.wikipedia.org/wiki/Azenha_(Porto_Alegre)" xr:uid="{00000000-0004-0000-0100-000006000000}"/>
    <hyperlink ref="H8" r:id="rId8" location="Notas" display="https://pt.wikipedia.org/wiki/Lista_de_bairros_de_Porto_Alegre - Notas" xr:uid="{00000000-0004-0000-0100-000007000000}"/>
    <hyperlink ref="A9" r:id="rId9" tooltip="Bela Vista (Porto Alegre)" display="https://pt.wikipedia.org/wiki/Bela_Vista_(Porto_Alegre)" xr:uid="{00000000-0004-0000-0100-000008000000}"/>
    <hyperlink ref="A10" r:id="rId10" tooltip="Belém Novo" display="https://pt.wikipedia.org/wiki/Bel%C3%A9m_Novo" xr:uid="{00000000-0004-0000-0100-000009000000}"/>
    <hyperlink ref="H10" r:id="rId11" location="Notas" display="https://pt.wikipedia.org/wiki/Lista_de_bairros_de_Porto_Alegre - Notas" xr:uid="{00000000-0004-0000-0100-00000A000000}"/>
    <hyperlink ref="A11" r:id="rId12" tooltip="Belém Velho" display="https://pt.wikipedia.org/wiki/Bel%C3%A9m_Velho" xr:uid="{00000000-0004-0000-0100-00000B000000}"/>
    <hyperlink ref="A12" r:id="rId13" tooltip="Boa Vista (Porto Alegre)" display="https://pt.wikipedia.org/wiki/Boa_Vista_(Porto_Alegre)" xr:uid="{00000000-0004-0000-0100-00000C000000}"/>
    <hyperlink ref="A13" r:id="rId14" tooltip="Boa Vista do Sul (Porto alegre) (página não existe)" display="https://pt.wikipedia.org/w/index.php?title=Boa_Vista_do_Sul_(Porto_alegre)&amp;action=edit&amp;redlink=1" xr:uid="{00000000-0004-0000-0100-00000D000000}"/>
    <hyperlink ref="A14" r:id="rId15" tooltip="Bom Jesus (Porto Alegre)" display="https://pt.wikipedia.org/wiki/Bom_Jesus_(Porto_Alegre)" xr:uid="{00000000-0004-0000-0100-00000E000000}"/>
    <hyperlink ref="H14" r:id="rId16" location="Notas" display="https://pt.wikipedia.org/wiki/Lista_de_bairros_de_Porto_Alegre - Notas" xr:uid="{00000000-0004-0000-0100-00000F000000}"/>
    <hyperlink ref="A15" r:id="rId17" tooltip="Bom Fim" display="https://pt.wikipedia.org/wiki/Bom_Fim" xr:uid="{00000000-0004-0000-0100-000010000000}"/>
    <hyperlink ref="A16" r:id="rId18" tooltip="Camaquã (Porto Alegre)" display="https://pt.wikipedia.org/wiki/Camaqu%C3%A3_(Porto_Alegre)" xr:uid="{00000000-0004-0000-0100-000011000000}"/>
    <hyperlink ref="A17" r:id="rId19" tooltip="Campo Novo (Porto Alegre)" display="https://pt.wikipedia.org/wiki/Campo_Novo_(Porto_Alegre)" xr:uid="{00000000-0004-0000-0100-000012000000}"/>
    <hyperlink ref="A18" r:id="rId20" tooltip="Cascata (Porto Alegre)" display="https://pt.wikipedia.org/wiki/Cascata_(Porto_Alegre)" xr:uid="{00000000-0004-0000-0100-000013000000}"/>
    <hyperlink ref="H18" r:id="rId21" location="Notas" display="https://pt.wikipedia.org/wiki/Lista_de_bairros_de_Porto_Alegre - Notas" xr:uid="{00000000-0004-0000-0100-000014000000}"/>
    <hyperlink ref="A19" r:id="rId22" tooltip="Cavalhada" display="https://pt.wikipedia.org/wiki/Cavalhada" xr:uid="{00000000-0004-0000-0100-000015000000}"/>
    <hyperlink ref="A20" r:id="rId23" tooltip="Centro (Porto Alegre)" display="https://pt.wikipedia.org/wiki/Centro_(Porto_Alegre)" xr:uid="{00000000-0004-0000-0100-000016000000}"/>
    <hyperlink ref="H20" r:id="rId24" location="Notas" display="https://pt.wikipedia.org/wiki/Lista_de_bairros_de_Porto_Alegre - Notas" xr:uid="{00000000-0004-0000-0100-000017000000}"/>
    <hyperlink ref="A21" r:id="rId25" tooltip="Chácara das Pedras" display="https://pt.wikipedia.org/wiki/Ch%C3%A1cara_das_Pedras" xr:uid="{00000000-0004-0000-0100-000018000000}"/>
    <hyperlink ref="A22" r:id="rId26" tooltip="Chapéu do Sol" display="https://pt.wikipedia.org/wiki/Chap%C3%A9u_do_Sol" xr:uid="{00000000-0004-0000-0100-000019000000}"/>
    <hyperlink ref="A23" r:id="rId27" tooltip="Cidade Baixa (Porto Alegre)" display="https://pt.wikipedia.org/wiki/Cidade_Baixa_(Porto_Alegre)" xr:uid="{00000000-0004-0000-0100-00001A000000}"/>
    <hyperlink ref="H23" r:id="rId28" location="Notas" display="https://pt.wikipedia.org/wiki/Lista_de_bairros_de_Porto_Alegre - Notas" xr:uid="{00000000-0004-0000-0100-00001B000000}"/>
    <hyperlink ref="A24" r:id="rId29" tooltip="Coronel Aparício Borges" display="https://pt.wikipedia.org/wiki/Coronel_Apar%C3%ADcio_Borges" xr:uid="{00000000-0004-0000-0100-00001C000000}"/>
    <hyperlink ref="A25" r:id="rId30" tooltip="Costa e Silva (Porto Alegre)" display="https://pt.wikipedia.org/wiki/Costa_e_Silva_(Porto_Alegre)" xr:uid="{00000000-0004-0000-0100-00001D000000}"/>
    <hyperlink ref="A26" r:id="rId31" tooltip="Cristal (Porto Alegre)" display="https://pt.wikipedia.org/wiki/Cristal_(Porto_Alegre)" xr:uid="{00000000-0004-0000-0100-00001E000000}"/>
    <hyperlink ref="A27" r:id="rId32" tooltip="Cristo Redentor (Porto Alegre)" display="https://pt.wikipedia.org/wiki/Cristo_Redentor_(Porto_Alegre)" xr:uid="{00000000-0004-0000-0100-00001F000000}"/>
    <hyperlink ref="A28" r:id="rId33" tooltip="Espírito Santo (Porto Alegre)" display="https://pt.wikipedia.org/wiki/Esp%C3%ADrito_Santo_(Porto_Alegre)" xr:uid="{00000000-0004-0000-0100-000020000000}"/>
    <hyperlink ref="A29" r:id="rId34" tooltip="Extrema (Porto Alegre)" display="https://pt.wikipedia.org/wiki/Extrema_(Porto_Alegre)" xr:uid="{00000000-0004-0000-0100-000021000000}"/>
    <hyperlink ref="A30" r:id="rId35" tooltip="Farrapos (Porto Alegre)" display="https://pt.wikipedia.org/wiki/Farrapos_(Porto_Alegre)" xr:uid="{00000000-0004-0000-0100-000022000000}"/>
    <hyperlink ref="A31" r:id="rId36" tooltip="Farroupilha (Porto Alegre)" display="https://pt.wikipedia.org/wiki/Farroupilha_(Porto_Alegre)" xr:uid="{00000000-0004-0000-0100-000023000000}"/>
    <hyperlink ref="A32" r:id="rId37" tooltip="Floresta (Porto Alegre)" display="https://pt.wikipedia.org/wiki/Floresta_(Porto_Alegre)" xr:uid="{00000000-0004-0000-0100-000024000000}"/>
    <hyperlink ref="A33" r:id="rId38" tooltip="Glória (Porto Alegre)" display="https://pt.wikipedia.org/wiki/Gl%C3%B3ria_(Porto_Alegre)" xr:uid="{00000000-0004-0000-0100-000025000000}"/>
    <hyperlink ref="H33" r:id="rId39" location="Notas" display="https://pt.wikipedia.org/wiki/Lista_de_bairros_de_Porto_Alegre - Notas" xr:uid="{00000000-0004-0000-0100-000026000000}"/>
    <hyperlink ref="A34" r:id="rId40" tooltip="Guarujá (Porto Alegre)" display="https://pt.wikipedia.org/wiki/Guaruj%C3%A1_(Porto_Alegre)" xr:uid="{00000000-0004-0000-0100-000027000000}"/>
    <hyperlink ref="A35" r:id="rId41" tooltip="Higienópolis (Porto Alegre)" display="https://pt.wikipedia.org/wiki/Higien%C3%B3polis_(Porto_Alegre)" xr:uid="{00000000-0004-0000-0100-000028000000}"/>
    <hyperlink ref="A36" r:id="rId42" tooltip="Hípica" display="https://pt.wikipedia.org/wiki/H%C3%ADpica" xr:uid="{00000000-0004-0000-0100-000029000000}"/>
    <hyperlink ref="A37" r:id="rId43" tooltip="Humaitá (Porto Alegre)" display="https://pt.wikipedia.org/wiki/Humait%C3%A1_(Porto_Alegre)" xr:uid="{00000000-0004-0000-0100-00002A000000}"/>
    <hyperlink ref="A38" r:id="rId44" tooltip="Independência (Porto Alegre)" display="https://pt.wikipedia.org/wiki/Independ%C3%AAncia_(Porto_Alegre)" xr:uid="{00000000-0004-0000-0100-00002B000000}"/>
    <hyperlink ref="A39" r:id="rId45" tooltip="Ipanema (Porto Alegre)" display="https://pt.wikipedia.org/wiki/Ipanema_(Porto_Alegre)" xr:uid="{00000000-0004-0000-0100-00002C000000}"/>
    <hyperlink ref="A40" r:id="rId46" tooltip="Jardim Botânico (Porto Alegre)" display="https://pt.wikipedia.org/wiki/Jardim_Bot%C3%A2nico_(Porto_Alegre)" xr:uid="{00000000-0004-0000-0100-00002D000000}"/>
    <hyperlink ref="A41" r:id="rId47" tooltip="Jardim Carvalho" display="https://pt.wikipedia.org/wiki/Jardim_Carvalho" xr:uid="{00000000-0004-0000-0100-00002E000000}"/>
    <hyperlink ref="A42" r:id="rId48" tooltip="Jardim Dona Leopoldina" display="https://pt.wikipedia.org/wiki/Jardim_Dona_Leopoldina" xr:uid="{00000000-0004-0000-0100-00002F000000}"/>
    <hyperlink ref="A43" r:id="rId49" tooltip="Jardim Floresta (Porto Alegre)" display="https://pt.wikipedia.org/wiki/Jardim_Floresta_(Porto_Alegre)" xr:uid="{00000000-0004-0000-0100-000030000000}"/>
    <hyperlink ref="A44" r:id="rId50" tooltip="Jardim Isabel (Porto Alegre)" display="https://pt.wikipedia.org/wiki/Jardim_Isabel_(Porto_Alegre)" xr:uid="{00000000-0004-0000-0100-000031000000}"/>
    <hyperlink ref="A45" r:id="rId51" tooltip="Jardim Itu-Sabará" display="https://pt.wikipedia.org/wiki/Jardim_Itu-Sabar%C3%A1" xr:uid="{00000000-0004-0000-0100-000032000000}"/>
    <hyperlink ref="A46" r:id="rId52" tooltip="Jardim Itu" display="https://pt.wikipedia.org/wiki/Jardim_Itu" xr:uid="{00000000-0004-0000-0100-000033000000}"/>
    <hyperlink ref="A48" r:id="rId53" tooltip="Jardim Lindóia" display="https://pt.wikipedia.org/wiki/Jardim_Lind%C3%B3ia" xr:uid="{00000000-0004-0000-0100-000034000000}"/>
    <hyperlink ref="A49" r:id="rId54" tooltip="Jardim do Salso" display="https://pt.wikipedia.org/wiki/Jardim_do_Salso" xr:uid="{00000000-0004-0000-0100-000035000000}"/>
    <hyperlink ref="A50" r:id="rId55" tooltip="Jardim São Pedro (Porto Alegre)" display="https://pt.wikipedia.org/wiki/Jardim_S%C3%A3o_Pedro_(Porto_Alegre)" xr:uid="{00000000-0004-0000-0100-000036000000}"/>
    <hyperlink ref="A51" r:id="rId56" tooltip="Lageado (Porto Alegre)" display="https://pt.wikipedia.org/wiki/Lageado_(Porto_Alegre)" xr:uid="{00000000-0004-0000-0100-000037000000}"/>
    <hyperlink ref="A52" r:id="rId57" tooltip="Lami (Porto Alegre)" display="https://pt.wikipedia.org/wiki/Lami_(Porto_Alegre)" xr:uid="{00000000-0004-0000-0100-000038000000}"/>
    <hyperlink ref="A53" r:id="rId58" tooltip="Lomba do Pinheiro" display="https://pt.wikipedia.org/wiki/Lomba_do_Pinheiro" xr:uid="{00000000-0004-0000-0100-000039000000}"/>
    <hyperlink ref="A54" r:id="rId59" tooltip="Marcílio Dias (Porto Alegre)" display="https://pt.wikipedia.org/wiki/Marc%C3%ADlio_Dias_(Porto_Alegre)" xr:uid="{00000000-0004-0000-0100-00003A000000}"/>
    <hyperlink ref="A55" r:id="rId60" tooltip="Mário Quintana (Porto Alegre)" display="https://pt.wikipedia.org/wiki/M%C3%A1rio_Quintana_(Porto_Alegre)" xr:uid="{00000000-0004-0000-0100-00003B000000}"/>
    <hyperlink ref="A56" r:id="rId61" tooltip="Medianeira (Porto Alegre)" display="https://pt.wikipedia.org/wiki/Medianeira_(Porto_Alegre)" xr:uid="{00000000-0004-0000-0100-00003C000000}"/>
    <hyperlink ref="H56" r:id="rId62" location="Notas" display="https://pt.wikipedia.org/wiki/Lista_de_bairros_de_Porto_Alegre - Notas" xr:uid="{00000000-0004-0000-0100-00003D000000}"/>
    <hyperlink ref="A57" r:id="rId63" tooltip="Menino Deus (Porto Alegre)" display="https://pt.wikipedia.org/wiki/Menino_Deus_(Porto_Alegre)" xr:uid="{00000000-0004-0000-0100-00003E000000}"/>
    <hyperlink ref="H57" r:id="rId64" location="Notas" display="https://pt.wikipedia.org/wiki/Lista_de_bairros_de_Porto_Alegre - Notas" xr:uid="{00000000-0004-0000-0100-00003F000000}"/>
    <hyperlink ref="A58" r:id="rId65" tooltip="Moinhos de Vento (Porto Alegre)" display="https://pt.wikipedia.org/wiki/Moinhos_de_Vento_(Porto_Alegre)" xr:uid="{00000000-0004-0000-0100-000040000000}"/>
    <hyperlink ref="A59" r:id="rId66" tooltip="Mont'Serrat" display="https://pt.wikipedia.org/wiki/Mont%27Serrat" xr:uid="{00000000-0004-0000-0100-000041000000}"/>
    <hyperlink ref="A61" r:id="rId67" tooltip="Navegantes (Porto Alegre)" display="https://pt.wikipedia.org/wiki/Navegantes_(Porto_Alegre)" xr:uid="{00000000-0004-0000-0100-000042000000}"/>
    <hyperlink ref="H61" r:id="rId68" location="Notas" display="https://pt.wikipedia.org/wiki/Lista_de_bairros_de_Porto_Alegre - Notas" xr:uid="{00000000-0004-0000-0100-000043000000}"/>
    <hyperlink ref="A62" r:id="rId69" tooltip="Nonoai (Porto Alegre)" display="https://pt.wikipedia.org/wiki/Nonoai_(Porto_Alegre)" xr:uid="{00000000-0004-0000-0100-000044000000}"/>
    <hyperlink ref="A64" r:id="rId70" tooltip="Partenon (Porto Alegre)" display="https://pt.wikipedia.org/wiki/Partenon_(Porto_Alegre)" xr:uid="{00000000-0004-0000-0100-000045000000}"/>
    <hyperlink ref="H64" r:id="rId71" location="Notas" display="https://pt.wikipedia.org/wiki/Lista_de_bairros_de_Porto_Alegre - Notas" xr:uid="{00000000-0004-0000-0100-000046000000}"/>
    <hyperlink ref="A65" r:id="rId72" tooltip="Passo d'Areia (Porto Alegre)" display="https://pt.wikipedia.org/wiki/Passo_d%27Areia_(Porto_Alegre)" xr:uid="{00000000-0004-0000-0100-000047000000}"/>
    <hyperlink ref="A66" r:id="rId73" tooltip="Passo das Pedras" display="https://pt.wikipedia.org/wiki/Passo_das_Pedras" xr:uid="{00000000-0004-0000-0100-000048000000}"/>
    <hyperlink ref="A67" r:id="rId74" tooltip="Pedra Redonda (Porto Alegre)" display="https://pt.wikipedia.org/wiki/Pedra_Redonda_(Porto_Alegre)" xr:uid="{00000000-0004-0000-0100-000049000000}"/>
    <hyperlink ref="A68" r:id="rId75" tooltip="Petrópolis (Porto Alegre)" display="https://pt.wikipedia.org/wiki/Petr%C3%B3polis_(Porto_Alegre)" xr:uid="{00000000-0004-0000-0100-00004A000000}"/>
    <hyperlink ref="A69" r:id="rId76" tooltip="Pitinga (Porto Alegre)" display="https://pt.wikipedia.org/wiki/Pitinga_(Porto_Alegre)" xr:uid="{00000000-0004-0000-0100-00004B000000}"/>
    <hyperlink ref="A70" r:id="rId77" tooltip="Ponta Grossa (Porto Alegre)" display="https://pt.wikipedia.org/wiki/Ponta_Grossa_(Porto_Alegre)" xr:uid="{00000000-0004-0000-0100-00004C000000}"/>
    <hyperlink ref="H70" r:id="rId78" location="Notas" display="https://pt.wikipedia.org/wiki/Lista_de_bairros_de_Porto_Alegre - Notas" xr:uid="{00000000-0004-0000-0100-00004D000000}"/>
    <hyperlink ref="A71" r:id="rId79" tooltip="Praia de Belas" display="https://pt.wikipedia.org/wiki/Praia_de_Belas" xr:uid="{00000000-0004-0000-0100-00004E000000}"/>
    <hyperlink ref="A72" r:id="rId80" tooltip="Restinga (Porto Alegre)" display="https://pt.wikipedia.org/wiki/Restinga_(Porto_Alegre)" xr:uid="{00000000-0004-0000-0100-00004F000000}"/>
    <hyperlink ref="A73" r:id="rId81" tooltip="Rio Branco (Porto Alegre)" display="https://pt.wikipedia.org/wiki/Rio_Branco_(Porto_Alegre)" xr:uid="{00000000-0004-0000-0100-000050000000}"/>
    <hyperlink ref="A74" r:id="rId82" tooltip="Rubem Berta (Porto Alegre)" display="https://pt.wikipedia.org/wiki/Rubem_Berta_(Porto_Alegre)" xr:uid="{00000000-0004-0000-0100-000051000000}"/>
    <hyperlink ref="A75" r:id="rId83" tooltip="Santa Cecília (Porto Alegre)" display="https://pt.wikipedia.org/wiki/Santa_Cec%C3%ADlia_(Porto_Alegre)" xr:uid="{00000000-0004-0000-0100-000052000000}"/>
    <hyperlink ref="A76" r:id="rId84" tooltip="Santa Maria Goretti (Porto Alegre)" display="https://pt.wikipedia.org/wiki/Santa_Maria_Goretti_(Porto_Alegre)" xr:uid="{00000000-0004-0000-0100-000053000000}"/>
    <hyperlink ref="A77" r:id="rId85" tooltip="Santa Rosa de Lima (Porto Alegre)" display="https://pt.wikipedia.org/wiki/Santa_Rosa_de_Lima_(Porto_Alegre)" xr:uid="{00000000-0004-0000-0100-000054000000}"/>
    <hyperlink ref="A78" r:id="rId86" tooltip="Santa Tereza (Porto Alegre)" display="https://pt.wikipedia.org/wiki/Santa_Tereza_(Porto_Alegre)" xr:uid="{00000000-0004-0000-0100-000055000000}"/>
    <hyperlink ref="A79" r:id="rId87" tooltip="Santana (Porto Alegre)" display="https://pt.wikipedia.org/wiki/Santana_(Porto_Alegre)" xr:uid="{00000000-0004-0000-0100-000056000000}"/>
    <hyperlink ref="A80" r:id="rId88" tooltip="Santo Antônio (Porto Alegre)" display="https://pt.wikipedia.org/wiki/Santo_Ant%C3%B4nio_(Porto_Alegre)" xr:uid="{00000000-0004-0000-0100-000057000000}"/>
    <hyperlink ref="A81" r:id="rId89" tooltip="São Caetano (Porto Alegre)" display="https://pt.wikipedia.org/wiki/S%C3%A3o_Caetano_(Porto_Alegre)" xr:uid="{00000000-0004-0000-0100-000058000000}"/>
    <hyperlink ref="A82" r:id="rId90" tooltip="São Geraldo (Porto Alegre)" display="https://pt.wikipedia.org/wiki/S%C3%A3o_Geraldo_(Porto_Alegre)" xr:uid="{00000000-0004-0000-0100-000059000000}"/>
    <hyperlink ref="A83" r:id="rId91" tooltip="São João (Porto Alegre)" display="https://pt.wikipedia.org/wiki/S%C3%A3o_Jo%C3%A3o_(Porto_Alegre)" xr:uid="{00000000-0004-0000-0100-00005A000000}"/>
    <hyperlink ref="A84" r:id="rId92" tooltip="São José (Porto Alegre)" display="https://pt.wikipedia.org/wiki/S%C3%A3o_Jos%C3%A9_(Porto_Alegre)" xr:uid="{00000000-0004-0000-0100-00005B000000}"/>
    <hyperlink ref="A85" r:id="rId93" tooltip="São Sebastião (Porto Alegre)" display="https://pt.wikipedia.org/wiki/S%C3%A3o_Sebasti%C3%A3o_(Porto_Alegre)" xr:uid="{00000000-0004-0000-0100-00005C000000}"/>
    <hyperlink ref="A86" r:id="rId94" tooltip="Sarandi (Porto Alegre)" display="https://pt.wikipedia.org/wiki/Sarandi_(Porto_Alegre)" xr:uid="{00000000-0004-0000-0100-00005D000000}"/>
    <hyperlink ref="A87" r:id="rId95" tooltip="Serraria (Porto Alegre)" display="https://pt.wikipedia.org/wiki/Serraria_(Porto_Alegre)" xr:uid="{00000000-0004-0000-0100-00005E000000}"/>
    <hyperlink ref="A88" r:id="rId96" tooltip="Sétimo Céu (Porto Alegre)" display="https://pt.wikipedia.org/wiki/S%C3%A9timo_C%C3%A9u_(Porto_Alegre)" xr:uid="{00000000-0004-0000-0100-00005F000000}"/>
    <hyperlink ref="A89" r:id="rId97" tooltip="Teresópolis (Porto Alegre)" display="https://pt.wikipedia.org/wiki/Teres%C3%B3polis_(Porto_Alegre)" xr:uid="{00000000-0004-0000-0100-000060000000}"/>
    <hyperlink ref="H89" r:id="rId98" location="Notas" display="https://pt.wikipedia.org/wiki/Lista_de_bairros_de_Porto_Alegre - Notas" xr:uid="{00000000-0004-0000-0100-000061000000}"/>
    <hyperlink ref="A90" r:id="rId99" tooltip="Três Figueiras" display="https://pt.wikipedia.org/wiki/Tr%C3%AAs_Figueiras" xr:uid="{00000000-0004-0000-0100-000062000000}"/>
    <hyperlink ref="A91" r:id="rId100" tooltip="Tristeza (Porto Alegre)" display="https://pt.wikipedia.org/wiki/Tristeza_(Porto_Alegre)" xr:uid="{00000000-0004-0000-0100-000063000000}"/>
    <hyperlink ref="A92" r:id="rId101" tooltip="Vila Assunção" display="https://pt.wikipedia.org/wiki/Vila_Assun%C3%A7%C3%A3o" xr:uid="{00000000-0004-0000-0100-000064000000}"/>
    <hyperlink ref="A93" r:id="rId102" tooltip="Vila Conceição (Porto Alegre)" display="https://pt.wikipedia.org/wiki/Vila_Concei%C3%A7%C3%A3o_(Porto_Alegre)" xr:uid="{00000000-0004-0000-0100-000065000000}"/>
    <hyperlink ref="A94" r:id="rId103" tooltip="Vila Ipiranga (Porto Alegre)" display="https://pt.wikipedia.org/wiki/Vila_Ipiranga_(Porto_Alegre)" xr:uid="{00000000-0004-0000-0100-000066000000}"/>
    <hyperlink ref="A95" r:id="rId104" tooltip="Vila Jardim (Porto Alegre)" display="https://pt.wikipedia.org/wiki/Vila_Jardim_(Porto_Alegre)" xr:uid="{00000000-0004-0000-0100-000067000000}"/>
    <hyperlink ref="A96" r:id="rId105" tooltip="Vila João Pessoa" display="https://pt.wikipedia.org/wiki/Vila_Jo%C3%A3o_Pessoa" xr:uid="{00000000-0004-0000-0100-000068000000}"/>
    <hyperlink ref="A97" r:id="rId106" tooltip="Vila Nova (Porto Alegre)" display="https://pt.wikipedia.org/wiki/Vila_Nova_(Porto_Alegre)" xr:uid="{00000000-0004-0000-0100-000069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5"/>
  <sheetViews>
    <sheetView topLeftCell="A153" workbookViewId="0">
      <selection activeCell="C198" sqref="C198"/>
    </sheetView>
  </sheetViews>
  <sheetFormatPr defaultRowHeight="12.75" x14ac:dyDescent="0.2"/>
  <cols>
    <col min="1" max="1" width="43" bestFit="1" customWidth="1"/>
    <col min="2" max="2" width="38" customWidth="1"/>
    <col min="3" max="3" width="83.5703125" bestFit="1" customWidth="1"/>
    <col min="4" max="4" width="25" bestFit="1" customWidth="1"/>
    <col min="5" max="5" width="38" customWidth="1"/>
  </cols>
  <sheetData>
    <row r="1" spans="1:5" x14ac:dyDescent="0.2">
      <c r="A1" s="2" t="s">
        <v>754</v>
      </c>
      <c r="B1" t="str">
        <f>VLOOKUP(D1,Planilha1!F$2:F$98,1,FALSE)</f>
        <v>Aberta dos Morros</v>
      </c>
      <c r="C1" s="15" t="s">
        <v>755</v>
      </c>
      <c r="D1" t="s">
        <v>456</v>
      </c>
      <c r="E1" s="15" t="s">
        <v>757</v>
      </c>
    </row>
    <row r="2" spans="1:5" x14ac:dyDescent="0.2">
      <c r="A2" s="2" t="s">
        <v>754</v>
      </c>
      <c r="B2" t="str">
        <f>VLOOKUP(D2,Planilha1!F$2:F$98,1,FALSE)</f>
        <v>Agronomia</v>
      </c>
      <c r="C2" s="15" t="s">
        <v>755</v>
      </c>
      <c r="D2" t="s">
        <v>457</v>
      </c>
      <c r="E2" s="15" t="s">
        <v>757</v>
      </c>
    </row>
    <row r="3" spans="1:5" x14ac:dyDescent="0.2">
      <c r="A3" s="2" t="s">
        <v>754</v>
      </c>
      <c r="B3" s="3" t="s">
        <v>16</v>
      </c>
      <c r="C3" s="15" t="s">
        <v>755</v>
      </c>
      <c r="D3" t="s">
        <v>458</v>
      </c>
      <c r="E3" s="15" t="s">
        <v>757</v>
      </c>
    </row>
    <row r="4" spans="1:5" x14ac:dyDescent="0.2">
      <c r="A4" s="2" t="s">
        <v>754</v>
      </c>
      <c r="B4" s="3" t="s">
        <v>16</v>
      </c>
      <c r="C4" s="15" t="s">
        <v>755</v>
      </c>
      <c r="D4" t="s">
        <v>459</v>
      </c>
      <c r="E4" s="15" t="s">
        <v>757</v>
      </c>
    </row>
    <row r="5" spans="1:5" x14ac:dyDescent="0.2">
      <c r="A5" s="2" t="s">
        <v>754</v>
      </c>
      <c r="B5" s="3" t="s">
        <v>16</v>
      </c>
      <c r="C5" s="15" t="s">
        <v>755</v>
      </c>
      <c r="D5" t="s">
        <v>460</v>
      </c>
      <c r="E5" s="15" t="s">
        <v>757</v>
      </c>
    </row>
    <row r="6" spans="1:5" x14ac:dyDescent="0.2">
      <c r="A6" s="2" t="s">
        <v>754</v>
      </c>
      <c r="B6" t="str">
        <f>VLOOKUP(D6,Planilha1!F$2:F$98,1,FALSE)</f>
        <v>Anchieta</v>
      </c>
      <c r="C6" s="15" t="s">
        <v>755</v>
      </c>
      <c r="D6" t="s">
        <v>461</v>
      </c>
      <c r="E6" s="15" t="s">
        <v>757</v>
      </c>
    </row>
    <row r="7" spans="1:5" x14ac:dyDescent="0.2">
      <c r="A7" s="2" t="s">
        <v>754</v>
      </c>
      <c r="B7" s="3" t="s">
        <v>97</v>
      </c>
      <c r="C7" s="15" t="s">
        <v>755</v>
      </c>
      <c r="D7" t="s">
        <v>462</v>
      </c>
      <c r="E7" s="15" t="s">
        <v>757</v>
      </c>
    </row>
    <row r="8" spans="1:5" x14ac:dyDescent="0.2">
      <c r="A8" s="2" t="s">
        <v>754</v>
      </c>
      <c r="B8" s="3" t="s">
        <v>31</v>
      </c>
      <c r="C8" s="15" t="s">
        <v>755</v>
      </c>
      <c r="D8" t="s">
        <v>463</v>
      </c>
      <c r="E8" s="15" t="s">
        <v>757</v>
      </c>
    </row>
    <row r="9" spans="1:5" x14ac:dyDescent="0.2">
      <c r="A9" s="2" t="s">
        <v>754</v>
      </c>
      <c r="B9" s="3" t="s">
        <v>91</v>
      </c>
      <c r="C9" s="15" t="s">
        <v>755</v>
      </c>
      <c r="D9" t="s">
        <v>464</v>
      </c>
      <c r="E9" s="15" t="s">
        <v>757</v>
      </c>
    </row>
    <row r="10" spans="1:5" x14ac:dyDescent="0.2">
      <c r="A10" s="2" t="s">
        <v>754</v>
      </c>
      <c r="B10" s="3" t="s">
        <v>3</v>
      </c>
      <c r="C10" s="15" t="s">
        <v>755</v>
      </c>
      <c r="D10" t="s">
        <v>465</v>
      </c>
      <c r="E10" s="15" t="s">
        <v>757</v>
      </c>
    </row>
    <row r="11" spans="1:5" x14ac:dyDescent="0.2">
      <c r="A11" s="2" t="s">
        <v>754</v>
      </c>
      <c r="B11" s="3" t="s">
        <v>3</v>
      </c>
      <c r="C11" s="15" t="s">
        <v>755</v>
      </c>
      <c r="D11" t="s">
        <v>466</v>
      </c>
      <c r="E11" s="15" t="s">
        <v>757</v>
      </c>
    </row>
    <row r="12" spans="1:5" x14ac:dyDescent="0.2">
      <c r="A12" s="2" t="s">
        <v>754</v>
      </c>
      <c r="B12" s="3" t="s">
        <v>3</v>
      </c>
      <c r="C12" s="15" t="s">
        <v>755</v>
      </c>
      <c r="D12" t="s">
        <v>467</v>
      </c>
      <c r="E12" s="15" t="s">
        <v>757</v>
      </c>
    </row>
    <row r="13" spans="1:5" x14ac:dyDescent="0.2">
      <c r="A13" s="2" t="s">
        <v>754</v>
      </c>
      <c r="B13" s="3" t="s">
        <v>3</v>
      </c>
      <c r="C13" s="15" t="s">
        <v>755</v>
      </c>
      <c r="D13" t="s">
        <v>468</v>
      </c>
      <c r="E13" s="15" t="s">
        <v>757</v>
      </c>
    </row>
    <row r="14" spans="1:5" x14ac:dyDescent="0.2">
      <c r="A14" s="2" t="s">
        <v>754</v>
      </c>
      <c r="B14" s="3" t="s">
        <v>3</v>
      </c>
      <c r="C14" s="15" t="s">
        <v>755</v>
      </c>
      <c r="D14" t="s">
        <v>469</v>
      </c>
      <c r="E14" s="15" t="s">
        <v>757</v>
      </c>
    </row>
    <row r="15" spans="1:5" x14ac:dyDescent="0.2">
      <c r="A15" s="2" t="s">
        <v>754</v>
      </c>
      <c r="B15" t="str">
        <f>VLOOKUP(D15,Planilha1!F$2:F$98,1,FALSE)</f>
        <v>Azenha</v>
      </c>
      <c r="C15" s="15" t="s">
        <v>755</v>
      </c>
      <c r="D15" t="s">
        <v>470</v>
      </c>
      <c r="E15" s="15" t="s">
        <v>757</v>
      </c>
    </row>
    <row r="16" spans="1:5" x14ac:dyDescent="0.2">
      <c r="A16" s="2" t="s">
        <v>754</v>
      </c>
      <c r="B16" s="1" t="s">
        <v>40</v>
      </c>
      <c r="C16" s="15" t="s">
        <v>755</v>
      </c>
      <c r="D16" t="s">
        <v>471</v>
      </c>
      <c r="E16" s="15" t="s">
        <v>757</v>
      </c>
    </row>
    <row r="17" spans="1:5" x14ac:dyDescent="0.2">
      <c r="A17" s="2" t="s">
        <v>754</v>
      </c>
      <c r="B17" s="3" t="s">
        <v>90</v>
      </c>
      <c r="C17" s="15" t="s">
        <v>755</v>
      </c>
      <c r="D17" t="s">
        <v>472</v>
      </c>
      <c r="E17" s="15" t="s">
        <v>757</v>
      </c>
    </row>
    <row r="18" spans="1:5" x14ac:dyDescent="0.2">
      <c r="A18" s="2" t="s">
        <v>754</v>
      </c>
      <c r="B18" s="1" t="s">
        <v>5</v>
      </c>
      <c r="C18" s="15" t="s">
        <v>755</v>
      </c>
      <c r="D18" t="s">
        <v>473</v>
      </c>
      <c r="E18" s="15" t="s">
        <v>757</v>
      </c>
    </row>
    <row r="19" spans="1:5" x14ac:dyDescent="0.2">
      <c r="A19" s="2" t="s">
        <v>754</v>
      </c>
      <c r="B19" s="1" t="s">
        <v>5</v>
      </c>
      <c r="C19" s="15" t="s">
        <v>755</v>
      </c>
      <c r="D19" t="s">
        <v>474</v>
      </c>
      <c r="E19" s="15" t="s">
        <v>757</v>
      </c>
    </row>
    <row r="20" spans="1:5" x14ac:dyDescent="0.2">
      <c r="A20" s="2" t="s">
        <v>754</v>
      </c>
      <c r="B20" s="3" t="s">
        <v>105</v>
      </c>
      <c r="C20" s="15" t="s">
        <v>755</v>
      </c>
      <c r="D20" t="s">
        <v>475</v>
      </c>
      <c r="E20" s="15" t="s">
        <v>757</v>
      </c>
    </row>
    <row r="21" spans="1:5" x14ac:dyDescent="0.2">
      <c r="A21" s="2" t="s">
        <v>754</v>
      </c>
      <c r="B21" s="3" t="s">
        <v>56</v>
      </c>
      <c r="C21" s="15" t="s">
        <v>755</v>
      </c>
      <c r="D21" t="s">
        <v>476</v>
      </c>
      <c r="E21" s="15" t="s">
        <v>757</v>
      </c>
    </row>
    <row r="22" spans="1:5" x14ac:dyDescent="0.2">
      <c r="A22" s="2" t="s">
        <v>754</v>
      </c>
      <c r="B22" t="str">
        <f>VLOOKUP(D22,Planilha1!F$2:F$98,1,FALSE)</f>
        <v>Boa Vista</v>
      </c>
      <c r="C22" s="15" t="s">
        <v>755</v>
      </c>
      <c r="D22" t="s">
        <v>477</v>
      </c>
      <c r="E22" s="15" t="s">
        <v>757</v>
      </c>
    </row>
    <row r="23" spans="1:5" x14ac:dyDescent="0.2">
      <c r="A23" s="2" t="s">
        <v>754</v>
      </c>
      <c r="B23" s="1" t="s">
        <v>6</v>
      </c>
      <c r="C23" s="15" t="s">
        <v>755</v>
      </c>
      <c r="D23" t="s">
        <v>478</v>
      </c>
      <c r="E23" s="15" t="s">
        <v>757</v>
      </c>
    </row>
    <row r="24" spans="1:5" x14ac:dyDescent="0.2">
      <c r="A24" s="2" t="s">
        <v>754</v>
      </c>
      <c r="B24" t="str">
        <f>VLOOKUP(D24,Planilha1!F$2:F$98,1,FALSE)</f>
        <v>Bom Fim</v>
      </c>
      <c r="C24" s="15" t="s">
        <v>755</v>
      </c>
      <c r="D24" t="s">
        <v>479</v>
      </c>
      <c r="E24" s="15" t="s">
        <v>757</v>
      </c>
    </row>
    <row r="25" spans="1:5" x14ac:dyDescent="0.2">
      <c r="A25" s="2" t="s">
        <v>754</v>
      </c>
      <c r="B25" t="str">
        <f>VLOOKUP(D25,Planilha1!F$2:F$98,1,FALSE)</f>
        <v>Bom Jesus</v>
      </c>
      <c r="C25" s="15" t="s">
        <v>755</v>
      </c>
      <c r="D25" t="s">
        <v>480</v>
      </c>
      <c r="E25" s="15" t="s">
        <v>757</v>
      </c>
    </row>
    <row r="26" spans="1:5" x14ac:dyDescent="0.2">
      <c r="A26" s="2" t="s">
        <v>754</v>
      </c>
      <c r="B26" s="1" t="s">
        <v>6</v>
      </c>
      <c r="C26" s="15" t="s">
        <v>755</v>
      </c>
      <c r="D26" t="s">
        <v>481</v>
      </c>
      <c r="E26" s="15" t="s">
        <v>757</v>
      </c>
    </row>
    <row r="27" spans="1:5" x14ac:dyDescent="0.2">
      <c r="A27" s="2" t="s">
        <v>754</v>
      </c>
      <c r="B27" s="1" t="s">
        <v>6</v>
      </c>
      <c r="C27" s="15" t="s">
        <v>755</v>
      </c>
      <c r="D27" t="s">
        <v>482</v>
      </c>
      <c r="E27" s="15" t="s">
        <v>757</v>
      </c>
    </row>
    <row r="28" spans="1:5" x14ac:dyDescent="0.2">
      <c r="A28" s="2" t="s">
        <v>754</v>
      </c>
      <c r="B28" s="3" t="s">
        <v>77</v>
      </c>
      <c r="C28" s="15" t="s">
        <v>755</v>
      </c>
      <c r="D28" t="s">
        <v>483</v>
      </c>
      <c r="E28" s="15" t="s">
        <v>757</v>
      </c>
    </row>
    <row r="29" spans="1:5" x14ac:dyDescent="0.2">
      <c r="A29" s="2" t="s">
        <v>754</v>
      </c>
      <c r="B29" s="1" t="s">
        <v>19</v>
      </c>
      <c r="C29" s="15" t="s">
        <v>755</v>
      </c>
      <c r="D29" t="s">
        <v>484</v>
      </c>
      <c r="E29" s="15" t="s">
        <v>757</v>
      </c>
    </row>
    <row r="30" spans="1:5" x14ac:dyDescent="0.2">
      <c r="A30" s="2" t="s">
        <v>754</v>
      </c>
      <c r="B30" t="str">
        <f>VLOOKUP(D30,Planilha1!F$2:F$98,1,FALSE)</f>
        <v>Campo Novo</v>
      </c>
      <c r="C30" s="15" t="s">
        <v>755</v>
      </c>
      <c r="D30" t="s">
        <v>485</v>
      </c>
      <c r="E30" s="15" t="s">
        <v>757</v>
      </c>
    </row>
    <row r="31" spans="1:5" x14ac:dyDescent="0.2">
      <c r="A31" s="2" t="s">
        <v>754</v>
      </c>
      <c r="B31" t="str">
        <f>VLOOKUP(D31,Planilha1!F$2:F$98,1,FALSE)</f>
        <v>Cascata</v>
      </c>
      <c r="C31" s="15" t="s">
        <v>755</v>
      </c>
      <c r="D31" t="s">
        <v>486</v>
      </c>
      <c r="E31" s="15" t="s">
        <v>757</v>
      </c>
    </row>
    <row r="32" spans="1:5" x14ac:dyDescent="0.2">
      <c r="A32" s="2" t="s">
        <v>754</v>
      </c>
      <c r="B32" t="str">
        <f>VLOOKUP(D32,Planilha1!F$2:F$98,1,FALSE)</f>
        <v>Cavalhada</v>
      </c>
      <c r="C32" s="15" t="s">
        <v>755</v>
      </c>
      <c r="D32" t="s">
        <v>487</v>
      </c>
      <c r="E32" s="15" t="s">
        <v>757</v>
      </c>
    </row>
    <row r="33" spans="1:5" x14ac:dyDescent="0.2">
      <c r="A33" s="2" t="s">
        <v>754</v>
      </c>
      <c r="B33" s="1" t="s">
        <v>19</v>
      </c>
      <c r="C33" s="15" t="s">
        <v>755</v>
      </c>
      <c r="D33" t="s">
        <v>488</v>
      </c>
      <c r="E33" s="15" t="s">
        <v>757</v>
      </c>
    </row>
    <row r="34" spans="1:5" x14ac:dyDescent="0.2">
      <c r="A34" s="2" t="s">
        <v>754</v>
      </c>
      <c r="B34" s="3" t="s">
        <v>96</v>
      </c>
      <c r="C34" s="15" t="s">
        <v>755</v>
      </c>
      <c r="D34" t="s">
        <v>489</v>
      </c>
      <c r="E34" s="15" t="s">
        <v>757</v>
      </c>
    </row>
    <row r="35" spans="1:5" x14ac:dyDescent="0.2">
      <c r="A35" s="2" t="s">
        <v>754</v>
      </c>
      <c r="B35" s="1" t="s">
        <v>49</v>
      </c>
      <c r="C35" s="15" t="s">
        <v>755</v>
      </c>
      <c r="D35" t="s">
        <v>490</v>
      </c>
      <c r="E35" s="15" t="s">
        <v>757</v>
      </c>
    </row>
    <row r="36" spans="1:5" x14ac:dyDescent="0.2">
      <c r="A36" s="2" t="s">
        <v>754</v>
      </c>
      <c r="B36" s="3" t="s">
        <v>97</v>
      </c>
      <c r="C36" s="15" t="s">
        <v>755</v>
      </c>
      <c r="D36" t="s">
        <v>491</v>
      </c>
      <c r="E36" s="15" t="s">
        <v>757</v>
      </c>
    </row>
    <row r="37" spans="1:5" x14ac:dyDescent="0.2">
      <c r="A37" s="2" t="s">
        <v>754</v>
      </c>
      <c r="B37" s="1" t="s">
        <v>7</v>
      </c>
      <c r="C37" s="15" t="s">
        <v>755</v>
      </c>
      <c r="D37" t="s">
        <v>492</v>
      </c>
      <c r="E37" s="15" t="s">
        <v>757</v>
      </c>
    </row>
    <row r="38" spans="1:5" x14ac:dyDescent="0.2">
      <c r="A38" s="2" t="s">
        <v>754</v>
      </c>
      <c r="B38" s="1" t="s">
        <v>7</v>
      </c>
      <c r="C38" s="15" t="s">
        <v>755</v>
      </c>
      <c r="D38" t="s">
        <v>493</v>
      </c>
      <c r="E38" s="15" t="s">
        <v>757</v>
      </c>
    </row>
    <row r="39" spans="1:5" x14ac:dyDescent="0.2">
      <c r="A39" s="2" t="s">
        <v>754</v>
      </c>
      <c r="B39" s="1" t="s">
        <v>7</v>
      </c>
      <c r="C39" s="15" t="s">
        <v>755</v>
      </c>
      <c r="D39" t="s">
        <v>494</v>
      </c>
      <c r="E39" s="15" t="s">
        <v>757</v>
      </c>
    </row>
    <row r="40" spans="1:5" x14ac:dyDescent="0.2">
      <c r="A40" s="2" t="s">
        <v>754</v>
      </c>
      <c r="B40" s="1" t="s">
        <v>7</v>
      </c>
      <c r="C40" s="15" t="s">
        <v>755</v>
      </c>
      <c r="D40" t="s">
        <v>495</v>
      </c>
      <c r="E40" s="15" t="s">
        <v>757</v>
      </c>
    </row>
    <row r="41" spans="1:5" x14ac:dyDescent="0.2">
      <c r="A41" s="2" t="s">
        <v>754</v>
      </c>
      <c r="B41" s="1" t="s">
        <v>7</v>
      </c>
      <c r="C41" s="15" t="s">
        <v>755</v>
      </c>
      <c r="D41" t="s">
        <v>496</v>
      </c>
      <c r="E41" s="15" t="s">
        <v>757</v>
      </c>
    </row>
    <row r="42" spans="1:5" x14ac:dyDescent="0.2">
      <c r="A42" s="2" t="s">
        <v>754</v>
      </c>
      <c r="B42" s="1" t="s">
        <v>7</v>
      </c>
      <c r="C42" s="15" t="s">
        <v>755</v>
      </c>
      <c r="D42" t="s">
        <v>497</v>
      </c>
      <c r="E42" s="15" t="s">
        <v>757</v>
      </c>
    </row>
    <row r="43" spans="1:5" x14ac:dyDescent="0.2">
      <c r="A43" s="2" t="s">
        <v>754</v>
      </c>
      <c r="B43" s="1" t="s">
        <v>48</v>
      </c>
      <c r="C43" s="15" t="s">
        <v>755</v>
      </c>
      <c r="D43" t="s">
        <v>498</v>
      </c>
      <c r="E43" s="15" t="s">
        <v>757</v>
      </c>
    </row>
    <row r="44" spans="1:5" x14ac:dyDescent="0.2">
      <c r="A44" s="2" t="s">
        <v>754</v>
      </c>
      <c r="B44" s="1" t="s">
        <v>48</v>
      </c>
      <c r="C44" s="15" t="s">
        <v>755</v>
      </c>
      <c r="D44" t="s">
        <v>499</v>
      </c>
      <c r="E44" s="15" t="s">
        <v>757</v>
      </c>
    </row>
    <row r="45" spans="1:5" x14ac:dyDescent="0.2">
      <c r="A45" s="2" t="s">
        <v>754</v>
      </c>
      <c r="B45" s="1" t="s">
        <v>48</v>
      </c>
      <c r="C45" s="15" t="s">
        <v>755</v>
      </c>
      <c r="D45" t="s">
        <v>500</v>
      </c>
      <c r="E45" s="15" t="s">
        <v>757</v>
      </c>
    </row>
    <row r="46" spans="1:5" x14ac:dyDescent="0.2">
      <c r="A46" s="2" t="s">
        <v>754</v>
      </c>
      <c r="B46" s="3" t="s">
        <v>107</v>
      </c>
      <c r="C46" s="15" t="s">
        <v>755</v>
      </c>
      <c r="D46" t="s">
        <v>501</v>
      </c>
      <c r="E46" s="15" t="s">
        <v>757</v>
      </c>
    </row>
    <row r="47" spans="1:5" x14ac:dyDescent="0.2">
      <c r="A47" s="2" t="s">
        <v>754</v>
      </c>
      <c r="B47" t="str">
        <f>VLOOKUP(D47,Planilha1!F$2:F$98,1,FALSE)</f>
        <v>Cidade Baixa</v>
      </c>
      <c r="C47" s="15" t="s">
        <v>755</v>
      </c>
      <c r="D47" t="s">
        <v>502</v>
      </c>
      <c r="E47" s="15" t="s">
        <v>757</v>
      </c>
    </row>
    <row r="48" spans="1:5" x14ac:dyDescent="0.2">
      <c r="A48" s="2" t="s">
        <v>754</v>
      </c>
      <c r="B48" s="3" t="s">
        <v>79</v>
      </c>
      <c r="C48" s="15" t="s">
        <v>755</v>
      </c>
      <c r="D48" t="s">
        <v>503</v>
      </c>
      <c r="E48" s="15" t="s">
        <v>757</v>
      </c>
    </row>
    <row r="49" spans="1:5" x14ac:dyDescent="0.2">
      <c r="A49" s="2" t="s">
        <v>754</v>
      </c>
      <c r="B49" s="3" t="s">
        <v>97</v>
      </c>
      <c r="C49" s="15" t="s">
        <v>755</v>
      </c>
      <c r="D49" t="s">
        <v>504</v>
      </c>
      <c r="E49" s="15" t="s">
        <v>757</v>
      </c>
    </row>
    <row r="50" spans="1:5" x14ac:dyDescent="0.2">
      <c r="A50" s="2" t="s">
        <v>754</v>
      </c>
      <c r="B50" s="3" t="s">
        <v>24</v>
      </c>
      <c r="C50" s="15" t="s">
        <v>755</v>
      </c>
      <c r="D50" t="s">
        <v>505</v>
      </c>
      <c r="E50" s="15" t="s">
        <v>757</v>
      </c>
    </row>
    <row r="51" spans="1:5" x14ac:dyDescent="0.2">
      <c r="A51" s="2" t="s">
        <v>754</v>
      </c>
      <c r="B51" t="str">
        <f>VLOOKUP(D51,Planilha1!F$2:F$98,1,FALSE)</f>
        <v>Cristal</v>
      </c>
      <c r="C51" s="15" t="s">
        <v>755</v>
      </c>
      <c r="D51" t="s">
        <v>506</v>
      </c>
      <c r="E51" s="15" t="s">
        <v>757</v>
      </c>
    </row>
    <row r="52" spans="1:5" x14ac:dyDescent="0.2">
      <c r="A52" s="2" t="s">
        <v>754</v>
      </c>
      <c r="B52" s="3" t="s">
        <v>24</v>
      </c>
      <c r="C52" s="15" t="s">
        <v>755</v>
      </c>
      <c r="D52" t="s">
        <v>507</v>
      </c>
      <c r="E52" s="15" t="s">
        <v>757</v>
      </c>
    </row>
    <row r="53" spans="1:5" x14ac:dyDescent="0.2">
      <c r="A53" s="2" t="s">
        <v>754</v>
      </c>
      <c r="B53" t="str">
        <f>VLOOKUP(D53,Planilha1!F$2:F$98,1,FALSE)</f>
        <v>Cristo Redentor</v>
      </c>
      <c r="C53" s="15" t="s">
        <v>755</v>
      </c>
      <c r="D53" t="s">
        <v>508</v>
      </c>
      <c r="E53" s="15" t="s">
        <v>757</v>
      </c>
    </row>
    <row r="54" spans="1:5" x14ac:dyDescent="0.2">
      <c r="A54" s="2" t="s">
        <v>754</v>
      </c>
      <c r="B54" s="3" t="s">
        <v>24</v>
      </c>
      <c r="C54" s="15" t="s">
        <v>755</v>
      </c>
      <c r="D54" t="s">
        <v>509</v>
      </c>
      <c r="E54" s="15" t="s">
        <v>757</v>
      </c>
    </row>
    <row r="55" spans="1:5" x14ac:dyDescent="0.2">
      <c r="A55" s="2" t="s">
        <v>754</v>
      </c>
      <c r="B55" s="3" t="s">
        <v>80</v>
      </c>
      <c r="C55" s="15" t="s">
        <v>755</v>
      </c>
      <c r="D55" t="s">
        <v>510</v>
      </c>
      <c r="E55" s="15" t="s">
        <v>757</v>
      </c>
    </row>
    <row r="56" spans="1:5" x14ac:dyDescent="0.2">
      <c r="A56" s="2" t="s">
        <v>754</v>
      </c>
      <c r="B56" t="str">
        <f>VLOOKUP(D56,Planilha1!F$2:F$98,1,FALSE)</f>
        <v>Farrapos</v>
      </c>
      <c r="C56" s="15" t="s">
        <v>755</v>
      </c>
      <c r="D56" t="s">
        <v>511</v>
      </c>
      <c r="E56" s="15" t="s">
        <v>757</v>
      </c>
    </row>
    <row r="57" spans="1:5" x14ac:dyDescent="0.2">
      <c r="A57" s="2" t="s">
        <v>754</v>
      </c>
      <c r="B57" t="str">
        <f>VLOOKUP(D57,Planilha1!F$2:F$98,1,FALSE)</f>
        <v>Farroupilha</v>
      </c>
      <c r="C57" s="15" t="s">
        <v>755</v>
      </c>
      <c r="D57" t="s">
        <v>512</v>
      </c>
      <c r="E57" s="15" t="s">
        <v>757</v>
      </c>
    </row>
    <row r="58" spans="1:5" x14ac:dyDescent="0.2">
      <c r="A58" s="2" t="s">
        <v>754</v>
      </c>
      <c r="B58" t="s">
        <v>9</v>
      </c>
      <c r="C58" s="15" t="s">
        <v>755</v>
      </c>
      <c r="D58" t="s">
        <v>513</v>
      </c>
      <c r="E58" s="15" t="s">
        <v>757</v>
      </c>
    </row>
    <row r="59" spans="1:5" x14ac:dyDescent="0.2">
      <c r="A59" s="2" t="s">
        <v>754</v>
      </c>
      <c r="B59" t="str">
        <f>VLOOKUP(D59,Planilha1!F$2:F$98,1,FALSE)</f>
        <v>Floresta</v>
      </c>
      <c r="C59" s="15" t="s">
        <v>755</v>
      </c>
      <c r="D59" t="s">
        <v>514</v>
      </c>
      <c r="E59" s="15" t="s">
        <v>757</v>
      </c>
    </row>
    <row r="60" spans="1:5" x14ac:dyDescent="0.2">
      <c r="A60" s="2" t="s">
        <v>754</v>
      </c>
      <c r="B60" s="3" t="s">
        <v>59</v>
      </c>
      <c r="C60" s="15" t="s">
        <v>755</v>
      </c>
      <c r="D60" t="s">
        <v>515</v>
      </c>
      <c r="E60" s="15" t="s">
        <v>757</v>
      </c>
    </row>
    <row r="61" spans="1:5" x14ac:dyDescent="0.2">
      <c r="A61" s="2" t="s">
        <v>754</v>
      </c>
      <c r="B61" s="3" t="s">
        <v>81</v>
      </c>
      <c r="C61" s="15" t="s">
        <v>755</v>
      </c>
      <c r="D61" t="s">
        <v>516</v>
      </c>
      <c r="E61" s="15" t="s">
        <v>757</v>
      </c>
    </row>
    <row r="62" spans="1:5" x14ac:dyDescent="0.2">
      <c r="A62" s="2" t="s">
        <v>754</v>
      </c>
      <c r="B62" s="3" t="s">
        <v>26</v>
      </c>
      <c r="C62" s="15" t="s">
        <v>755</v>
      </c>
      <c r="D62" t="s">
        <v>517</v>
      </c>
      <c r="E62" s="15" t="s">
        <v>757</v>
      </c>
    </row>
    <row r="63" spans="1:5" x14ac:dyDescent="0.2">
      <c r="A63" s="2" t="s">
        <v>754</v>
      </c>
      <c r="B63" s="3" t="s">
        <v>26</v>
      </c>
      <c r="C63" s="15" t="s">
        <v>755</v>
      </c>
      <c r="D63" t="s">
        <v>518</v>
      </c>
      <c r="E63" s="15" t="s">
        <v>757</v>
      </c>
    </row>
    <row r="64" spans="1:5" x14ac:dyDescent="0.2">
      <c r="A64" s="2" t="s">
        <v>754</v>
      </c>
      <c r="B64" s="3" t="s">
        <v>26</v>
      </c>
      <c r="C64" s="15" t="s">
        <v>755</v>
      </c>
      <c r="D64" t="s">
        <v>519</v>
      </c>
      <c r="E64" s="15" t="s">
        <v>757</v>
      </c>
    </row>
    <row r="65" spans="1:5" x14ac:dyDescent="0.2">
      <c r="A65" s="2" t="s">
        <v>754</v>
      </c>
      <c r="B65" s="3" t="s">
        <v>26</v>
      </c>
      <c r="C65" s="15" t="s">
        <v>755</v>
      </c>
      <c r="D65" t="s">
        <v>520</v>
      </c>
      <c r="E65" s="15" t="s">
        <v>757</v>
      </c>
    </row>
    <row r="66" spans="1:5" x14ac:dyDescent="0.2">
      <c r="A66" s="2" t="s">
        <v>754</v>
      </c>
      <c r="B66" s="3" t="s">
        <v>26</v>
      </c>
      <c r="C66" s="15" t="s">
        <v>755</v>
      </c>
      <c r="D66" t="s">
        <v>521</v>
      </c>
      <c r="E66" s="15" t="s">
        <v>757</v>
      </c>
    </row>
    <row r="67" spans="1:5" x14ac:dyDescent="0.2">
      <c r="A67" s="2" t="s">
        <v>754</v>
      </c>
      <c r="B67" s="3" t="s">
        <v>26</v>
      </c>
      <c r="C67" s="15" t="s">
        <v>755</v>
      </c>
      <c r="D67" t="s">
        <v>522</v>
      </c>
      <c r="E67" s="15" t="s">
        <v>757</v>
      </c>
    </row>
    <row r="68" spans="1:5" x14ac:dyDescent="0.2">
      <c r="A68" s="2" t="s">
        <v>754</v>
      </c>
      <c r="B68" s="3" t="s">
        <v>82</v>
      </c>
      <c r="C68" s="15" t="s">
        <v>755</v>
      </c>
      <c r="D68" t="s">
        <v>523</v>
      </c>
      <c r="E68" s="15" t="s">
        <v>757</v>
      </c>
    </row>
    <row r="69" spans="1:5" x14ac:dyDescent="0.2">
      <c r="A69" s="2" t="s">
        <v>754</v>
      </c>
      <c r="B69" s="1" t="s">
        <v>27</v>
      </c>
      <c r="C69" s="15" t="s">
        <v>755</v>
      </c>
      <c r="D69" t="s">
        <v>524</v>
      </c>
      <c r="E69" s="15" t="s">
        <v>757</v>
      </c>
    </row>
    <row r="70" spans="1:5" x14ac:dyDescent="0.2">
      <c r="A70" s="2" t="s">
        <v>754</v>
      </c>
      <c r="B70" s="1" t="s">
        <v>33</v>
      </c>
      <c r="C70" s="15" t="s">
        <v>755</v>
      </c>
      <c r="D70" t="s">
        <v>525</v>
      </c>
      <c r="E70" s="15" t="s">
        <v>757</v>
      </c>
    </row>
    <row r="71" spans="1:5" x14ac:dyDescent="0.2">
      <c r="A71" s="2" t="s">
        <v>754</v>
      </c>
      <c r="B71" t="e">
        <f>VLOOKUP(D71,Planilha1!F$2:F$98,1,FALSE)</f>
        <v>#N/A</v>
      </c>
      <c r="C71" s="15" t="s">
        <v>755</v>
      </c>
      <c r="D71" t="s">
        <v>526</v>
      </c>
      <c r="E71" s="15" t="s">
        <v>757</v>
      </c>
    </row>
    <row r="72" spans="1:5" x14ac:dyDescent="0.2">
      <c r="A72" s="2" t="s">
        <v>754</v>
      </c>
      <c r="B72" s="1" t="s">
        <v>22</v>
      </c>
      <c r="C72" s="15" t="s">
        <v>755</v>
      </c>
      <c r="D72" t="s">
        <v>527</v>
      </c>
      <c r="E72" s="15" t="s">
        <v>757</v>
      </c>
    </row>
    <row r="73" spans="1:5" x14ac:dyDescent="0.2">
      <c r="A73" s="2" t="s">
        <v>754</v>
      </c>
      <c r="B73" s="1" t="s">
        <v>22</v>
      </c>
      <c r="C73" s="15" t="s">
        <v>755</v>
      </c>
      <c r="D73" t="s">
        <v>528</v>
      </c>
      <c r="E73" s="15" t="s">
        <v>757</v>
      </c>
    </row>
    <row r="74" spans="1:5" x14ac:dyDescent="0.2">
      <c r="A74" s="2" t="s">
        <v>754</v>
      </c>
      <c r="B74" s="1" t="s">
        <v>22</v>
      </c>
      <c r="C74" s="15" t="s">
        <v>755</v>
      </c>
      <c r="D74" t="s">
        <v>529</v>
      </c>
      <c r="E74" s="15" t="s">
        <v>757</v>
      </c>
    </row>
    <row r="75" spans="1:5" x14ac:dyDescent="0.2">
      <c r="A75" s="2" t="s">
        <v>754</v>
      </c>
      <c r="B75" s="1" t="s">
        <v>11</v>
      </c>
      <c r="C75" s="15" t="s">
        <v>755</v>
      </c>
      <c r="D75" t="s">
        <v>530</v>
      </c>
      <c r="E75" s="15" t="s">
        <v>757</v>
      </c>
    </row>
    <row r="76" spans="1:5" x14ac:dyDescent="0.2">
      <c r="A76" s="2" t="s">
        <v>754</v>
      </c>
      <c r="B76" s="1" t="s">
        <v>11</v>
      </c>
      <c r="C76" s="15" t="s">
        <v>755</v>
      </c>
      <c r="D76" t="s">
        <v>531</v>
      </c>
      <c r="E76" s="15" t="s">
        <v>757</v>
      </c>
    </row>
    <row r="77" spans="1:5" x14ac:dyDescent="0.2">
      <c r="A77" s="2" t="s">
        <v>754</v>
      </c>
      <c r="B77" s="1" t="s">
        <v>11</v>
      </c>
      <c r="C77" s="15" t="s">
        <v>755</v>
      </c>
      <c r="D77" t="s">
        <v>532</v>
      </c>
      <c r="E77" s="15" t="s">
        <v>757</v>
      </c>
    </row>
    <row r="78" spans="1:5" x14ac:dyDescent="0.2">
      <c r="A78" s="2" t="s">
        <v>754</v>
      </c>
      <c r="B78" s="1" t="s">
        <v>11</v>
      </c>
      <c r="C78" s="15" t="s">
        <v>755</v>
      </c>
      <c r="D78" t="s">
        <v>533</v>
      </c>
      <c r="E78" s="15" t="s">
        <v>757</v>
      </c>
    </row>
    <row r="79" spans="1:5" x14ac:dyDescent="0.2">
      <c r="A79" s="2" t="s">
        <v>754</v>
      </c>
      <c r="B79" s="1" t="s">
        <v>11</v>
      </c>
      <c r="C79" s="15" t="s">
        <v>755</v>
      </c>
      <c r="D79" t="s">
        <v>534</v>
      </c>
      <c r="E79" s="15" t="s">
        <v>757</v>
      </c>
    </row>
    <row r="80" spans="1:5" x14ac:dyDescent="0.2">
      <c r="A80" s="2" t="s">
        <v>754</v>
      </c>
      <c r="B80" s="3" t="s">
        <v>99</v>
      </c>
      <c r="C80" s="15" t="s">
        <v>755</v>
      </c>
      <c r="D80" t="s">
        <v>535</v>
      </c>
      <c r="E80" s="15" t="s">
        <v>757</v>
      </c>
    </row>
    <row r="81" spans="1:5" x14ac:dyDescent="0.2">
      <c r="A81" s="2" t="s">
        <v>754</v>
      </c>
      <c r="B81" t="str">
        <f>VLOOKUP(D81,Planilha1!F$2:F$98,1,FALSE)</f>
        <v>Ipanema</v>
      </c>
      <c r="C81" s="15" t="s">
        <v>755</v>
      </c>
      <c r="D81" t="s">
        <v>536</v>
      </c>
      <c r="E81" s="15" t="s">
        <v>757</v>
      </c>
    </row>
    <row r="82" spans="1:5" x14ac:dyDescent="0.2">
      <c r="A82" s="2" t="s">
        <v>754</v>
      </c>
      <c r="B82" s="1" t="s">
        <v>38</v>
      </c>
      <c r="C82" s="15" t="s">
        <v>755</v>
      </c>
      <c r="D82" t="s">
        <v>537</v>
      </c>
      <c r="E82" s="15" t="s">
        <v>757</v>
      </c>
    </row>
    <row r="83" spans="1:5" x14ac:dyDescent="0.2">
      <c r="A83" s="2" t="s">
        <v>754</v>
      </c>
      <c r="B83" s="3" t="s">
        <v>41</v>
      </c>
      <c r="C83" s="15" t="s">
        <v>755</v>
      </c>
      <c r="D83" t="s">
        <v>538</v>
      </c>
      <c r="E83" s="15" t="s">
        <v>757</v>
      </c>
    </row>
    <row r="84" spans="1:5" x14ac:dyDescent="0.2">
      <c r="A84" s="2" t="s">
        <v>754</v>
      </c>
      <c r="B84" s="3" t="s">
        <v>12</v>
      </c>
      <c r="C84" s="15" t="s">
        <v>755</v>
      </c>
      <c r="D84" t="s">
        <v>539</v>
      </c>
      <c r="E84" s="15" t="s">
        <v>757</v>
      </c>
    </row>
    <row r="85" spans="1:5" x14ac:dyDescent="0.2">
      <c r="A85" s="2" t="s">
        <v>754</v>
      </c>
      <c r="B85" t="str">
        <f>VLOOKUP(D85,Planilha1!F$2:F$98,1,FALSE)</f>
        <v>Jardim Carvalho</v>
      </c>
      <c r="C85" s="15" t="s">
        <v>755</v>
      </c>
      <c r="D85" t="s">
        <v>540</v>
      </c>
      <c r="E85" s="15" t="s">
        <v>757</v>
      </c>
    </row>
    <row r="86" spans="1:5" x14ac:dyDescent="0.2">
      <c r="A86" s="2" t="s">
        <v>754</v>
      </c>
      <c r="B86" t="str">
        <f>VLOOKUP(D86,Planilha1!F$2:F$98,1,FALSE)</f>
        <v>Jardim do Salso</v>
      </c>
      <c r="C86" s="15" t="s">
        <v>755</v>
      </c>
      <c r="D86" t="s">
        <v>541</v>
      </c>
      <c r="E86" s="15" t="s">
        <v>757</v>
      </c>
    </row>
    <row r="87" spans="1:5" x14ac:dyDescent="0.2">
      <c r="A87" s="2" t="s">
        <v>754</v>
      </c>
      <c r="B87" t="str">
        <f>VLOOKUP(D87,Planilha1!F$2:F$98,1,FALSE)</f>
        <v>Jardim Europa</v>
      </c>
      <c r="C87" s="15" t="s">
        <v>755</v>
      </c>
      <c r="D87" t="s">
        <v>542</v>
      </c>
      <c r="E87" s="15" t="s">
        <v>757</v>
      </c>
    </row>
    <row r="88" spans="1:5" x14ac:dyDescent="0.2">
      <c r="A88" s="2" t="s">
        <v>754</v>
      </c>
      <c r="B88" t="str">
        <f>VLOOKUP(D88,Planilha1!F$2:F$98,1,FALSE)</f>
        <v>Jardim Floresta</v>
      </c>
      <c r="C88" s="15" t="s">
        <v>755</v>
      </c>
      <c r="D88" t="s">
        <v>543</v>
      </c>
      <c r="E88" s="15" t="s">
        <v>757</v>
      </c>
    </row>
    <row r="89" spans="1:5" x14ac:dyDescent="0.2">
      <c r="A89" s="2" t="s">
        <v>754</v>
      </c>
      <c r="B89" s="1" t="s">
        <v>38</v>
      </c>
      <c r="C89" s="15" t="s">
        <v>755</v>
      </c>
      <c r="D89" t="s">
        <v>544</v>
      </c>
      <c r="E89" s="15" t="s">
        <v>757</v>
      </c>
    </row>
    <row r="90" spans="1:5" x14ac:dyDescent="0.2">
      <c r="A90" s="2" t="s">
        <v>754</v>
      </c>
      <c r="B90" t="str">
        <f>VLOOKUP(D90,Planilha1!F$2:F$98,1,FALSE)</f>
        <v>Jardim Isabel</v>
      </c>
      <c r="C90" s="15" t="s">
        <v>755</v>
      </c>
      <c r="D90" t="s">
        <v>545</v>
      </c>
      <c r="E90" s="15" t="s">
        <v>757</v>
      </c>
    </row>
    <row r="91" spans="1:5" x14ac:dyDescent="0.2">
      <c r="A91" s="2" t="s">
        <v>754</v>
      </c>
      <c r="B91" s="1" t="s">
        <v>30</v>
      </c>
      <c r="C91" s="15" t="s">
        <v>755</v>
      </c>
      <c r="D91" t="s">
        <v>546</v>
      </c>
      <c r="E91" s="15" t="s">
        <v>757</v>
      </c>
    </row>
    <row r="92" spans="1:5" x14ac:dyDescent="0.2">
      <c r="A92" s="2" t="s">
        <v>754</v>
      </c>
      <c r="B92" t="str">
        <f>VLOOKUP(D92,Planilha1!F$2:F$98,1,FALSE)</f>
        <v>Jardim Itu</v>
      </c>
      <c r="C92" s="15" t="s">
        <v>755</v>
      </c>
      <c r="D92" t="s">
        <v>547</v>
      </c>
      <c r="E92" s="15" t="s">
        <v>757</v>
      </c>
    </row>
    <row r="93" spans="1:5" x14ac:dyDescent="0.2">
      <c r="A93" s="2" t="s">
        <v>754</v>
      </c>
      <c r="B93" s="1" t="s">
        <v>51</v>
      </c>
      <c r="C93" s="15" t="s">
        <v>755</v>
      </c>
      <c r="D93" t="s">
        <v>548</v>
      </c>
      <c r="E93" s="15" t="s">
        <v>757</v>
      </c>
    </row>
    <row r="94" spans="1:5" x14ac:dyDescent="0.2">
      <c r="A94" s="2" t="s">
        <v>754</v>
      </c>
      <c r="B94" s="1" t="s">
        <v>51</v>
      </c>
      <c r="C94" s="15" t="s">
        <v>755</v>
      </c>
      <c r="D94" t="s">
        <v>549</v>
      </c>
      <c r="E94" s="15" t="s">
        <v>757</v>
      </c>
    </row>
    <row r="95" spans="1:5" x14ac:dyDescent="0.2">
      <c r="A95" s="2" t="s">
        <v>754</v>
      </c>
      <c r="B95" t="str">
        <f>VLOOKUP(D95,Planilha1!F$2:F$98,1,FALSE)</f>
        <v>Jardim Leopoldina</v>
      </c>
      <c r="C95" s="15" t="s">
        <v>755</v>
      </c>
      <c r="D95" t="s">
        <v>550</v>
      </c>
      <c r="E95" s="15" t="s">
        <v>757</v>
      </c>
    </row>
    <row r="96" spans="1:5" x14ac:dyDescent="0.2">
      <c r="A96" s="2" t="s">
        <v>754</v>
      </c>
      <c r="B96" s="1" t="s">
        <v>30</v>
      </c>
      <c r="C96" s="15" t="s">
        <v>755</v>
      </c>
      <c r="D96" t="s">
        <v>551</v>
      </c>
      <c r="E96" s="15" t="s">
        <v>757</v>
      </c>
    </row>
    <row r="97" spans="1:5" x14ac:dyDescent="0.2">
      <c r="A97" s="2" t="s">
        <v>754</v>
      </c>
      <c r="B97" s="1" t="s">
        <v>40</v>
      </c>
      <c r="C97" s="15" t="s">
        <v>755</v>
      </c>
      <c r="D97" t="s">
        <v>552</v>
      </c>
      <c r="E97" s="15" t="s">
        <v>757</v>
      </c>
    </row>
    <row r="98" spans="1:5" x14ac:dyDescent="0.2">
      <c r="A98" s="2" t="s">
        <v>754</v>
      </c>
      <c r="B98" s="3" t="s">
        <v>98</v>
      </c>
      <c r="C98" s="15" t="s">
        <v>755</v>
      </c>
      <c r="D98" t="s">
        <v>553</v>
      </c>
      <c r="E98" s="15" t="s">
        <v>757</v>
      </c>
    </row>
    <row r="99" spans="1:5" x14ac:dyDescent="0.2">
      <c r="A99" s="2" t="s">
        <v>754</v>
      </c>
      <c r="B99" s="1" t="s">
        <v>51</v>
      </c>
      <c r="C99" s="15" t="s">
        <v>755</v>
      </c>
      <c r="D99" t="s">
        <v>554</v>
      </c>
      <c r="E99" s="15" t="s">
        <v>757</v>
      </c>
    </row>
    <row r="100" spans="1:5" x14ac:dyDescent="0.2">
      <c r="A100" s="2" t="s">
        <v>754</v>
      </c>
      <c r="B100" s="1" t="s">
        <v>50</v>
      </c>
      <c r="C100" s="15" t="s">
        <v>755</v>
      </c>
      <c r="D100" t="s">
        <v>555</v>
      </c>
      <c r="E100" s="15" t="s">
        <v>757</v>
      </c>
    </row>
    <row r="101" spans="1:5" x14ac:dyDescent="0.2">
      <c r="A101" s="2" t="s">
        <v>754</v>
      </c>
      <c r="B101" s="3" t="s">
        <v>31</v>
      </c>
      <c r="C101" s="15" t="s">
        <v>755</v>
      </c>
      <c r="D101" t="s">
        <v>556</v>
      </c>
      <c r="E101" s="15" t="s">
        <v>757</v>
      </c>
    </row>
    <row r="102" spans="1:5" x14ac:dyDescent="0.2">
      <c r="A102" s="2" t="s">
        <v>754</v>
      </c>
      <c r="B102" s="1" t="s">
        <v>51</v>
      </c>
      <c r="C102" s="15" t="s">
        <v>755</v>
      </c>
      <c r="D102" t="s">
        <v>557</v>
      </c>
      <c r="E102" s="15" t="s">
        <v>757</v>
      </c>
    </row>
    <row r="103" spans="1:5" ht="13.5" thickBot="1" x14ac:dyDescent="0.25">
      <c r="A103" s="2" t="s">
        <v>754</v>
      </c>
      <c r="B103" s="1" t="s">
        <v>50</v>
      </c>
      <c r="C103" s="15" t="s">
        <v>755</v>
      </c>
      <c r="D103" t="s">
        <v>558</v>
      </c>
      <c r="E103" s="15" t="s">
        <v>757</v>
      </c>
    </row>
    <row r="104" spans="1:5" ht="13.5" thickBot="1" x14ac:dyDescent="0.25">
      <c r="A104" s="2" t="s">
        <v>754</v>
      </c>
      <c r="B104" s="3" t="s">
        <v>99</v>
      </c>
      <c r="C104" s="15" t="s">
        <v>755</v>
      </c>
      <c r="D104" s="16" t="s">
        <v>559</v>
      </c>
      <c r="E104" s="15" t="s">
        <v>757</v>
      </c>
    </row>
    <row r="105" spans="1:5" x14ac:dyDescent="0.2">
      <c r="A105" s="2" t="s">
        <v>754</v>
      </c>
      <c r="B105" s="3" t="s">
        <v>12</v>
      </c>
      <c r="C105" s="15" t="s">
        <v>755</v>
      </c>
      <c r="D105" t="s">
        <v>560</v>
      </c>
      <c r="E105" s="15" t="s">
        <v>757</v>
      </c>
    </row>
    <row r="106" spans="1:5" x14ac:dyDescent="0.2">
      <c r="A106" s="2" t="s">
        <v>754</v>
      </c>
      <c r="B106" t="s">
        <v>41</v>
      </c>
      <c r="C106" s="15" t="s">
        <v>755</v>
      </c>
      <c r="D106" t="s">
        <v>561</v>
      </c>
      <c r="E106" s="15" t="s">
        <v>757</v>
      </c>
    </row>
    <row r="107" spans="1:5" x14ac:dyDescent="0.2">
      <c r="A107" s="2" t="s">
        <v>754</v>
      </c>
      <c r="B107" t="str">
        <f>VLOOKUP(D107,Planilha1!F$2:F$98,1,FALSE)</f>
        <v>Lami</v>
      </c>
      <c r="C107" s="15" t="s">
        <v>755</v>
      </c>
      <c r="D107" t="s">
        <v>562</v>
      </c>
      <c r="E107" s="15" t="s">
        <v>757</v>
      </c>
    </row>
    <row r="108" spans="1:5" x14ac:dyDescent="0.2">
      <c r="A108" s="2" t="s">
        <v>754</v>
      </c>
      <c r="B108" t="s">
        <v>41</v>
      </c>
      <c r="C108" s="15" t="s">
        <v>755</v>
      </c>
      <c r="D108" t="s">
        <v>563</v>
      </c>
      <c r="E108" s="15" t="s">
        <v>757</v>
      </c>
    </row>
    <row r="109" spans="1:5" x14ac:dyDescent="0.2">
      <c r="A109" s="2" t="s">
        <v>754</v>
      </c>
      <c r="B109" s="1" t="s">
        <v>30</v>
      </c>
      <c r="C109" s="15" t="s">
        <v>755</v>
      </c>
      <c r="D109" t="s">
        <v>564</v>
      </c>
      <c r="E109" s="15" t="s">
        <v>757</v>
      </c>
    </row>
    <row r="110" spans="1:5" x14ac:dyDescent="0.2">
      <c r="A110" s="2" t="s">
        <v>754</v>
      </c>
      <c r="B110" t="str">
        <f>VLOOKUP(D110,Planilha1!F$2:F$98,1,FALSE)</f>
        <v>Lomba do Pinheiro</v>
      </c>
      <c r="C110" s="15" t="s">
        <v>755</v>
      </c>
      <c r="D110" t="s">
        <v>565</v>
      </c>
      <c r="E110" s="15" t="s">
        <v>757</v>
      </c>
    </row>
    <row r="111" spans="1:5" x14ac:dyDescent="0.2">
      <c r="A111" s="2" t="s">
        <v>754</v>
      </c>
      <c r="B111" t="s">
        <v>13</v>
      </c>
      <c r="C111" s="15" t="s">
        <v>755</v>
      </c>
      <c r="D111" t="s">
        <v>566</v>
      </c>
      <c r="E111" s="15" t="s">
        <v>757</v>
      </c>
    </row>
    <row r="112" spans="1:5" x14ac:dyDescent="0.2">
      <c r="A112" s="2" t="s">
        <v>754</v>
      </c>
      <c r="B112" s="1" t="s">
        <v>52</v>
      </c>
      <c r="C112" s="15" t="s">
        <v>755</v>
      </c>
      <c r="D112" t="s">
        <v>567</v>
      </c>
      <c r="E112" s="15" t="s">
        <v>757</v>
      </c>
    </row>
    <row r="113" spans="1:5" x14ac:dyDescent="0.2">
      <c r="A113" s="2" t="s">
        <v>754</v>
      </c>
      <c r="B113" t="str">
        <f>VLOOKUP(D113,Planilha1!F$2:F$98,1,FALSE)</f>
        <v>Medianeira</v>
      </c>
      <c r="C113" s="15" t="s">
        <v>755</v>
      </c>
      <c r="D113" t="s">
        <v>568</v>
      </c>
      <c r="E113" s="15" t="s">
        <v>757</v>
      </c>
    </row>
    <row r="114" spans="1:5" x14ac:dyDescent="0.2">
      <c r="A114" s="2" t="s">
        <v>754</v>
      </c>
      <c r="B114" t="s">
        <v>13</v>
      </c>
      <c r="C114" s="15" t="s">
        <v>755</v>
      </c>
      <c r="D114" t="s">
        <v>569</v>
      </c>
      <c r="E114" s="15" t="s">
        <v>757</v>
      </c>
    </row>
    <row r="115" spans="1:5" x14ac:dyDescent="0.2">
      <c r="A115" s="2" t="s">
        <v>754</v>
      </c>
      <c r="B115" t="s">
        <v>13</v>
      </c>
      <c r="C115" s="15" t="s">
        <v>755</v>
      </c>
      <c r="D115" t="s">
        <v>570</v>
      </c>
      <c r="E115" s="15" t="s">
        <v>757</v>
      </c>
    </row>
    <row r="116" spans="1:5" x14ac:dyDescent="0.2">
      <c r="A116" s="2" t="s">
        <v>754</v>
      </c>
      <c r="B116" t="str">
        <f>VLOOKUP(D116,Planilha1!F$2:F$98,1,FALSE)</f>
        <v>Menino Deus</v>
      </c>
      <c r="C116" s="15" t="s">
        <v>755</v>
      </c>
      <c r="D116" t="s">
        <v>571</v>
      </c>
      <c r="E116" s="15" t="s">
        <v>757</v>
      </c>
    </row>
    <row r="117" spans="1:5" x14ac:dyDescent="0.2">
      <c r="A117" s="2" t="s">
        <v>754</v>
      </c>
      <c r="B117" t="s">
        <v>13</v>
      </c>
      <c r="C117" s="15" t="s">
        <v>755</v>
      </c>
      <c r="D117" t="s">
        <v>572</v>
      </c>
      <c r="E117" s="15" t="s">
        <v>757</v>
      </c>
    </row>
    <row r="118" spans="1:5" x14ac:dyDescent="0.2">
      <c r="A118" s="2" t="s">
        <v>754</v>
      </c>
      <c r="B118" s="1" t="s">
        <v>14</v>
      </c>
      <c r="C118" s="15" t="s">
        <v>755</v>
      </c>
      <c r="D118" t="s">
        <v>573</v>
      </c>
      <c r="E118" s="15" t="s">
        <v>757</v>
      </c>
    </row>
    <row r="119" spans="1:5" x14ac:dyDescent="0.2">
      <c r="A119" s="2" t="s">
        <v>754</v>
      </c>
      <c r="B119" s="1" t="s">
        <v>14</v>
      </c>
      <c r="C119" s="15" t="s">
        <v>755</v>
      </c>
      <c r="D119" t="s">
        <v>574</v>
      </c>
      <c r="E119" s="15" t="s">
        <v>757</v>
      </c>
    </row>
    <row r="120" spans="1:5" x14ac:dyDescent="0.2">
      <c r="A120" s="2" t="s">
        <v>754</v>
      </c>
      <c r="B120" s="1" t="s">
        <v>14</v>
      </c>
      <c r="C120" s="15" t="s">
        <v>755</v>
      </c>
      <c r="D120" t="s">
        <v>575</v>
      </c>
      <c r="E120" s="15" t="s">
        <v>757</v>
      </c>
    </row>
    <row r="121" spans="1:5" x14ac:dyDescent="0.2">
      <c r="A121" s="2" t="s">
        <v>754</v>
      </c>
      <c r="B121" s="1" t="s">
        <v>14</v>
      </c>
      <c r="C121" s="15" t="s">
        <v>755</v>
      </c>
      <c r="D121" t="s">
        <v>576</v>
      </c>
      <c r="E121" s="15" t="s">
        <v>757</v>
      </c>
    </row>
    <row r="122" spans="1:5" x14ac:dyDescent="0.2">
      <c r="A122" s="2" t="s">
        <v>754</v>
      </c>
      <c r="B122" s="1" t="s">
        <v>14</v>
      </c>
      <c r="C122" s="15" t="s">
        <v>755</v>
      </c>
      <c r="D122" t="s">
        <v>577</v>
      </c>
      <c r="E122" s="15" t="s">
        <v>757</v>
      </c>
    </row>
    <row r="123" spans="1:5" x14ac:dyDescent="0.2">
      <c r="A123" s="2" t="s">
        <v>754</v>
      </c>
      <c r="B123" s="1" t="s">
        <v>14</v>
      </c>
      <c r="C123" s="15" t="s">
        <v>755</v>
      </c>
      <c r="D123" t="s">
        <v>578</v>
      </c>
      <c r="E123" s="15" t="s">
        <v>757</v>
      </c>
    </row>
    <row r="124" spans="1:5" x14ac:dyDescent="0.2">
      <c r="A124" s="2" t="s">
        <v>754</v>
      </c>
      <c r="B124" s="1" t="s">
        <v>14</v>
      </c>
      <c r="C124" s="15" t="s">
        <v>755</v>
      </c>
      <c r="D124" t="s">
        <v>579</v>
      </c>
      <c r="E124" s="15" t="s">
        <v>757</v>
      </c>
    </row>
    <row r="125" spans="1:5" x14ac:dyDescent="0.2">
      <c r="A125" s="2" t="s">
        <v>754</v>
      </c>
      <c r="B125" s="1" t="s">
        <v>14</v>
      </c>
      <c r="C125" s="15" t="s">
        <v>755</v>
      </c>
      <c r="D125" t="s">
        <v>580</v>
      </c>
      <c r="E125" s="15" t="s">
        <v>757</v>
      </c>
    </row>
    <row r="126" spans="1:5" x14ac:dyDescent="0.2">
      <c r="A126" s="2" t="s">
        <v>754</v>
      </c>
      <c r="B126" s="1" t="s">
        <v>14</v>
      </c>
      <c r="C126" s="15" t="s">
        <v>755</v>
      </c>
      <c r="D126" t="s">
        <v>581</v>
      </c>
      <c r="E126" s="15" t="s">
        <v>757</v>
      </c>
    </row>
    <row r="127" spans="1:5" x14ac:dyDescent="0.2">
      <c r="A127" s="2" t="s">
        <v>754</v>
      </c>
      <c r="B127" s="1" t="s">
        <v>14</v>
      </c>
      <c r="C127" s="15" t="s">
        <v>755</v>
      </c>
      <c r="D127" t="s">
        <v>582</v>
      </c>
      <c r="E127" s="15" t="s">
        <v>757</v>
      </c>
    </row>
    <row r="128" spans="1:5" x14ac:dyDescent="0.2">
      <c r="A128" s="2" t="s">
        <v>754</v>
      </c>
      <c r="B128" s="1" t="s">
        <v>14</v>
      </c>
      <c r="C128" s="15" t="s">
        <v>755</v>
      </c>
      <c r="D128" t="s">
        <v>583</v>
      </c>
      <c r="E128" s="15" t="s">
        <v>757</v>
      </c>
    </row>
    <row r="129" spans="1:5" x14ac:dyDescent="0.2">
      <c r="A129" s="2" t="s">
        <v>754</v>
      </c>
      <c r="B129" s="1" t="s">
        <v>14</v>
      </c>
      <c r="C129" s="15" t="s">
        <v>755</v>
      </c>
      <c r="D129" t="s">
        <v>584</v>
      </c>
      <c r="E129" s="15" t="s">
        <v>757</v>
      </c>
    </row>
    <row r="130" spans="1:5" x14ac:dyDescent="0.2">
      <c r="A130" s="2" t="s">
        <v>754</v>
      </c>
      <c r="B130" s="1" t="s">
        <v>14</v>
      </c>
      <c r="C130" s="15" t="s">
        <v>755</v>
      </c>
      <c r="D130" t="s">
        <v>585</v>
      </c>
      <c r="E130" s="15" t="s">
        <v>757</v>
      </c>
    </row>
    <row r="131" spans="1:5" x14ac:dyDescent="0.2">
      <c r="A131" s="2" t="s">
        <v>754</v>
      </c>
      <c r="B131" s="1" t="s">
        <v>14</v>
      </c>
      <c r="C131" s="15" t="s">
        <v>755</v>
      </c>
      <c r="D131" t="s">
        <v>586</v>
      </c>
      <c r="E131" s="15" t="s">
        <v>757</v>
      </c>
    </row>
    <row r="132" spans="1:5" x14ac:dyDescent="0.2">
      <c r="A132" s="2" t="s">
        <v>754</v>
      </c>
      <c r="B132" t="s">
        <v>15</v>
      </c>
      <c r="C132" s="15" t="s">
        <v>755</v>
      </c>
      <c r="D132" t="s">
        <v>587</v>
      </c>
      <c r="E132" s="15" t="s">
        <v>757</v>
      </c>
    </row>
    <row r="133" spans="1:5" x14ac:dyDescent="0.2">
      <c r="A133" s="2" t="s">
        <v>754</v>
      </c>
      <c r="B133" t="str">
        <f>VLOOKUP(D133,Planilha1!F$2:F$98,1,FALSE)</f>
        <v>Montserrat</v>
      </c>
      <c r="C133" s="15" t="s">
        <v>755</v>
      </c>
      <c r="D133" t="s">
        <v>588</v>
      </c>
      <c r="E133" s="15" t="s">
        <v>757</v>
      </c>
    </row>
    <row r="134" spans="1:5" x14ac:dyDescent="0.2">
      <c r="A134" s="2" t="s">
        <v>754</v>
      </c>
      <c r="B134" s="1" t="s">
        <v>14</v>
      </c>
      <c r="C134" s="15" t="s">
        <v>755</v>
      </c>
      <c r="D134" t="s">
        <v>589</v>
      </c>
      <c r="E134" s="15" t="s">
        <v>757</v>
      </c>
    </row>
    <row r="135" spans="1:5" x14ac:dyDescent="0.2">
      <c r="A135" s="2" t="s">
        <v>754</v>
      </c>
      <c r="B135" s="3" t="s">
        <v>73</v>
      </c>
      <c r="C135" s="15" t="s">
        <v>755</v>
      </c>
      <c r="D135" t="s">
        <v>590</v>
      </c>
      <c r="E135" s="15" t="s">
        <v>757</v>
      </c>
    </row>
    <row r="136" spans="1:5" x14ac:dyDescent="0.2">
      <c r="A136" s="2" t="s">
        <v>754</v>
      </c>
      <c r="B136" t="str">
        <f>VLOOKUP(D136,Planilha1!F$2:F$98,1,FALSE)</f>
        <v>Morro Santana</v>
      </c>
      <c r="C136" s="15" t="s">
        <v>755</v>
      </c>
      <c r="D136" t="s">
        <v>591</v>
      </c>
      <c r="E136" s="15" t="s">
        <v>757</v>
      </c>
    </row>
    <row r="137" spans="1:5" x14ac:dyDescent="0.2">
      <c r="A137" s="2" t="s">
        <v>754</v>
      </c>
      <c r="B137" s="1" t="s">
        <v>14</v>
      </c>
      <c r="C137" s="15" t="s">
        <v>755</v>
      </c>
      <c r="D137" t="s">
        <v>592</v>
      </c>
      <c r="E137" s="15" t="s">
        <v>757</v>
      </c>
    </row>
    <row r="138" spans="1:5" x14ac:dyDescent="0.2">
      <c r="A138" s="2" t="s">
        <v>754</v>
      </c>
      <c r="B138" t="str">
        <f>VLOOKUP(D138,Planilha1!F$2:F$98,1,FALSE)</f>
        <v>Navegantes</v>
      </c>
      <c r="C138" s="15" t="s">
        <v>755</v>
      </c>
      <c r="D138" t="s">
        <v>593</v>
      </c>
      <c r="E138" s="15" t="s">
        <v>757</v>
      </c>
    </row>
    <row r="139" spans="1:5" ht="13.5" thickBot="1" x14ac:dyDescent="0.25">
      <c r="A139" s="2" t="s">
        <v>754</v>
      </c>
      <c r="B139" t="str">
        <f>VLOOKUP(D139,Planilha1!F$2:F$98,1,FALSE)</f>
        <v>Nonoai</v>
      </c>
      <c r="C139" s="15" t="s">
        <v>755</v>
      </c>
      <c r="D139" t="s">
        <v>594</v>
      </c>
      <c r="E139" s="15" t="s">
        <v>757</v>
      </c>
    </row>
    <row r="140" spans="1:5" ht="13.5" thickBot="1" x14ac:dyDescent="0.25">
      <c r="A140" s="2" t="s">
        <v>754</v>
      </c>
      <c r="B140" s="1" t="s">
        <v>14</v>
      </c>
      <c r="C140" s="15" t="s">
        <v>755</v>
      </c>
      <c r="D140" s="16" t="s">
        <v>595</v>
      </c>
      <c r="E140" s="15" t="s">
        <v>757</v>
      </c>
    </row>
    <row r="141" spans="1:5" x14ac:dyDescent="0.2">
      <c r="A141" s="2" t="s">
        <v>754</v>
      </c>
      <c r="B141" s="2" t="s">
        <v>19</v>
      </c>
      <c r="C141" s="15" t="s">
        <v>755</v>
      </c>
      <c r="D141" t="s">
        <v>596</v>
      </c>
      <c r="E141" s="15" t="s">
        <v>757</v>
      </c>
    </row>
    <row r="142" spans="1:5" x14ac:dyDescent="0.2">
      <c r="A142" s="2" t="s">
        <v>754</v>
      </c>
      <c r="B142" s="3" t="s">
        <v>16</v>
      </c>
      <c r="C142" s="15" t="s">
        <v>755</v>
      </c>
      <c r="D142" t="s">
        <v>597</v>
      </c>
      <c r="E142" s="15" t="s">
        <v>757</v>
      </c>
    </row>
    <row r="143" spans="1:5" x14ac:dyDescent="0.2">
      <c r="A143" s="2" t="s">
        <v>754</v>
      </c>
      <c r="B143" s="2" t="s">
        <v>56</v>
      </c>
      <c r="C143" s="15" t="s">
        <v>755</v>
      </c>
      <c r="D143" t="s">
        <v>598</v>
      </c>
      <c r="E143" s="15" t="s">
        <v>757</v>
      </c>
    </row>
    <row r="144" spans="1:5" x14ac:dyDescent="0.2">
      <c r="A144" s="2" t="s">
        <v>754</v>
      </c>
      <c r="B144" s="1" t="s">
        <v>42</v>
      </c>
      <c r="C144" s="15" t="s">
        <v>755</v>
      </c>
      <c r="D144" t="s">
        <v>599</v>
      </c>
      <c r="E144" s="15" t="s">
        <v>757</v>
      </c>
    </row>
    <row r="145" spans="1:7" x14ac:dyDescent="0.2">
      <c r="A145" s="2" t="s">
        <v>754</v>
      </c>
      <c r="B145" s="3" t="s">
        <v>37</v>
      </c>
      <c r="C145" s="15" t="s">
        <v>755</v>
      </c>
      <c r="D145" t="s">
        <v>600</v>
      </c>
      <c r="E145" s="15" t="s">
        <v>757</v>
      </c>
    </row>
    <row r="146" spans="1:7" x14ac:dyDescent="0.2">
      <c r="A146" s="2" t="s">
        <v>754</v>
      </c>
      <c r="B146" t="str">
        <f>VLOOKUP(D146,Planilha1!F$2:F$98,1,FALSE)</f>
        <v>Partenon</v>
      </c>
      <c r="C146" s="15" t="s">
        <v>755</v>
      </c>
      <c r="D146" t="s">
        <v>601</v>
      </c>
      <c r="E146" s="15" t="s">
        <v>757</v>
      </c>
    </row>
    <row r="147" spans="1:7" x14ac:dyDescent="0.2">
      <c r="A147" s="2" t="s">
        <v>754</v>
      </c>
      <c r="B147" t="s">
        <v>99</v>
      </c>
      <c r="C147" s="15" t="s">
        <v>755</v>
      </c>
      <c r="D147" t="s">
        <v>602</v>
      </c>
      <c r="E147" s="15" t="s">
        <v>757</v>
      </c>
    </row>
    <row r="148" spans="1:7" x14ac:dyDescent="0.2">
      <c r="A148" s="2" t="s">
        <v>754</v>
      </c>
      <c r="B148" s="1" t="s">
        <v>33</v>
      </c>
      <c r="C148" s="15" t="s">
        <v>755</v>
      </c>
      <c r="D148" t="s">
        <v>603</v>
      </c>
      <c r="E148" s="15" t="s">
        <v>757</v>
      </c>
    </row>
    <row r="149" spans="1:7" x14ac:dyDescent="0.2">
      <c r="A149" s="2" t="s">
        <v>754</v>
      </c>
      <c r="B149" s="1" t="s">
        <v>33</v>
      </c>
      <c r="C149" s="15" t="s">
        <v>755</v>
      </c>
      <c r="D149" t="s">
        <v>604</v>
      </c>
      <c r="E149" s="15" t="s">
        <v>757</v>
      </c>
    </row>
    <row r="150" spans="1:7" x14ac:dyDescent="0.2">
      <c r="A150" s="2" t="s">
        <v>754</v>
      </c>
      <c r="B150" s="1" t="s">
        <v>33</v>
      </c>
      <c r="C150" s="15" t="s">
        <v>755</v>
      </c>
      <c r="D150" t="s">
        <v>605</v>
      </c>
      <c r="E150" s="15" t="s">
        <v>757</v>
      </c>
    </row>
    <row r="151" spans="1:7" x14ac:dyDescent="0.2">
      <c r="A151" s="2" t="s">
        <v>754</v>
      </c>
      <c r="B151" s="1" t="s">
        <v>33</v>
      </c>
      <c r="C151" s="15" t="s">
        <v>755</v>
      </c>
      <c r="D151" t="s">
        <v>606</v>
      </c>
      <c r="E151" s="15" t="s">
        <v>757</v>
      </c>
    </row>
    <row r="152" spans="1:7" x14ac:dyDescent="0.2">
      <c r="A152" s="2" t="s">
        <v>754</v>
      </c>
      <c r="B152" s="1" t="s">
        <v>33</v>
      </c>
      <c r="C152" s="15" t="s">
        <v>755</v>
      </c>
      <c r="D152" t="s">
        <v>607</v>
      </c>
      <c r="E152" s="15" t="s">
        <v>757</v>
      </c>
    </row>
    <row r="153" spans="1:7" x14ac:dyDescent="0.2">
      <c r="A153" s="2" t="s">
        <v>754</v>
      </c>
      <c r="B153" t="str">
        <f>VLOOKUP(D153,Planilha1!F$2:F$98,1,FALSE)</f>
        <v>Passo das Pedras</v>
      </c>
      <c r="C153" s="15" t="s">
        <v>755</v>
      </c>
      <c r="D153" t="s">
        <v>608</v>
      </c>
      <c r="E153" s="15" t="s">
        <v>757</v>
      </c>
    </row>
    <row r="154" spans="1:7" x14ac:dyDescent="0.2">
      <c r="A154" s="2" t="s">
        <v>754</v>
      </c>
      <c r="B154" s="1" t="s">
        <v>33</v>
      </c>
      <c r="C154" s="15" t="s">
        <v>755</v>
      </c>
      <c r="D154" t="s">
        <v>609</v>
      </c>
      <c r="E154" s="15" t="s">
        <v>757</v>
      </c>
    </row>
    <row r="155" spans="1:7" x14ac:dyDescent="0.2">
      <c r="A155" s="2" t="s">
        <v>754</v>
      </c>
      <c r="B155" t="str">
        <f>VLOOKUP(D155,Planilha1!F$2:F$98,1,FALSE)</f>
        <v>Pedra Redonda</v>
      </c>
      <c r="C155" s="15" t="s">
        <v>755</v>
      </c>
      <c r="D155" t="s">
        <v>610</v>
      </c>
      <c r="E155" s="15" t="s">
        <v>757</v>
      </c>
    </row>
    <row r="156" spans="1:7" x14ac:dyDescent="0.2">
      <c r="A156" s="2" t="s">
        <v>754</v>
      </c>
      <c r="B156" s="3" t="s">
        <v>16</v>
      </c>
      <c r="C156" s="15" t="s">
        <v>755</v>
      </c>
      <c r="D156" t="s">
        <v>611</v>
      </c>
      <c r="E156" s="15" t="s">
        <v>757</v>
      </c>
    </row>
    <row r="157" spans="1:7" x14ac:dyDescent="0.2">
      <c r="A157" s="2" t="s">
        <v>754</v>
      </c>
      <c r="B157" s="3" t="s">
        <v>16</v>
      </c>
      <c r="C157" s="15" t="s">
        <v>755</v>
      </c>
      <c r="D157" t="s">
        <v>612</v>
      </c>
      <c r="E157" s="15" t="s">
        <v>757</v>
      </c>
    </row>
    <row r="158" spans="1:7" x14ac:dyDescent="0.2">
      <c r="A158" s="2" t="s">
        <v>754</v>
      </c>
      <c r="B158" s="3" t="s">
        <v>16</v>
      </c>
      <c r="C158" s="15" t="s">
        <v>755</v>
      </c>
      <c r="D158" t="s">
        <v>613</v>
      </c>
      <c r="E158" s="15" t="s">
        <v>757</v>
      </c>
    </row>
    <row r="159" spans="1:7" x14ac:dyDescent="0.2">
      <c r="A159" s="2" t="s">
        <v>754</v>
      </c>
      <c r="B159" t="str">
        <f>VLOOKUP(D159,Planilha1!F$2:F$98,1,FALSE)</f>
        <v>Ponta Grossa</v>
      </c>
      <c r="C159" s="15" t="s">
        <v>755</v>
      </c>
      <c r="D159" t="s">
        <v>614</v>
      </c>
      <c r="E159" s="15" t="s">
        <v>757</v>
      </c>
    </row>
    <row r="160" spans="1:7" x14ac:dyDescent="0.2">
      <c r="A160" s="2" t="s">
        <v>754</v>
      </c>
      <c r="B160" s="2" t="s">
        <v>7</v>
      </c>
      <c r="C160" s="15" t="s">
        <v>755</v>
      </c>
      <c r="D160" t="s">
        <v>615</v>
      </c>
      <c r="E160" s="15" t="s">
        <v>756</v>
      </c>
      <c r="F160">
        <v>1781</v>
      </c>
      <c r="G160" s="2" t="s">
        <v>757</v>
      </c>
    </row>
    <row r="161" spans="1:7" x14ac:dyDescent="0.2">
      <c r="A161" s="2" t="s">
        <v>754</v>
      </c>
      <c r="B161" s="3" t="s">
        <v>14</v>
      </c>
      <c r="C161" s="15" t="s">
        <v>755</v>
      </c>
      <c r="D161" t="s">
        <v>615</v>
      </c>
      <c r="E161" s="15" t="s">
        <v>756</v>
      </c>
      <c r="F161">
        <v>288</v>
      </c>
      <c r="G161" s="2" t="s">
        <v>757</v>
      </c>
    </row>
    <row r="162" spans="1:7" x14ac:dyDescent="0.2">
      <c r="A162" s="2" t="s">
        <v>754</v>
      </c>
      <c r="B162" s="3" t="s">
        <v>37</v>
      </c>
      <c r="C162" s="15" t="s">
        <v>755</v>
      </c>
      <c r="D162" t="s">
        <v>616</v>
      </c>
      <c r="E162" s="15" t="s">
        <v>757</v>
      </c>
    </row>
    <row r="163" spans="1:7" x14ac:dyDescent="0.2">
      <c r="A163" s="2" t="s">
        <v>754</v>
      </c>
      <c r="B163" t="str">
        <f>VLOOKUP(D163,Planilha1!F$2:F$98,1,FALSE)</f>
        <v>Praia de Belas</v>
      </c>
      <c r="C163" s="15" t="s">
        <v>755</v>
      </c>
      <c r="D163" t="s">
        <v>617</v>
      </c>
      <c r="E163" s="15" t="s">
        <v>757</v>
      </c>
    </row>
    <row r="164" spans="1:7" x14ac:dyDescent="0.2">
      <c r="A164" s="2" t="s">
        <v>754</v>
      </c>
      <c r="B164" s="2" t="s">
        <v>53</v>
      </c>
      <c r="C164" s="15" t="s">
        <v>755</v>
      </c>
      <c r="D164" t="s">
        <v>618</v>
      </c>
      <c r="E164" s="15" t="s">
        <v>756</v>
      </c>
      <c r="F164">
        <v>248</v>
      </c>
      <c r="G164" s="2" t="s">
        <v>757</v>
      </c>
    </row>
    <row r="165" spans="1:7" x14ac:dyDescent="0.2">
      <c r="A165" s="2" t="s">
        <v>754</v>
      </c>
      <c r="B165" s="2" t="s">
        <v>53</v>
      </c>
      <c r="C165" s="15" t="s">
        <v>755</v>
      </c>
      <c r="D165" t="s">
        <v>618</v>
      </c>
      <c r="E165" s="15" t="s">
        <v>756</v>
      </c>
      <c r="F165">
        <v>210</v>
      </c>
      <c r="G165" s="2" t="s">
        <v>757</v>
      </c>
    </row>
    <row r="166" spans="1:7" x14ac:dyDescent="0.2">
      <c r="A166" s="2" t="s">
        <v>754</v>
      </c>
      <c r="B166" s="2" t="s">
        <v>41</v>
      </c>
      <c r="C166" s="15" t="s">
        <v>755</v>
      </c>
      <c r="D166" t="s">
        <v>618</v>
      </c>
      <c r="E166" s="15" t="s">
        <v>756</v>
      </c>
      <c r="F166">
        <v>130</v>
      </c>
      <c r="G166" s="2" t="s">
        <v>757</v>
      </c>
    </row>
    <row r="167" spans="1:7" x14ac:dyDescent="0.2">
      <c r="A167" s="2" t="s">
        <v>754</v>
      </c>
      <c r="B167" t="str">
        <f>VLOOKUP(D167,Planilha1!F$2:F$98,1,FALSE)</f>
        <v>Restinga</v>
      </c>
      <c r="C167" s="15" t="s">
        <v>755</v>
      </c>
      <c r="D167" t="s">
        <v>619</v>
      </c>
      <c r="E167" s="15" t="s">
        <v>757</v>
      </c>
    </row>
    <row r="168" spans="1:7" x14ac:dyDescent="0.2">
      <c r="A168" s="2" t="s">
        <v>754</v>
      </c>
      <c r="B168" t="s">
        <v>113</v>
      </c>
      <c r="C168" s="15" t="s">
        <v>755</v>
      </c>
      <c r="D168" t="s">
        <v>620</v>
      </c>
      <c r="E168" s="15" t="s">
        <v>757</v>
      </c>
    </row>
    <row r="169" spans="1:7" x14ac:dyDescent="0.2">
      <c r="A169" s="2" t="s">
        <v>754</v>
      </c>
      <c r="B169" t="str">
        <f>VLOOKUP(D169,Planilha1!F$2:F$98,1,FALSE)</f>
        <v>Rio Branco</v>
      </c>
      <c r="C169" s="15" t="s">
        <v>755</v>
      </c>
      <c r="D169" t="s">
        <v>621</v>
      </c>
      <c r="E169" s="15" t="s">
        <v>757</v>
      </c>
    </row>
    <row r="170" spans="1:7" x14ac:dyDescent="0.2">
      <c r="A170" s="2" t="s">
        <v>754</v>
      </c>
      <c r="B170" t="str">
        <f>VLOOKUP(D170,Planilha1!F$2:F$98,1,FALSE)</f>
        <v>Rubem Berta</v>
      </c>
      <c r="C170" s="15" t="s">
        <v>755</v>
      </c>
      <c r="D170" t="s">
        <v>622</v>
      </c>
      <c r="E170" s="15" t="s">
        <v>757</v>
      </c>
    </row>
    <row r="171" spans="1:7" x14ac:dyDescent="0.2">
      <c r="A171" s="2" t="s">
        <v>754</v>
      </c>
      <c r="B171" s="1" t="s">
        <v>19</v>
      </c>
      <c r="C171" s="15" t="s">
        <v>755</v>
      </c>
      <c r="D171" t="s">
        <v>623</v>
      </c>
      <c r="E171" s="15" t="s">
        <v>757</v>
      </c>
    </row>
    <row r="172" spans="1:7" x14ac:dyDescent="0.2">
      <c r="A172" s="2" t="s">
        <v>754</v>
      </c>
      <c r="B172" s="1" t="s">
        <v>19</v>
      </c>
      <c r="C172" s="15" t="s">
        <v>755</v>
      </c>
      <c r="D172" t="s">
        <v>624</v>
      </c>
      <c r="E172" s="15" t="s">
        <v>757</v>
      </c>
    </row>
    <row r="173" spans="1:7" x14ac:dyDescent="0.2">
      <c r="A173" s="2" t="s">
        <v>754</v>
      </c>
      <c r="B173" s="1" t="s">
        <v>42</v>
      </c>
      <c r="C173" s="15" t="s">
        <v>755</v>
      </c>
      <c r="D173" t="s">
        <v>625</v>
      </c>
      <c r="E173" s="15" t="s">
        <v>757</v>
      </c>
    </row>
    <row r="174" spans="1:7" x14ac:dyDescent="0.2">
      <c r="A174" s="2" t="s">
        <v>754</v>
      </c>
      <c r="B174" t="str">
        <f>VLOOKUP(D174,Planilha1!F$2:F$98,1,FALSE)</f>
        <v>Santa Maria Goretti</v>
      </c>
      <c r="C174" s="15" t="s">
        <v>755</v>
      </c>
      <c r="D174" t="s">
        <v>626</v>
      </c>
      <c r="E174" s="15" t="s">
        <v>757</v>
      </c>
    </row>
    <row r="175" spans="1:7" x14ac:dyDescent="0.2">
      <c r="A175" s="2" t="s">
        <v>754</v>
      </c>
      <c r="B175" s="3" t="s">
        <v>73</v>
      </c>
      <c r="C175" s="15" t="s">
        <v>755</v>
      </c>
      <c r="D175" t="s">
        <v>627</v>
      </c>
      <c r="E175" s="15" t="s">
        <v>757</v>
      </c>
    </row>
    <row r="176" spans="1:7" x14ac:dyDescent="0.2">
      <c r="A176" s="2" t="s">
        <v>754</v>
      </c>
      <c r="B176" s="3" t="s">
        <v>73</v>
      </c>
      <c r="C176" s="15" t="s">
        <v>755</v>
      </c>
      <c r="D176" t="s">
        <v>628</v>
      </c>
      <c r="E176" s="15" t="s">
        <v>757</v>
      </c>
    </row>
    <row r="177" spans="1:5" x14ac:dyDescent="0.2">
      <c r="A177" s="2" t="s">
        <v>754</v>
      </c>
      <c r="B177" t="str">
        <f>VLOOKUP(D177,Planilha1!F$2:F$98,1,FALSE)</f>
        <v>Santa Tereza</v>
      </c>
      <c r="C177" s="15" t="s">
        <v>755</v>
      </c>
      <c r="D177" t="s">
        <v>629</v>
      </c>
      <c r="E177" s="15" t="s">
        <v>757</v>
      </c>
    </row>
    <row r="178" spans="1:5" x14ac:dyDescent="0.2">
      <c r="A178" s="2" t="s">
        <v>754</v>
      </c>
      <c r="B178" t="str">
        <f>VLOOKUP(D178,Planilha1!F$2:F$98,1,FALSE)</f>
        <v>Santana</v>
      </c>
      <c r="C178" s="15" t="s">
        <v>755</v>
      </c>
      <c r="D178" t="s">
        <v>630</v>
      </c>
      <c r="E178" s="15" t="s">
        <v>757</v>
      </c>
    </row>
    <row r="179" spans="1:5" x14ac:dyDescent="0.2">
      <c r="A179" s="2" t="s">
        <v>754</v>
      </c>
      <c r="B179" s="3" t="s">
        <v>100</v>
      </c>
      <c r="C179" s="15" t="s">
        <v>755</v>
      </c>
      <c r="D179" t="s">
        <v>631</v>
      </c>
      <c r="E179" s="15" t="s">
        <v>757</v>
      </c>
    </row>
    <row r="180" spans="1:5" x14ac:dyDescent="0.2">
      <c r="A180" s="2" t="s">
        <v>754</v>
      </c>
      <c r="B180" s="3" t="s">
        <v>35</v>
      </c>
      <c r="C180" s="15" t="s">
        <v>755</v>
      </c>
      <c r="D180" t="s">
        <v>632</v>
      </c>
      <c r="E180" s="15" t="s">
        <v>757</v>
      </c>
    </row>
    <row r="181" spans="1:5" x14ac:dyDescent="0.2">
      <c r="A181" s="2" t="s">
        <v>754</v>
      </c>
      <c r="B181" s="1" t="s">
        <v>36</v>
      </c>
      <c r="C181" s="15" t="s">
        <v>755</v>
      </c>
      <c r="D181" t="s">
        <v>633</v>
      </c>
      <c r="E181" s="15" t="s">
        <v>757</v>
      </c>
    </row>
    <row r="182" spans="1:5" x14ac:dyDescent="0.2">
      <c r="A182" s="2" t="s">
        <v>754</v>
      </c>
      <c r="B182" s="3" t="s">
        <v>101</v>
      </c>
      <c r="C182" s="15" t="s">
        <v>755</v>
      </c>
      <c r="D182" t="s">
        <v>634</v>
      </c>
      <c r="E182" s="15" t="s">
        <v>757</v>
      </c>
    </row>
    <row r="183" spans="1:5" x14ac:dyDescent="0.2">
      <c r="A183" s="2" t="s">
        <v>754</v>
      </c>
      <c r="B183" s="3" t="s">
        <v>37</v>
      </c>
      <c r="C183" s="15" t="s">
        <v>755</v>
      </c>
      <c r="D183" t="s">
        <v>635</v>
      </c>
      <c r="E183" s="15" t="s">
        <v>757</v>
      </c>
    </row>
    <row r="184" spans="1:5" x14ac:dyDescent="0.2">
      <c r="A184" s="2" t="s">
        <v>754</v>
      </c>
      <c r="B184" t="str">
        <f>VLOOKUP(D184,Planilha1!F$2:F$98,1,FALSE)</f>
        <v>Sarandi</v>
      </c>
      <c r="C184" s="15" t="s">
        <v>755</v>
      </c>
      <c r="D184" t="s">
        <v>636</v>
      </c>
      <c r="E184" s="15" t="s">
        <v>757</v>
      </c>
    </row>
    <row r="185" spans="1:5" x14ac:dyDescent="0.2">
      <c r="A185" s="2" t="s">
        <v>754</v>
      </c>
      <c r="B185" t="str">
        <f>VLOOKUP(D185,Planilha1!F$2:F$98,1,FALSE)</f>
        <v>Serraria</v>
      </c>
      <c r="C185" s="15" t="s">
        <v>755</v>
      </c>
      <c r="D185" t="s">
        <v>637</v>
      </c>
      <c r="E185" s="15" t="s">
        <v>757</v>
      </c>
    </row>
    <row r="186" spans="1:5" x14ac:dyDescent="0.2">
      <c r="A186" s="2" t="s">
        <v>754</v>
      </c>
      <c r="B186" s="3" t="s">
        <v>89</v>
      </c>
      <c r="C186" s="15" t="s">
        <v>755</v>
      </c>
      <c r="D186" t="s">
        <v>638</v>
      </c>
      <c r="E186" s="15" t="s">
        <v>757</v>
      </c>
    </row>
    <row r="187" spans="1:5" x14ac:dyDescent="0.2">
      <c r="A187" s="2" t="s">
        <v>754</v>
      </c>
      <c r="B187" s="1" t="s">
        <v>54</v>
      </c>
      <c r="C187" s="15" t="s">
        <v>755</v>
      </c>
      <c r="D187" t="s">
        <v>639</v>
      </c>
      <c r="E187" s="15" t="s">
        <v>757</v>
      </c>
    </row>
    <row r="188" spans="1:5" x14ac:dyDescent="0.2">
      <c r="A188" s="2" t="s">
        <v>754</v>
      </c>
      <c r="B188" s="1" t="s">
        <v>54</v>
      </c>
      <c r="C188" s="15" t="s">
        <v>755</v>
      </c>
      <c r="D188" t="s">
        <v>640</v>
      </c>
      <c r="E188" s="15" t="s">
        <v>757</v>
      </c>
    </row>
    <row r="189" spans="1:5" x14ac:dyDescent="0.2">
      <c r="A189" s="2" t="s">
        <v>754</v>
      </c>
      <c r="B189" s="1" t="s">
        <v>54</v>
      </c>
      <c r="C189" s="15" t="s">
        <v>755</v>
      </c>
      <c r="D189" t="s">
        <v>641</v>
      </c>
      <c r="E189" s="15" t="s">
        <v>757</v>
      </c>
    </row>
    <row r="190" spans="1:5" x14ac:dyDescent="0.2">
      <c r="A190" s="2" t="s">
        <v>754</v>
      </c>
      <c r="B190" s="1" t="s">
        <v>54</v>
      </c>
      <c r="C190" s="15" t="s">
        <v>755</v>
      </c>
      <c r="D190" t="s">
        <v>642</v>
      </c>
      <c r="E190" s="15" t="s">
        <v>757</v>
      </c>
    </row>
    <row r="191" spans="1:5" x14ac:dyDescent="0.2">
      <c r="A191" s="2" t="s">
        <v>754</v>
      </c>
      <c r="B191" s="1" t="s">
        <v>54</v>
      </c>
      <c r="C191" s="15" t="s">
        <v>755</v>
      </c>
      <c r="D191" t="s">
        <v>643</v>
      </c>
      <c r="E191" s="15" t="s">
        <v>757</v>
      </c>
    </row>
    <row r="192" spans="1:5" x14ac:dyDescent="0.2">
      <c r="A192" s="2" t="s">
        <v>754</v>
      </c>
      <c r="B192" t="s">
        <v>90</v>
      </c>
      <c r="C192" s="15" t="s">
        <v>755</v>
      </c>
      <c r="D192" t="s">
        <v>644</v>
      </c>
      <c r="E192" s="15" t="s">
        <v>757</v>
      </c>
    </row>
    <row r="193" spans="1:5" x14ac:dyDescent="0.2">
      <c r="A193" s="2" t="s">
        <v>754</v>
      </c>
      <c r="B193" t="str">
        <f>VLOOKUP(D193,Planilha1!F$2:F$98,1,FALSE)</f>
        <v>Tristeza</v>
      </c>
      <c r="C193" s="15" t="s">
        <v>755</v>
      </c>
      <c r="D193" t="s">
        <v>645</v>
      </c>
      <c r="E193" s="15" t="s">
        <v>757</v>
      </c>
    </row>
    <row r="194" spans="1:5" x14ac:dyDescent="0.2">
      <c r="A194" s="2" t="s">
        <v>754</v>
      </c>
      <c r="B194" t="s">
        <v>90</v>
      </c>
      <c r="C194" s="15" t="s">
        <v>755</v>
      </c>
      <c r="D194" t="s">
        <v>646</v>
      </c>
      <c r="E194" s="15" t="s">
        <v>757</v>
      </c>
    </row>
    <row r="195" spans="1:5" x14ac:dyDescent="0.2">
      <c r="A195" s="2" t="s">
        <v>754</v>
      </c>
      <c r="B195" s="3" t="s">
        <v>91</v>
      </c>
      <c r="C195" s="15" t="s">
        <v>755</v>
      </c>
      <c r="D195" t="s">
        <v>647</v>
      </c>
      <c r="E195" s="15" t="s">
        <v>757</v>
      </c>
    </row>
    <row r="196" spans="1:5" x14ac:dyDescent="0.2">
      <c r="A196" s="2" t="s">
        <v>754</v>
      </c>
      <c r="B196" s="3" t="s">
        <v>92</v>
      </c>
      <c r="C196" s="15" t="s">
        <v>755</v>
      </c>
      <c r="D196" t="s">
        <v>648</v>
      </c>
      <c r="E196" s="15" t="s">
        <v>757</v>
      </c>
    </row>
    <row r="197" spans="1:5" x14ac:dyDescent="0.2">
      <c r="A197" s="2" t="s">
        <v>754</v>
      </c>
      <c r="B197" s="3" t="s">
        <v>58</v>
      </c>
      <c r="C197" s="15" t="s">
        <v>755</v>
      </c>
      <c r="D197" t="s">
        <v>649</v>
      </c>
      <c r="E197" s="15" t="s">
        <v>757</v>
      </c>
    </row>
    <row r="198" spans="1:5" x14ac:dyDescent="0.2">
      <c r="A198" s="2" t="s">
        <v>754</v>
      </c>
      <c r="B198" s="1" t="s">
        <v>33</v>
      </c>
      <c r="C198" s="15" t="s">
        <v>755</v>
      </c>
      <c r="D198" t="s">
        <v>650</v>
      </c>
      <c r="E198" s="15" t="s">
        <v>757</v>
      </c>
    </row>
    <row r="199" spans="1:5" x14ac:dyDescent="0.2">
      <c r="A199" s="2" t="s">
        <v>754</v>
      </c>
      <c r="B199" t="str">
        <f>VLOOKUP(D199,Planilha1!F$2:F$98,1,FALSE)</f>
        <v>Vila Ipiranga</v>
      </c>
      <c r="C199" s="15" t="s">
        <v>755</v>
      </c>
      <c r="D199" t="s">
        <v>651</v>
      </c>
      <c r="E199" s="15" t="s">
        <v>757</v>
      </c>
    </row>
    <row r="200" spans="1:5" x14ac:dyDescent="0.2">
      <c r="A200" s="2" t="s">
        <v>754</v>
      </c>
      <c r="B200" t="str">
        <f>VLOOKUP(D200,Planilha1!F$2:F$98,1,FALSE)</f>
        <v>Vila Jardim</v>
      </c>
      <c r="C200" s="15" t="s">
        <v>755</v>
      </c>
      <c r="D200" t="s">
        <v>652</v>
      </c>
      <c r="E200" s="15" t="s">
        <v>757</v>
      </c>
    </row>
    <row r="201" spans="1:5" x14ac:dyDescent="0.2">
      <c r="A201" s="2" t="s">
        <v>754</v>
      </c>
      <c r="B201" s="3" t="s">
        <v>102</v>
      </c>
      <c r="C201" s="15" t="s">
        <v>755</v>
      </c>
      <c r="D201" t="s">
        <v>653</v>
      </c>
      <c r="E201" s="15" t="s">
        <v>757</v>
      </c>
    </row>
    <row r="202" spans="1:5" x14ac:dyDescent="0.2">
      <c r="A202" s="2" t="s">
        <v>754</v>
      </c>
      <c r="B202" t="s">
        <v>93</v>
      </c>
      <c r="C202" s="15" t="s">
        <v>755</v>
      </c>
      <c r="D202" t="s">
        <v>654</v>
      </c>
      <c r="E202" s="15" t="s">
        <v>757</v>
      </c>
    </row>
    <row r="203" spans="1:5" x14ac:dyDescent="0.2">
      <c r="A203" s="2" t="s">
        <v>754</v>
      </c>
      <c r="B203" t="str">
        <f>VLOOKUP(D203,Planilha1!F$2:F$98,1,FALSE)</f>
        <v>Vila Nova</v>
      </c>
      <c r="C203" s="15" t="s">
        <v>755</v>
      </c>
      <c r="D203" t="s">
        <v>655</v>
      </c>
      <c r="E203" s="15" t="s">
        <v>757</v>
      </c>
    </row>
    <row r="204" spans="1:5" x14ac:dyDescent="0.2">
      <c r="A204" s="2" t="s">
        <v>754</v>
      </c>
      <c r="B204" s="3" t="s">
        <v>92</v>
      </c>
      <c r="C204" s="15" t="s">
        <v>755</v>
      </c>
      <c r="D204" t="s">
        <v>656</v>
      </c>
      <c r="E204" s="15" t="s">
        <v>757</v>
      </c>
    </row>
    <row r="205" spans="1:5" x14ac:dyDescent="0.2">
      <c r="A205" s="2" t="s">
        <v>754</v>
      </c>
      <c r="B205" s="2" t="s">
        <v>98</v>
      </c>
      <c r="C205" s="15" t="s">
        <v>755</v>
      </c>
      <c r="D205" t="s">
        <v>657</v>
      </c>
      <c r="E205" s="15" t="s">
        <v>757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Paes da Silva</cp:lastModifiedBy>
  <dcterms:modified xsi:type="dcterms:W3CDTF">2024-06-05T22:52:18Z</dcterms:modified>
</cp:coreProperties>
</file>