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task" sheetId="2" r:id="rId6"/>
    <sheet state="visible" name="Зведена таблиця 1" sheetId="3" r:id="rId7"/>
  </sheets>
  <definedNames>
    <definedName hidden="1" localSheetId="0" name="_xlnm._FilterDatabase">dataset!$A$1:$K$501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<sst xmlns="http://schemas.openxmlformats.org/spreadsheetml/2006/main" count="4031" uniqueCount="950">
  <si>
    <t>freelancer_id</t>
  </si>
  <si>
    <t>category</t>
  </si>
  <si>
    <t>primary_skills</t>
  </si>
  <si>
    <t>years_experience</t>
  </si>
  <si>
    <t>experience_level</t>
  </si>
  <si>
    <t>region</t>
  </si>
  <si>
    <t>country</t>
  </si>
  <si>
    <t>education</t>
  </si>
  <si>
    <t>hourly_rate_usd</t>
  </si>
  <si>
    <t>annual_income_usd</t>
  </si>
  <si>
    <t>primary_platform</t>
  </si>
  <si>
    <t>FL0001</t>
  </si>
  <si>
    <t>AI/ML Engineering</t>
  </si>
  <si>
    <t>Computer Vision, TensorFlow, Data Science</t>
  </si>
  <si>
    <t>junior</t>
  </si>
  <si>
    <t>Middle East</t>
  </si>
  <si>
    <t>Israel</t>
  </si>
  <si>
    <t>Master</t>
  </si>
  <si>
    <t>Direct Client</t>
  </si>
  <si>
    <t>FL0002</t>
  </si>
  <si>
    <t>Backend Development</t>
  </si>
  <si>
    <t>PHP, Ruby, Go</t>
  </si>
  <si>
    <t>senior</t>
  </si>
  <si>
    <t>UAE</t>
  </si>
  <si>
    <t>Bootcamp</t>
  </si>
  <si>
    <t>Freelancer</t>
  </si>
  <si>
    <t>FL0003</t>
  </si>
  <si>
    <t>UI/UX Design</t>
  </si>
  <si>
    <t>Sketch, Wireframing, Adobe XD</t>
  </si>
  <si>
    <t>mid</t>
  </si>
  <si>
    <t>North America</t>
  </si>
  <si>
    <t>US</t>
  </si>
  <si>
    <t>Self-taught</t>
  </si>
  <si>
    <t>FL0004</t>
  </si>
  <si>
    <t>DevOps</t>
  </si>
  <si>
    <t>Kubernetes, Terraform, AWS</t>
  </si>
  <si>
    <t>Upwork</t>
  </si>
  <si>
    <t>FL0005</t>
  </si>
  <si>
    <t>Azure, Docker, Kubernetes</t>
  </si>
  <si>
    <t>Latin America</t>
  </si>
  <si>
    <t>Mexico</t>
  </si>
  <si>
    <t>LinkedIn</t>
  </si>
  <si>
    <t>FL0006</t>
  </si>
  <si>
    <t>Adobe XD, Figma, Wireframing</t>
  </si>
  <si>
    <t>Brazil</t>
  </si>
  <si>
    <t>FL0007</t>
  </si>
  <si>
    <t>CI/CD, Terraform, Kubernetes</t>
  </si>
  <si>
    <t>FL0008</t>
  </si>
  <si>
    <t>Full Stack</t>
  </si>
  <si>
    <t>MongoDB, REST API, React</t>
  </si>
  <si>
    <t>Western Europe</t>
  </si>
  <si>
    <t>Germany</t>
  </si>
  <si>
    <t>Bachelor</t>
  </si>
  <si>
    <t>FL0009</t>
  </si>
  <si>
    <t>CI/CD, Terraform, Docker</t>
  </si>
  <si>
    <t>Eastern Europe</t>
  </si>
  <si>
    <t>Ukraine</t>
  </si>
  <si>
    <t>FL0010</t>
  </si>
  <si>
    <t>PyTorch, NLP, Computer Vision</t>
  </si>
  <si>
    <t>FL0011</t>
  </si>
  <si>
    <t>Cybersecurity</t>
  </si>
  <si>
    <t>Penetration Testing, Cryptography, Network Security</t>
  </si>
  <si>
    <t>Asia Pacific</t>
  </si>
  <si>
    <t>Japan</t>
  </si>
  <si>
    <t>FL0012</t>
  </si>
  <si>
    <t>Mobile Development</t>
  </si>
  <si>
    <t>Android, React Native, iOS</t>
  </si>
  <si>
    <t>Canada</t>
  </si>
  <si>
    <t>FL0013</t>
  </si>
  <si>
    <t>Data Engineering</t>
  </si>
  <si>
    <t>Python, Spark, BigQuery</t>
  </si>
  <si>
    <t>Fiverr</t>
  </si>
  <si>
    <t>FL0014</t>
  </si>
  <si>
    <t>Kubernetes, Azure, CI/CD</t>
  </si>
  <si>
    <t>Africa</t>
  </si>
  <si>
    <t>South Africa</t>
  </si>
  <si>
    <t>FL0015</t>
  </si>
  <si>
    <t>Cryptography, Security Audit, Penetration Testing</t>
  </si>
  <si>
    <t>Colombia</t>
  </si>
  <si>
    <t>FL0016</t>
  </si>
  <si>
    <t>Cryptography, Network Security, Security Audit</t>
  </si>
  <si>
    <t>Romania</t>
  </si>
  <si>
    <t>FL0017</t>
  </si>
  <si>
    <t>Penetration Testing, Network Security, Security Audit</t>
  </si>
  <si>
    <t>Argentina</t>
  </si>
  <si>
    <t>FL0018</t>
  </si>
  <si>
    <t>SQL, Data Warehousing, BigQuery</t>
  </si>
  <si>
    <t>Other</t>
  </si>
  <si>
    <t>FL0019</t>
  </si>
  <si>
    <t>Web Development</t>
  </si>
  <si>
    <t>Node.js, HTML/CSS, React</t>
  </si>
  <si>
    <t>Philippines</t>
  </si>
  <si>
    <t>FL0020</t>
  </si>
  <si>
    <t>AWS, Azure, Kubernetes</t>
  </si>
  <si>
    <t>FL0021</t>
  </si>
  <si>
    <t>Cryptography, Network Security, Penetration Testing</t>
  </si>
  <si>
    <t>FL0022</t>
  </si>
  <si>
    <t>Kotlin, Flutter, React Native</t>
  </si>
  <si>
    <t>India</t>
  </si>
  <si>
    <t>FL0023</t>
  </si>
  <si>
    <t>Blockchain</t>
  </si>
  <si>
    <t>Ethereum, Smart Contracts, Solidity</t>
  </si>
  <si>
    <t>FL0024</t>
  </si>
  <si>
    <t>Python, BigQuery, SQL</t>
  </si>
  <si>
    <t>FL0025</t>
  </si>
  <si>
    <t>Python, Data Science, PyTorch</t>
  </si>
  <si>
    <t>Nigeria</t>
  </si>
  <si>
    <t>FL0026</t>
  </si>
  <si>
    <t>Python, NLP, Data Science</t>
  </si>
  <si>
    <t>Toptal</t>
  </si>
  <si>
    <t>FL0027</t>
  </si>
  <si>
    <t>Network Security, Cryptography, Penetration Testing</t>
  </si>
  <si>
    <t>FL0028</t>
  </si>
  <si>
    <t>Cryptography, Penetration Testing, Network Security</t>
  </si>
  <si>
    <t>FL0029</t>
  </si>
  <si>
    <t>Smart Contracts, Ethereum, Web3</t>
  </si>
  <si>
    <t>FL0030</t>
  </si>
  <si>
    <t>FL0031</t>
  </si>
  <si>
    <t>Security Audit, Network Security, Cryptography</t>
  </si>
  <si>
    <t>UK</t>
  </si>
  <si>
    <t>FL0032</t>
  </si>
  <si>
    <t>User Research, Figma, Wireframing</t>
  </si>
  <si>
    <t>FL0033</t>
  </si>
  <si>
    <t>Node.js, HTML/CSS, Angular</t>
  </si>
  <si>
    <t>FL0034</t>
  </si>
  <si>
    <t>Vue.js, HTML/CSS, Node.js</t>
  </si>
  <si>
    <t>FL0035</t>
  </si>
  <si>
    <t>React, Vue.js, JavaScript</t>
  </si>
  <si>
    <t>FL0036</t>
  </si>
  <si>
    <t>Android, Kotlin, React Native</t>
  </si>
  <si>
    <t>FL0037</t>
  </si>
  <si>
    <t>Web3, Ethereum, DeFi</t>
  </si>
  <si>
    <t>France</t>
  </si>
  <si>
    <t>FL0038</t>
  </si>
  <si>
    <t>AWS, Azure, CI/CD</t>
  </si>
  <si>
    <t>Poland</t>
  </si>
  <si>
    <t>FL0039</t>
  </si>
  <si>
    <t>Penetration Testing, Network Security, Cryptography</t>
  </si>
  <si>
    <t>FL0040</t>
  </si>
  <si>
    <t>React, MongoDB, REST API</t>
  </si>
  <si>
    <t>FL0041</t>
  </si>
  <si>
    <t>DeFi, Solidity, Smart Contracts</t>
  </si>
  <si>
    <t>FL0042</t>
  </si>
  <si>
    <t>NLP, Data Science, Python</t>
  </si>
  <si>
    <t>PhD</t>
  </si>
  <si>
    <t>FL0043</t>
  </si>
  <si>
    <t>FL0044</t>
  </si>
  <si>
    <t>Flutter, iOS, React Native</t>
  </si>
  <si>
    <t>FL0045</t>
  </si>
  <si>
    <t>Data Warehousing, BigQuery, ETL</t>
  </si>
  <si>
    <t>FL0046</t>
  </si>
  <si>
    <t>Smart Contracts, DeFi, Ethereum</t>
  </si>
  <si>
    <t>FL0047</t>
  </si>
  <si>
    <t>HTML/CSS, React, Node.js</t>
  </si>
  <si>
    <t>FL0048</t>
  </si>
  <si>
    <t>User Research, Wireframing, Prototyping</t>
  </si>
  <si>
    <t>FL0049</t>
  </si>
  <si>
    <t>Security Audit, Cryptography, Network Security</t>
  </si>
  <si>
    <t>FL0050</t>
  </si>
  <si>
    <t>React Native, Flutter, Kotlin</t>
  </si>
  <si>
    <t>FL0051</t>
  </si>
  <si>
    <t>Figma, Adobe XD, Sketch</t>
  </si>
  <si>
    <t>FL0052</t>
  </si>
  <si>
    <t>Web3, Solidity, Ethereum</t>
  </si>
  <si>
    <t>FL0053</t>
  </si>
  <si>
    <t>React Native, iOS, Flutter</t>
  </si>
  <si>
    <t>FL0054</t>
  </si>
  <si>
    <t>Spark, BigQuery, ETL</t>
  </si>
  <si>
    <t>FL0055</t>
  </si>
  <si>
    <t>Angular, JavaScript, Node.js</t>
  </si>
  <si>
    <t>FL0056</t>
  </si>
  <si>
    <t>Computer Vision, Data Science, PyTorch</t>
  </si>
  <si>
    <t>FL0057</t>
  </si>
  <si>
    <t>React, PostgreSQL, REST API</t>
  </si>
  <si>
    <t>FL0058</t>
  </si>
  <si>
    <t>Python, Data Science, Computer Vision</t>
  </si>
  <si>
    <t>FL0059</t>
  </si>
  <si>
    <t>PostgreSQL, React, Node.js</t>
  </si>
  <si>
    <t>FL0060</t>
  </si>
  <si>
    <t>React, Angular, HTML/CSS</t>
  </si>
  <si>
    <t>FL0061</t>
  </si>
  <si>
    <t>Data Warehousing, Spark, ETL</t>
  </si>
  <si>
    <t>FL0062</t>
  </si>
  <si>
    <t>Azure, Docker, AWS</t>
  </si>
  <si>
    <t>China</t>
  </si>
  <si>
    <t>FL0063</t>
  </si>
  <si>
    <t>GraphQL, React, Node.js</t>
  </si>
  <si>
    <t>FL0064</t>
  </si>
  <si>
    <t>Vue.js, JavaScript, React</t>
  </si>
  <si>
    <t>FL0065</t>
  </si>
  <si>
    <t>GraphQL, REST API, Node.js</t>
  </si>
  <si>
    <t>FL0066</t>
  </si>
  <si>
    <t>Cryptography, Penetration Testing, Security Audit</t>
  </si>
  <si>
    <t>FL0067</t>
  </si>
  <si>
    <t>GraphQL, PostgreSQL, MongoDB</t>
  </si>
  <si>
    <t>Switzerland</t>
  </si>
  <si>
    <t>FL0068</t>
  </si>
  <si>
    <t>BigQuery, ETL, Spark</t>
  </si>
  <si>
    <t>FL0069</t>
  </si>
  <si>
    <t>HTML/CSS, JavaScript, React</t>
  </si>
  <si>
    <t>FL0070</t>
  </si>
  <si>
    <t>FL0071</t>
  </si>
  <si>
    <t>Ruby, Go, Python</t>
  </si>
  <si>
    <t>FL0072</t>
  </si>
  <si>
    <t>Ethereum, Solidity, DeFi</t>
  </si>
  <si>
    <t>FL0073</t>
  </si>
  <si>
    <t>Smart Contracts, Solidity, Ethereum</t>
  </si>
  <si>
    <t>FL0074</t>
  </si>
  <si>
    <t>Kotlin, Swift, React Native</t>
  </si>
  <si>
    <t>FL0075</t>
  </si>
  <si>
    <t>FL0076</t>
  </si>
  <si>
    <t>Ethereum, Web3, Solidity</t>
  </si>
  <si>
    <t>FL0077</t>
  </si>
  <si>
    <t>Spark, ETL, Data Warehousing</t>
  </si>
  <si>
    <t>FL0078</t>
  </si>
  <si>
    <t>BigQuery, Python, ETL</t>
  </si>
  <si>
    <t>FL0079</t>
  </si>
  <si>
    <t>FL0080</t>
  </si>
  <si>
    <t>FL0081</t>
  </si>
  <si>
    <t>Docker, AWS, Terraform</t>
  </si>
  <si>
    <t>FL0082</t>
  </si>
  <si>
    <t>Figma, User Research, Sketch</t>
  </si>
  <si>
    <t>FL0083</t>
  </si>
  <si>
    <t>Ruby, C#, PHP</t>
  </si>
  <si>
    <t>FL0084</t>
  </si>
  <si>
    <t>Data Warehousing, ETL, Python</t>
  </si>
  <si>
    <t>FL0085</t>
  </si>
  <si>
    <t>Network Security, Cryptography, Security Audit</t>
  </si>
  <si>
    <t>FL0086</t>
  </si>
  <si>
    <t>Node.js, JavaScript, Vue.js</t>
  </si>
  <si>
    <t>FL0087</t>
  </si>
  <si>
    <t>AWS, Terraform, Kubernetes</t>
  </si>
  <si>
    <t>FL0088</t>
  </si>
  <si>
    <t>AWS, CI/CD, Azure</t>
  </si>
  <si>
    <t>FL0089</t>
  </si>
  <si>
    <t>Computer Vision, PyTorch, Data Science</t>
  </si>
  <si>
    <t>FL0090</t>
  </si>
  <si>
    <t>PyTorch, NLP, Data Science</t>
  </si>
  <si>
    <t>FL0091</t>
  </si>
  <si>
    <t>Network Security, Penetration Testing, Cryptography</t>
  </si>
  <si>
    <t>FL0092</t>
  </si>
  <si>
    <t>React Native, Kotlin, Swift</t>
  </si>
  <si>
    <t>FL0093</t>
  </si>
  <si>
    <t>Figma, Adobe XD, Prototyping</t>
  </si>
  <si>
    <t>FL0094</t>
  </si>
  <si>
    <t>Prototyping, Figma, User Research</t>
  </si>
  <si>
    <t>FL0095</t>
  </si>
  <si>
    <t>Figma, Wireframing, Adobe XD</t>
  </si>
  <si>
    <t>FL0096</t>
  </si>
  <si>
    <t>FL0097</t>
  </si>
  <si>
    <t>Node.js, Vue.js, HTML/CSS</t>
  </si>
  <si>
    <t>FL0098</t>
  </si>
  <si>
    <t>Java, C#, Python</t>
  </si>
  <si>
    <t>FL0099</t>
  </si>
  <si>
    <t>NLP, TensorFlow, Computer Vision</t>
  </si>
  <si>
    <t>FL0100</t>
  </si>
  <si>
    <t>FL0101</t>
  </si>
  <si>
    <t>FL0102</t>
  </si>
  <si>
    <t>Flutter, Swift, React Native</t>
  </si>
  <si>
    <t>FL0103</t>
  </si>
  <si>
    <t>Azure, CI/CD, Docker</t>
  </si>
  <si>
    <t>FL0104</t>
  </si>
  <si>
    <t>Java, C#, Go</t>
  </si>
  <si>
    <t>FL0105</t>
  </si>
  <si>
    <t>Python, PyTorch, Computer Vision</t>
  </si>
  <si>
    <t>FL0106</t>
  </si>
  <si>
    <t>MongoDB, GraphQL, PostgreSQL</t>
  </si>
  <si>
    <t>FL0107</t>
  </si>
  <si>
    <t>FL0108</t>
  </si>
  <si>
    <t>Kubernetes, Docker, CI/CD</t>
  </si>
  <si>
    <t>FL0109</t>
  </si>
  <si>
    <t>Australia</t>
  </si>
  <si>
    <t>FL0110</t>
  </si>
  <si>
    <t>ETL, BigQuery, SQL</t>
  </si>
  <si>
    <t>FL0111</t>
  </si>
  <si>
    <t>Computer Vision, PyTorch, NLP</t>
  </si>
  <si>
    <t>FL0112</t>
  </si>
  <si>
    <t>Data Warehousing, Spark, Python</t>
  </si>
  <si>
    <t>FL0113</t>
  </si>
  <si>
    <t>Data Science, Computer Vision, PyTorch</t>
  </si>
  <si>
    <t>FL0114</t>
  </si>
  <si>
    <t>Go, Python, C#</t>
  </si>
  <si>
    <t>FL0115</t>
  </si>
  <si>
    <t>NLP, Data Science, TensorFlow</t>
  </si>
  <si>
    <t>FL0116</t>
  </si>
  <si>
    <t>Kotlin, React Native, Android</t>
  </si>
  <si>
    <t>FL0117</t>
  </si>
  <si>
    <t>BigQuery, ETL, SQL</t>
  </si>
  <si>
    <t>FL0118</t>
  </si>
  <si>
    <t>Sketch, Wireframing, Prototyping</t>
  </si>
  <si>
    <t>FL0119</t>
  </si>
  <si>
    <t>Angular, Node.js, React</t>
  </si>
  <si>
    <t>FL0120</t>
  </si>
  <si>
    <t>PostgreSQL, GraphQL, Node.js</t>
  </si>
  <si>
    <t>FL0121</t>
  </si>
  <si>
    <t>Web3, Ethereum, Smart Contracts</t>
  </si>
  <si>
    <t>FL0122</t>
  </si>
  <si>
    <t>Figma, Wireframing, Sketch</t>
  </si>
  <si>
    <t>FL0123</t>
  </si>
  <si>
    <t>Docker, Kubernetes, CI/CD</t>
  </si>
  <si>
    <t>FL0124</t>
  </si>
  <si>
    <t>Penetration Testing, Cryptography, Security Audit</t>
  </si>
  <si>
    <t>FL0125</t>
  </si>
  <si>
    <t>Python, SQL, Spark</t>
  </si>
  <si>
    <t>FL0126</t>
  </si>
  <si>
    <t>FL0127</t>
  </si>
  <si>
    <t>SQL, Python, ETL</t>
  </si>
  <si>
    <t>FL0128</t>
  </si>
  <si>
    <t>PostgreSQL, REST API, Node.js</t>
  </si>
  <si>
    <t>FL0129</t>
  </si>
  <si>
    <t>REST API, GraphQL, Node.js</t>
  </si>
  <si>
    <t>FL0130</t>
  </si>
  <si>
    <t>FL0131</t>
  </si>
  <si>
    <t>Flutter, Kotlin, React Native</t>
  </si>
  <si>
    <t>FL0132</t>
  </si>
  <si>
    <t>Vue.js, React, Angular</t>
  </si>
  <si>
    <t>FL0133</t>
  </si>
  <si>
    <t>Adobe XD, Prototyping, Figma</t>
  </si>
  <si>
    <t>FL0134</t>
  </si>
  <si>
    <t>FL0135</t>
  </si>
  <si>
    <t>Azure, Kubernetes, CI/CD</t>
  </si>
  <si>
    <t>FL0136</t>
  </si>
  <si>
    <t>DeFi, Ethereum, Smart Contracts</t>
  </si>
  <si>
    <t>FL0137</t>
  </si>
  <si>
    <t>Solidity, Smart Contracts, Web3</t>
  </si>
  <si>
    <t>FL0138</t>
  </si>
  <si>
    <t>Adobe XD, Prototyping, Wireframing</t>
  </si>
  <si>
    <t>FL0139</t>
  </si>
  <si>
    <t>Node.js, React, HTML/CSS</t>
  </si>
  <si>
    <t>FL0140</t>
  </si>
  <si>
    <t>Terraform, Azure, AWS</t>
  </si>
  <si>
    <t>FL0141</t>
  </si>
  <si>
    <t>FL0142</t>
  </si>
  <si>
    <t>React, Angular, Node.js</t>
  </si>
  <si>
    <t>FL0143</t>
  </si>
  <si>
    <t>REST API, GraphQL, React</t>
  </si>
  <si>
    <t>FL0144</t>
  </si>
  <si>
    <t>Sketch, Wireframing, User Research</t>
  </si>
  <si>
    <t>FL0145</t>
  </si>
  <si>
    <t>Java, Go, Python</t>
  </si>
  <si>
    <t>FL0146</t>
  </si>
  <si>
    <t>Computer Vision, Python, TensorFlow</t>
  </si>
  <si>
    <t>FL0147</t>
  </si>
  <si>
    <t>FL0148</t>
  </si>
  <si>
    <t>Python, BigQuery, ETL</t>
  </si>
  <si>
    <t>FL0149</t>
  </si>
  <si>
    <t>CI/CD, Terraform, Azure</t>
  </si>
  <si>
    <t>FL0150</t>
  </si>
  <si>
    <t>FL0151</t>
  </si>
  <si>
    <t>FL0152</t>
  </si>
  <si>
    <t>REST API, MongoDB, GraphQL</t>
  </si>
  <si>
    <t>FL0153</t>
  </si>
  <si>
    <t>Network Security, Security Audit, Penetration Testing</t>
  </si>
  <si>
    <t>FL0154</t>
  </si>
  <si>
    <t>Python, NLP, PyTorch</t>
  </si>
  <si>
    <t>FL0155</t>
  </si>
  <si>
    <t>Ruby, C#, Python</t>
  </si>
  <si>
    <t>FL0156</t>
  </si>
  <si>
    <t>REST API, React, Node.js</t>
  </si>
  <si>
    <t>FL0157</t>
  </si>
  <si>
    <t>React, JavaScript, Vue.js</t>
  </si>
  <si>
    <t>FL0158</t>
  </si>
  <si>
    <t>FL0159</t>
  </si>
  <si>
    <t>Adobe XD, Wireframing, Sketch</t>
  </si>
  <si>
    <t>FL0160</t>
  </si>
  <si>
    <t>FL0161</t>
  </si>
  <si>
    <t>DeFi, Web3, Smart Contracts</t>
  </si>
  <si>
    <t>FL0162</t>
  </si>
  <si>
    <t>Security Audit, Cryptography, Penetration Testing</t>
  </si>
  <si>
    <t>FL0163</t>
  </si>
  <si>
    <t>Terraform, CI/CD, Docker</t>
  </si>
  <si>
    <t>FL0164</t>
  </si>
  <si>
    <t>User Research, Prototyping, Adobe XD</t>
  </si>
  <si>
    <t>FL0165</t>
  </si>
  <si>
    <t>Computer Vision, Data Science, Python</t>
  </si>
  <si>
    <t>FL0166</t>
  </si>
  <si>
    <t>Angular, JavaScript, React</t>
  </si>
  <si>
    <t>FL0167</t>
  </si>
  <si>
    <t>ETL, Data Warehousing, Python</t>
  </si>
  <si>
    <t>FL0168</t>
  </si>
  <si>
    <t>FL0169</t>
  </si>
  <si>
    <t>Flutter, Swift, Kotlin</t>
  </si>
  <si>
    <t>FL0170</t>
  </si>
  <si>
    <t>Kubernetes, CI/CD, Terraform</t>
  </si>
  <si>
    <t>FL0171</t>
  </si>
  <si>
    <t>React, HTML/CSS, JavaScript</t>
  </si>
  <si>
    <t>FL0172</t>
  </si>
  <si>
    <t>FL0173</t>
  </si>
  <si>
    <t>FL0174</t>
  </si>
  <si>
    <t>SQL, ETL, Data Warehousing</t>
  </si>
  <si>
    <t>FL0175</t>
  </si>
  <si>
    <t>Web3, Smart Contracts, DeFi</t>
  </si>
  <si>
    <t>FL0176</t>
  </si>
  <si>
    <t>Node.js, GraphQL, MongoDB</t>
  </si>
  <si>
    <t>FL0177</t>
  </si>
  <si>
    <t>Figma, User Research, Wireframing</t>
  </si>
  <si>
    <t>FL0178</t>
  </si>
  <si>
    <t>SQL, ETL, BigQuery</t>
  </si>
  <si>
    <t>FL0179</t>
  </si>
  <si>
    <t>Smart Contracts, Web3, Solidity</t>
  </si>
  <si>
    <t>FL0180</t>
  </si>
  <si>
    <t>Kubernetes, CI/CD, AWS</t>
  </si>
  <si>
    <t>FL0181</t>
  </si>
  <si>
    <t>FL0182</t>
  </si>
  <si>
    <t>FL0183</t>
  </si>
  <si>
    <t>Java, Go, C#</t>
  </si>
  <si>
    <t>FL0184</t>
  </si>
  <si>
    <t>FL0185</t>
  </si>
  <si>
    <t>Azure, Docker, Terraform</t>
  </si>
  <si>
    <t>FL0186</t>
  </si>
  <si>
    <t>JavaScript, React, Angular</t>
  </si>
  <si>
    <t>FL0187</t>
  </si>
  <si>
    <t>Node.js, REST API, React</t>
  </si>
  <si>
    <t>FL0188</t>
  </si>
  <si>
    <t>GraphQL, PostgreSQL, Node.js</t>
  </si>
  <si>
    <t>FL0189</t>
  </si>
  <si>
    <t>ETL, Spark, Data Warehousing</t>
  </si>
  <si>
    <t>FL0190</t>
  </si>
  <si>
    <t>HTML/CSS, Angular, React</t>
  </si>
  <si>
    <t>FL0191</t>
  </si>
  <si>
    <t>Web3, DeFi, Smart Contracts</t>
  </si>
  <si>
    <t>FL0192</t>
  </si>
  <si>
    <t>FL0193</t>
  </si>
  <si>
    <t>Python, Ruby, C#</t>
  </si>
  <si>
    <t>FL0194</t>
  </si>
  <si>
    <t>TensorFlow, Python, Data Science</t>
  </si>
  <si>
    <t>FL0195</t>
  </si>
  <si>
    <t>Penetration Testing, Security Audit, Network Security</t>
  </si>
  <si>
    <t>FL0196</t>
  </si>
  <si>
    <t>Terraform, CI/CD, Azure</t>
  </si>
  <si>
    <t>FL0197</t>
  </si>
  <si>
    <t>TensorFlow, Computer Vision, NLP</t>
  </si>
  <si>
    <t>FL0198</t>
  </si>
  <si>
    <t>FL0199</t>
  </si>
  <si>
    <t>Security Audit, Penetration Testing, Cryptography</t>
  </si>
  <si>
    <t>FL0200</t>
  </si>
  <si>
    <t>Node.js, REST API, MongoDB</t>
  </si>
  <si>
    <t>FL0201</t>
  </si>
  <si>
    <t>Terraform, CI/CD, AWS</t>
  </si>
  <si>
    <t>FL0202</t>
  </si>
  <si>
    <t>Angular, JavaScript, HTML/CSS</t>
  </si>
  <si>
    <t>FL0203</t>
  </si>
  <si>
    <t>Node.js, React, JavaScript</t>
  </si>
  <si>
    <t>FL0204</t>
  </si>
  <si>
    <t>FL0205</t>
  </si>
  <si>
    <t>React, JavaScript, HTML/CSS</t>
  </si>
  <si>
    <t>FL0206</t>
  </si>
  <si>
    <t>Ethereum, Smart Contracts, Web3</t>
  </si>
  <si>
    <t>FL0207</t>
  </si>
  <si>
    <t>AWS, CI/CD, Kubernetes</t>
  </si>
  <si>
    <t>FL0208</t>
  </si>
  <si>
    <t>FL0209</t>
  </si>
  <si>
    <t>Angular, Node.js, JavaScript</t>
  </si>
  <si>
    <t>FL0210</t>
  </si>
  <si>
    <t>Java, PHP, Ruby</t>
  </si>
  <si>
    <t>FL0211</t>
  </si>
  <si>
    <t>Node.js, React, Angular</t>
  </si>
  <si>
    <t>FL0212</t>
  </si>
  <si>
    <t>FL0213</t>
  </si>
  <si>
    <t>PHP, Ruby, C#</t>
  </si>
  <si>
    <t>FL0214</t>
  </si>
  <si>
    <t>FL0215</t>
  </si>
  <si>
    <t>FL0216</t>
  </si>
  <si>
    <t>Python, Spark, ETL</t>
  </si>
  <si>
    <t>FL0217</t>
  </si>
  <si>
    <t>FL0218</t>
  </si>
  <si>
    <t>Flutter, iOS, Android</t>
  </si>
  <si>
    <t>FL0219</t>
  </si>
  <si>
    <t>FL0220</t>
  </si>
  <si>
    <t>HTML/CSS, JavaScript, Angular</t>
  </si>
  <si>
    <t>FL0221</t>
  </si>
  <si>
    <t>Go, C#, Python</t>
  </si>
  <si>
    <t>FL0222</t>
  </si>
  <si>
    <t>AWS, CI/CD, Terraform</t>
  </si>
  <si>
    <t>FL0223</t>
  </si>
  <si>
    <t>Android, iOS, Flutter</t>
  </si>
  <si>
    <t>FL0224</t>
  </si>
  <si>
    <t>Kubernetes, AWS, Docker</t>
  </si>
  <si>
    <t>FL0225</t>
  </si>
  <si>
    <t>Prototyping, Adobe XD, Sketch</t>
  </si>
  <si>
    <t>FL0226</t>
  </si>
  <si>
    <t>FL0227</t>
  </si>
  <si>
    <t>Python, Spark, SQL</t>
  </si>
  <si>
    <t>FL0228</t>
  </si>
  <si>
    <t>React Native, Swift, Flutter</t>
  </si>
  <si>
    <t>FL0229</t>
  </si>
  <si>
    <t>HTML/CSS, Node.js, JavaScript</t>
  </si>
  <si>
    <t>FL0230</t>
  </si>
  <si>
    <t>Smart Contracts, Solidity, DeFi</t>
  </si>
  <si>
    <t>FL0231</t>
  </si>
  <si>
    <t>Cryptography, Security Audit, Network Security</t>
  </si>
  <si>
    <t>FL0232</t>
  </si>
  <si>
    <t>HTML/CSS, Vue.js, React</t>
  </si>
  <si>
    <t>FL0233</t>
  </si>
  <si>
    <t>PHP, C#, Python</t>
  </si>
  <si>
    <t>FL0234</t>
  </si>
  <si>
    <t>Security Audit, Penetration Testing, Network Security</t>
  </si>
  <si>
    <t>FL0235</t>
  </si>
  <si>
    <t>Swift, Kotlin, Flutter</t>
  </si>
  <si>
    <t>FL0236</t>
  </si>
  <si>
    <t>Java, Python, Ruby</t>
  </si>
  <si>
    <t>FL0237</t>
  </si>
  <si>
    <t>Data Warehousing, SQL, ETL</t>
  </si>
  <si>
    <t>FL0238</t>
  </si>
  <si>
    <t>Angular, Vue.js, Node.js</t>
  </si>
  <si>
    <t>FL0239</t>
  </si>
  <si>
    <t>Terraform, Azure, CI/CD</t>
  </si>
  <si>
    <t>FL0240</t>
  </si>
  <si>
    <t>Adobe XD, Sketch, User Research</t>
  </si>
  <si>
    <t>FL0241</t>
  </si>
  <si>
    <t>Node.js, Angular, React</t>
  </si>
  <si>
    <t>FL0242</t>
  </si>
  <si>
    <t>FL0243</t>
  </si>
  <si>
    <t>MongoDB, REST API, Node.js</t>
  </si>
  <si>
    <t>FL0244</t>
  </si>
  <si>
    <t>Kotlin, iOS, Android</t>
  </si>
  <si>
    <t>FL0245</t>
  </si>
  <si>
    <t>Computer Vision, NLP, Python</t>
  </si>
  <si>
    <t>FL0246</t>
  </si>
  <si>
    <t>FL0247</t>
  </si>
  <si>
    <t>PostgreSQL, REST API, GraphQL</t>
  </si>
  <si>
    <t>FL0248</t>
  </si>
  <si>
    <t>Node.js, REST API, GraphQL</t>
  </si>
  <si>
    <t>FL0249</t>
  </si>
  <si>
    <t>ETL, BigQuery, Spark</t>
  </si>
  <si>
    <t>FL0250</t>
  </si>
  <si>
    <t>Prototyping, Sketch, Wireframing</t>
  </si>
  <si>
    <t>FL0251</t>
  </si>
  <si>
    <t>CI/CD, AWS, Terraform</t>
  </si>
  <si>
    <t>FL0252</t>
  </si>
  <si>
    <t>Computer Vision, NLP, TensorFlow</t>
  </si>
  <si>
    <t>FL0253</t>
  </si>
  <si>
    <t>Azure, AWS, Terraform</t>
  </si>
  <si>
    <t>FL0254</t>
  </si>
  <si>
    <t>Wireframing, Sketch, Prototyping</t>
  </si>
  <si>
    <t>FL0255</t>
  </si>
  <si>
    <t>Data Warehousing, BigQuery, SQL</t>
  </si>
  <si>
    <t>FL0256</t>
  </si>
  <si>
    <t>Go, C#, Ruby</t>
  </si>
  <si>
    <t>FL0257</t>
  </si>
  <si>
    <t>PostgreSQL, Node.js, React</t>
  </si>
  <si>
    <t>FL0258</t>
  </si>
  <si>
    <t>REST API, React, GraphQL</t>
  </si>
  <si>
    <t>FL0259</t>
  </si>
  <si>
    <t>TensorFlow, NLP, Computer Vision</t>
  </si>
  <si>
    <t>FL0260</t>
  </si>
  <si>
    <t>Ruby, Go, PHP</t>
  </si>
  <si>
    <t>FL0261</t>
  </si>
  <si>
    <t>FL0262</t>
  </si>
  <si>
    <t>FL0263</t>
  </si>
  <si>
    <t>FL0264</t>
  </si>
  <si>
    <t>Penetration Testing, Security Audit, Cryptography</t>
  </si>
  <si>
    <t>FL0265</t>
  </si>
  <si>
    <t>BigQuery, Spark, Python</t>
  </si>
  <si>
    <t>FL0266</t>
  </si>
  <si>
    <t>Data Science, NLP, Python</t>
  </si>
  <si>
    <t>FL0267</t>
  </si>
  <si>
    <t>Network Security, Security Audit, Cryptography</t>
  </si>
  <si>
    <t>FL0268</t>
  </si>
  <si>
    <t>FL0269</t>
  </si>
  <si>
    <t>Data Science, NLP, PyTorch</t>
  </si>
  <si>
    <t>FL0270</t>
  </si>
  <si>
    <t>FL0271</t>
  </si>
  <si>
    <t>FL0272</t>
  </si>
  <si>
    <t>ETL, SQL, Data Warehousing</t>
  </si>
  <si>
    <t>FL0273</t>
  </si>
  <si>
    <t>FL0274</t>
  </si>
  <si>
    <t>Spark, SQL, Data Warehousing</t>
  </si>
  <si>
    <t>FL0275</t>
  </si>
  <si>
    <t>FL0276</t>
  </si>
  <si>
    <t>PHP, Java, Go</t>
  </si>
  <si>
    <t>FL0277</t>
  </si>
  <si>
    <t>C#, Java, Ruby</t>
  </si>
  <si>
    <t>FL0278</t>
  </si>
  <si>
    <t>Angular, React, Node.js</t>
  </si>
  <si>
    <t>FL0279</t>
  </si>
  <si>
    <t>Terraform, AWS, Docker</t>
  </si>
  <si>
    <t>FL0280</t>
  </si>
  <si>
    <t>FL0281</t>
  </si>
  <si>
    <t>Network Security, Penetration Testing, Security Audit</t>
  </si>
  <si>
    <t>FL0282</t>
  </si>
  <si>
    <t>HTML/CSS, Angular, Node.js</t>
  </si>
  <si>
    <t>FL0283</t>
  </si>
  <si>
    <t>FL0284</t>
  </si>
  <si>
    <t>Solidity, Smart Contracts, DeFi</t>
  </si>
  <si>
    <t>FL0285</t>
  </si>
  <si>
    <t>Node.js, MongoDB, React</t>
  </si>
  <si>
    <t>FL0286</t>
  </si>
  <si>
    <t>FL0287</t>
  </si>
  <si>
    <t>Computer Vision, Python, Data Science</t>
  </si>
  <si>
    <t>FL0288</t>
  </si>
  <si>
    <t>Computer Vision, NLP, Data Science</t>
  </si>
  <si>
    <t>FL0289</t>
  </si>
  <si>
    <t>React, PostgreSQL, GraphQL</t>
  </si>
  <si>
    <t>FL0290</t>
  </si>
  <si>
    <t>SQL, BigQuery, Spark</t>
  </si>
  <si>
    <t>FL0291</t>
  </si>
  <si>
    <t>TensorFlow, NLP, Data Science</t>
  </si>
  <si>
    <t>FL0292</t>
  </si>
  <si>
    <t>Vue.js, React, JavaScript</t>
  </si>
  <si>
    <t>FL0293</t>
  </si>
  <si>
    <t>Figma, Sketch, Prototyping</t>
  </si>
  <si>
    <t>FL0294</t>
  </si>
  <si>
    <t>FL0295</t>
  </si>
  <si>
    <t>GraphQL, MongoDB, REST API</t>
  </si>
  <si>
    <t>FL0296</t>
  </si>
  <si>
    <t>FL0297</t>
  </si>
  <si>
    <t>FL0298</t>
  </si>
  <si>
    <t>Sketch, Adobe XD, Prototyping</t>
  </si>
  <si>
    <t>FL0299</t>
  </si>
  <si>
    <t>Go, Python, Ruby</t>
  </si>
  <si>
    <t>FL0300</t>
  </si>
  <si>
    <t>FL0301</t>
  </si>
  <si>
    <t>PostgreSQL, React, REST API</t>
  </si>
  <si>
    <t>FL0302</t>
  </si>
  <si>
    <t>FL0303</t>
  </si>
  <si>
    <t>Flutter, Android, Swift</t>
  </si>
  <si>
    <t>FL0304</t>
  </si>
  <si>
    <t>FL0305</t>
  </si>
  <si>
    <t>FL0306</t>
  </si>
  <si>
    <t>FL0307</t>
  </si>
  <si>
    <t>SQL, Python, BigQuery</t>
  </si>
  <si>
    <t>FL0308</t>
  </si>
  <si>
    <t>FL0309</t>
  </si>
  <si>
    <t>Java, Python, C#</t>
  </si>
  <si>
    <t>FL0310</t>
  </si>
  <si>
    <t>FL0311</t>
  </si>
  <si>
    <t>Vue.js, Angular, HTML/CSS</t>
  </si>
  <si>
    <t>FL0312</t>
  </si>
  <si>
    <t>Angular, JavaScript, Vue.js</t>
  </si>
  <si>
    <t>FL0313</t>
  </si>
  <si>
    <t>Python, C#, Java</t>
  </si>
  <si>
    <t>FL0314</t>
  </si>
  <si>
    <t>JavaScript, Vue.js, Node.js</t>
  </si>
  <si>
    <t>FL0315</t>
  </si>
  <si>
    <t>Python, Data Science, TensorFlow</t>
  </si>
  <si>
    <t>FL0316</t>
  </si>
  <si>
    <t>FL0317</t>
  </si>
  <si>
    <t>DeFi, Solidity, Web3</t>
  </si>
  <si>
    <t>FL0318</t>
  </si>
  <si>
    <t>iOS, Kotlin, Android</t>
  </si>
  <si>
    <t>FL0319</t>
  </si>
  <si>
    <t>User Research, Adobe XD, Prototyping</t>
  </si>
  <si>
    <t>FL0320</t>
  </si>
  <si>
    <t>Swift, Flutter, iOS</t>
  </si>
  <si>
    <t>FL0321</t>
  </si>
  <si>
    <t>FL0322</t>
  </si>
  <si>
    <t>Go, PHP, Python</t>
  </si>
  <si>
    <t>FL0323</t>
  </si>
  <si>
    <t>C#, Go, Java</t>
  </si>
  <si>
    <t>FL0324</t>
  </si>
  <si>
    <t>Ruby, Python, Java</t>
  </si>
  <si>
    <t>FL0325</t>
  </si>
  <si>
    <t>FL0326</t>
  </si>
  <si>
    <t>FL0327</t>
  </si>
  <si>
    <t>Ethereum, Web3, Smart Contracts</t>
  </si>
  <si>
    <t>FL0328</t>
  </si>
  <si>
    <t>React, MongoDB, GraphQL</t>
  </si>
  <si>
    <t>FL0329</t>
  </si>
  <si>
    <t>iOS, Swift, Kotlin</t>
  </si>
  <si>
    <t>FL0330</t>
  </si>
  <si>
    <t>Node.js, MongoDB, PostgreSQL</t>
  </si>
  <si>
    <t>FL0331</t>
  </si>
  <si>
    <t>User Research, Figma, Sketch</t>
  </si>
  <si>
    <t>FL0332</t>
  </si>
  <si>
    <t>Sketch, Prototyping, Adobe XD</t>
  </si>
  <si>
    <t>FL0333</t>
  </si>
  <si>
    <t>Docker, AWS, Azure</t>
  </si>
  <si>
    <t>FL0334</t>
  </si>
  <si>
    <t>FL0335</t>
  </si>
  <si>
    <t>JavaScript, React, Node.js</t>
  </si>
  <si>
    <t>FL0336</t>
  </si>
  <si>
    <t>PostgreSQL, MongoDB, GraphQL</t>
  </si>
  <si>
    <t>FL0337</t>
  </si>
  <si>
    <t>NLP, TensorFlow, Python</t>
  </si>
  <si>
    <t>FL0338</t>
  </si>
  <si>
    <t>FL0339</t>
  </si>
  <si>
    <t>FL0340</t>
  </si>
  <si>
    <t>Docker, Kubernetes, Azure</t>
  </si>
  <si>
    <t>FL0341</t>
  </si>
  <si>
    <t>Smart Contracts, Web3, Ethereum</t>
  </si>
  <si>
    <t>FL0342</t>
  </si>
  <si>
    <t>Wireframing, User Research, Figma</t>
  </si>
  <si>
    <t>FL0343</t>
  </si>
  <si>
    <t>C#, Java, Python</t>
  </si>
  <si>
    <t>FL0344</t>
  </si>
  <si>
    <t>Smart Contracts, DeFi, Solidity</t>
  </si>
  <si>
    <t>FL0345</t>
  </si>
  <si>
    <t>HTML/CSS, Vue.js, Angular</t>
  </si>
  <si>
    <t>FL0346</t>
  </si>
  <si>
    <t>Go, PHP, Ruby</t>
  </si>
  <si>
    <t>FL0347</t>
  </si>
  <si>
    <t>FL0348</t>
  </si>
  <si>
    <t>Docker, Terraform, Kubernetes</t>
  </si>
  <si>
    <t>FL0349</t>
  </si>
  <si>
    <t>ETL, Data Warehousing, SQL</t>
  </si>
  <si>
    <t>FL0350</t>
  </si>
  <si>
    <t>FL0351</t>
  </si>
  <si>
    <t>FL0352</t>
  </si>
  <si>
    <t>Solidity, Ethereum, Web3</t>
  </si>
  <si>
    <t>FL0353</t>
  </si>
  <si>
    <t>Solidity, Ethereum, Smart Contracts</t>
  </si>
  <si>
    <t>FL0354</t>
  </si>
  <si>
    <t>ETL, Spark, Python</t>
  </si>
  <si>
    <t>FL0355</t>
  </si>
  <si>
    <t>iOS, Flutter, React Native</t>
  </si>
  <si>
    <t>FL0356</t>
  </si>
  <si>
    <t>Vue.js, JavaScript, Angular</t>
  </si>
  <si>
    <t>FL0357</t>
  </si>
  <si>
    <t>FL0358</t>
  </si>
  <si>
    <t>Go, Java, Ruby</t>
  </si>
  <si>
    <t>FL0359</t>
  </si>
  <si>
    <t>SQL, Data Warehousing, ETL</t>
  </si>
  <si>
    <t>FL0360</t>
  </si>
  <si>
    <t>FL0361</t>
  </si>
  <si>
    <t>MongoDB, PostgreSQL, REST API</t>
  </si>
  <si>
    <t>FL0362</t>
  </si>
  <si>
    <t>CI/CD, Docker, AWS</t>
  </si>
  <si>
    <t>FL0363</t>
  </si>
  <si>
    <t>iOS, Android, Flutter</t>
  </si>
  <si>
    <t>FL0364</t>
  </si>
  <si>
    <t>Terraform, Azure, Kubernetes</t>
  </si>
  <si>
    <t>FL0365</t>
  </si>
  <si>
    <t>Adobe XD, Wireframing, Prototyping</t>
  </si>
  <si>
    <t>FL0366</t>
  </si>
  <si>
    <t>Ethereum, Solidity, Web3</t>
  </si>
  <si>
    <t>FL0367</t>
  </si>
  <si>
    <t>Kubernetes, Azure, AWS</t>
  </si>
  <si>
    <t>FL0368</t>
  </si>
  <si>
    <t>FL0369</t>
  </si>
  <si>
    <t>Kotlin, iOS, React Native</t>
  </si>
  <si>
    <t>FL0370</t>
  </si>
  <si>
    <t>PHP, Ruby, Python</t>
  </si>
  <si>
    <t>FL0371</t>
  </si>
  <si>
    <t>REST API, Node.js, React</t>
  </si>
  <si>
    <t>FL0372</t>
  </si>
  <si>
    <t>FL0373</t>
  </si>
  <si>
    <t>FL0374</t>
  </si>
  <si>
    <t>Docker, Terraform, CI/CD</t>
  </si>
  <si>
    <t>FL0375</t>
  </si>
  <si>
    <t>FL0376</t>
  </si>
  <si>
    <t>C#, PHP, Go</t>
  </si>
  <si>
    <t>FL0377</t>
  </si>
  <si>
    <t>FL0378</t>
  </si>
  <si>
    <t>React, REST API, PostgreSQL</t>
  </si>
  <si>
    <t>FL0379</t>
  </si>
  <si>
    <t>FL0380</t>
  </si>
  <si>
    <t>Node.js, PostgreSQL, MongoDB</t>
  </si>
  <si>
    <t>FL0381</t>
  </si>
  <si>
    <t>SQL, Data Warehousing, Python</t>
  </si>
  <si>
    <t>FL0382</t>
  </si>
  <si>
    <t>Wireframing, Figma, User Research</t>
  </si>
  <si>
    <t>FL0383</t>
  </si>
  <si>
    <t>FL0384</t>
  </si>
  <si>
    <t>Node.js, JavaScript, React</t>
  </si>
  <si>
    <t>FL0385</t>
  </si>
  <si>
    <t>FL0386</t>
  </si>
  <si>
    <t>Wireframing, Figma, Sketch</t>
  </si>
  <si>
    <t>FL0387</t>
  </si>
  <si>
    <t>FL0388</t>
  </si>
  <si>
    <t>React Native, Android, Swift</t>
  </si>
  <si>
    <t>FL0389</t>
  </si>
  <si>
    <t>React, MongoDB, PostgreSQL</t>
  </si>
  <si>
    <t>FL0390</t>
  </si>
  <si>
    <t>PyTorch, TensorFlow, NLP</t>
  </si>
  <si>
    <t>FL0391</t>
  </si>
  <si>
    <t>React Native, Android, Kotlin</t>
  </si>
  <si>
    <t>FL0392</t>
  </si>
  <si>
    <t>FL0393</t>
  </si>
  <si>
    <t>FL0394</t>
  </si>
  <si>
    <t>REST API, GraphQL, PostgreSQL</t>
  </si>
  <si>
    <t>FL0395</t>
  </si>
  <si>
    <t>FL0396</t>
  </si>
  <si>
    <t>React, GraphQL, MongoDB</t>
  </si>
  <si>
    <t>FL0397</t>
  </si>
  <si>
    <t>FL0398</t>
  </si>
  <si>
    <t>Python, SQL, BigQuery</t>
  </si>
  <si>
    <t>FL0399</t>
  </si>
  <si>
    <t>NLP, Computer Vision, TensorFlow</t>
  </si>
  <si>
    <t>FL0400</t>
  </si>
  <si>
    <t>Prototyping, Wireframing, User Research</t>
  </si>
  <si>
    <t>FL0401</t>
  </si>
  <si>
    <t>Swift, Kotlin, Android</t>
  </si>
  <si>
    <t>FL0402</t>
  </si>
  <si>
    <t>Vue.js, React, Node.js</t>
  </si>
  <si>
    <t>FL0403</t>
  </si>
  <si>
    <t>FL0404</t>
  </si>
  <si>
    <t>JavaScript, Angular, Node.js</t>
  </si>
  <si>
    <t>FL0405</t>
  </si>
  <si>
    <t>FL0406</t>
  </si>
  <si>
    <t>Prototyping, User Research, Sketch</t>
  </si>
  <si>
    <t>FL0407</t>
  </si>
  <si>
    <t>FL0408</t>
  </si>
  <si>
    <t>ETL, BigQuery, Data Warehousing</t>
  </si>
  <si>
    <t>FL0409</t>
  </si>
  <si>
    <t>FL0410</t>
  </si>
  <si>
    <t>React, Node.js, Vue.js</t>
  </si>
  <si>
    <t>FL0411</t>
  </si>
  <si>
    <t>Solidity, Smart Contracts, Ethereum</t>
  </si>
  <si>
    <t>FL0412</t>
  </si>
  <si>
    <t>React, Node.js, HTML/CSS</t>
  </si>
  <si>
    <t>FL0413</t>
  </si>
  <si>
    <t>PHP, Python, Java</t>
  </si>
  <si>
    <t>FL0414</t>
  </si>
  <si>
    <t>Ruby, Java, Go</t>
  </si>
  <si>
    <t>FL0415</t>
  </si>
  <si>
    <t>FL0416</t>
  </si>
  <si>
    <t>FL0417</t>
  </si>
  <si>
    <t>Angular, HTML/CSS, Vue.js</t>
  </si>
  <si>
    <t>FL0418</t>
  </si>
  <si>
    <t>FL0419</t>
  </si>
  <si>
    <t>Swift, Android, Kotlin</t>
  </si>
  <si>
    <t>FL0420</t>
  </si>
  <si>
    <t>JavaScript, HTML/CSS, Vue.js</t>
  </si>
  <si>
    <t>FL0421</t>
  </si>
  <si>
    <t>JavaScript, React, Vue.js</t>
  </si>
  <si>
    <t>FL0422</t>
  </si>
  <si>
    <t>FL0423</t>
  </si>
  <si>
    <t>FL0424</t>
  </si>
  <si>
    <t>FL0425</t>
  </si>
  <si>
    <t>Data Warehousing, ETL, BigQuery</t>
  </si>
  <si>
    <t>FL0426</t>
  </si>
  <si>
    <t>User Research, Wireframing, Figma</t>
  </si>
  <si>
    <t>FL0427</t>
  </si>
  <si>
    <t>FL0428</t>
  </si>
  <si>
    <t>FL0429</t>
  </si>
  <si>
    <t>FL0430</t>
  </si>
  <si>
    <t>FL0431</t>
  </si>
  <si>
    <t>Solidity, DeFi, Ethereum</t>
  </si>
  <si>
    <t>FL0432</t>
  </si>
  <si>
    <t>Java, Ruby, Python</t>
  </si>
  <si>
    <t>FL0433</t>
  </si>
  <si>
    <t>FL0434</t>
  </si>
  <si>
    <t>React, Node.js, GraphQL</t>
  </si>
  <si>
    <t>FL0435</t>
  </si>
  <si>
    <t>FL0436</t>
  </si>
  <si>
    <t>FL0437</t>
  </si>
  <si>
    <t>Prototyping, Adobe XD, Figma</t>
  </si>
  <si>
    <t>FL0438</t>
  </si>
  <si>
    <t>FL0439</t>
  </si>
  <si>
    <t>FL0440</t>
  </si>
  <si>
    <t>CI/CD, AWS, Kubernetes</t>
  </si>
  <si>
    <t>FL0441</t>
  </si>
  <si>
    <t>FL0442</t>
  </si>
  <si>
    <t>TensorFlow, Data Science, PyTorch</t>
  </si>
  <si>
    <t>FL0443</t>
  </si>
  <si>
    <t>Python, C#, Go</t>
  </si>
  <si>
    <t>FL0444</t>
  </si>
  <si>
    <t>Adobe XD, Figma, Sketch</t>
  </si>
  <si>
    <t>FL0445</t>
  </si>
  <si>
    <t>FL0446</t>
  </si>
  <si>
    <t>REST API, GraphQL, MongoDB</t>
  </si>
  <si>
    <t>FL0447</t>
  </si>
  <si>
    <t>iOS, Flutter, Kotlin</t>
  </si>
  <si>
    <t>FL0448</t>
  </si>
  <si>
    <t>Docker, Terraform, AWS</t>
  </si>
  <si>
    <t>FL0449</t>
  </si>
  <si>
    <t>Spark, Data Warehousing, BigQuery</t>
  </si>
  <si>
    <t>FL0450</t>
  </si>
  <si>
    <t>Sketch, User Research, Adobe XD</t>
  </si>
  <si>
    <t>FL0451</t>
  </si>
  <si>
    <t>REST API, PostgreSQL, React</t>
  </si>
  <si>
    <t>FL0452</t>
  </si>
  <si>
    <t>CI/CD, Azure, AWS</t>
  </si>
  <si>
    <t>FL0453</t>
  </si>
  <si>
    <t>TensorFlow, Python, PyTorch</t>
  </si>
  <si>
    <t>FL0454</t>
  </si>
  <si>
    <t>Python, Ruby, Go</t>
  </si>
  <si>
    <t>FL0455</t>
  </si>
  <si>
    <t>FL0456</t>
  </si>
  <si>
    <t>FL0457</t>
  </si>
  <si>
    <t>Vue.js, Angular, React</t>
  </si>
  <si>
    <t>FL0458</t>
  </si>
  <si>
    <t>React Native, Android, Flutter</t>
  </si>
  <si>
    <t>FL0459</t>
  </si>
  <si>
    <t>FL0460</t>
  </si>
  <si>
    <t>FL0461</t>
  </si>
  <si>
    <t>Flutter, Kotlin, iOS</t>
  </si>
  <si>
    <t>FL0462</t>
  </si>
  <si>
    <t>Kubernetes, Docker, AWS</t>
  </si>
  <si>
    <t>FL0463</t>
  </si>
  <si>
    <t>Ruby, Java, C#</t>
  </si>
  <si>
    <t>FL0464</t>
  </si>
  <si>
    <t>Ruby, Go, C#</t>
  </si>
  <si>
    <t>FL0465</t>
  </si>
  <si>
    <t>Vue.js, HTML/CSS, React</t>
  </si>
  <si>
    <t>FL0466</t>
  </si>
  <si>
    <t>Web3, DeFi, Ethereum</t>
  </si>
  <si>
    <t>FL0467</t>
  </si>
  <si>
    <t>iOS, Kotlin, Swift</t>
  </si>
  <si>
    <t>FL0468</t>
  </si>
  <si>
    <t>ETL, SQL, Python</t>
  </si>
  <si>
    <t>FL0469</t>
  </si>
  <si>
    <t>Figma, User Research, Prototyping</t>
  </si>
  <si>
    <t>FL0470</t>
  </si>
  <si>
    <t>Wireframing, Sketch, User Research</t>
  </si>
  <si>
    <t>FL0471</t>
  </si>
  <si>
    <t>React, REST API, MongoDB</t>
  </si>
  <si>
    <t>FL0472</t>
  </si>
  <si>
    <t>FL0473</t>
  </si>
  <si>
    <t>FL0474</t>
  </si>
  <si>
    <t>C#, Go, Python</t>
  </si>
  <si>
    <t>FL0475</t>
  </si>
  <si>
    <t>FL0476</t>
  </si>
  <si>
    <t>FL0477</t>
  </si>
  <si>
    <t>FL0478</t>
  </si>
  <si>
    <t>FL0479</t>
  </si>
  <si>
    <t>FL0480</t>
  </si>
  <si>
    <t>DeFi, Web3, Ethereum</t>
  </si>
  <si>
    <t>FL0481</t>
  </si>
  <si>
    <t>Web3, Smart Contracts, Solidity</t>
  </si>
  <si>
    <t>FL0482</t>
  </si>
  <si>
    <t>User Research, Figma, Adobe XD</t>
  </si>
  <si>
    <t>FL0483</t>
  </si>
  <si>
    <t>FL0484</t>
  </si>
  <si>
    <t>PostgreSQL, GraphQL, React</t>
  </si>
  <si>
    <t>FL0485</t>
  </si>
  <si>
    <t>React, JavaScript, Angular</t>
  </si>
  <si>
    <t>FL0486</t>
  </si>
  <si>
    <t>Flutter, Kotlin, Android</t>
  </si>
  <si>
    <t>FL0487</t>
  </si>
  <si>
    <t>Python, Computer Vision, TensorFlow</t>
  </si>
  <si>
    <t>FL0488</t>
  </si>
  <si>
    <t>FL0489</t>
  </si>
  <si>
    <t>FL0490</t>
  </si>
  <si>
    <t>SQL, ETL, Python</t>
  </si>
  <si>
    <t>FL0491</t>
  </si>
  <si>
    <t>REST API, React, MongoDB</t>
  </si>
  <si>
    <t>FL0492</t>
  </si>
  <si>
    <t>FL0493</t>
  </si>
  <si>
    <t>CI/CD, Kubernetes, Azure</t>
  </si>
  <si>
    <t>FL0494</t>
  </si>
  <si>
    <t>TensorFlow, Data Science, Computer Vision</t>
  </si>
  <si>
    <t>FL0495</t>
  </si>
  <si>
    <t>FL0496</t>
  </si>
  <si>
    <t>Adobe XD, Sketch, Figma</t>
  </si>
  <si>
    <t>FL0497</t>
  </si>
  <si>
    <t>FL0498</t>
  </si>
  <si>
    <t>Docker, Kubernetes, Terraform</t>
  </si>
  <si>
    <t>FL0499</t>
  </si>
  <si>
    <t>FL0500</t>
  </si>
  <si>
    <t>Ethereum, Solidity, Smart Contracts</t>
  </si>
  <si>
    <t>Проаналізувати даний датасет, виокремивши групи фрілансерів за проф рівнем (junior,middle,senior)та обчисливши такі метрики:</t>
  </si>
  <si>
    <t>1) середня годинна ставка</t>
  </si>
  <si>
    <t>2) максимальний річний дохід (в якій країні)</t>
  </si>
  <si>
    <t>3) найпоширеніша платформа для роботи серед senior спеціалістів</t>
  </si>
  <si>
    <t>AVERAGE з hourly_rate_usd</t>
  </si>
  <si>
    <t>MAX з annual_income_usd</t>
  </si>
  <si>
    <t>Country</t>
  </si>
  <si>
    <t>Загальний результат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</si>
</sst>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  <scheme val="minor"/>
    </font>
    <font>
      <color theme="1"/>
      <name val="Verdana"/>
      <scheme val="minor"/>
    </font>
    <font>
      <color rgb="FF000000"/>
      <name val="Verdana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01" sheet="dataset"/>
  </cacheSource>
  <cacheFields>
    <cacheField name="freelancer_id" numFmtId="0">
      <sharedItems>
        <s v="FL0001"/>
        <s v="FL0002"/>
        <s v="FL0003"/>
        <s v="FL0004"/>
        <s v="FL0005"/>
        <s v="FL0006"/>
        <s v="FL0007"/>
        <s v="FL0008"/>
        <s v="FL0009"/>
        <s v="FL0010"/>
        <s v="FL0011"/>
        <s v="FL0012"/>
        <s v="FL0013"/>
        <s v="FL0014"/>
        <s v="FL0015"/>
        <s v="FL0016"/>
        <s v="FL0017"/>
        <s v="FL0018"/>
        <s v="FL0019"/>
        <s v="FL0020"/>
        <s v="FL0021"/>
        <s v="FL0022"/>
        <s v="FL0023"/>
        <s v="FL0024"/>
        <s v="FL0025"/>
        <s v="FL0026"/>
        <s v="FL0027"/>
        <s v="FL0028"/>
        <s v="FL0029"/>
        <s v="FL0030"/>
        <s v="FL0031"/>
        <s v="FL0032"/>
        <s v="FL0033"/>
        <s v="FL0034"/>
        <s v="FL0035"/>
        <s v="FL0036"/>
        <s v="FL0037"/>
        <s v="FL0038"/>
        <s v="FL0039"/>
        <s v="FL0040"/>
        <s v="FL0041"/>
        <s v="FL0042"/>
        <s v="FL0043"/>
        <s v="FL0044"/>
        <s v="FL0045"/>
        <s v="FL0046"/>
        <s v="FL0047"/>
        <s v="FL0048"/>
        <s v="FL0049"/>
        <s v="FL0050"/>
        <s v="FL0051"/>
        <s v="FL0052"/>
        <s v="FL0053"/>
        <s v="FL0054"/>
        <s v="FL0055"/>
        <s v="FL0056"/>
        <s v="FL0057"/>
        <s v="FL0058"/>
        <s v="FL0059"/>
        <s v="FL0060"/>
        <s v="FL0061"/>
        <s v="FL0062"/>
        <s v="FL0063"/>
        <s v="FL0064"/>
        <s v="FL0065"/>
        <s v="FL0066"/>
        <s v="FL0067"/>
        <s v="FL0068"/>
        <s v="FL0069"/>
        <s v="FL0070"/>
        <s v="FL0071"/>
        <s v="FL0072"/>
        <s v="FL0073"/>
        <s v="FL0074"/>
        <s v="FL0075"/>
        <s v="FL0076"/>
        <s v="FL0077"/>
        <s v="FL0078"/>
        <s v="FL0079"/>
        <s v="FL0080"/>
        <s v="FL0081"/>
        <s v="FL0082"/>
        <s v="FL0083"/>
        <s v="FL0084"/>
        <s v="FL0085"/>
        <s v="FL0086"/>
        <s v="FL0087"/>
        <s v="FL0088"/>
        <s v="FL0089"/>
        <s v="FL0090"/>
        <s v="FL0091"/>
        <s v="FL0092"/>
        <s v="FL0093"/>
        <s v="FL0094"/>
        <s v="FL0095"/>
        <s v="FL0096"/>
        <s v="FL0097"/>
        <s v="FL0098"/>
        <s v="FL0099"/>
        <s v="FL0100"/>
        <s v="FL0101"/>
        <s v="FL0102"/>
        <s v="FL0103"/>
        <s v="FL0104"/>
        <s v="FL0105"/>
        <s v="FL0106"/>
        <s v="FL0107"/>
        <s v="FL0108"/>
        <s v="FL0109"/>
        <s v="FL0110"/>
        <s v="FL0111"/>
        <s v="FL0112"/>
        <s v="FL0113"/>
        <s v="FL0114"/>
        <s v="FL0115"/>
        <s v="FL0116"/>
        <s v="FL0117"/>
        <s v="FL0118"/>
        <s v="FL0119"/>
        <s v="FL0120"/>
        <s v="FL0121"/>
        <s v="FL0122"/>
        <s v="FL0123"/>
        <s v="FL0124"/>
        <s v="FL0125"/>
        <s v="FL0126"/>
        <s v="FL0127"/>
        <s v="FL0128"/>
        <s v="FL0129"/>
        <s v="FL0130"/>
        <s v="FL0131"/>
        <s v="FL0132"/>
        <s v="FL0133"/>
        <s v="FL0134"/>
        <s v="FL0135"/>
        <s v="FL0136"/>
        <s v="FL0137"/>
        <s v="FL0138"/>
        <s v="FL0139"/>
        <s v="FL0140"/>
        <s v="FL0141"/>
        <s v="FL0142"/>
        <s v="FL0143"/>
        <s v="FL0144"/>
        <s v="FL0145"/>
        <s v="FL0146"/>
        <s v="FL0147"/>
        <s v="FL0148"/>
        <s v="FL0149"/>
        <s v="FL0150"/>
        <s v="FL0151"/>
        <s v="FL0152"/>
        <s v="FL0153"/>
        <s v="FL0154"/>
        <s v="FL0155"/>
        <s v="FL0156"/>
        <s v="FL0157"/>
        <s v="FL0158"/>
        <s v="FL0159"/>
        <s v="FL0160"/>
        <s v="FL0161"/>
        <s v="FL0162"/>
        <s v="FL0163"/>
        <s v="FL0164"/>
        <s v="FL0165"/>
        <s v="FL0166"/>
        <s v="FL0167"/>
        <s v="FL0168"/>
        <s v="FL0169"/>
        <s v="FL0170"/>
        <s v="FL0171"/>
        <s v="FL0172"/>
        <s v="FL0173"/>
        <s v="FL0174"/>
        <s v="FL0175"/>
        <s v="FL0176"/>
        <s v="FL0177"/>
        <s v="FL0178"/>
        <s v="FL0179"/>
        <s v="FL0180"/>
        <s v="FL0181"/>
        <s v="FL0182"/>
        <s v="FL0183"/>
        <s v="FL0184"/>
        <s v="FL0185"/>
        <s v="FL0186"/>
        <s v="FL0187"/>
        <s v="FL0188"/>
        <s v="FL0189"/>
        <s v="FL0190"/>
        <s v="FL0191"/>
        <s v="FL0192"/>
        <s v="FL0193"/>
        <s v="FL0194"/>
        <s v="FL0195"/>
        <s v="FL0196"/>
        <s v="FL0197"/>
        <s v="FL0198"/>
        <s v="FL0199"/>
        <s v="FL0200"/>
        <s v="FL0201"/>
        <s v="FL0202"/>
        <s v="FL0203"/>
        <s v="FL0204"/>
        <s v="FL0205"/>
        <s v="FL0206"/>
        <s v="FL0207"/>
        <s v="FL0208"/>
        <s v="FL0209"/>
        <s v="FL0210"/>
        <s v="FL0211"/>
        <s v="FL0212"/>
        <s v="FL0213"/>
        <s v="FL0214"/>
        <s v="FL0215"/>
        <s v="FL0216"/>
        <s v="FL0217"/>
        <s v="FL0218"/>
        <s v="FL0219"/>
        <s v="FL0220"/>
        <s v="FL0221"/>
        <s v="FL0222"/>
        <s v="FL0223"/>
        <s v="FL0224"/>
        <s v="FL0225"/>
        <s v="FL0226"/>
        <s v="FL0227"/>
        <s v="FL0228"/>
        <s v="FL0229"/>
        <s v="FL0230"/>
        <s v="FL0231"/>
        <s v="FL0232"/>
        <s v="FL0233"/>
        <s v="FL0234"/>
        <s v="FL0235"/>
        <s v="FL0236"/>
        <s v="FL0237"/>
        <s v="FL0238"/>
        <s v="FL0239"/>
        <s v="FL0240"/>
        <s v="FL0241"/>
        <s v="FL0242"/>
        <s v="FL0243"/>
        <s v="FL0244"/>
        <s v="FL0245"/>
        <s v="FL0246"/>
        <s v="FL0247"/>
        <s v="FL0248"/>
        <s v="FL0249"/>
        <s v="FL0250"/>
        <s v="FL0251"/>
        <s v="FL0252"/>
        <s v="FL0253"/>
        <s v="FL0254"/>
        <s v="FL0255"/>
        <s v="FL0256"/>
        <s v="FL0257"/>
        <s v="FL0258"/>
        <s v="FL0259"/>
        <s v="FL0260"/>
        <s v="FL0261"/>
        <s v="FL0262"/>
        <s v="FL0263"/>
        <s v="FL0264"/>
        <s v="FL0265"/>
        <s v="FL0266"/>
        <s v="FL0267"/>
        <s v="FL0268"/>
        <s v="FL0269"/>
        <s v="FL0270"/>
        <s v="FL0271"/>
        <s v="FL0272"/>
        <s v="FL0273"/>
        <s v="FL0274"/>
        <s v="FL0275"/>
        <s v="FL0276"/>
        <s v="FL0277"/>
        <s v="FL0278"/>
        <s v="FL0279"/>
        <s v="FL0280"/>
        <s v="FL0281"/>
        <s v="FL0282"/>
        <s v="FL0283"/>
        <s v="FL0284"/>
        <s v="FL0285"/>
        <s v="FL0286"/>
        <s v="FL0287"/>
        <s v="FL0288"/>
        <s v="FL0289"/>
        <s v="FL0290"/>
        <s v="FL0291"/>
        <s v="FL0292"/>
        <s v="FL0293"/>
        <s v="FL0294"/>
        <s v="FL0295"/>
        <s v="FL0296"/>
        <s v="FL0297"/>
        <s v="FL0298"/>
        <s v="FL0299"/>
        <s v="FL0300"/>
        <s v="FL0301"/>
        <s v="FL0302"/>
        <s v="FL0303"/>
        <s v="FL0304"/>
        <s v="FL0305"/>
        <s v="FL0306"/>
        <s v="FL0307"/>
        <s v="FL0308"/>
        <s v="FL0309"/>
        <s v="FL0310"/>
        <s v="FL0311"/>
        <s v="FL0312"/>
        <s v="FL0313"/>
        <s v="FL0314"/>
        <s v="FL0315"/>
        <s v="FL0316"/>
        <s v="FL0317"/>
        <s v="FL0318"/>
        <s v="FL0319"/>
        <s v="FL0320"/>
        <s v="FL0321"/>
        <s v="FL0322"/>
        <s v="FL0323"/>
        <s v="FL0324"/>
        <s v="FL0325"/>
        <s v="FL0326"/>
        <s v="FL0327"/>
        <s v="FL0328"/>
        <s v="FL0329"/>
        <s v="FL0330"/>
        <s v="FL0331"/>
        <s v="FL0332"/>
        <s v="FL0333"/>
        <s v="FL0334"/>
        <s v="FL0335"/>
        <s v="FL0336"/>
        <s v="FL0337"/>
        <s v="FL0338"/>
        <s v="FL0339"/>
        <s v="FL0340"/>
        <s v="FL0341"/>
        <s v="FL0342"/>
        <s v="FL0343"/>
        <s v="FL0344"/>
        <s v="FL0345"/>
        <s v="FL0346"/>
        <s v="FL0347"/>
        <s v="FL0348"/>
        <s v="FL0349"/>
        <s v="FL0350"/>
        <s v="FL0351"/>
        <s v="FL0352"/>
        <s v="FL0353"/>
        <s v="FL0354"/>
        <s v="FL0355"/>
        <s v="FL0356"/>
        <s v="FL0357"/>
        <s v="FL0358"/>
        <s v="FL0359"/>
        <s v="FL0360"/>
        <s v="FL0361"/>
        <s v="FL0362"/>
        <s v="FL0363"/>
        <s v="FL0364"/>
        <s v="FL0365"/>
        <s v="FL0366"/>
        <s v="FL0367"/>
        <s v="FL0368"/>
        <s v="FL0369"/>
        <s v="FL0370"/>
        <s v="FL0371"/>
        <s v="FL0372"/>
        <s v="FL0373"/>
        <s v="FL0374"/>
        <s v="FL0375"/>
        <s v="FL0376"/>
        <s v="FL0377"/>
        <s v="FL0378"/>
        <s v="FL0379"/>
        <s v="FL0380"/>
        <s v="FL0381"/>
        <s v="FL0382"/>
        <s v="FL0383"/>
        <s v="FL0384"/>
        <s v="FL0385"/>
        <s v="FL0386"/>
        <s v="FL0387"/>
        <s v="FL0388"/>
        <s v="FL0389"/>
        <s v="FL0390"/>
        <s v="FL0391"/>
        <s v="FL0392"/>
        <s v="FL0393"/>
        <s v="FL0394"/>
        <s v="FL0395"/>
        <s v="FL0396"/>
        <s v="FL0397"/>
        <s v="FL0398"/>
        <s v="FL0399"/>
        <s v="FL0400"/>
        <s v="FL0401"/>
        <s v="FL0402"/>
        <s v="FL0403"/>
        <s v="FL0404"/>
        <s v="FL0405"/>
        <s v="FL0406"/>
        <s v="FL0407"/>
        <s v="FL0408"/>
        <s v="FL0409"/>
        <s v="FL0410"/>
        <s v="FL0411"/>
        <s v="FL0412"/>
        <s v="FL0413"/>
        <s v="FL0414"/>
        <s v="FL0415"/>
        <s v="FL0416"/>
        <s v="FL0417"/>
        <s v="FL0418"/>
        <s v="FL0419"/>
        <s v="FL0420"/>
        <s v="FL0421"/>
        <s v="FL0422"/>
        <s v="FL0423"/>
        <s v="FL0424"/>
        <s v="FL0425"/>
        <s v="FL0426"/>
        <s v="FL0427"/>
        <s v="FL0428"/>
        <s v="FL0429"/>
        <s v="FL0430"/>
        <s v="FL0431"/>
        <s v="FL0432"/>
        <s v="FL0433"/>
        <s v="FL0434"/>
        <s v="FL0435"/>
        <s v="FL0436"/>
        <s v="FL0437"/>
        <s v="FL0438"/>
        <s v="FL0439"/>
        <s v="FL0440"/>
        <s v="FL0441"/>
        <s v="FL0442"/>
        <s v="FL0443"/>
        <s v="FL0444"/>
        <s v="FL0445"/>
        <s v="FL0446"/>
        <s v="FL0447"/>
        <s v="FL0448"/>
        <s v="FL0449"/>
        <s v="FL0450"/>
        <s v="FL0451"/>
        <s v="FL0452"/>
        <s v="FL0453"/>
        <s v="FL0454"/>
        <s v="FL0455"/>
        <s v="FL0456"/>
        <s v="FL0457"/>
        <s v="FL0458"/>
        <s v="FL0459"/>
        <s v="FL0460"/>
        <s v="FL0461"/>
        <s v="FL0462"/>
        <s v="FL0463"/>
        <s v="FL0464"/>
        <s v="FL0465"/>
        <s v="FL0466"/>
        <s v="FL0467"/>
        <s v="FL0468"/>
        <s v="FL0469"/>
        <s v="FL0470"/>
        <s v="FL0471"/>
        <s v="FL0472"/>
        <s v="FL0473"/>
        <s v="FL0474"/>
        <s v="FL0475"/>
        <s v="FL0476"/>
        <s v="FL0477"/>
        <s v="FL0478"/>
        <s v="FL0479"/>
        <s v="FL0480"/>
        <s v="FL0481"/>
        <s v="FL0482"/>
        <s v="FL0483"/>
        <s v="FL0484"/>
        <s v="FL0485"/>
        <s v="FL0486"/>
        <s v="FL0487"/>
        <s v="FL0488"/>
        <s v="FL0489"/>
        <s v="FL0490"/>
        <s v="FL0491"/>
        <s v="FL0492"/>
        <s v="FL0493"/>
        <s v="FL0494"/>
        <s v="FL0495"/>
        <s v="FL0496"/>
        <s v="FL0497"/>
        <s v="FL0498"/>
        <s v="FL0499"/>
        <s v="FL0500"/>
      </sharedItems>
    </cacheField>
    <cacheField name="category" numFmtId="0">
      <sharedItems>
        <s v="AI/ML Engineering"/>
        <s v="Backend Development"/>
        <s v="UI/UX Design"/>
        <s v="DevOps"/>
        <s v="Full Stack"/>
        <s v="Cybersecurity"/>
        <s v="Mobile Development"/>
        <s v="Data Engineering"/>
        <s v="Web Development"/>
        <s v="Blockchain"/>
      </sharedItems>
    </cacheField>
    <cacheField name="primary_skills" numFmtId="0">
      <sharedItems>
        <s v="Computer Vision, TensorFlow, Data Science"/>
        <s v="PHP, Ruby, Go"/>
        <s v="Sketch, Wireframing, Adobe XD"/>
        <s v="Kubernetes, Terraform, AWS"/>
        <s v="Azure, Docker, Kubernetes"/>
        <s v="Adobe XD, Figma, Wireframing"/>
        <s v="CI/CD, Terraform, Kubernetes"/>
        <s v="MongoDB, REST API, React"/>
        <s v="CI/CD, Terraform, Docker"/>
        <s v="PyTorch, NLP, Computer Vision"/>
        <s v="Penetration Testing, Cryptography, Network Security"/>
        <s v="Android, React Native, iOS"/>
        <s v="Python, Spark, BigQuery"/>
        <s v="Kubernetes, Azure, CI/CD"/>
        <s v="Cryptography, Security Audit, Penetration Testing"/>
        <s v="Cryptography, Network Security, Security Audit"/>
        <s v="Penetration Testing, Network Security, Security Audit"/>
        <s v="SQL, Data Warehousing, BigQuery"/>
        <s v="Node.js, HTML/CSS, React"/>
        <s v="AWS, Azure, Kubernetes"/>
        <s v="Cryptography, Network Security, Penetration Testing"/>
        <s v="Kotlin, Flutter, React Native"/>
        <s v="Ethereum, Smart Contracts, Solidity"/>
        <s v="Python, BigQuery, SQL"/>
        <s v="Python, Data Science, PyTorch"/>
        <s v="Python, NLP, Data Science"/>
        <s v="Network Security, Cryptography, Penetration Testing"/>
        <s v="Cryptography, Penetration Testing, Network Security"/>
        <s v="Smart Contracts, Ethereum, Web3"/>
        <s v="Security Audit, Network Security, Cryptography"/>
        <s v="User Research, Figma, Wireframing"/>
        <s v="Node.js, HTML/CSS, Angular"/>
        <s v="Vue.js, HTML/CSS, Node.js"/>
        <s v="React, Vue.js, JavaScript"/>
        <s v="Android, Kotlin, React Native"/>
        <s v="Web3, Ethereum, DeFi"/>
        <s v="AWS, Azure, CI/CD"/>
        <s v="Penetration Testing, Network Security, Cryptography"/>
        <s v="React, MongoDB, REST API"/>
        <s v="DeFi, Solidity, Smart Contracts"/>
        <s v="NLP, Data Science, Python"/>
        <s v="Flutter, iOS, React Native"/>
        <s v="Data Warehousing, BigQuery, ETL"/>
        <s v="Smart Contracts, DeFi, Ethereum"/>
        <s v="HTML/CSS, React, Node.js"/>
        <s v="User Research, Wireframing, Prototyping"/>
        <s v="Security Audit, Cryptography, Network Security"/>
        <s v="React Native, Flutter, Kotlin"/>
        <s v="Figma, Adobe XD, Sketch"/>
        <s v="Web3, Solidity, Ethereum"/>
        <s v="React Native, iOS, Flutter"/>
        <s v="Spark, BigQuery, ETL"/>
        <s v="Angular, JavaScript, Node.js"/>
        <s v="Computer Vision, Data Science, PyTorch"/>
        <s v="React, PostgreSQL, REST API"/>
        <s v="Python, Data Science, Computer Vision"/>
        <s v="PostgreSQL, React, Node.js"/>
        <s v="React, Angular, HTML/CSS"/>
        <s v="Data Warehousing, Spark, ETL"/>
        <s v="Azure, Docker, AWS"/>
        <s v="GraphQL, React, Node.js"/>
        <s v="Vue.js, JavaScript, React"/>
        <s v="GraphQL, REST API, Node.js"/>
        <s v="Cryptography, Penetration Testing, Security Audit"/>
        <s v="GraphQL, PostgreSQL, MongoDB"/>
        <s v="BigQuery, ETL, Spark"/>
        <s v="HTML/CSS, JavaScript, React"/>
        <s v="Ruby, Go, Python"/>
        <s v="Ethereum, Solidity, DeFi"/>
        <s v="Smart Contracts, Solidity, Ethereum"/>
        <s v="Kotlin, Swift, React Native"/>
        <s v="Ethereum, Web3, Solidity"/>
        <s v="Spark, ETL, Data Warehousing"/>
        <s v="BigQuery, Python, ETL"/>
        <s v="Docker, AWS, Terraform"/>
        <s v="Figma, User Research, Sketch"/>
        <s v="Ruby, C#, PHP"/>
        <s v="Data Warehousing, ETL, Python"/>
        <s v="Network Security, Cryptography, Security Audit"/>
        <s v="Node.js, JavaScript, Vue.js"/>
        <s v="AWS, Terraform, Kubernetes"/>
        <s v="AWS, CI/CD, Azure"/>
        <s v="Computer Vision, PyTorch, Data Science"/>
        <s v="PyTorch, NLP, Data Science"/>
        <s v="Network Security, Penetration Testing, Cryptography"/>
        <s v="React Native, Kotlin, Swift"/>
        <s v="Figma, Adobe XD, Prototyping"/>
        <s v="Prototyping, Figma, User Research"/>
        <s v="Figma, Wireframing, Adobe XD"/>
        <s v="Node.js, Vue.js, HTML/CSS"/>
        <s v="Java, C#, Python"/>
        <s v="NLP, TensorFlow, Computer Vision"/>
        <s v="Flutter, Swift, React Native"/>
        <s v="Azure, CI/CD, Docker"/>
        <s v="Java, C#, Go"/>
        <s v="Python, PyTorch, Computer Vision"/>
        <s v="MongoDB, GraphQL, PostgreSQL"/>
        <s v="Kubernetes, Docker, CI/CD"/>
        <s v="ETL, BigQuery, SQL"/>
        <s v="Computer Vision, PyTorch, NLP"/>
        <s v="Data Warehousing, Spark, Python"/>
        <s v="Data Science, Computer Vision, PyTorch"/>
        <s v="Go, Python, C#"/>
        <s v="NLP, Data Science, TensorFlow"/>
        <s v="Kotlin, React Native, Android"/>
        <s v="BigQuery, ETL, SQL"/>
        <s v="Sketch, Wireframing, Prototyping"/>
        <s v="Angular, Node.js, React"/>
        <s v="PostgreSQL, GraphQL, Node.js"/>
        <s v="Web3, Ethereum, Smart Contracts"/>
        <s v="Figma, Wireframing, Sketch"/>
        <s v="Docker, Kubernetes, CI/CD"/>
        <s v="Penetration Testing, Cryptography, Security Audit"/>
        <s v="Python, SQL, Spark"/>
        <s v="SQL, Python, ETL"/>
        <s v="PostgreSQL, REST API, Node.js"/>
        <s v="REST API, GraphQL, Node.js"/>
        <s v="Flutter, Kotlin, React Native"/>
        <s v="Vue.js, React, Angular"/>
        <s v="Adobe XD, Prototyping, Figma"/>
        <s v="Azure, Kubernetes, CI/CD"/>
        <s v="DeFi, Ethereum, Smart Contracts"/>
        <s v="Solidity, Smart Contracts, Web3"/>
        <s v="Adobe XD, Prototyping, Wireframing"/>
        <s v="Node.js, React, HTML/CSS"/>
        <s v="Terraform, Azure, AWS"/>
        <s v="React, Angular, Node.js"/>
        <s v="REST API, GraphQL, React"/>
        <s v="Sketch, Wireframing, User Research"/>
        <s v="Java, Go, Python"/>
        <s v="Computer Vision, Python, TensorFlow"/>
        <s v="Python, BigQuery, ETL"/>
        <s v="CI/CD, Terraform, Azure"/>
        <s v="REST API, MongoDB, GraphQL"/>
        <s v="Network Security, Security Audit, Penetration Testing"/>
        <s v="Python, NLP, PyTorch"/>
        <s v="Ruby, C#, Python"/>
        <s v="REST API, React, Node.js"/>
        <s v="React, JavaScript, Vue.js"/>
        <s v="Adobe XD, Wireframing, Sketch"/>
        <s v="DeFi, Web3, Smart Contracts"/>
        <s v="Security Audit, Cryptography, Penetration Testing"/>
        <s v="Terraform, CI/CD, Docker"/>
        <s v="User Research, Prototyping, Adobe XD"/>
        <s v="Computer Vision, Data Science, Python"/>
        <s v="Angular, JavaScript, React"/>
        <s v="ETL, Data Warehousing, Python"/>
        <s v="Flutter, Swift, Kotlin"/>
        <s v="Kubernetes, CI/CD, Terraform"/>
        <s v="React, HTML/CSS, JavaScript"/>
        <s v="SQL, ETL, Data Warehousing"/>
        <s v="Web3, Smart Contracts, DeFi"/>
        <s v="Node.js, GraphQL, MongoDB"/>
        <s v="Figma, User Research, Wireframing"/>
        <s v="SQL, ETL, BigQuery"/>
        <s v="Smart Contracts, Web3, Solidity"/>
        <s v="Kubernetes, CI/CD, AWS"/>
        <s v="Java, Go, C#"/>
        <s v="Azure, Docker, Terraform"/>
        <s v="JavaScript, React, Angular"/>
        <s v="Node.js, REST API, React"/>
        <s v="GraphQL, PostgreSQL, Node.js"/>
        <s v="ETL, Spark, Data Warehousing"/>
        <s v="HTML/CSS, Angular, React"/>
        <s v="Web3, DeFi, Smart Contracts"/>
        <s v="Python, Ruby, C#"/>
        <s v="TensorFlow, Python, Data Science"/>
        <s v="Penetration Testing, Security Audit, Network Security"/>
        <s v="Terraform, CI/CD, Azure"/>
        <s v="TensorFlow, Computer Vision, NLP"/>
        <s v="Security Audit, Penetration Testing, Cryptography"/>
        <s v="Node.js, REST API, MongoDB"/>
        <s v="Terraform, CI/CD, AWS"/>
        <s v="Angular, JavaScript, HTML/CSS"/>
        <s v="Node.js, React, JavaScript"/>
        <s v="React, JavaScript, HTML/CSS"/>
        <s v="Ethereum, Smart Contracts, Web3"/>
        <s v="AWS, CI/CD, Kubernetes"/>
        <s v="Angular, Node.js, JavaScript"/>
        <s v="Java, PHP, Ruby"/>
        <s v="Node.js, React, Angular"/>
        <s v="PHP, Ruby, C#"/>
        <s v="Python, Spark, ETL"/>
        <s v="Flutter, iOS, Android"/>
        <s v="HTML/CSS, JavaScript, Angular"/>
        <s v="Go, C#, Python"/>
        <s v="AWS, CI/CD, Terraform"/>
        <s v="Android, iOS, Flutter"/>
        <s v="Kubernetes, AWS, Docker"/>
        <s v="Prototyping, Adobe XD, Sketch"/>
        <s v="Python, Spark, SQL"/>
        <s v="React Native, Swift, Flutter"/>
        <s v="HTML/CSS, Node.js, JavaScript"/>
        <s v="Smart Contracts, Solidity, DeFi"/>
        <s v="Cryptography, Security Audit, Network Security"/>
        <s v="HTML/CSS, Vue.js, React"/>
        <s v="PHP, C#, Python"/>
        <s v="Security Audit, Penetration Testing, Network Security"/>
        <s v="Swift, Kotlin, Flutter"/>
        <s v="Java, Python, Ruby"/>
        <s v="Data Warehousing, SQL, ETL"/>
        <s v="Angular, Vue.js, Node.js"/>
        <s v="Terraform, Azure, CI/CD"/>
        <s v="Adobe XD, Sketch, User Research"/>
        <s v="Node.js, Angular, React"/>
        <s v="MongoDB, REST API, Node.js"/>
        <s v="Kotlin, iOS, Android"/>
        <s v="Computer Vision, NLP, Python"/>
        <s v="PostgreSQL, REST API, GraphQL"/>
        <s v="Node.js, REST API, GraphQL"/>
        <s v="ETL, BigQuery, Spark"/>
        <s v="Prototyping, Sketch, Wireframing"/>
        <s v="CI/CD, AWS, Terraform"/>
        <s v="Computer Vision, NLP, TensorFlow"/>
        <s v="Azure, AWS, Terraform"/>
        <s v="Wireframing, Sketch, Prototyping"/>
        <s v="Data Warehousing, BigQuery, SQL"/>
        <s v="Go, C#, Ruby"/>
        <s v="PostgreSQL, Node.js, React"/>
        <s v="REST API, React, GraphQL"/>
        <s v="TensorFlow, NLP, Computer Vision"/>
        <s v="Ruby, Go, PHP"/>
        <s v="Penetration Testing, Security Audit, Cryptography"/>
        <s v="BigQuery, Spark, Python"/>
        <s v="Data Science, NLP, Python"/>
        <s v="Network Security, Security Audit, Cryptography"/>
        <s v="Data Science, NLP, PyTorch"/>
        <s v="ETL, SQL, Data Warehousing"/>
        <s v="Spark, SQL, Data Warehousing"/>
        <s v="PHP, Java, Go"/>
        <s v="C#, Java, Ruby"/>
        <s v="Angular, React, Node.js"/>
        <s v="Terraform, AWS, Docker"/>
        <s v="Network Security, Penetration Testing, Security Audit"/>
        <s v="HTML/CSS, Angular, Node.js"/>
        <s v="Solidity, Smart Contracts, DeFi"/>
        <s v="Node.js, MongoDB, React"/>
        <s v="Computer Vision, Python, Data Science"/>
        <s v="Computer Vision, NLP, Data Science"/>
        <s v="React, PostgreSQL, GraphQL"/>
        <s v="SQL, BigQuery, Spark"/>
        <s v="TensorFlow, NLP, Data Science"/>
        <s v="Vue.js, React, JavaScript"/>
        <s v="Figma, Sketch, Prototyping"/>
        <s v="GraphQL, MongoDB, REST API"/>
        <s v="Sketch, Adobe XD, Prototyping"/>
        <s v="Go, Python, Ruby"/>
        <s v="PostgreSQL, React, REST API"/>
        <s v="Flutter, Android, Swift"/>
        <s v="SQL, Python, BigQuery"/>
        <s v="Java, Python, C#"/>
        <s v="Vue.js, Angular, HTML/CSS"/>
        <s v="Angular, JavaScript, Vue.js"/>
        <s v="Python, C#, Java"/>
        <s v="JavaScript, Vue.js, Node.js"/>
        <s v="Python, Data Science, TensorFlow"/>
        <s v="DeFi, Solidity, Web3"/>
        <s v="iOS, Kotlin, Android"/>
        <s v="User Research, Adobe XD, Prototyping"/>
        <s v="Swift, Flutter, iOS"/>
        <s v="Go, PHP, Python"/>
        <s v="C#, Go, Java"/>
        <s v="Ruby, Python, Java"/>
        <s v="Ethereum, Web3, Smart Contracts"/>
        <s v="React, MongoDB, GraphQL"/>
        <s v="iOS, Swift, Kotlin"/>
        <s v="Node.js, MongoDB, PostgreSQL"/>
        <s v="User Research, Figma, Sketch"/>
        <s v="Sketch, Prototyping, Adobe XD"/>
        <s v="Docker, AWS, Azure"/>
        <s v="JavaScript, React, Node.js"/>
        <s v="PostgreSQL, MongoDB, GraphQL"/>
        <s v="NLP, TensorFlow, Python"/>
        <s v="Docker, Kubernetes, Azure"/>
        <s v="Smart Contracts, Web3, Ethereum"/>
        <s v="Wireframing, User Research, Figma"/>
        <s v="C#, Java, Python"/>
        <s v="Smart Contracts, DeFi, Solidity"/>
        <s v="HTML/CSS, Vue.js, Angular"/>
        <s v="Go, PHP, Ruby"/>
        <s v="Docker, Terraform, Kubernetes"/>
        <s v="ETL, Data Warehousing, SQL"/>
        <s v="Solidity, Ethereum, Web3"/>
        <s v="Solidity, Ethereum, Smart Contracts"/>
        <s v="ETL, Spark, Python"/>
        <s v="iOS, Flutter, React Native"/>
        <s v="Vue.js, JavaScript, Angular"/>
        <s v="Go, Java, Ruby"/>
        <s v="SQL, Data Warehousing, ETL"/>
        <s v="MongoDB, PostgreSQL, REST API"/>
        <s v="CI/CD, Docker, AWS"/>
        <s v="iOS, Android, Flutter"/>
        <s v="Terraform, Azure, Kubernetes"/>
        <s v="Adobe XD, Wireframing, Prototyping"/>
        <s v="Ethereum, Solidity, Web3"/>
        <s v="Kubernetes, Azure, AWS"/>
        <s v="Kotlin, iOS, React Native"/>
        <s v="PHP, Ruby, Python"/>
        <s v="REST API, Node.js, React"/>
        <s v="Docker, Terraform, CI/CD"/>
        <s v="C#, PHP, Go"/>
        <s v="React, REST API, PostgreSQL"/>
        <s v="Node.js, PostgreSQL, MongoDB"/>
        <s v="SQL, Data Warehousing, Python"/>
        <s v="Wireframing, Figma, User Research"/>
        <s v="Node.js, JavaScript, React"/>
        <s v="Wireframing, Figma, Sketch"/>
        <s v="React Native, Android, Swift"/>
        <s v="React, MongoDB, PostgreSQL"/>
        <s v="PyTorch, TensorFlow, NLP"/>
        <s v="React Native, Android, Kotlin"/>
        <s v="REST API, GraphQL, PostgreSQL"/>
        <s v="React, GraphQL, MongoDB"/>
        <s v="Python, SQL, BigQuery"/>
        <s v="NLP, Computer Vision, TensorFlow"/>
        <s v="Prototyping, Wireframing, User Research"/>
        <s v="Swift, Kotlin, Android"/>
        <s v="Vue.js, React, Node.js"/>
        <s v="JavaScript, Angular, Node.js"/>
        <s v="Prototyping, User Research, Sketch"/>
        <s v="ETL, BigQuery, Data Warehousing"/>
        <s v="React, Node.js, Vue.js"/>
        <s v="Solidity, Smart Contracts, Ethereum"/>
        <s v="React, Node.js, HTML/CSS"/>
        <s v="PHP, Python, Java"/>
        <s v="Ruby, Java, Go"/>
        <s v="Angular, HTML/CSS, Vue.js"/>
        <s v="Swift, Android, Kotlin"/>
        <s v="JavaScript, HTML/CSS, Vue.js"/>
        <s v="JavaScript, React, Vue.js"/>
        <s v="Data Warehousing, ETL, BigQuery"/>
        <s v="User Research, Wireframing, Figma"/>
        <s v="Solidity, DeFi, Ethereum"/>
        <s v="Java, Ruby, Python"/>
        <s v="React, Node.js, GraphQL"/>
        <s v="Prototyping, Adobe XD, Figma"/>
        <s v="CI/CD, AWS, Kubernetes"/>
        <s v="TensorFlow, Data Science, PyTorch"/>
        <s v="Python, C#, Go"/>
        <s v="Adobe XD, Figma, Sketch"/>
        <s v="REST API, GraphQL, MongoDB"/>
        <s v="iOS, Flutter, Kotlin"/>
        <s v="Docker, Terraform, AWS"/>
        <s v="Spark, Data Warehousing, BigQuery"/>
        <s v="Sketch, User Research, Adobe XD"/>
        <s v="REST API, PostgreSQL, React"/>
        <s v="CI/CD, Azure, AWS"/>
        <s v="TensorFlow, Python, PyTorch"/>
        <s v="Python, Ruby, Go"/>
        <s v="Vue.js, Angular, React"/>
        <s v="React Native, Android, Flutter"/>
        <s v="Flutter, Kotlin, iOS"/>
        <s v="Kubernetes, Docker, AWS"/>
        <s v="Ruby, Java, C#"/>
        <s v="Ruby, Go, C#"/>
        <s v="Vue.js, HTML/CSS, React"/>
        <s v="Web3, DeFi, Ethereum"/>
        <s v="iOS, Kotlin, Swift"/>
        <s v="ETL, SQL, Python"/>
        <s v="Figma, User Research, Prototyping"/>
        <s v="Wireframing, Sketch, User Research"/>
        <s v="React, REST API, MongoDB"/>
        <s v="C#, Go, Python"/>
        <s v="DeFi, Web3, Ethereum"/>
        <s v="Web3, Smart Contracts, Solidity"/>
        <s v="User Research, Figma, Adobe XD"/>
        <s v="PostgreSQL, GraphQL, React"/>
        <s v="React, JavaScript, Angular"/>
        <s v="Flutter, Kotlin, Android"/>
        <s v="Python, Computer Vision, TensorFlow"/>
        <s v="SQL, ETL, Python"/>
        <s v="REST API, React, MongoDB"/>
        <s v="CI/CD, Kubernetes, Azure"/>
        <s v="TensorFlow, Data Science, Computer Vision"/>
        <s v="Adobe XD, Sketch, Figma"/>
        <s v="Docker, Kubernetes, Terraform"/>
        <s v="Ethereum, Solidity, Smart Contracts"/>
      </sharedItems>
    </cacheField>
    <cacheField name="years_experience" numFmtId="0">
      <sharedItems containsSemiMixedTypes="0" containsString="0" containsNumber="1">
        <n v="1.6"/>
        <n v="8.3"/>
        <n v="3.6"/>
        <n v="2.3"/>
        <n v="8.8"/>
        <n v="12.8"/>
        <n v="4.8"/>
        <n v="6.2"/>
        <n v="5.8"/>
        <n v="4.9"/>
        <n v="6.9"/>
        <n v="6.1"/>
        <n v="5.9"/>
        <n v="10.5"/>
        <n v="7.7"/>
        <n v="3.2"/>
        <n v="5.5"/>
        <n v="5.3"/>
        <n v="4.6"/>
        <n v="5.1"/>
        <n v="5.4"/>
        <n v="10.0"/>
        <n v="3.9"/>
        <n v="2.5"/>
        <n v="4.3"/>
        <n v="3.0"/>
        <n v="3.5"/>
        <n v="6.6"/>
        <n v="3.4"/>
        <n v="0.9"/>
        <n v="6.5"/>
        <n v="4.7"/>
        <n v="2.4"/>
        <n v="10.9"/>
        <n v="7.2"/>
        <n v="5.0"/>
        <n v="7.4"/>
        <n v="11.1"/>
        <n v="1.9"/>
        <n v="8.5"/>
        <n v="3.3"/>
        <n v="13.0"/>
        <n v="7.8"/>
        <n v="4.4"/>
        <n v="11.5"/>
        <n v="2.9"/>
        <n v="13.5"/>
        <n v="7.9"/>
        <n v="2.8"/>
        <n v="2.2"/>
        <n v="4.0"/>
        <n v="9.2"/>
        <n v="7.5"/>
        <n v="7.0"/>
        <n v="6.3"/>
        <n v="11.8"/>
        <n v="3.7"/>
        <n v="12.4"/>
        <n v="0.7"/>
        <n v="4.1"/>
        <n v="8.1"/>
        <n v="9.7"/>
        <n v="10.6"/>
        <n v="3.1"/>
        <n v="8.0"/>
        <n v="5.6"/>
        <n v="6.8"/>
        <n v="9.0"/>
        <n v="9.3"/>
        <n v="10.3"/>
        <n v="1.7"/>
        <n v="14.0"/>
        <n v="8.7"/>
        <n v="11.6"/>
        <n v="3.8"/>
        <n v="4.5"/>
        <n v="4.2"/>
        <n v="6.4"/>
        <n v="1.3"/>
        <n v="8.9"/>
        <n v="12.7"/>
        <n v="7.1"/>
        <n v="5.2"/>
        <n v="9.9"/>
        <n v="5.7"/>
        <n v="8.4"/>
        <n v="8.6"/>
        <n v="11.9"/>
        <n v="1.2"/>
        <n v="10.4"/>
        <n v="12.0"/>
        <n v="6.7"/>
        <n v="9.1"/>
        <n v="9.8"/>
        <n v="1.8"/>
        <n v="12.6"/>
        <n v="9.4"/>
        <n v="7.6"/>
        <n v="7.3"/>
        <n v="9.6"/>
        <n v="2.6"/>
        <n v="12.2"/>
        <n v="10.7"/>
        <n v="2.0"/>
        <n v="2.7"/>
        <n v="1.1"/>
        <n v="11.3"/>
        <n v="1.0"/>
        <n v="1.5"/>
        <n v="10.2"/>
        <n v="1.4"/>
        <n v="9.5"/>
        <n v="12.3"/>
        <n v="0.5"/>
        <n v="0.6"/>
        <n v="6.0"/>
        <n v="2.1"/>
        <n v="10.8"/>
        <n v="10.1"/>
        <n v="8.2"/>
      </sharedItems>
    </cacheField>
    <cacheField name="experience_level" numFmtId="0">
      <sharedItems>
        <s v="junior"/>
        <s v="senior"/>
        <s v="mid"/>
      </sharedItems>
    </cacheField>
    <cacheField name="region" numFmtId="0">
      <sharedItems>
        <s v="Middle East"/>
        <s v="North America"/>
        <s v="Latin America"/>
        <s v="Western Europe"/>
        <s v="Eastern Europe"/>
        <s v="Asia Pacific"/>
        <s v="Africa"/>
      </sharedItems>
    </cacheField>
    <cacheField name="country" numFmtId="0">
      <sharedItems>
        <s v="Israel"/>
        <s v="UAE"/>
        <s v="US"/>
        <s v="Mexico"/>
        <s v="Brazil"/>
        <s v="Germany"/>
        <s v="Ukraine"/>
        <s v="Japan"/>
        <s v="Canada"/>
        <s v="South Africa"/>
        <s v="Colombia"/>
        <s v="Romania"/>
        <s v="Argentina"/>
        <s v="Philippines"/>
        <s v="India"/>
        <s v="Nigeria"/>
        <s v="UK"/>
        <s v="France"/>
        <s v="Poland"/>
        <s v="China"/>
        <s v="Switzerland"/>
        <s v="Australia"/>
      </sharedItems>
    </cacheField>
    <cacheField name="education" numFmtId="0">
      <sharedItems>
        <s v="Master"/>
        <s v="Bootcamp"/>
        <s v="Self-taught"/>
        <s v="Bachelor"/>
        <s v="PhD"/>
      </sharedItems>
    </cacheField>
    <cacheField name="hourly_rate_usd" numFmtId="0">
      <sharedItems containsSemiMixedTypes="0" containsString="0" containsNumber="1">
        <n v="66.41"/>
        <n v="112.79"/>
        <n v="94.21"/>
        <n v="118.87"/>
        <n v="82.76"/>
        <n v="58.91"/>
        <n v="131.91"/>
        <n v="125.75"/>
        <n v="58.37"/>
        <n v="267.34"/>
        <n v="152.25"/>
        <n v="93.84"/>
        <n v="156.78"/>
        <n v="56.71"/>
        <n v="74.4"/>
        <n v="98.3"/>
        <n v="84.89"/>
        <n v="142.12"/>
        <n v="26.89"/>
        <n v="191.55"/>
        <n v="237.95"/>
        <n v="29.67"/>
        <n v="134.35"/>
        <n v="75.1"/>
        <n v="64.64"/>
        <n v="86.0"/>
        <n v="63.95"/>
        <n v="179.35"/>
        <n v="54.31"/>
        <n v="115.95"/>
        <n v="244.75"/>
        <n v="79.23"/>
        <n v="93.99"/>
        <n v="86.7"/>
        <n v="29.19"/>
        <n v="67.97"/>
        <n v="192.04"/>
        <n v="103.66"/>
        <n v="111.4"/>
        <n v="41.09"/>
        <n v="67.4"/>
        <n v="194.4"/>
        <n v="93.77"/>
        <n v="62.08"/>
        <n v="118.98"/>
        <n v="167.73"/>
        <n v="38.45"/>
        <n v="111.81"/>
        <n v="122.76"/>
        <n v="43.96"/>
        <n v="27.83"/>
        <n v="102.41"/>
        <n v="94.2"/>
        <n v="147.19"/>
        <n v="50.77"/>
        <n v="158.67"/>
        <n v="89.42"/>
        <n v="104.15"/>
        <n v="114.74"/>
        <n v="134.29"/>
        <n v="62.65"/>
        <n v="68.38"/>
        <n v="96.33"/>
        <n v="34.26"/>
        <n v="40.92"/>
        <n v="144.26"/>
        <n v="145.47"/>
        <n v="131.34"/>
        <n v="30.3"/>
        <n v="83.77"/>
        <n v="44.29"/>
        <n v="154.23"/>
        <n v="121.67"/>
        <n v="40.03"/>
        <n v="163.86"/>
        <n v="137.01"/>
        <n v="83.05"/>
        <n v="52.28"/>
        <n v="112.27"/>
        <n v="90.18"/>
        <n v="51.26"/>
        <n v="70.41"/>
        <n v="60.78"/>
        <n v="94.48"/>
        <n v="151.13"/>
        <n v="77.81"/>
        <n v="33.81"/>
        <n v="57.9"/>
        <n v="129.47"/>
        <n v="50.26"/>
        <n v="113.06"/>
        <n v="60.35"/>
        <n v="104.22"/>
        <n v="47.91"/>
        <n v="35.66"/>
        <n v="104.67"/>
        <n v="151.11"/>
        <n v="42.17"/>
        <n v="150.44"/>
        <n v="142.83"/>
        <n v="179.85"/>
        <n v="62.8"/>
        <n v="178.27"/>
        <n v="92.89"/>
        <n v="59.33"/>
        <n v="218.41"/>
        <n v="42.23"/>
        <n v="105.6"/>
        <n v="41.67"/>
        <n v="185.45"/>
        <n v="59.72"/>
        <n v="169.4"/>
        <n v="48.5"/>
        <n v="46.23"/>
        <n v="202.53"/>
        <n v="87.55"/>
        <n v="125.9"/>
        <n v="71.48"/>
        <n v="174.41"/>
        <n v="119.55"/>
        <n v="44.03"/>
        <n v="93.75"/>
        <n v="103.96"/>
        <n v="121.94"/>
        <n v="36.04"/>
        <n v="214.45"/>
        <n v="96.78"/>
        <n v="78.33"/>
        <n v="102.44"/>
        <n v="234.55"/>
        <n v="132.28"/>
        <n v="27.93"/>
        <n v="69.81"/>
        <n v="62.2"/>
        <n v="99.83"/>
        <n v="74.95"/>
        <n v="64.56"/>
        <n v="71.57"/>
        <n v="94.03"/>
        <n v="230.4"/>
        <n v="41.08"/>
        <n v="180.43"/>
        <n v="94.16"/>
        <n v="196.2"/>
        <n v="185.38"/>
        <n v="51.21"/>
        <n v="194.34"/>
        <n v="100.22"/>
        <n v="72.16"/>
        <n v="160.46"/>
        <n v="48.88"/>
        <n v="34.56"/>
        <n v="119.68"/>
        <n v="47.13"/>
        <n v="116.88"/>
        <n v="110.07"/>
        <n v="61.18"/>
        <n v="133.36"/>
        <n v="68.7"/>
        <n v="232.19"/>
        <n v="73.34"/>
        <n v="63.88"/>
        <n v="59.12"/>
        <n v="91.02"/>
        <n v="94.08"/>
        <n v="155.61"/>
        <n v="125.63"/>
        <n v="52.6"/>
        <n v="33.79"/>
        <n v="130.73"/>
        <n v="139.81"/>
        <n v="59.88"/>
        <n v="94.45"/>
        <n v="162.85"/>
        <n v="163.34"/>
        <n v="49.17"/>
        <n v="25.2"/>
        <n v="54.37"/>
        <n v="95.05"/>
        <n v="149.64"/>
        <n v="163.12"/>
        <n v="141.4"/>
        <n v="63.28"/>
        <n v="132.33"/>
        <n v="37.4"/>
        <n v="73.67"/>
        <n v="39.37"/>
        <n v="177.79"/>
        <n v="67.9"/>
        <n v="273.13"/>
        <n v="137.04"/>
        <n v="75.49"/>
        <n v="105.77"/>
        <n v="128.16"/>
        <n v="85.89"/>
        <n v="46.65"/>
        <n v="130.32"/>
        <n v="42.98"/>
        <n v="144.1"/>
        <n v="107.9"/>
        <n v="78.24"/>
        <n v="110.92"/>
        <n v="126.58"/>
        <n v="21.19"/>
        <n v="61.54"/>
        <n v="195.91"/>
        <n v="68.21"/>
        <n v="38.08"/>
        <n v="105.37"/>
        <n v="116.83"/>
        <n v="215.59"/>
        <n v="165.0"/>
        <n v="106.04"/>
        <n v="82.26"/>
        <n v="247.88"/>
        <n v="54.34"/>
        <n v="91.07"/>
        <n v="157.77"/>
        <n v="63.46"/>
        <n v="165.23"/>
        <n v="96.84"/>
        <n v="41.98"/>
        <n v="139.11"/>
        <n v="70.23"/>
        <n v="75.39"/>
        <n v="79.58"/>
        <n v="70.44"/>
        <n v="119.84"/>
        <n v="80.73"/>
        <n v="209.74"/>
        <n v="181.66"/>
        <n v="32.96"/>
        <n v="215.75"/>
        <n v="140.09"/>
        <n v="26.4"/>
        <n v="53.31"/>
        <n v="45.56"/>
        <n v="64.29"/>
        <n v="174.44"/>
        <n v="181.63"/>
        <n v="174.7"/>
        <n v="22.24"/>
        <n v="71.82"/>
        <n v="107.01"/>
        <n v="28.15"/>
        <n v="31.04"/>
        <n v="129.41"/>
        <n v="89.02"/>
        <n v="46.89"/>
        <n v="42.66"/>
        <n v="161.68"/>
        <n v="26.12"/>
        <n v="127.96"/>
        <n v="52.65"/>
        <n v="69.73"/>
        <n v="115.49"/>
        <n v="159.06"/>
        <n v="34.06"/>
        <n v="45.55"/>
        <n v="60.97"/>
        <n v="53.27"/>
        <n v="156.27"/>
        <n v="200.47"/>
        <n v="101.02"/>
        <n v="70.8"/>
        <n v="143.44"/>
        <n v="133.84"/>
        <n v="281.47"/>
        <n v="166.07"/>
        <n v="80.21"/>
        <n v="58.93"/>
        <n v="38.74"/>
        <n v="164.5"/>
        <n v="109.68"/>
        <n v="17.28"/>
        <n v="48.9"/>
        <n v="63.68"/>
        <n v="155.91"/>
        <n v="196.0"/>
        <n v="80.24"/>
        <n v="39.1"/>
        <n v="84.52"/>
        <n v="79.77"/>
        <n v="37.51"/>
        <n v="33.62"/>
        <n v="131.0"/>
        <n v="221.19"/>
        <n v="119.26"/>
        <n v="67.35"/>
        <n v="62.35"/>
        <n v="36.01"/>
        <n v="58.83"/>
        <n v="97.41"/>
        <n v="71.7"/>
        <n v="117.16"/>
        <n v="85.84"/>
        <n v="126.1"/>
        <n v="127.17"/>
        <n v="193.82"/>
        <n v="33.66"/>
        <n v="58.36"/>
        <n v="54.08"/>
        <n v="46.49"/>
        <n v="73.1"/>
        <n v="37.32"/>
        <n v="128.07"/>
        <n v="63.19"/>
        <n v="84.54"/>
        <n v="51.73"/>
        <n v="71.01"/>
        <n v="53.82"/>
        <n v="133.4"/>
        <n v="144.86"/>
        <n v="81.22"/>
        <n v="178.12"/>
        <n v="99.74"/>
        <n v="53.36"/>
        <n v="62.39"/>
        <n v="70.6"/>
        <n v="71.15"/>
        <n v="98.28"/>
        <n v="88.7"/>
        <n v="38.95"/>
        <n v="30.75"/>
        <n v="62.18"/>
        <n v="139.18"/>
        <n v="167.95"/>
        <n v="82.73"/>
        <n v="48.72"/>
        <n v="49.75"/>
        <n v="105.13"/>
        <n v="60.95"/>
        <n v="79.51"/>
        <n v="157.54"/>
        <n v="44.62"/>
        <n v="66.08"/>
        <n v="123.28"/>
        <n v="57.11"/>
        <n v="233.39"/>
        <n v="20.5"/>
        <n v="51.8"/>
        <n v="152.49"/>
        <n v="17.73"/>
        <n v="174.79"/>
        <n v="123.78"/>
        <n v="119.37"/>
        <n v="77.78"/>
        <n v="126.69"/>
        <n v="45.15"/>
        <n v="95.83"/>
        <n v="72.01"/>
        <n v="91.42"/>
        <n v="32.02"/>
        <n v="53.25"/>
        <n v="26.66"/>
        <n v="55.46"/>
        <n v="55.45"/>
        <n v="64.15"/>
        <n v="45.29"/>
        <n v="62.9"/>
        <n v="29.36"/>
        <n v="63.02"/>
        <n v="97.3"/>
        <n v="65.77"/>
        <n v="59.19"/>
        <n v="29.18"/>
        <n v="71.27"/>
        <n v="149.34"/>
        <n v="81.03"/>
        <n v="48.42"/>
        <n v="177.95"/>
        <n v="53.69"/>
        <n v="104.78"/>
        <n v="47.68"/>
        <n v="113.41"/>
        <n v="169.38"/>
        <n v="127.87"/>
        <n v="53.1"/>
        <n v="18.84"/>
        <n v="54.38"/>
        <n v="94.23"/>
        <n v="41.11"/>
        <n v="56.53"/>
        <n v="86.71"/>
        <n v="102.12"/>
        <n v="74.92"/>
        <n v="130.42"/>
        <n v="128.34"/>
        <n v="107.04"/>
        <n v="103.85"/>
        <n v="69.15"/>
        <n v="168.12"/>
        <n v="146.19"/>
        <n v="113.26"/>
        <n v="52.63"/>
        <n v="64.71"/>
        <n v="39.5"/>
        <n v="40.45"/>
        <n v="46.06"/>
        <n v="102.8"/>
        <n v="76.05"/>
        <n v="158.64"/>
        <n v="97.8"/>
        <n v="103.01"/>
        <n v="91.77"/>
        <n v="125.37"/>
        <n v="65.9"/>
        <n v="86.96"/>
        <n v="50.93"/>
        <n v="82.24"/>
        <n v="36.09"/>
        <n v="44.02"/>
        <n v="42.08"/>
        <n v="115.87"/>
        <n v="51.69"/>
        <n v="39.69"/>
        <n v="129.8"/>
        <n v="61.04"/>
        <n v="162.53"/>
        <n v="77.99"/>
        <n v="79.14"/>
        <n v="137.99"/>
        <n v="51.54"/>
        <n v="78.79"/>
        <n v="177.33"/>
        <n v="56.18"/>
        <n v="56.9"/>
        <n v="164.34"/>
        <n v="92.32"/>
        <n v="141.65"/>
        <n v="133.49"/>
        <n v="30.19"/>
        <n v="173.57"/>
        <n v="40.81"/>
        <n v="20.24"/>
        <n v="53.48"/>
        <n v="64.48"/>
        <n v="194.73"/>
        <n v="72.49"/>
        <n v="237.41"/>
        <n v="207.53"/>
        <n v="139.99"/>
        <n v="27.45"/>
        <n v="137.4"/>
        <n v="126.96"/>
        <n v="156.41"/>
        <n v="72.33"/>
        <n v="42.4"/>
        <n v="63.35"/>
        <n v="153.42"/>
        <n v="44.95"/>
        <n v="70.19"/>
        <n v="214.75"/>
        <n v="47.05"/>
        <n v="201.38"/>
        <n v="97.9"/>
        <n v="36.24"/>
        <n v="53.96"/>
        <n v="39.17"/>
        <n v="115.16"/>
        <n v="144.53"/>
        <n v="87.96"/>
        <n v="61.0"/>
        <n v="140.73"/>
        <n v="48.87"/>
        <n v="73.03"/>
        <n v="151.71"/>
        <n v="68.84"/>
        <n v="118.02"/>
        <n v="77.97"/>
        <n v="39.27"/>
        <n v="56.01"/>
        <n v="47.1"/>
        <n v="180.38"/>
        <n v="111.67"/>
        <n v="49.73"/>
        <n v="74.46"/>
        <n v="46.78"/>
        <n v="117.81"/>
        <n v="137.72"/>
        <n v="100.88"/>
        <n v="75.91"/>
        <n v="133.96"/>
        <n v="91.94"/>
        <n v="142.71"/>
        <n v="70.94"/>
        <n v="71.56"/>
        <n v="64.06"/>
        <n v="129.08"/>
        <n v="84.37"/>
        <n v="220.15"/>
        <n v="220.01"/>
        <n v="127.68"/>
      </sharedItems>
    </cacheField>
    <cacheField name="annual_income_usd" numFmtId="0">
      <sharedItems containsSemiMixedTypes="0" containsString="0" containsNumber="1">
        <n v="58873.61"/>
        <n v="108183.05"/>
        <n v="88681.22"/>
        <n v="109229.42"/>
        <n v="66298.22"/>
        <n v="58312.95"/>
        <n v="139912.28"/>
        <n v="114757.64"/>
        <n v="49020.74"/>
        <n v="237488.69"/>
        <n v="161072.14"/>
        <n v="78037.18"/>
        <n v="148466.19"/>
        <n v="52643.94"/>
        <n v="70362.43"/>
        <n v="95361.79"/>
        <n v="76787.41"/>
        <n v="121520.68"/>
        <n v="24810.05"/>
        <n v="158111.41"/>
        <n v="193798.71"/>
        <n v="30355.44"/>
        <n v="142705.39"/>
        <n v="70563.56"/>
        <n v="69223.84"/>
        <n v="84578.99"/>
        <n v="52208.8"/>
        <n v="166325.21"/>
        <n v="50249.54"/>
        <n v="95799.37"/>
        <n v="200982.24"/>
        <n v="78886.63"/>
        <n v="100649.28"/>
        <n v="93381.02"/>
        <n v="27262.87"/>
        <n v="65642.12"/>
        <n v="160890.82"/>
        <n v="101706.57"/>
        <n v="94072.63"/>
        <n v="43624.88"/>
        <n v="64305.59"/>
        <n v="196095.44"/>
        <n v="83278.46"/>
        <n v="58275.24"/>
        <n v="111569.19"/>
        <n v="168806.32"/>
        <n v="37375.91"/>
        <n v="109536.38"/>
        <n v="103373.13"/>
        <n v="45476.43"/>
        <n v="22434.5"/>
        <n v="87309.6"/>
        <n v="77722.96"/>
        <n v="158180.58"/>
        <n v="54682.35"/>
        <n v="159780.9"/>
        <n v="77436.19"/>
        <n v="97771.58"/>
        <n v="104537.47"/>
        <n v="134129.18"/>
        <n v="56560.66"/>
        <n v="72004.74"/>
        <n v="77497.02"/>
        <n v="27891.13"/>
        <n v="40544.58"/>
        <n v="123235.91"/>
        <n v="121298.82"/>
        <n v="136235.58"/>
        <n v="27780.26"/>
        <n v="82961.58"/>
        <n v="44568.46"/>
        <n v="141653.86"/>
        <n v="111183.25"/>
        <n v="39311.5"/>
        <n v="152415.49"/>
        <n v="140068.54"/>
        <n v="79089.14"/>
        <n v="42769.74"/>
        <n v="98486.42"/>
        <n v="74824.01"/>
        <n v="43551.72"/>
        <n v="66855.82"/>
        <n v="65368.46"/>
        <n v="93971.27"/>
        <n v="148269.0"/>
        <n v="69340.02"/>
        <n v="28225.74"/>
        <n v="53722.4"/>
        <n v="118184.87"/>
        <n v="53654.15"/>
        <n v="98995.08"/>
        <n v="54894.75"/>
        <n v="89341.73"/>
        <n v="46935.56"/>
        <n v="30393.93"/>
        <n v="92019.65"/>
        <n v="135034.92"/>
        <n v="36033.72"/>
        <n v="131892.43"/>
        <n v="130455.59"/>
        <n v="178810.0"/>
        <n v="59135.95"/>
        <n v="152082.87"/>
        <n v="80138.43"/>
        <n v="80812.78"/>
        <n v="62148.83"/>
        <n v="202540.8"/>
        <n v="40779.35"/>
        <n v="94684.86"/>
        <n v="36814.53"/>
        <n v="166624.56"/>
        <n v="54617.01"/>
        <n v="158214.97"/>
        <n v="45535.68"/>
        <n v="42849.2"/>
        <n v="199894.16"/>
        <n v="93088.08"/>
        <n v="124066.49"/>
        <n v="64395.34"/>
        <n v="140385.59"/>
        <n v="119184.47"/>
        <n v="42441.84"/>
        <n v="75628.66"/>
        <n v="90733.09"/>
        <n v="112237.52"/>
        <n v="31440.73"/>
        <n v="211400.85"/>
        <n v="89137.55"/>
        <n v="68594.73"/>
        <n v="91057.87"/>
        <n v="236454.27"/>
        <n v="117698.86"/>
        <n v="28907.22"/>
        <n v="60504.9"/>
        <n v="61748.52"/>
        <n v="89945.72"/>
        <n v="60968.96"/>
        <n v="56312.46"/>
        <n v="68780.79"/>
        <n v="85306.67"/>
        <n v="199891.21"/>
        <n v="43828.52"/>
        <n v="166147.71"/>
        <n v="86763.28"/>
        <n v="197000.64"/>
        <n v="177275.42"/>
        <n v="42900.62"/>
        <n v="171937.48"/>
        <n v="100805.46"/>
        <n v="69586.56"/>
        <n v="148209.73"/>
        <n v="51457.55"/>
        <n v="27632.5"/>
        <n v="120163.54"/>
        <n v="46398.5"/>
        <n v="94330.39"/>
        <n v="99564.72"/>
        <n v="52711.84"/>
        <n v="134532.39"/>
        <n v="66136.05"/>
        <n v="246290.18"/>
        <n v="61645.29"/>
        <n v="64083.07"/>
        <n v="62028.65"/>
        <n v="77470.57"/>
        <n v="92317.15"/>
        <n v="131118.54"/>
        <n v="121909.25"/>
        <n v="50635.51"/>
        <n v="33996.52"/>
        <n v="108141.5"/>
        <n v="145323.72"/>
        <n v="59147.91"/>
        <n v="78234.6"/>
        <n v="167723.28"/>
        <n v="146692.42"/>
        <n v="41669.68"/>
        <n v="20257.53"/>
        <n v="52428.9"/>
        <n v="79610.09"/>
        <n v="138492.44"/>
        <n v="149602.69"/>
        <n v="142707.47"/>
        <n v="62742.82"/>
        <n v="127609.83"/>
        <n v="31747.62"/>
        <n v="74219.29"/>
        <n v="32715.02"/>
        <n v="162447.56"/>
        <n v="55803.18"/>
        <n v="227993.07"/>
        <n v="122195.09"/>
        <n v="66391.49"/>
        <n v="102110.66"/>
        <n v="131837.23"/>
        <n v="74875.05"/>
        <n v="46011.25"/>
        <n v="137175.25"/>
        <n v="42139.64"/>
        <n v="142843.95"/>
        <n v="86811.08"/>
        <n v="68727.28"/>
        <n v="111716.34"/>
        <n v="122828.41"/>
        <n v="19867.83"/>
        <n v="59276.31"/>
        <n v="162466.26"/>
        <n v="71949.75"/>
        <n v="33775.69"/>
        <n v="89805.25"/>
        <n v="101535.15"/>
        <n v="227028.83"/>
        <n v="154473.16"/>
        <n v="105640.86"/>
        <n v="79229.43"/>
        <n v="254329.62"/>
        <n v="45427.84"/>
        <n v="91295.47"/>
        <n v="136296.37"/>
        <n v="59638.79"/>
        <n v="157444.99"/>
        <n v="80693.91"/>
        <n v="37095.93"/>
        <n v="122955.78"/>
        <n v="68369.02"/>
        <n v="65772.98"/>
        <n v="70477.13"/>
        <n v="74736.56"/>
        <n v="109359.19"/>
        <n v="77337.96"/>
        <n v="178054.45"/>
        <n v="164994.12"/>
        <n v="34202.29"/>
        <n v="183844.69"/>
        <n v="151155.95"/>
        <n v="27359.67"/>
        <n v="51224.23"/>
        <n v="41121.0"/>
        <n v="59529.13"/>
        <n v="142376.4"/>
        <n v="156265.67"/>
        <n v="164856.28"/>
        <n v="23291.22"/>
        <n v="74727.93"/>
        <n v="106255.76"/>
        <n v="28868.61"/>
        <n v="28785.89"/>
        <n v="131115.54"/>
        <n v="71134.5"/>
        <n v="40564.45"/>
        <n v="43293.41"/>
        <n v="167984.68"/>
        <n v="23901.31"/>
        <n v="113365.07"/>
        <n v="44217.34"/>
        <n v="55734.91"/>
        <n v="92374.6"/>
        <n v="133538.8"/>
        <n v="32329.03"/>
        <n v="49035.33"/>
        <n v="62824.97"/>
        <n v="53909.19"/>
        <n v="153245.42"/>
        <n v="176809.0"/>
        <n v="105475.37"/>
        <n v="71629.96"/>
        <n v="139697.21"/>
        <n v="118008.15"/>
        <n v="275012.36"/>
        <n v="175596.31"/>
        <n v="74632.98"/>
        <n v="51587.27"/>
        <n v="34888.74"/>
        <n v="168303.1"/>
        <n v="115914.41"/>
        <n v="16236.64"/>
        <n v="39615.44"/>
        <n v="56840.96"/>
        <n v="150594.79"/>
        <n v="209987.78"/>
        <n v="86117.72"/>
        <n v="41064.07"/>
        <n v="77117.43"/>
        <n v="85551.05"/>
        <n v="33955.53"/>
        <n v="27270.04"/>
        <n v="115529.37"/>
        <n v="189946.53"/>
        <n v="97173.23"/>
        <n v="66839.75"/>
        <n v="56812.27"/>
        <n v="29680.04"/>
        <n v="47846.13"/>
        <n v="92722.99"/>
        <n v="58127.91"/>
        <n v="96550.12"/>
        <n v="89217.61"/>
        <n v="128683.83"/>
        <n v="121525.79"/>
        <n v="157162.22"/>
        <n v="34473.26"/>
        <n v="55771.48"/>
        <n v="57780.74"/>
        <n v="44328.35"/>
        <n v="69908.3"/>
        <n v="34623.0"/>
        <n v="116261.58"/>
        <n v="61203.07"/>
        <n v="85238.39"/>
        <n v="47886.06"/>
        <n v="58563.34"/>
        <n v="54584.35"/>
        <n v="133157.87"/>
        <n v="144565.49"/>
        <n v="79891.07"/>
        <n v="186657.17"/>
        <n v="103168.69"/>
        <n v="47157.05"/>
        <n v="66008.05"/>
        <n v="56613.49"/>
        <n v="68021.74"/>
        <n v="88430.44"/>
        <n v="94288.44"/>
        <n v="31220.95"/>
        <n v="28559.2"/>
        <n v="60575.03"/>
        <n v="61391.29"/>
        <n v="138761.17"/>
        <n v="172121.5"/>
        <n v="86179.93"/>
        <n v="50420.03"/>
        <n v="47743.03"/>
        <n v="102348.3"/>
        <n v="55451.7"/>
        <n v="82327.03"/>
        <n v="131779.01"/>
        <n v="46530.92"/>
        <n v="66374.86"/>
        <n v="118890.41"/>
        <n v="54811.6"/>
        <n v="220331.62"/>
        <n v="18318.8"/>
        <n v="49673.89"/>
        <n v="131368.85"/>
        <n v="18077.51"/>
        <n v="147110.24"/>
        <n v="116711.69"/>
        <n v="116230.65"/>
        <n v="64266.94"/>
        <n v="126312.42"/>
        <n v="39258.53"/>
        <n v="89856.16"/>
        <n v="68427.92"/>
        <n v="77995.67"/>
        <n v="33159.18"/>
        <n v="42742.21"/>
        <n v="21430.09"/>
        <n v="45516.26"/>
        <n v="51590.51"/>
        <n v="64623.1"/>
        <n v="38261.6"/>
        <n v="61444.85"/>
        <n v="25678.46"/>
        <n v="61812.89"/>
        <n v="102280.52"/>
        <n v="65375.41"/>
        <n v="55309.75"/>
        <n v="26517.37"/>
        <n v="72621.72"/>
        <n v="148786.51"/>
        <n v="79729.39"/>
        <n v="40542.19"/>
        <n v="180258.57"/>
        <n v="45527.04"/>
        <n v="87727.67"/>
        <n v="40583.47"/>
        <n v="112657.13"/>
        <n v="170763.19"/>
        <n v="128316.11"/>
        <n v="55893.68"/>
        <n v="18961.33"/>
        <n v="52786.82"/>
        <n v="76786.92"/>
        <n v="37456.58"/>
        <n v="54171.85"/>
        <n v="53854.81"/>
        <n v="87089.17"/>
        <n v="88157.95"/>
        <n v="77992.29"/>
        <n v="104292.77"/>
        <n v="104371.03"/>
        <n v="103856.8"/>
        <n v="112142.09"/>
        <n v="66713.79"/>
        <n v="153968.51"/>
        <n v="138111.16"/>
        <n v="109350.91"/>
        <n v="54364.85"/>
        <n v="63683.48"/>
        <n v="36741.97"/>
        <n v="43090.8"/>
        <n v="40021.69"/>
        <n v="82749.22"/>
        <n v="81011.33"/>
        <n v="162254.57"/>
        <n v="99171.94"/>
        <n v="101310.39"/>
        <n v="77188.38"/>
        <n v="118951.8"/>
        <n v="62777.45"/>
        <n v="90889.62"/>
        <n v="41162.21"/>
        <n v="81250.5"/>
        <n v="34638.24"/>
        <n v="37513.33"/>
        <n v="37106.28"/>
        <n v="33722.46"/>
        <n v="124497.33"/>
        <n v="41380.49"/>
        <n v="34830.01"/>
        <n v="128767.96"/>
        <n v="58890.91"/>
        <n v="174258.87"/>
        <n v="63813.67"/>
        <n v="66829.87"/>
        <n v="64106.43"/>
        <n v="141416.69"/>
        <n v="53893.81"/>
        <n v="78576.13"/>
        <n v="159685.64"/>
        <n v="48403.27"/>
        <n v="50888.98"/>
        <n v="136850.33"/>
        <n v="98459.44"/>
        <n v="152466.15"/>
        <n v="107695.55"/>
        <n v="27023.6"/>
        <n v="175400.95"/>
        <n v="32595.81"/>
        <n v="21311.68"/>
        <n v="46562.27"/>
        <n v="53973.48"/>
        <n v="197995.26"/>
        <n v="67911.88"/>
        <n v="243578.38"/>
        <n v="196851.16"/>
        <n v="131736.83"/>
        <n v="26629.56"/>
        <n v="110994.58"/>
        <n v="126892.07"/>
        <n v="127682.33"/>
        <n v="60954.68"/>
        <n v="41365.14"/>
        <n v="55982.76"/>
        <n v="137473.0"/>
        <n v="39907.19"/>
        <n v="75033.16"/>
        <n v="64395.56"/>
        <n v="213943.42"/>
        <n v="45616.5"/>
        <n v="216946.83"/>
        <n v="95017.88"/>
        <n v="31023.78"/>
        <n v="45045.74"/>
        <n v="37164.96"/>
        <n v="107966.86"/>
        <n v="130578.15"/>
        <n v="85938.69"/>
        <n v="62884.27"/>
        <n v="133247.66"/>
        <n v="51733.85"/>
        <n v="64149.44"/>
        <n v="144224.43"/>
        <n v="65319.89"/>
        <n v="121596.83"/>
        <n v="73138.09"/>
        <n v="37464.03"/>
        <n v="46515.97"/>
        <n v="45315.16"/>
        <n v="100450.96"/>
        <n v="144946.22"/>
        <n v="97114.94"/>
        <n v="47750.01"/>
        <n v="59985.55"/>
        <n v="49679.47"/>
        <n v="117313.03"/>
        <n v="134984.7"/>
        <n v="98174.71"/>
        <n v="79577.13"/>
        <n v="142484.16"/>
        <n v="78225.2"/>
        <n v="151580.03"/>
        <n v="69616.41"/>
        <n v="60239.65"/>
        <n v="61521.9"/>
        <n v="114149.16"/>
        <n v="86158.21"/>
        <n v="225178.75"/>
        <n v="236868.46"/>
        <n v="136126.59"/>
      </sharedItems>
    </cacheField>
    <cacheField name="primary_platform" numFmtId="0">
      <sharedItems>
        <s v="Direct Client"/>
        <s v="Freelancer"/>
        <s v="Upwork"/>
        <s v="LinkedIn"/>
        <s v="Fiverr"/>
        <s v="Other"/>
        <s v="Topt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Зведена таблиця 1" cacheId="0" dataCaption="" compact="0" compactData="0">
  <location ref="A1:C5" firstHeaderRow="0" firstDataRow="2" firstDataCol="0"/>
  <pivotFields>
    <pivotField name="freelanc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imary_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t="default"/>
      </items>
    </pivotField>
    <pivotField name="years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xperience_level" axis="axisRow" compact="0" outline="0" multipleItemSelectionAllowed="1" showAll="0" sortType="ascending">
      <items>
        <item x="0"/>
        <item x="2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urly_rate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name="annual_income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rimary_platfor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4"/>
  </rowFields>
  <colFields>
    <field x="-2"/>
  </colFields>
  <dataFields>
    <dataField name="AVERAGE of hourly_rate_usd" fld="8" subtotal="average" baseField="0"/>
    <dataField name="MAX of annual_income_usd" fld="9" subtotal="max" baseField="0"/>
  </dataFields>
</pivotTableDefinition>
</file>

<file path=xl/tables/table1.xml><?xml version="1.0" encoding="utf-8"?>
<table xmlns="http://schemas.openxmlformats.org/spreadsheetml/2006/main" ref="A1:K501" displayName="Таблиця1" name="Таблиця1" id="1">
  <autoFilter ref="$A$1:$K$501"/>
  <tableColumns count="11">
    <tableColumn name="freelancer_id" id="1"/>
    <tableColumn name="category" id="2"/>
    <tableColumn name="primary_skills" id="3"/>
    <tableColumn name="years_experience" id="4"/>
    <tableColumn name="experience_level" id="5"/>
    <tableColumn name="region" id="6"/>
    <tableColumn name="country" id="7"/>
    <tableColumn name="education" id="8"/>
    <tableColumn name="hourly_rate_usd" id="9"/>
    <tableColumn name="annual_income_usd" id="10"/>
    <tableColumn name="primary_platform" id="11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6.22"/>
    <col customWidth="1" min="2" max="2" width="16.67"/>
    <col customWidth="1" min="3" max="3" width="33.44"/>
    <col customWidth="1" min="4" max="4" width="19.11"/>
    <col customWidth="1" min="5" max="5" width="18.56"/>
    <col customWidth="1" min="6" max="6" width="12.44"/>
    <col customWidth="1" min="7" max="7" width="12.78"/>
    <col customWidth="1" min="8" max="8" width="14.33"/>
    <col customWidth="1" min="9" max="9" width="15.22"/>
    <col customWidth="1" min="10" max="10" width="20.89"/>
    <col customWidth="1" min="11" max="11" width="19.1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2" t="s">
        <v>13</v>
      </c>
      <c r="D2" s="3">
        <v>1.6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66.41</v>
      </c>
      <c r="J2" s="3">
        <v>58873.61</v>
      </c>
      <c r="K2" s="2" t="s">
        <v>18</v>
      </c>
    </row>
    <row r="3" ht="22.5" customHeight="1">
      <c r="A3" s="2" t="s">
        <v>19</v>
      </c>
      <c r="B3" s="2" t="s">
        <v>20</v>
      </c>
      <c r="C3" s="2" t="s">
        <v>21</v>
      </c>
      <c r="D3" s="3">
        <v>8.3</v>
      </c>
      <c r="E3" s="2" t="s">
        <v>22</v>
      </c>
      <c r="F3" s="2" t="s">
        <v>15</v>
      </c>
      <c r="G3" s="2" t="s">
        <v>23</v>
      </c>
      <c r="H3" s="2" t="s">
        <v>24</v>
      </c>
      <c r="I3" s="2">
        <v>112.79</v>
      </c>
      <c r="J3" s="3">
        <v>108183.05</v>
      </c>
      <c r="K3" s="2" t="s">
        <v>25</v>
      </c>
    </row>
    <row r="4" ht="22.5" customHeight="1">
      <c r="A4" s="2" t="s">
        <v>26</v>
      </c>
      <c r="B4" s="2" t="s">
        <v>27</v>
      </c>
      <c r="C4" s="2" t="s">
        <v>28</v>
      </c>
      <c r="D4" s="3">
        <v>3.6</v>
      </c>
      <c r="E4" s="2" t="s">
        <v>29</v>
      </c>
      <c r="F4" s="2" t="s">
        <v>30</v>
      </c>
      <c r="G4" s="2" t="s">
        <v>31</v>
      </c>
      <c r="H4" s="2" t="s">
        <v>32</v>
      </c>
      <c r="I4" s="2">
        <v>94.21</v>
      </c>
      <c r="J4" s="3">
        <v>88681.22</v>
      </c>
      <c r="K4" s="2" t="s">
        <v>25</v>
      </c>
    </row>
    <row r="5" ht="22.5" customHeight="1">
      <c r="A5" s="2" t="s">
        <v>33</v>
      </c>
      <c r="B5" s="2" t="s">
        <v>34</v>
      </c>
      <c r="C5" s="2" t="s">
        <v>35</v>
      </c>
      <c r="D5" s="3">
        <v>2.3</v>
      </c>
      <c r="E5" s="2" t="s">
        <v>29</v>
      </c>
      <c r="F5" s="2" t="s">
        <v>30</v>
      </c>
      <c r="G5" s="2" t="s">
        <v>31</v>
      </c>
      <c r="H5" s="2" t="s">
        <v>32</v>
      </c>
      <c r="I5" s="2">
        <v>118.87</v>
      </c>
      <c r="J5" s="3">
        <v>109229.42</v>
      </c>
      <c r="K5" s="2" t="s">
        <v>36</v>
      </c>
    </row>
    <row r="6" ht="22.5" customHeight="1">
      <c r="A6" s="2" t="s">
        <v>37</v>
      </c>
      <c r="B6" s="2" t="s">
        <v>34</v>
      </c>
      <c r="C6" s="2" t="s">
        <v>38</v>
      </c>
      <c r="D6" s="3">
        <v>8.8</v>
      </c>
      <c r="E6" s="2" t="s">
        <v>22</v>
      </c>
      <c r="F6" s="2" t="s">
        <v>39</v>
      </c>
      <c r="G6" s="2" t="s">
        <v>40</v>
      </c>
      <c r="H6" s="2" t="s">
        <v>32</v>
      </c>
      <c r="I6" s="2">
        <v>82.76</v>
      </c>
      <c r="J6" s="3">
        <v>66298.22</v>
      </c>
      <c r="K6" s="2" t="s">
        <v>41</v>
      </c>
    </row>
    <row r="7" ht="22.5" customHeight="1">
      <c r="A7" s="2" t="s">
        <v>42</v>
      </c>
      <c r="B7" s="2" t="s">
        <v>27</v>
      </c>
      <c r="C7" s="2" t="s">
        <v>43</v>
      </c>
      <c r="D7" s="3">
        <v>12.8</v>
      </c>
      <c r="E7" s="2" t="s">
        <v>22</v>
      </c>
      <c r="F7" s="2" t="s">
        <v>39</v>
      </c>
      <c r="G7" s="2" t="s">
        <v>44</v>
      </c>
      <c r="H7" s="2" t="s">
        <v>32</v>
      </c>
      <c r="I7" s="2">
        <v>58.91</v>
      </c>
      <c r="J7" s="3">
        <v>58312.95</v>
      </c>
      <c r="K7" s="2" t="s">
        <v>18</v>
      </c>
    </row>
    <row r="8" ht="22.5" customHeight="1">
      <c r="A8" s="2" t="s">
        <v>45</v>
      </c>
      <c r="B8" s="2" t="s">
        <v>34</v>
      </c>
      <c r="C8" s="2" t="s">
        <v>46</v>
      </c>
      <c r="D8" s="3">
        <v>2.3</v>
      </c>
      <c r="E8" s="2" t="s">
        <v>29</v>
      </c>
      <c r="F8" s="2" t="s">
        <v>30</v>
      </c>
      <c r="G8" s="2" t="s">
        <v>31</v>
      </c>
      <c r="H8" s="2" t="s">
        <v>17</v>
      </c>
      <c r="I8" s="2">
        <v>131.91</v>
      </c>
      <c r="J8" s="3">
        <v>139912.28</v>
      </c>
      <c r="K8" s="2" t="s">
        <v>36</v>
      </c>
    </row>
    <row r="9" ht="22.5" customHeight="1">
      <c r="A9" s="2" t="s">
        <v>47</v>
      </c>
      <c r="B9" s="2" t="s">
        <v>48</v>
      </c>
      <c r="C9" s="2" t="s">
        <v>49</v>
      </c>
      <c r="D9" s="3">
        <v>4.8</v>
      </c>
      <c r="E9" s="2" t="s">
        <v>29</v>
      </c>
      <c r="F9" s="2" t="s">
        <v>50</v>
      </c>
      <c r="G9" s="2" t="s">
        <v>51</v>
      </c>
      <c r="H9" s="2" t="s">
        <v>52</v>
      </c>
      <c r="I9" s="2">
        <v>125.75</v>
      </c>
      <c r="J9" s="3">
        <v>114757.64</v>
      </c>
      <c r="K9" s="2" t="s">
        <v>41</v>
      </c>
    </row>
    <row r="10" ht="22.5" customHeight="1">
      <c r="A10" s="2" t="s">
        <v>53</v>
      </c>
      <c r="B10" s="2" t="s">
        <v>34</v>
      </c>
      <c r="C10" s="2" t="s">
        <v>54</v>
      </c>
      <c r="D10" s="3">
        <v>4.8</v>
      </c>
      <c r="E10" s="2" t="s">
        <v>29</v>
      </c>
      <c r="F10" s="2" t="s">
        <v>55</v>
      </c>
      <c r="G10" s="2" t="s">
        <v>56</v>
      </c>
      <c r="H10" s="2" t="s">
        <v>32</v>
      </c>
      <c r="I10" s="2">
        <v>58.37</v>
      </c>
      <c r="J10" s="3">
        <v>49020.74</v>
      </c>
      <c r="K10" s="2" t="s">
        <v>18</v>
      </c>
    </row>
    <row r="11" ht="22.5" customHeight="1">
      <c r="A11" s="2" t="s">
        <v>57</v>
      </c>
      <c r="B11" s="2" t="s">
        <v>12</v>
      </c>
      <c r="C11" s="2" t="s">
        <v>58</v>
      </c>
      <c r="D11" s="3">
        <v>6.2</v>
      </c>
      <c r="E11" s="2" t="s">
        <v>22</v>
      </c>
      <c r="F11" s="2" t="s">
        <v>30</v>
      </c>
      <c r="G11" s="2" t="s">
        <v>31</v>
      </c>
      <c r="H11" s="2" t="s">
        <v>52</v>
      </c>
      <c r="I11" s="2">
        <v>267.34</v>
      </c>
      <c r="J11" s="3">
        <v>237488.69</v>
      </c>
      <c r="K11" s="2" t="s">
        <v>36</v>
      </c>
    </row>
    <row r="12" ht="22.5" customHeight="1">
      <c r="A12" s="2" t="s">
        <v>59</v>
      </c>
      <c r="B12" s="2" t="s">
        <v>60</v>
      </c>
      <c r="C12" s="2" t="s">
        <v>61</v>
      </c>
      <c r="D12" s="3">
        <v>5.8</v>
      </c>
      <c r="E12" s="2" t="s">
        <v>22</v>
      </c>
      <c r="F12" s="2" t="s">
        <v>62</v>
      </c>
      <c r="G12" s="2" t="s">
        <v>63</v>
      </c>
      <c r="H12" s="2" t="s">
        <v>52</v>
      </c>
      <c r="I12" s="2">
        <v>152.25</v>
      </c>
      <c r="J12" s="3">
        <v>161072.14</v>
      </c>
      <c r="K12" s="2" t="s">
        <v>25</v>
      </c>
    </row>
    <row r="13" ht="22.5" customHeight="1">
      <c r="A13" s="2" t="s">
        <v>64</v>
      </c>
      <c r="B13" s="2" t="s">
        <v>65</v>
      </c>
      <c r="C13" s="2" t="s">
        <v>66</v>
      </c>
      <c r="D13" s="3">
        <v>4.9</v>
      </c>
      <c r="E13" s="2" t="s">
        <v>29</v>
      </c>
      <c r="F13" s="2" t="s">
        <v>30</v>
      </c>
      <c r="G13" s="2" t="s">
        <v>67</v>
      </c>
      <c r="H13" s="2" t="s">
        <v>52</v>
      </c>
      <c r="I13" s="2">
        <v>93.84</v>
      </c>
      <c r="J13" s="3">
        <v>78037.18</v>
      </c>
      <c r="K13" s="2" t="s">
        <v>18</v>
      </c>
    </row>
    <row r="14" ht="22.5" customHeight="1">
      <c r="A14" s="2" t="s">
        <v>68</v>
      </c>
      <c r="B14" s="2" t="s">
        <v>69</v>
      </c>
      <c r="C14" s="2" t="s">
        <v>70</v>
      </c>
      <c r="D14" s="3">
        <v>6.9</v>
      </c>
      <c r="E14" s="2" t="s">
        <v>22</v>
      </c>
      <c r="F14" s="2" t="s">
        <v>62</v>
      </c>
      <c r="G14" s="2" t="s">
        <v>63</v>
      </c>
      <c r="H14" s="2" t="s">
        <v>52</v>
      </c>
      <c r="I14" s="2">
        <v>156.78</v>
      </c>
      <c r="J14" s="3">
        <v>148466.19</v>
      </c>
      <c r="K14" s="2" t="s">
        <v>71</v>
      </c>
    </row>
    <row r="15" ht="22.5" customHeight="1">
      <c r="A15" s="2" t="s">
        <v>72</v>
      </c>
      <c r="B15" s="2" t="s">
        <v>34</v>
      </c>
      <c r="C15" s="2" t="s">
        <v>73</v>
      </c>
      <c r="D15" s="3">
        <v>6.1</v>
      </c>
      <c r="E15" s="2" t="s">
        <v>22</v>
      </c>
      <c r="F15" s="2" t="s">
        <v>74</v>
      </c>
      <c r="G15" s="2" t="s">
        <v>75</v>
      </c>
      <c r="H15" s="2" t="s">
        <v>32</v>
      </c>
      <c r="I15" s="2">
        <v>56.71</v>
      </c>
      <c r="J15" s="3">
        <v>52643.94</v>
      </c>
      <c r="K15" s="2" t="s">
        <v>36</v>
      </c>
    </row>
    <row r="16" ht="22.5" customHeight="1">
      <c r="A16" s="2" t="s">
        <v>76</v>
      </c>
      <c r="B16" s="2" t="s">
        <v>60</v>
      </c>
      <c r="C16" s="2" t="s">
        <v>77</v>
      </c>
      <c r="D16" s="3">
        <v>5.9</v>
      </c>
      <c r="E16" s="2" t="s">
        <v>22</v>
      </c>
      <c r="F16" s="2" t="s">
        <v>39</v>
      </c>
      <c r="G16" s="2" t="s">
        <v>78</v>
      </c>
      <c r="H16" s="2" t="s">
        <v>52</v>
      </c>
      <c r="I16" s="2">
        <v>74.4</v>
      </c>
      <c r="J16" s="3">
        <v>70362.43</v>
      </c>
      <c r="K16" s="2" t="s">
        <v>18</v>
      </c>
    </row>
    <row r="17" ht="22.5" customHeight="1">
      <c r="A17" s="2" t="s">
        <v>79</v>
      </c>
      <c r="B17" s="2" t="s">
        <v>60</v>
      </c>
      <c r="C17" s="2" t="s">
        <v>80</v>
      </c>
      <c r="D17" s="3">
        <v>10.5</v>
      </c>
      <c r="E17" s="2" t="s">
        <v>22</v>
      </c>
      <c r="F17" s="2" t="s">
        <v>55</v>
      </c>
      <c r="G17" s="2" t="s">
        <v>81</v>
      </c>
      <c r="H17" s="2" t="s">
        <v>32</v>
      </c>
      <c r="I17" s="2">
        <v>98.3</v>
      </c>
      <c r="J17" s="3">
        <v>95361.79</v>
      </c>
      <c r="K17" s="2" t="s">
        <v>71</v>
      </c>
    </row>
    <row r="18" ht="22.5" customHeight="1">
      <c r="A18" s="2" t="s">
        <v>82</v>
      </c>
      <c r="B18" s="2" t="s">
        <v>60</v>
      </c>
      <c r="C18" s="2" t="s">
        <v>83</v>
      </c>
      <c r="D18" s="3">
        <v>7.7</v>
      </c>
      <c r="E18" s="2" t="s">
        <v>22</v>
      </c>
      <c r="F18" s="2" t="s">
        <v>39</v>
      </c>
      <c r="G18" s="2" t="s">
        <v>84</v>
      </c>
      <c r="H18" s="2" t="s">
        <v>52</v>
      </c>
      <c r="I18" s="2">
        <v>84.89</v>
      </c>
      <c r="J18" s="3">
        <v>76787.41</v>
      </c>
      <c r="K18" s="2" t="s">
        <v>36</v>
      </c>
    </row>
    <row r="19" ht="22.5" customHeight="1">
      <c r="A19" s="2" t="s">
        <v>85</v>
      </c>
      <c r="B19" s="2" t="s">
        <v>69</v>
      </c>
      <c r="C19" s="2" t="s">
        <v>86</v>
      </c>
      <c r="D19" s="3">
        <v>8.8</v>
      </c>
      <c r="E19" s="2" t="s">
        <v>22</v>
      </c>
      <c r="F19" s="2" t="s">
        <v>15</v>
      </c>
      <c r="G19" s="2" t="s">
        <v>16</v>
      </c>
      <c r="H19" s="2" t="s">
        <v>17</v>
      </c>
      <c r="I19" s="2">
        <v>142.12</v>
      </c>
      <c r="J19" s="3">
        <v>121520.68</v>
      </c>
      <c r="K19" s="2" t="s">
        <v>87</v>
      </c>
    </row>
    <row r="20" ht="22.5" customHeight="1">
      <c r="A20" s="2" t="s">
        <v>88</v>
      </c>
      <c r="B20" s="2" t="s">
        <v>89</v>
      </c>
      <c r="C20" s="2" t="s">
        <v>90</v>
      </c>
      <c r="D20" s="3">
        <v>3.2</v>
      </c>
      <c r="E20" s="2" t="s">
        <v>29</v>
      </c>
      <c r="F20" s="2" t="s">
        <v>62</v>
      </c>
      <c r="G20" s="2" t="s">
        <v>91</v>
      </c>
      <c r="H20" s="2" t="s">
        <v>52</v>
      </c>
      <c r="I20" s="2">
        <v>26.89</v>
      </c>
      <c r="J20" s="3">
        <v>24810.05</v>
      </c>
      <c r="K20" s="2" t="s">
        <v>25</v>
      </c>
    </row>
    <row r="21" ht="22.5" customHeight="1">
      <c r="A21" s="2" t="s">
        <v>92</v>
      </c>
      <c r="B21" s="2" t="s">
        <v>34</v>
      </c>
      <c r="C21" s="2" t="s">
        <v>93</v>
      </c>
      <c r="D21" s="3">
        <v>5.5</v>
      </c>
      <c r="E21" s="2" t="s">
        <v>22</v>
      </c>
      <c r="F21" s="2" t="s">
        <v>50</v>
      </c>
      <c r="G21" s="2" t="s">
        <v>51</v>
      </c>
      <c r="H21" s="2" t="s">
        <v>52</v>
      </c>
      <c r="I21" s="2">
        <v>191.55</v>
      </c>
      <c r="J21" s="3">
        <v>158111.41</v>
      </c>
      <c r="K21" s="2" t="s">
        <v>36</v>
      </c>
    </row>
    <row r="22" ht="22.5" customHeight="1">
      <c r="A22" s="2" t="s">
        <v>94</v>
      </c>
      <c r="B22" s="2" t="s">
        <v>60</v>
      </c>
      <c r="C22" s="2" t="s">
        <v>95</v>
      </c>
      <c r="D22" s="3">
        <v>5.3</v>
      </c>
      <c r="E22" s="2" t="s">
        <v>22</v>
      </c>
      <c r="F22" s="2" t="s">
        <v>30</v>
      </c>
      <c r="G22" s="2" t="s">
        <v>31</v>
      </c>
      <c r="H22" s="2" t="s">
        <v>24</v>
      </c>
      <c r="I22" s="2">
        <v>237.95</v>
      </c>
      <c r="J22" s="3">
        <v>193798.71</v>
      </c>
      <c r="K22" s="2" t="s">
        <v>18</v>
      </c>
    </row>
    <row r="23" ht="22.5" customHeight="1">
      <c r="A23" s="2" t="s">
        <v>96</v>
      </c>
      <c r="B23" s="2" t="s">
        <v>65</v>
      </c>
      <c r="C23" s="2" t="s">
        <v>97</v>
      </c>
      <c r="D23" s="3">
        <v>4.6</v>
      </c>
      <c r="E23" s="2" t="s">
        <v>29</v>
      </c>
      <c r="F23" s="2" t="s">
        <v>62</v>
      </c>
      <c r="G23" s="2" t="s">
        <v>98</v>
      </c>
      <c r="H23" s="2" t="s">
        <v>52</v>
      </c>
      <c r="I23" s="2">
        <v>29.67</v>
      </c>
      <c r="J23" s="3">
        <v>30355.44</v>
      </c>
      <c r="K23" s="2" t="s">
        <v>71</v>
      </c>
    </row>
    <row r="24" ht="22.5" customHeight="1">
      <c r="A24" s="2" t="s">
        <v>99</v>
      </c>
      <c r="B24" s="2" t="s">
        <v>100</v>
      </c>
      <c r="C24" s="2" t="s">
        <v>101</v>
      </c>
      <c r="D24" s="3">
        <v>5.1</v>
      </c>
      <c r="E24" s="2" t="s">
        <v>22</v>
      </c>
      <c r="F24" s="2" t="s">
        <v>15</v>
      </c>
      <c r="G24" s="2" t="s">
        <v>23</v>
      </c>
      <c r="H24" s="2" t="s">
        <v>52</v>
      </c>
      <c r="I24" s="2">
        <v>134.35</v>
      </c>
      <c r="J24" s="3">
        <v>142705.39</v>
      </c>
      <c r="K24" s="2" t="s">
        <v>71</v>
      </c>
    </row>
    <row r="25" ht="22.5" customHeight="1">
      <c r="A25" s="2" t="s">
        <v>102</v>
      </c>
      <c r="B25" s="2" t="s">
        <v>69</v>
      </c>
      <c r="C25" s="2" t="s">
        <v>103</v>
      </c>
      <c r="D25" s="3">
        <v>5.4</v>
      </c>
      <c r="E25" s="2" t="s">
        <v>22</v>
      </c>
      <c r="F25" s="2" t="s">
        <v>39</v>
      </c>
      <c r="G25" s="2" t="s">
        <v>44</v>
      </c>
      <c r="H25" s="2" t="s">
        <v>17</v>
      </c>
      <c r="I25" s="2">
        <v>75.1</v>
      </c>
      <c r="J25" s="3">
        <v>70563.56</v>
      </c>
      <c r="K25" s="2" t="s">
        <v>36</v>
      </c>
    </row>
    <row r="26" ht="22.5" customHeight="1">
      <c r="A26" s="2" t="s">
        <v>104</v>
      </c>
      <c r="B26" s="2" t="s">
        <v>12</v>
      </c>
      <c r="C26" s="2" t="s">
        <v>105</v>
      </c>
      <c r="D26" s="3">
        <v>10.0</v>
      </c>
      <c r="E26" s="2" t="s">
        <v>22</v>
      </c>
      <c r="F26" s="2" t="s">
        <v>74</v>
      </c>
      <c r="G26" s="2" t="s">
        <v>106</v>
      </c>
      <c r="H26" s="2" t="s">
        <v>17</v>
      </c>
      <c r="I26" s="2">
        <v>64.64</v>
      </c>
      <c r="J26" s="3">
        <v>69223.84</v>
      </c>
      <c r="K26" s="2" t="s">
        <v>41</v>
      </c>
    </row>
    <row r="27" ht="22.5" customHeight="1">
      <c r="A27" s="2" t="s">
        <v>107</v>
      </c>
      <c r="B27" s="2" t="s">
        <v>12</v>
      </c>
      <c r="C27" s="2" t="s">
        <v>108</v>
      </c>
      <c r="D27" s="3">
        <v>3.9</v>
      </c>
      <c r="E27" s="2" t="s">
        <v>29</v>
      </c>
      <c r="F27" s="2" t="s">
        <v>39</v>
      </c>
      <c r="G27" s="2" t="s">
        <v>84</v>
      </c>
      <c r="H27" s="2" t="s">
        <v>52</v>
      </c>
      <c r="I27" s="2">
        <v>86.0</v>
      </c>
      <c r="J27" s="3">
        <v>84578.99</v>
      </c>
      <c r="K27" s="2" t="s">
        <v>109</v>
      </c>
    </row>
    <row r="28" ht="22.5" customHeight="1">
      <c r="A28" s="2" t="s">
        <v>110</v>
      </c>
      <c r="B28" s="2" t="s">
        <v>60</v>
      </c>
      <c r="C28" s="2" t="s">
        <v>111</v>
      </c>
      <c r="D28" s="3">
        <v>6.1</v>
      </c>
      <c r="E28" s="2" t="s">
        <v>22</v>
      </c>
      <c r="F28" s="2" t="s">
        <v>74</v>
      </c>
      <c r="G28" s="2" t="s">
        <v>106</v>
      </c>
      <c r="H28" s="2" t="s">
        <v>52</v>
      </c>
      <c r="I28" s="2">
        <v>63.95</v>
      </c>
      <c r="J28" s="3">
        <v>52208.8</v>
      </c>
      <c r="K28" s="2" t="s">
        <v>36</v>
      </c>
    </row>
    <row r="29" ht="22.5" customHeight="1">
      <c r="A29" s="2" t="s">
        <v>112</v>
      </c>
      <c r="B29" s="2" t="s">
        <v>60</v>
      </c>
      <c r="C29" s="2" t="s">
        <v>113</v>
      </c>
      <c r="D29" s="3">
        <v>10.0</v>
      </c>
      <c r="E29" s="2" t="s">
        <v>22</v>
      </c>
      <c r="F29" s="2" t="s">
        <v>50</v>
      </c>
      <c r="G29" s="2" t="s">
        <v>51</v>
      </c>
      <c r="H29" s="2" t="s">
        <v>32</v>
      </c>
      <c r="I29" s="2">
        <v>179.35</v>
      </c>
      <c r="J29" s="3">
        <v>166325.21</v>
      </c>
      <c r="K29" s="2" t="s">
        <v>18</v>
      </c>
    </row>
    <row r="30" ht="22.5" customHeight="1">
      <c r="A30" s="2" t="s">
        <v>114</v>
      </c>
      <c r="B30" s="2" t="s">
        <v>100</v>
      </c>
      <c r="C30" s="2" t="s">
        <v>115</v>
      </c>
      <c r="D30" s="3">
        <v>2.5</v>
      </c>
      <c r="E30" s="2" t="s">
        <v>29</v>
      </c>
      <c r="F30" s="2" t="s">
        <v>74</v>
      </c>
      <c r="G30" s="2" t="s">
        <v>75</v>
      </c>
      <c r="H30" s="2" t="s">
        <v>52</v>
      </c>
      <c r="I30" s="2">
        <v>54.31</v>
      </c>
      <c r="J30" s="3">
        <v>50249.54</v>
      </c>
      <c r="K30" s="2" t="s">
        <v>71</v>
      </c>
    </row>
    <row r="31" ht="22.5" customHeight="1">
      <c r="A31" s="2" t="s">
        <v>116</v>
      </c>
      <c r="B31" s="2" t="s">
        <v>60</v>
      </c>
      <c r="C31" s="2" t="s">
        <v>61</v>
      </c>
      <c r="D31" s="3">
        <v>4.3</v>
      </c>
      <c r="E31" s="2" t="s">
        <v>29</v>
      </c>
      <c r="F31" s="2" t="s">
        <v>15</v>
      </c>
      <c r="G31" s="2" t="s">
        <v>16</v>
      </c>
      <c r="H31" s="2" t="s">
        <v>32</v>
      </c>
      <c r="I31" s="2">
        <v>115.95</v>
      </c>
      <c r="J31" s="3">
        <v>95799.37</v>
      </c>
      <c r="K31" s="2" t="s">
        <v>25</v>
      </c>
    </row>
    <row r="32" ht="22.5" customHeight="1">
      <c r="A32" s="2" t="s">
        <v>117</v>
      </c>
      <c r="B32" s="2" t="s">
        <v>60</v>
      </c>
      <c r="C32" s="2" t="s">
        <v>118</v>
      </c>
      <c r="D32" s="3">
        <v>6.1</v>
      </c>
      <c r="E32" s="2" t="s">
        <v>22</v>
      </c>
      <c r="F32" s="2" t="s">
        <v>50</v>
      </c>
      <c r="G32" s="2" t="s">
        <v>119</v>
      </c>
      <c r="H32" s="2" t="s">
        <v>32</v>
      </c>
      <c r="I32" s="2">
        <v>244.75</v>
      </c>
      <c r="J32" s="3">
        <v>200982.24</v>
      </c>
      <c r="K32" s="2" t="s">
        <v>25</v>
      </c>
    </row>
    <row r="33" ht="22.5" customHeight="1">
      <c r="A33" s="2" t="s">
        <v>120</v>
      </c>
      <c r="B33" s="2" t="s">
        <v>27</v>
      </c>
      <c r="C33" s="2" t="s">
        <v>121</v>
      </c>
      <c r="D33" s="3">
        <v>3.0</v>
      </c>
      <c r="E33" s="2" t="s">
        <v>29</v>
      </c>
      <c r="F33" s="2" t="s">
        <v>50</v>
      </c>
      <c r="G33" s="2" t="s">
        <v>119</v>
      </c>
      <c r="H33" s="2" t="s">
        <v>32</v>
      </c>
      <c r="I33" s="2">
        <v>79.23</v>
      </c>
      <c r="J33" s="3">
        <v>78886.63</v>
      </c>
      <c r="K33" s="2" t="s">
        <v>36</v>
      </c>
    </row>
    <row r="34" ht="22.5" customHeight="1">
      <c r="A34" s="2" t="s">
        <v>122</v>
      </c>
      <c r="B34" s="2" t="s">
        <v>89</v>
      </c>
      <c r="C34" s="2" t="s">
        <v>123</v>
      </c>
      <c r="D34" s="3">
        <v>3.5</v>
      </c>
      <c r="E34" s="2" t="s">
        <v>29</v>
      </c>
      <c r="F34" s="2" t="s">
        <v>50</v>
      </c>
      <c r="G34" s="2" t="s">
        <v>51</v>
      </c>
      <c r="H34" s="2" t="s">
        <v>17</v>
      </c>
      <c r="I34" s="2">
        <v>93.99</v>
      </c>
      <c r="J34" s="3">
        <v>100649.28</v>
      </c>
      <c r="K34" s="2" t="s">
        <v>109</v>
      </c>
    </row>
    <row r="35" ht="22.5" customHeight="1">
      <c r="A35" s="2" t="s">
        <v>124</v>
      </c>
      <c r="B35" s="2" t="s">
        <v>89</v>
      </c>
      <c r="C35" s="2" t="s">
        <v>125</v>
      </c>
      <c r="D35" s="3">
        <v>6.6</v>
      </c>
      <c r="E35" s="2" t="s">
        <v>22</v>
      </c>
      <c r="F35" s="2" t="s">
        <v>55</v>
      </c>
      <c r="G35" s="2" t="s">
        <v>81</v>
      </c>
      <c r="H35" s="2" t="s">
        <v>24</v>
      </c>
      <c r="I35" s="2">
        <v>86.7</v>
      </c>
      <c r="J35" s="3">
        <v>93381.02</v>
      </c>
      <c r="K35" s="2" t="s">
        <v>18</v>
      </c>
    </row>
    <row r="36" ht="22.5" customHeight="1">
      <c r="A36" s="2" t="s">
        <v>126</v>
      </c>
      <c r="B36" s="2" t="s">
        <v>89</v>
      </c>
      <c r="C36" s="2" t="s">
        <v>127</v>
      </c>
      <c r="D36" s="3">
        <v>3.4</v>
      </c>
      <c r="E36" s="2" t="s">
        <v>29</v>
      </c>
      <c r="F36" s="2" t="s">
        <v>62</v>
      </c>
      <c r="G36" s="2" t="s">
        <v>91</v>
      </c>
      <c r="H36" s="2" t="s">
        <v>17</v>
      </c>
      <c r="I36" s="2">
        <v>29.19</v>
      </c>
      <c r="J36" s="3">
        <v>27262.87</v>
      </c>
      <c r="K36" s="2" t="s">
        <v>18</v>
      </c>
    </row>
    <row r="37" ht="22.5" customHeight="1">
      <c r="A37" s="2" t="s">
        <v>128</v>
      </c>
      <c r="B37" s="2" t="s">
        <v>65</v>
      </c>
      <c r="C37" s="2" t="s">
        <v>129</v>
      </c>
      <c r="D37" s="3">
        <v>0.9</v>
      </c>
      <c r="E37" s="2" t="s">
        <v>14</v>
      </c>
      <c r="F37" s="2" t="s">
        <v>50</v>
      </c>
      <c r="G37" s="2" t="s">
        <v>51</v>
      </c>
      <c r="H37" s="2" t="s">
        <v>52</v>
      </c>
      <c r="I37" s="2">
        <v>67.97</v>
      </c>
      <c r="J37" s="3">
        <v>65642.12</v>
      </c>
      <c r="K37" s="2" t="s">
        <v>18</v>
      </c>
    </row>
    <row r="38" ht="22.5" customHeight="1">
      <c r="A38" s="2" t="s">
        <v>130</v>
      </c>
      <c r="B38" s="2" t="s">
        <v>100</v>
      </c>
      <c r="C38" s="2" t="s">
        <v>131</v>
      </c>
      <c r="D38" s="3">
        <v>6.5</v>
      </c>
      <c r="E38" s="2" t="s">
        <v>22</v>
      </c>
      <c r="F38" s="2" t="s">
        <v>50</v>
      </c>
      <c r="G38" s="2" t="s">
        <v>132</v>
      </c>
      <c r="H38" s="2" t="s">
        <v>52</v>
      </c>
      <c r="I38" s="2">
        <v>192.04</v>
      </c>
      <c r="J38" s="3">
        <v>160890.82</v>
      </c>
      <c r="K38" s="2" t="s">
        <v>71</v>
      </c>
    </row>
    <row r="39" ht="22.5" customHeight="1">
      <c r="A39" s="2" t="s">
        <v>133</v>
      </c>
      <c r="B39" s="2" t="s">
        <v>34</v>
      </c>
      <c r="C39" s="2" t="s">
        <v>134</v>
      </c>
      <c r="D39" s="3">
        <v>5.8</v>
      </c>
      <c r="E39" s="2" t="s">
        <v>22</v>
      </c>
      <c r="F39" s="2" t="s">
        <v>55</v>
      </c>
      <c r="G39" s="2" t="s">
        <v>135</v>
      </c>
      <c r="H39" s="2" t="s">
        <v>52</v>
      </c>
      <c r="I39" s="2">
        <v>103.66</v>
      </c>
      <c r="J39" s="3">
        <v>101706.57</v>
      </c>
      <c r="K39" s="2" t="s">
        <v>18</v>
      </c>
    </row>
    <row r="40" ht="22.5" customHeight="1">
      <c r="A40" s="2" t="s">
        <v>136</v>
      </c>
      <c r="B40" s="2" t="s">
        <v>60</v>
      </c>
      <c r="C40" s="2" t="s">
        <v>137</v>
      </c>
      <c r="D40" s="3">
        <v>4.7</v>
      </c>
      <c r="E40" s="2" t="s">
        <v>29</v>
      </c>
      <c r="F40" s="2" t="s">
        <v>15</v>
      </c>
      <c r="G40" s="2" t="s">
        <v>16</v>
      </c>
      <c r="H40" s="2" t="s">
        <v>32</v>
      </c>
      <c r="I40" s="2">
        <v>111.4</v>
      </c>
      <c r="J40" s="3">
        <v>94072.63</v>
      </c>
      <c r="K40" s="2" t="s">
        <v>25</v>
      </c>
    </row>
    <row r="41" ht="22.5" customHeight="1">
      <c r="A41" s="2" t="s">
        <v>138</v>
      </c>
      <c r="B41" s="2" t="s">
        <v>48</v>
      </c>
      <c r="C41" s="2" t="s">
        <v>139</v>
      </c>
      <c r="D41" s="3">
        <v>2.4</v>
      </c>
      <c r="E41" s="2" t="s">
        <v>29</v>
      </c>
      <c r="F41" s="2" t="s">
        <v>74</v>
      </c>
      <c r="G41" s="2" t="s">
        <v>75</v>
      </c>
      <c r="H41" s="2" t="s">
        <v>52</v>
      </c>
      <c r="I41" s="2">
        <v>41.09</v>
      </c>
      <c r="J41" s="3">
        <v>43624.88</v>
      </c>
      <c r="K41" s="2" t="s">
        <v>36</v>
      </c>
    </row>
    <row r="42" ht="22.5" customHeight="1">
      <c r="A42" s="2" t="s">
        <v>140</v>
      </c>
      <c r="B42" s="2" t="s">
        <v>100</v>
      </c>
      <c r="C42" s="2" t="s">
        <v>141</v>
      </c>
      <c r="D42" s="3">
        <v>10.9</v>
      </c>
      <c r="E42" s="2" t="s">
        <v>22</v>
      </c>
      <c r="F42" s="2" t="s">
        <v>74</v>
      </c>
      <c r="G42" s="2" t="s">
        <v>106</v>
      </c>
      <c r="H42" s="2" t="s">
        <v>32</v>
      </c>
      <c r="I42" s="2">
        <v>67.4</v>
      </c>
      <c r="J42" s="3">
        <v>64305.59</v>
      </c>
      <c r="K42" s="2" t="s">
        <v>25</v>
      </c>
    </row>
    <row r="43" ht="22.5" customHeight="1">
      <c r="A43" s="2" t="s">
        <v>142</v>
      </c>
      <c r="B43" s="2" t="s">
        <v>12</v>
      </c>
      <c r="C43" s="2" t="s">
        <v>143</v>
      </c>
      <c r="D43" s="3">
        <v>7.2</v>
      </c>
      <c r="E43" s="2" t="s">
        <v>22</v>
      </c>
      <c r="F43" s="2" t="s">
        <v>15</v>
      </c>
      <c r="G43" s="2" t="s">
        <v>23</v>
      </c>
      <c r="H43" s="2" t="s">
        <v>144</v>
      </c>
      <c r="I43" s="2">
        <v>194.4</v>
      </c>
      <c r="J43" s="3">
        <v>196095.44</v>
      </c>
      <c r="K43" s="2" t="s">
        <v>71</v>
      </c>
    </row>
    <row r="44" ht="22.5" customHeight="1">
      <c r="A44" s="2" t="s">
        <v>145</v>
      </c>
      <c r="B44" s="2" t="s">
        <v>65</v>
      </c>
      <c r="C44" s="2" t="s">
        <v>97</v>
      </c>
      <c r="D44" s="3">
        <v>5.0</v>
      </c>
      <c r="E44" s="2" t="s">
        <v>29</v>
      </c>
      <c r="F44" s="2" t="s">
        <v>15</v>
      </c>
      <c r="G44" s="2" t="s">
        <v>16</v>
      </c>
      <c r="H44" s="2" t="s">
        <v>52</v>
      </c>
      <c r="I44" s="2">
        <v>93.77</v>
      </c>
      <c r="J44" s="3">
        <v>83278.46</v>
      </c>
      <c r="K44" s="2" t="s">
        <v>109</v>
      </c>
    </row>
    <row r="45" ht="22.5" customHeight="1">
      <c r="A45" s="2" t="s">
        <v>146</v>
      </c>
      <c r="B45" s="2" t="s">
        <v>65</v>
      </c>
      <c r="C45" s="2" t="s">
        <v>147</v>
      </c>
      <c r="D45" s="3">
        <v>8.3</v>
      </c>
      <c r="E45" s="2" t="s">
        <v>22</v>
      </c>
      <c r="F45" s="2" t="s">
        <v>74</v>
      </c>
      <c r="G45" s="2" t="s">
        <v>75</v>
      </c>
      <c r="H45" s="2" t="s">
        <v>52</v>
      </c>
      <c r="I45" s="2">
        <v>62.08</v>
      </c>
      <c r="J45" s="3">
        <v>58275.24</v>
      </c>
      <c r="K45" s="2" t="s">
        <v>18</v>
      </c>
    </row>
    <row r="46" ht="22.5" customHeight="1">
      <c r="A46" s="2" t="s">
        <v>148</v>
      </c>
      <c r="B46" s="2" t="s">
        <v>69</v>
      </c>
      <c r="C46" s="2" t="s">
        <v>149</v>
      </c>
      <c r="D46" s="3">
        <v>6.9</v>
      </c>
      <c r="E46" s="2" t="s">
        <v>22</v>
      </c>
      <c r="F46" s="2" t="s">
        <v>15</v>
      </c>
      <c r="G46" s="2" t="s">
        <v>16</v>
      </c>
      <c r="H46" s="2" t="s">
        <v>144</v>
      </c>
      <c r="I46" s="2">
        <v>118.98</v>
      </c>
      <c r="J46" s="3">
        <v>111569.19</v>
      </c>
      <c r="K46" s="2" t="s">
        <v>25</v>
      </c>
    </row>
    <row r="47" ht="22.5" customHeight="1">
      <c r="A47" s="2" t="s">
        <v>150</v>
      </c>
      <c r="B47" s="2" t="s">
        <v>100</v>
      </c>
      <c r="C47" s="2" t="s">
        <v>151</v>
      </c>
      <c r="D47" s="3">
        <v>7.4</v>
      </c>
      <c r="E47" s="2" t="s">
        <v>22</v>
      </c>
      <c r="F47" s="2" t="s">
        <v>15</v>
      </c>
      <c r="G47" s="2" t="s">
        <v>16</v>
      </c>
      <c r="H47" s="2" t="s">
        <v>52</v>
      </c>
      <c r="I47" s="2">
        <v>167.73</v>
      </c>
      <c r="J47" s="3">
        <v>168806.32</v>
      </c>
      <c r="K47" s="2" t="s">
        <v>71</v>
      </c>
    </row>
    <row r="48" ht="22.5" customHeight="1">
      <c r="A48" s="2" t="s">
        <v>152</v>
      </c>
      <c r="B48" s="2" t="s">
        <v>89</v>
      </c>
      <c r="C48" s="2" t="s">
        <v>153</v>
      </c>
      <c r="D48" s="3">
        <v>3.6</v>
      </c>
      <c r="E48" s="2" t="s">
        <v>29</v>
      </c>
      <c r="F48" s="2" t="s">
        <v>74</v>
      </c>
      <c r="G48" s="2" t="s">
        <v>75</v>
      </c>
      <c r="H48" s="2" t="s">
        <v>32</v>
      </c>
      <c r="I48" s="2">
        <v>38.45</v>
      </c>
      <c r="J48" s="3">
        <v>37375.91</v>
      </c>
      <c r="K48" s="2" t="s">
        <v>41</v>
      </c>
    </row>
    <row r="49" ht="22.5" customHeight="1">
      <c r="A49" s="2" t="s">
        <v>154</v>
      </c>
      <c r="B49" s="2" t="s">
        <v>27</v>
      </c>
      <c r="C49" s="2" t="s">
        <v>155</v>
      </c>
      <c r="D49" s="3">
        <v>11.1</v>
      </c>
      <c r="E49" s="2" t="s">
        <v>22</v>
      </c>
      <c r="F49" s="2" t="s">
        <v>15</v>
      </c>
      <c r="G49" s="2" t="s">
        <v>23</v>
      </c>
      <c r="H49" s="2" t="s">
        <v>52</v>
      </c>
      <c r="I49" s="2">
        <v>111.81</v>
      </c>
      <c r="J49" s="3">
        <v>109536.38</v>
      </c>
      <c r="K49" s="2" t="s">
        <v>25</v>
      </c>
    </row>
    <row r="50" ht="22.5" customHeight="1">
      <c r="A50" s="2" t="s">
        <v>156</v>
      </c>
      <c r="B50" s="2" t="s">
        <v>60</v>
      </c>
      <c r="C50" s="2" t="s">
        <v>157</v>
      </c>
      <c r="D50" s="3">
        <v>4.8</v>
      </c>
      <c r="E50" s="2" t="s">
        <v>29</v>
      </c>
      <c r="F50" s="2" t="s">
        <v>62</v>
      </c>
      <c r="G50" s="2" t="s">
        <v>63</v>
      </c>
      <c r="H50" s="2" t="s">
        <v>52</v>
      </c>
      <c r="I50" s="2">
        <v>122.76</v>
      </c>
      <c r="J50" s="3">
        <v>103373.13</v>
      </c>
      <c r="K50" s="2" t="s">
        <v>18</v>
      </c>
    </row>
    <row r="51" ht="22.5" customHeight="1">
      <c r="A51" s="2" t="s">
        <v>158</v>
      </c>
      <c r="B51" s="2" t="s">
        <v>65</v>
      </c>
      <c r="C51" s="2" t="s">
        <v>159</v>
      </c>
      <c r="D51" s="3">
        <v>4.7</v>
      </c>
      <c r="E51" s="2" t="s">
        <v>29</v>
      </c>
      <c r="F51" s="2" t="s">
        <v>74</v>
      </c>
      <c r="G51" s="2" t="s">
        <v>75</v>
      </c>
      <c r="H51" s="2" t="s">
        <v>24</v>
      </c>
      <c r="I51" s="2">
        <v>43.96</v>
      </c>
      <c r="J51" s="3">
        <v>45476.43</v>
      </c>
      <c r="K51" s="2" t="s">
        <v>36</v>
      </c>
    </row>
    <row r="52" ht="22.5" customHeight="1">
      <c r="A52" s="2" t="s">
        <v>160</v>
      </c>
      <c r="B52" s="2" t="s">
        <v>27</v>
      </c>
      <c r="C52" s="2" t="s">
        <v>161</v>
      </c>
      <c r="D52" s="3">
        <v>1.9</v>
      </c>
      <c r="E52" s="2" t="s">
        <v>14</v>
      </c>
      <c r="F52" s="2" t="s">
        <v>55</v>
      </c>
      <c r="G52" s="2" t="s">
        <v>81</v>
      </c>
      <c r="H52" s="2" t="s">
        <v>17</v>
      </c>
      <c r="I52" s="2">
        <v>27.83</v>
      </c>
      <c r="J52" s="3">
        <v>22434.5</v>
      </c>
      <c r="K52" s="2" t="s">
        <v>18</v>
      </c>
    </row>
    <row r="53" ht="22.5" customHeight="1">
      <c r="A53" s="2" t="s">
        <v>162</v>
      </c>
      <c r="B53" s="2" t="s">
        <v>100</v>
      </c>
      <c r="C53" s="2" t="s">
        <v>163</v>
      </c>
      <c r="D53" s="3">
        <v>8.5</v>
      </c>
      <c r="E53" s="2" t="s">
        <v>22</v>
      </c>
      <c r="F53" s="2" t="s">
        <v>55</v>
      </c>
      <c r="G53" s="2" t="s">
        <v>56</v>
      </c>
      <c r="H53" s="2" t="s">
        <v>17</v>
      </c>
      <c r="I53" s="2">
        <v>102.41</v>
      </c>
      <c r="J53" s="3">
        <v>87309.6</v>
      </c>
      <c r="K53" s="2" t="s">
        <v>41</v>
      </c>
    </row>
    <row r="54" ht="22.5" customHeight="1">
      <c r="A54" s="2" t="s">
        <v>164</v>
      </c>
      <c r="B54" s="2" t="s">
        <v>65</v>
      </c>
      <c r="C54" s="2" t="s">
        <v>165</v>
      </c>
      <c r="D54" s="3">
        <v>3.3</v>
      </c>
      <c r="E54" s="2" t="s">
        <v>29</v>
      </c>
      <c r="F54" s="2" t="s">
        <v>50</v>
      </c>
      <c r="G54" s="2" t="s">
        <v>51</v>
      </c>
      <c r="H54" s="2" t="s">
        <v>52</v>
      </c>
      <c r="I54" s="2">
        <v>94.2</v>
      </c>
      <c r="J54" s="3">
        <v>77722.96</v>
      </c>
      <c r="K54" s="2" t="s">
        <v>18</v>
      </c>
    </row>
    <row r="55" ht="22.5" customHeight="1">
      <c r="A55" s="2" t="s">
        <v>166</v>
      </c>
      <c r="B55" s="2" t="s">
        <v>69</v>
      </c>
      <c r="C55" s="2" t="s">
        <v>167</v>
      </c>
      <c r="D55" s="3">
        <v>13.0</v>
      </c>
      <c r="E55" s="2" t="s">
        <v>22</v>
      </c>
      <c r="F55" s="2" t="s">
        <v>30</v>
      </c>
      <c r="G55" s="2" t="s">
        <v>67</v>
      </c>
      <c r="H55" s="2" t="s">
        <v>17</v>
      </c>
      <c r="I55" s="2">
        <v>147.19</v>
      </c>
      <c r="J55" s="3">
        <v>158180.58</v>
      </c>
      <c r="K55" s="2" t="s">
        <v>41</v>
      </c>
    </row>
    <row r="56" ht="22.5" customHeight="1">
      <c r="A56" s="2" t="s">
        <v>168</v>
      </c>
      <c r="B56" s="2" t="s">
        <v>89</v>
      </c>
      <c r="C56" s="2" t="s">
        <v>169</v>
      </c>
      <c r="D56" s="3">
        <v>7.8</v>
      </c>
      <c r="E56" s="2" t="s">
        <v>22</v>
      </c>
      <c r="F56" s="2" t="s">
        <v>39</v>
      </c>
      <c r="G56" s="2" t="s">
        <v>44</v>
      </c>
      <c r="H56" s="2" t="s">
        <v>32</v>
      </c>
      <c r="I56" s="2">
        <v>50.77</v>
      </c>
      <c r="J56" s="3">
        <v>54682.35</v>
      </c>
      <c r="K56" s="2" t="s">
        <v>36</v>
      </c>
    </row>
    <row r="57" ht="22.5" customHeight="1">
      <c r="A57" s="2" t="s">
        <v>170</v>
      </c>
      <c r="B57" s="2" t="s">
        <v>12</v>
      </c>
      <c r="C57" s="2" t="s">
        <v>171</v>
      </c>
      <c r="D57" s="3">
        <v>4.4</v>
      </c>
      <c r="E57" s="2" t="s">
        <v>29</v>
      </c>
      <c r="F57" s="2" t="s">
        <v>50</v>
      </c>
      <c r="G57" s="2" t="s">
        <v>119</v>
      </c>
      <c r="H57" s="2" t="s">
        <v>52</v>
      </c>
      <c r="I57" s="2">
        <v>158.67</v>
      </c>
      <c r="J57" s="3">
        <v>159780.9</v>
      </c>
      <c r="K57" s="2" t="s">
        <v>109</v>
      </c>
    </row>
    <row r="58" ht="22.5" customHeight="1">
      <c r="A58" s="2" t="s">
        <v>172</v>
      </c>
      <c r="B58" s="2" t="s">
        <v>48</v>
      </c>
      <c r="C58" s="2" t="s">
        <v>173</v>
      </c>
      <c r="D58" s="3">
        <v>2.5</v>
      </c>
      <c r="E58" s="2" t="s">
        <v>29</v>
      </c>
      <c r="F58" s="2" t="s">
        <v>15</v>
      </c>
      <c r="G58" s="2" t="s">
        <v>16</v>
      </c>
      <c r="H58" s="2" t="s">
        <v>17</v>
      </c>
      <c r="I58" s="2">
        <v>89.42</v>
      </c>
      <c r="J58" s="3">
        <v>77436.19</v>
      </c>
      <c r="K58" s="2" t="s">
        <v>18</v>
      </c>
    </row>
    <row r="59" ht="22.5" customHeight="1">
      <c r="A59" s="2" t="s">
        <v>174</v>
      </c>
      <c r="B59" s="2" t="s">
        <v>12</v>
      </c>
      <c r="C59" s="2" t="s">
        <v>175</v>
      </c>
      <c r="D59" s="3">
        <v>5.4</v>
      </c>
      <c r="E59" s="2" t="s">
        <v>22</v>
      </c>
      <c r="F59" s="2" t="s">
        <v>55</v>
      </c>
      <c r="G59" s="2" t="s">
        <v>81</v>
      </c>
      <c r="H59" s="2" t="s">
        <v>17</v>
      </c>
      <c r="I59" s="2">
        <v>104.15</v>
      </c>
      <c r="J59" s="3">
        <v>97771.58</v>
      </c>
      <c r="K59" s="2" t="s">
        <v>41</v>
      </c>
    </row>
    <row r="60" ht="22.5" customHeight="1">
      <c r="A60" s="2" t="s">
        <v>176</v>
      </c>
      <c r="B60" s="2" t="s">
        <v>48</v>
      </c>
      <c r="C60" s="2" t="s">
        <v>177</v>
      </c>
      <c r="D60" s="3">
        <v>5.9</v>
      </c>
      <c r="E60" s="2" t="s">
        <v>22</v>
      </c>
      <c r="F60" s="2" t="s">
        <v>15</v>
      </c>
      <c r="G60" s="2" t="s">
        <v>23</v>
      </c>
      <c r="H60" s="2" t="s">
        <v>24</v>
      </c>
      <c r="I60" s="2">
        <v>114.74</v>
      </c>
      <c r="J60" s="3">
        <v>104537.47</v>
      </c>
      <c r="K60" s="2" t="s">
        <v>71</v>
      </c>
    </row>
    <row r="61" ht="22.5" customHeight="1">
      <c r="A61" s="2" t="s">
        <v>178</v>
      </c>
      <c r="B61" s="2" t="s">
        <v>89</v>
      </c>
      <c r="C61" s="2" t="s">
        <v>179</v>
      </c>
      <c r="D61" s="3">
        <v>11.5</v>
      </c>
      <c r="E61" s="2" t="s">
        <v>22</v>
      </c>
      <c r="F61" s="2" t="s">
        <v>50</v>
      </c>
      <c r="G61" s="2" t="s">
        <v>132</v>
      </c>
      <c r="H61" s="2" t="s">
        <v>32</v>
      </c>
      <c r="I61" s="2">
        <v>134.29</v>
      </c>
      <c r="J61" s="3">
        <v>134129.18</v>
      </c>
      <c r="K61" s="2" t="s">
        <v>71</v>
      </c>
    </row>
    <row r="62" ht="22.5" customHeight="1">
      <c r="A62" s="2" t="s">
        <v>180</v>
      </c>
      <c r="B62" s="2" t="s">
        <v>69</v>
      </c>
      <c r="C62" s="2" t="s">
        <v>181</v>
      </c>
      <c r="D62" s="3">
        <v>2.9</v>
      </c>
      <c r="E62" s="2" t="s">
        <v>29</v>
      </c>
      <c r="F62" s="2" t="s">
        <v>55</v>
      </c>
      <c r="G62" s="2" t="s">
        <v>56</v>
      </c>
      <c r="H62" s="2" t="s">
        <v>52</v>
      </c>
      <c r="I62" s="2">
        <v>62.65</v>
      </c>
      <c r="J62" s="3">
        <v>56560.66</v>
      </c>
      <c r="K62" s="2" t="s">
        <v>71</v>
      </c>
    </row>
    <row r="63" ht="22.5" customHeight="1">
      <c r="A63" s="2" t="s">
        <v>182</v>
      </c>
      <c r="B63" s="2" t="s">
        <v>34</v>
      </c>
      <c r="C63" s="2" t="s">
        <v>183</v>
      </c>
      <c r="D63" s="3">
        <v>13.5</v>
      </c>
      <c r="E63" s="2" t="s">
        <v>22</v>
      </c>
      <c r="F63" s="2" t="s">
        <v>62</v>
      </c>
      <c r="G63" s="2" t="s">
        <v>184</v>
      </c>
      <c r="H63" s="2" t="s">
        <v>32</v>
      </c>
      <c r="I63" s="2">
        <v>68.38</v>
      </c>
      <c r="J63" s="3">
        <v>72004.74</v>
      </c>
      <c r="K63" s="2" t="s">
        <v>41</v>
      </c>
    </row>
    <row r="64" ht="22.5" customHeight="1">
      <c r="A64" s="2" t="s">
        <v>185</v>
      </c>
      <c r="B64" s="2" t="s">
        <v>48</v>
      </c>
      <c r="C64" s="2" t="s">
        <v>186</v>
      </c>
      <c r="D64" s="3">
        <v>3.2</v>
      </c>
      <c r="E64" s="2" t="s">
        <v>29</v>
      </c>
      <c r="F64" s="2" t="s">
        <v>15</v>
      </c>
      <c r="G64" s="2" t="s">
        <v>16</v>
      </c>
      <c r="H64" s="2" t="s">
        <v>52</v>
      </c>
      <c r="I64" s="2">
        <v>96.33</v>
      </c>
      <c r="J64" s="3">
        <v>77497.02</v>
      </c>
      <c r="K64" s="2" t="s">
        <v>71</v>
      </c>
    </row>
    <row r="65" ht="22.5" customHeight="1">
      <c r="A65" s="2" t="s">
        <v>187</v>
      </c>
      <c r="B65" s="2" t="s">
        <v>89</v>
      </c>
      <c r="C65" s="2" t="s">
        <v>188</v>
      </c>
      <c r="D65" s="3">
        <v>7.9</v>
      </c>
      <c r="E65" s="2" t="s">
        <v>22</v>
      </c>
      <c r="F65" s="2" t="s">
        <v>62</v>
      </c>
      <c r="G65" s="2" t="s">
        <v>91</v>
      </c>
      <c r="H65" s="2" t="s">
        <v>17</v>
      </c>
      <c r="I65" s="2">
        <v>34.26</v>
      </c>
      <c r="J65" s="3">
        <v>27891.13</v>
      </c>
      <c r="K65" s="2" t="s">
        <v>41</v>
      </c>
    </row>
    <row r="66" ht="22.5" customHeight="1">
      <c r="A66" s="2" t="s">
        <v>189</v>
      </c>
      <c r="B66" s="2" t="s">
        <v>48</v>
      </c>
      <c r="C66" s="2" t="s">
        <v>190</v>
      </c>
      <c r="D66" s="3">
        <v>2.8</v>
      </c>
      <c r="E66" s="2" t="s">
        <v>29</v>
      </c>
      <c r="F66" s="2" t="s">
        <v>74</v>
      </c>
      <c r="G66" s="2" t="s">
        <v>75</v>
      </c>
      <c r="H66" s="2" t="s">
        <v>17</v>
      </c>
      <c r="I66" s="2">
        <v>40.92</v>
      </c>
      <c r="J66" s="3">
        <v>40544.58</v>
      </c>
      <c r="K66" s="2" t="s">
        <v>25</v>
      </c>
    </row>
    <row r="67" ht="22.5" customHeight="1">
      <c r="A67" s="2" t="s">
        <v>191</v>
      </c>
      <c r="B67" s="2" t="s">
        <v>60</v>
      </c>
      <c r="C67" s="2" t="s">
        <v>192</v>
      </c>
      <c r="D67" s="3">
        <v>2.3</v>
      </c>
      <c r="E67" s="2" t="s">
        <v>29</v>
      </c>
      <c r="F67" s="2" t="s">
        <v>50</v>
      </c>
      <c r="G67" s="2" t="s">
        <v>119</v>
      </c>
      <c r="H67" s="2" t="s">
        <v>52</v>
      </c>
      <c r="I67" s="2">
        <v>144.26</v>
      </c>
      <c r="J67" s="3">
        <v>123235.91</v>
      </c>
      <c r="K67" s="2" t="s">
        <v>25</v>
      </c>
    </row>
    <row r="68" ht="22.5" customHeight="1">
      <c r="A68" s="2" t="s">
        <v>193</v>
      </c>
      <c r="B68" s="2" t="s">
        <v>48</v>
      </c>
      <c r="C68" s="2" t="s">
        <v>194</v>
      </c>
      <c r="D68" s="3">
        <v>2.2</v>
      </c>
      <c r="E68" s="2" t="s">
        <v>29</v>
      </c>
      <c r="F68" s="2" t="s">
        <v>50</v>
      </c>
      <c r="G68" s="2" t="s">
        <v>195</v>
      </c>
      <c r="H68" s="2" t="s">
        <v>52</v>
      </c>
      <c r="I68" s="2">
        <v>145.47</v>
      </c>
      <c r="J68" s="3">
        <v>121298.82</v>
      </c>
      <c r="K68" s="2" t="s">
        <v>18</v>
      </c>
    </row>
    <row r="69" ht="22.5" customHeight="1">
      <c r="A69" s="2" t="s">
        <v>196</v>
      </c>
      <c r="B69" s="2" t="s">
        <v>69</v>
      </c>
      <c r="C69" s="2" t="s">
        <v>197</v>
      </c>
      <c r="D69" s="3">
        <v>4.0</v>
      </c>
      <c r="E69" s="2" t="s">
        <v>29</v>
      </c>
      <c r="F69" s="2" t="s">
        <v>30</v>
      </c>
      <c r="G69" s="2" t="s">
        <v>31</v>
      </c>
      <c r="H69" s="2" t="s">
        <v>17</v>
      </c>
      <c r="I69" s="2">
        <v>131.34</v>
      </c>
      <c r="J69" s="3">
        <v>136235.58</v>
      </c>
      <c r="K69" s="2" t="s">
        <v>18</v>
      </c>
    </row>
    <row r="70" ht="22.5" customHeight="1">
      <c r="A70" s="2" t="s">
        <v>198</v>
      </c>
      <c r="B70" s="2" t="s">
        <v>89</v>
      </c>
      <c r="C70" s="2" t="s">
        <v>199</v>
      </c>
      <c r="D70" s="3">
        <v>4.9</v>
      </c>
      <c r="E70" s="2" t="s">
        <v>29</v>
      </c>
      <c r="F70" s="2" t="s">
        <v>74</v>
      </c>
      <c r="G70" s="2" t="s">
        <v>106</v>
      </c>
      <c r="H70" s="2" t="s">
        <v>52</v>
      </c>
      <c r="I70" s="2">
        <v>30.3</v>
      </c>
      <c r="J70" s="3">
        <v>27780.26</v>
      </c>
      <c r="K70" s="2" t="s">
        <v>18</v>
      </c>
    </row>
    <row r="71" ht="22.5" customHeight="1">
      <c r="A71" s="2" t="s">
        <v>200</v>
      </c>
      <c r="B71" s="2" t="s">
        <v>48</v>
      </c>
      <c r="C71" s="2" t="s">
        <v>177</v>
      </c>
      <c r="D71" s="3">
        <v>4.8</v>
      </c>
      <c r="E71" s="2" t="s">
        <v>29</v>
      </c>
      <c r="F71" s="2" t="s">
        <v>15</v>
      </c>
      <c r="G71" s="2" t="s">
        <v>23</v>
      </c>
      <c r="H71" s="2" t="s">
        <v>52</v>
      </c>
      <c r="I71" s="2">
        <v>83.77</v>
      </c>
      <c r="J71" s="3">
        <v>82961.58</v>
      </c>
      <c r="K71" s="2" t="s">
        <v>41</v>
      </c>
    </row>
    <row r="72" ht="22.5" customHeight="1">
      <c r="A72" s="2" t="s">
        <v>201</v>
      </c>
      <c r="B72" s="2" t="s">
        <v>20</v>
      </c>
      <c r="C72" s="2" t="s">
        <v>202</v>
      </c>
      <c r="D72" s="3">
        <v>4.7</v>
      </c>
      <c r="E72" s="2" t="s">
        <v>29</v>
      </c>
      <c r="F72" s="2" t="s">
        <v>39</v>
      </c>
      <c r="G72" s="2" t="s">
        <v>78</v>
      </c>
      <c r="H72" s="2" t="s">
        <v>17</v>
      </c>
      <c r="I72" s="2">
        <v>44.29</v>
      </c>
      <c r="J72" s="3">
        <v>44568.46</v>
      </c>
      <c r="K72" s="2" t="s">
        <v>18</v>
      </c>
    </row>
    <row r="73" ht="22.5" customHeight="1">
      <c r="A73" s="2" t="s">
        <v>203</v>
      </c>
      <c r="B73" s="2" t="s">
        <v>100</v>
      </c>
      <c r="C73" s="2" t="s">
        <v>204</v>
      </c>
      <c r="D73" s="3">
        <v>7.8</v>
      </c>
      <c r="E73" s="2" t="s">
        <v>22</v>
      </c>
      <c r="F73" s="2" t="s">
        <v>15</v>
      </c>
      <c r="G73" s="2" t="s">
        <v>23</v>
      </c>
      <c r="H73" s="2" t="s">
        <v>52</v>
      </c>
      <c r="I73" s="2">
        <v>154.23</v>
      </c>
      <c r="J73" s="3">
        <v>141653.86</v>
      </c>
      <c r="K73" s="2" t="s">
        <v>25</v>
      </c>
    </row>
    <row r="74" ht="22.5" customHeight="1">
      <c r="A74" s="2" t="s">
        <v>205</v>
      </c>
      <c r="B74" s="2" t="s">
        <v>100</v>
      </c>
      <c r="C74" s="2" t="s">
        <v>206</v>
      </c>
      <c r="D74" s="3">
        <v>4.4</v>
      </c>
      <c r="E74" s="2" t="s">
        <v>29</v>
      </c>
      <c r="F74" s="2" t="s">
        <v>15</v>
      </c>
      <c r="G74" s="2" t="s">
        <v>23</v>
      </c>
      <c r="H74" s="2" t="s">
        <v>17</v>
      </c>
      <c r="I74" s="2">
        <v>121.67</v>
      </c>
      <c r="J74" s="3">
        <v>111183.25</v>
      </c>
      <c r="K74" s="2" t="s">
        <v>36</v>
      </c>
    </row>
    <row r="75" ht="22.5" customHeight="1">
      <c r="A75" s="2" t="s">
        <v>207</v>
      </c>
      <c r="B75" s="2" t="s">
        <v>65</v>
      </c>
      <c r="C75" s="2" t="s">
        <v>208</v>
      </c>
      <c r="D75" s="3">
        <v>3.2</v>
      </c>
      <c r="E75" s="2" t="s">
        <v>29</v>
      </c>
      <c r="F75" s="2" t="s">
        <v>74</v>
      </c>
      <c r="G75" s="2" t="s">
        <v>75</v>
      </c>
      <c r="H75" s="2" t="s">
        <v>52</v>
      </c>
      <c r="I75" s="2">
        <v>40.03</v>
      </c>
      <c r="J75" s="3">
        <v>39311.5</v>
      </c>
      <c r="K75" s="2" t="s">
        <v>109</v>
      </c>
    </row>
    <row r="76" ht="22.5" customHeight="1">
      <c r="A76" s="2" t="s">
        <v>209</v>
      </c>
      <c r="B76" s="2" t="s">
        <v>100</v>
      </c>
      <c r="C76" s="2" t="s">
        <v>101</v>
      </c>
      <c r="D76" s="3">
        <v>9.2</v>
      </c>
      <c r="E76" s="2" t="s">
        <v>22</v>
      </c>
      <c r="F76" s="2" t="s">
        <v>15</v>
      </c>
      <c r="G76" s="2" t="s">
        <v>16</v>
      </c>
      <c r="H76" s="2" t="s">
        <v>32</v>
      </c>
      <c r="I76" s="2">
        <v>163.86</v>
      </c>
      <c r="J76" s="3">
        <v>152415.49</v>
      </c>
      <c r="K76" s="2" t="s">
        <v>36</v>
      </c>
    </row>
    <row r="77" ht="22.5" customHeight="1">
      <c r="A77" s="2" t="s">
        <v>210</v>
      </c>
      <c r="B77" s="2" t="s">
        <v>100</v>
      </c>
      <c r="C77" s="2" t="s">
        <v>211</v>
      </c>
      <c r="D77" s="3">
        <v>4.8</v>
      </c>
      <c r="E77" s="2" t="s">
        <v>29</v>
      </c>
      <c r="F77" s="2" t="s">
        <v>50</v>
      </c>
      <c r="G77" s="2" t="s">
        <v>51</v>
      </c>
      <c r="H77" s="2" t="s">
        <v>17</v>
      </c>
      <c r="I77" s="2">
        <v>137.01</v>
      </c>
      <c r="J77" s="3">
        <v>140068.54</v>
      </c>
      <c r="K77" s="2" t="s">
        <v>41</v>
      </c>
    </row>
    <row r="78" ht="22.5" customHeight="1">
      <c r="A78" s="2" t="s">
        <v>212</v>
      </c>
      <c r="B78" s="2" t="s">
        <v>69</v>
      </c>
      <c r="C78" s="2" t="s">
        <v>213</v>
      </c>
      <c r="D78" s="3">
        <v>7.5</v>
      </c>
      <c r="E78" s="2" t="s">
        <v>22</v>
      </c>
      <c r="F78" s="2" t="s">
        <v>55</v>
      </c>
      <c r="G78" s="2" t="s">
        <v>56</v>
      </c>
      <c r="H78" s="2" t="s">
        <v>144</v>
      </c>
      <c r="I78" s="2">
        <v>83.05</v>
      </c>
      <c r="J78" s="3">
        <v>79089.14</v>
      </c>
      <c r="K78" s="2" t="s">
        <v>18</v>
      </c>
    </row>
    <row r="79" ht="22.5" customHeight="1">
      <c r="A79" s="2" t="s">
        <v>214</v>
      </c>
      <c r="B79" s="2" t="s">
        <v>69</v>
      </c>
      <c r="C79" s="2" t="s">
        <v>215</v>
      </c>
      <c r="D79" s="3">
        <v>2.8</v>
      </c>
      <c r="E79" s="2" t="s">
        <v>29</v>
      </c>
      <c r="F79" s="2" t="s">
        <v>39</v>
      </c>
      <c r="G79" s="2" t="s">
        <v>44</v>
      </c>
      <c r="H79" s="2" t="s">
        <v>17</v>
      </c>
      <c r="I79" s="2">
        <v>52.28</v>
      </c>
      <c r="J79" s="3">
        <v>42769.74</v>
      </c>
      <c r="K79" s="2" t="s">
        <v>18</v>
      </c>
    </row>
    <row r="80" ht="22.5" customHeight="1">
      <c r="A80" s="2" t="s">
        <v>216</v>
      </c>
      <c r="B80" s="2" t="s">
        <v>65</v>
      </c>
      <c r="C80" s="2" t="s">
        <v>97</v>
      </c>
      <c r="D80" s="3">
        <v>7.0</v>
      </c>
      <c r="E80" s="2" t="s">
        <v>22</v>
      </c>
      <c r="F80" s="2" t="s">
        <v>15</v>
      </c>
      <c r="G80" s="2" t="s">
        <v>16</v>
      </c>
      <c r="H80" s="2" t="s">
        <v>17</v>
      </c>
      <c r="I80" s="2">
        <v>112.27</v>
      </c>
      <c r="J80" s="3">
        <v>98486.42</v>
      </c>
      <c r="K80" s="2" t="s">
        <v>36</v>
      </c>
    </row>
    <row r="81" ht="22.5" customHeight="1">
      <c r="A81" s="2" t="s">
        <v>217</v>
      </c>
      <c r="B81" s="2" t="s">
        <v>60</v>
      </c>
      <c r="C81" s="2" t="s">
        <v>83</v>
      </c>
      <c r="D81" s="3">
        <v>6.3</v>
      </c>
      <c r="E81" s="2" t="s">
        <v>22</v>
      </c>
      <c r="F81" s="2" t="s">
        <v>39</v>
      </c>
      <c r="G81" s="2" t="s">
        <v>44</v>
      </c>
      <c r="H81" s="2" t="s">
        <v>52</v>
      </c>
      <c r="I81" s="2">
        <v>90.18</v>
      </c>
      <c r="J81" s="3">
        <v>74824.01</v>
      </c>
      <c r="K81" s="2" t="s">
        <v>25</v>
      </c>
    </row>
    <row r="82" ht="22.5" customHeight="1">
      <c r="A82" s="2" t="s">
        <v>218</v>
      </c>
      <c r="B82" s="2" t="s">
        <v>34</v>
      </c>
      <c r="C82" s="2" t="s">
        <v>219</v>
      </c>
      <c r="D82" s="3">
        <v>2.9</v>
      </c>
      <c r="E82" s="2" t="s">
        <v>29</v>
      </c>
      <c r="F82" s="2" t="s">
        <v>74</v>
      </c>
      <c r="G82" s="2" t="s">
        <v>75</v>
      </c>
      <c r="H82" s="2" t="s">
        <v>32</v>
      </c>
      <c r="I82" s="2">
        <v>51.26</v>
      </c>
      <c r="J82" s="3">
        <v>43551.72</v>
      </c>
      <c r="K82" s="2" t="s">
        <v>18</v>
      </c>
    </row>
    <row r="83" ht="22.5" customHeight="1">
      <c r="A83" s="2" t="s">
        <v>220</v>
      </c>
      <c r="B83" s="2" t="s">
        <v>27</v>
      </c>
      <c r="C83" s="2" t="s">
        <v>221</v>
      </c>
      <c r="D83" s="3">
        <v>3.9</v>
      </c>
      <c r="E83" s="2" t="s">
        <v>29</v>
      </c>
      <c r="F83" s="2" t="s">
        <v>15</v>
      </c>
      <c r="G83" s="2" t="s">
        <v>16</v>
      </c>
      <c r="H83" s="2" t="s">
        <v>52</v>
      </c>
      <c r="I83" s="2">
        <v>70.41</v>
      </c>
      <c r="J83" s="3">
        <v>66855.82</v>
      </c>
      <c r="K83" s="2" t="s">
        <v>18</v>
      </c>
    </row>
    <row r="84" ht="22.5" customHeight="1">
      <c r="A84" s="2" t="s">
        <v>222</v>
      </c>
      <c r="B84" s="2" t="s">
        <v>20</v>
      </c>
      <c r="C84" s="2" t="s">
        <v>223</v>
      </c>
      <c r="D84" s="3">
        <v>6.2</v>
      </c>
      <c r="E84" s="2" t="s">
        <v>22</v>
      </c>
      <c r="F84" s="2" t="s">
        <v>74</v>
      </c>
      <c r="G84" s="2" t="s">
        <v>75</v>
      </c>
      <c r="H84" s="2" t="s">
        <v>17</v>
      </c>
      <c r="I84" s="2">
        <v>60.78</v>
      </c>
      <c r="J84" s="3">
        <v>65368.46</v>
      </c>
      <c r="K84" s="2" t="s">
        <v>25</v>
      </c>
    </row>
    <row r="85" ht="22.5" customHeight="1">
      <c r="A85" s="2" t="s">
        <v>224</v>
      </c>
      <c r="B85" s="2" t="s">
        <v>69</v>
      </c>
      <c r="C85" s="2" t="s">
        <v>225</v>
      </c>
      <c r="D85" s="3">
        <v>11.8</v>
      </c>
      <c r="E85" s="2" t="s">
        <v>22</v>
      </c>
      <c r="F85" s="2" t="s">
        <v>55</v>
      </c>
      <c r="G85" s="2" t="s">
        <v>56</v>
      </c>
      <c r="H85" s="2" t="s">
        <v>17</v>
      </c>
      <c r="I85" s="2">
        <v>94.48</v>
      </c>
      <c r="J85" s="3">
        <v>93971.27</v>
      </c>
      <c r="K85" s="2" t="s">
        <v>109</v>
      </c>
    </row>
    <row r="86" ht="22.5" customHeight="1">
      <c r="A86" s="2" t="s">
        <v>226</v>
      </c>
      <c r="B86" s="2" t="s">
        <v>60</v>
      </c>
      <c r="C86" s="2" t="s">
        <v>227</v>
      </c>
      <c r="D86" s="3">
        <v>3.7</v>
      </c>
      <c r="E86" s="2" t="s">
        <v>29</v>
      </c>
      <c r="F86" s="2" t="s">
        <v>50</v>
      </c>
      <c r="G86" s="2" t="s">
        <v>195</v>
      </c>
      <c r="H86" s="2" t="s">
        <v>32</v>
      </c>
      <c r="I86" s="2">
        <v>151.13</v>
      </c>
      <c r="J86" s="3">
        <v>148269.0</v>
      </c>
      <c r="K86" s="2" t="s">
        <v>36</v>
      </c>
    </row>
    <row r="87" ht="22.5" customHeight="1">
      <c r="A87" s="2" t="s">
        <v>228</v>
      </c>
      <c r="B87" s="2" t="s">
        <v>89</v>
      </c>
      <c r="C87" s="2" t="s">
        <v>229</v>
      </c>
      <c r="D87" s="3">
        <v>12.4</v>
      </c>
      <c r="E87" s="2" t="s">
        <v>22</v>
      </c>
      <c r="F87" s="2" t="s">
        <v>55</v>
      </c>
      <c r="G87" s="2" t="s">
        <v>135</v>
      </c>
      <c r="H87" s="2" t="s">
        <v>52</v>
      </c>
      <c r="I87" s="2">
        <v>77.81</v>
      </c>
      <c r="J87" s="3">
        <v>69340.02</v>
      </c>
      <c r="K87" s="2" t="s">
        <v>87</v>
      </c>
    </row>
    <row r="88" ht="22.5" customHeight="1">
      <c r="A88" s="2" t="s">
        <v>230</v>
      </c>
      <c r="B88" s="2" t="s">
        <v>34</v>
      </c>
      <c r="C88" s="2" t="s">
        <v>231</v>
      </c>
      <c r="D88" s="3">
        <v>0.7</v>
      </c>
      <c r="E88" s="2" t="s">
        <v>14</v>
      </c>
      <c r="F88" s="2" t="s">
        <v>55</v>
      </c>
      <c r="G88" s="2" t="s">
        <v>135</v>
      </c>
      <c r="H88" s="2" t="s">
        <v>32</v>
      </c>
      <c r="I88" s="2">
        <v>33.81</v>
      </c>
      <c r="J88" s="3">
        <v>28225.74</v>
      </c>
      <c r="K88" s="2" t="s">
        <v>18</v>
      </c>
    </row>
    <row r="89" ht="22.5" customHeight="1">
      <c r="A89" s="2" t="s">
        <v>232</v>
      </c>
      <c r="B89" s="2" t="s">
        <v>34</v>
      </c>
      <c r="C89" s="2" t="s">
        <v>233</v>
      </c>
      <c r="D89" s="3">
        <v>4.1</v>
      </c>
      <c r="E89" s="2" t="s">
        <v>29</v>
      </c>
      <c r="F89" s="2" t="s">
        <v>55</v>
      </c>
      <c r="G89" s="2" t="s">
        <v>56</v>
      </c>
      <c r="H89" s="2" t="s">
        <v>24</v>
      </c>
      <c r="I89" s="2">
        <v>57.9</v>
      </c>
      <c r="J89" s="3">
        <v>53722.4</v>
      </c>
      <c r="K89" s="2" t="s">
        <v>25</v>
      </c>
    </row>
    <row r="90" ht="22.5" customHeight="1">
      <c r="A90" s="2" t="s">
        <v>234</v>
      </c>
      <c r="B90" s="2" t="s">
        <v>12</v>
      </c>
      <c r="C90" s="2" t="s">
        <v>235</v>
      </c>
      <c r="D90" s="3">
        <v>8.1</v>
      </c>
      <c r="E90" s="2" t="s">
        <v>22</v>
      </c>
      <c r="F90" s="2" t="s">
        <v>55</v>
      </c>
      <c r="G90" s="2" t="s">
        <v>81</v>
      </c>
      <c r="H90" s="2" t="s">
        <v>144</v>
      </c>
      <c r="I90" s="2">
        <v>129.47</v>
      </c>
      <c r="J90" s="3">
        <v>118184.87</v>
      </c>
      <c r="K90" s="2" t="s">
        <v>18</v>
      </c>
    </row>
    <row r="91" ht="22.5" customHeight="1">
      <c r="A91" s="2" t="s">
        <v>236</v>
      </c>
      <c r="B91" s="2" t="s">
        <v>12</v>
      </c>
      <c r="C91" s="2" t="s">
        <v>237</v>
      </c>
      <c r="D91" s="3">
        <v>3.6</v>
      </c>
      <c r="E91" s="2" t="s">
        <v>29</v>
      </c>
      <c r="F91" s="2" t="s">
        <v>62</v>
      </c>
      <c r="G91" s="2" t="s">
        <v>91</v>
      </c>
      <c r="H91" s="2" t="s">
        <v>52</v>
      </c>
      <c r="I91" s="2">
        <v>50.26</v>
      </c>
      <c r="J91" s="3">
        <v>53654.15</v>
      </c>
      <c r="K91" s="2" t="s">
        <v>109</v>
      </c>
    </row>
    <row r="92" ht="22.5" customHeight="1">
      <c r="A92" s="2" t="s">
        <v>238</v>
      </c>
      <c r="B92" s="2" t="s">
        <v>60</v>
      </c>
      <c r="C92" s="2" t="s">
        <v>239</v>
      </c>
      <c r="D92" s="3">
        <v>2.9</v>
      </c>
      <c r="E92" s="2" t="s">
        <v>29</v>
      </c>
      <c r="F92" s="2" t="s">
        <v>15</v>
      </c>
      <c r="G92" s="2" t="s">
        <v>16</v>
      </c>
      <c r="H92" s="2" t="s">
        <v>52</v>
      </c>
      <c r="I92" s="2">
        <v>113.06</v>
      </c>
      <c r="J92" s="3">
        <v>98995.08</v>
      </c>
      <c r="K92" s="2" t="s">
        <v>25</v>
      </c>
    </row>
    <row r="93" ht="22.5" customHeight="1">
      <c r="A93" s="2" t="s">
        <v>240</v>
      </c>
      <c r="B93" s="2" t="s">
        <v>65</v>
      </c>
      <c r="C93" s="2" t="s">
        <v>241</v>
      </c>
      <c r="D93" s="3">
        <v>9.7</v>
      </c>
      <c r="E93" s="2" t="s">
        <v>22</v>
      </c>
      <c r="F93" s="2" t="s">
        <v>74</v>
      </c>
      <c r="G93" s="2" t="s">
        <v>75</v>
      </c>
      <c r="H93" s="2" t="s">
        <v>17</v>
      </c>
      <c r="I93" s="2">
        <v>60.35</v>
      </c>
      <c r="J93" s="3">
        <v>54894.75</v>
      </c>
      <c r="K93" s="2" t="s">
        <v>18</v>
      </c>
    </row>
    <row r="94" ht="22.5" customHeight="1">
      <c r="A94" s="2" t="s">
        <v>242</v>
      </c>
      <c r="B94" s="2" t="s">
        <v>27</v>
      </c>
      <c r="C94" s="2" t="s">
        <v>243</v>
      </c>
      <c r="D94" s="3">
        <v>10.6</v>
      </c>
      <c r="E94" s="2" t="s">
        <v>22</v>
      </c>
      <c r="F94" s="2" t="s">
        <v>15</v>
      </c>
      <c r="G94" s="2" t="s">
        <v>16</v>
      </c>
      <c r="H94" s="2" t="s">
        <v>17</v>
      </c>
      <c r="I94" s="2">
        <v>104.22</v>
      </c>
      <c r="J94" s="3">
        <v>89341.73</v>
      </c>
      <c r="K94" s="2" t="s">
        <v>18</v>
      </c>
    </row>
    <row r="95" ht="22.5" customHeight="1">
      <c r="A95" s="2" t="s">
        <v>244</v>
      </c>
      <c r="B95" s="2" t="s">
        <v>27</v>
      </c>
      <c r="C95" s="2" t="s">
        <v>245</v>
      </c>
      <c r="D95" s="3">
        <v>3.1</v>
      </c>
      <c r="E95" s="2" t="s">
        <v>29</v>
      </c>
      <c r="F95" s="2" t="s">
        <v>55</v>
      </c>
      <c r="G95" s="2" t="s">
        <v>81</v>
      </c>
      <c r="H95" s="2" t="s">
        <v>32</v>
      </c>
      <c r="I95" s="2">
        <v>47.91</v>
      </c>
      <c r="J95" s="3">
        <v>46935.56</v>
      </c>
      <c r="K95" s="2" t="s">
        <v>18</v>
      </c>
    </row>
    <row r="96" ht="22.5" customHeight="1">
      <c r="A96" s="2" t="s">
        <v>246</v>
      </c>
      <c r="B96" s="2" t="s">
        <v>27</v>
      </c>
      <c r="C96" s="2" t="s">
        <v>247</v>
      </c>
      <c r="D96" s="3">
        <v>8.0</v>
      </c>
      <c r="E96" s="2" t="s">
        <v>22</v>
      </c>
      <c r="F96" s="2" t="s">
        <v>62</v>
      </c>
      <c r="G96" s="2" t="s">
        <v>98</v>
      </c>
      <c r="H96" s="2" t="s">
        <v>32</v>
      </c>
      <c r="I96" s="2">
        <v>35.66</v>
      </c>
      <c r="J96" s="3">
        <v>30393.93</v>
      </c>
      <c r="K96" s="2" t="s">
        <v>18</v>
      </c>
    </row>
    <row r="97" ht="22.5" customHeight="1">
      <c r="A97" s="2" t="s">
        <v>248</v>
      </c>
      <c r="B97" s="2" t="s">
        <v>60</v>
      </c>
      <c r="C97" s="2" t="s">
        <v>239</v>
      </c>
      <c r="D97" s="3">
        <v>5.6</v>
      </c>
      <c r="E97" s="2" t="s">
        <v>22</v>
      </c>
      <c r="F97" s="2" t="s">
        <v>55</v>
      </c>
      <c r="G97" s="2" t="s">
        <v>135</v>
      </c>
      <c r="H97" s="2" t="s">
        <v>52</v>
      </c>
      <c r="I97" s="2">
        <v>104.67</v>
      </c>
      <c r="J97" s="3">
        <v>92019.65</v>
      </c>
      <c r="K97" s="2" t="s">
        <v>36</v>
      </c>
    </row>
    <row r="98" ht="22.5" customHeight="1">
      <c r="A98" s="2" t="s">
        <v>249</v>
      </c>
      <c r="B98" s="2" t="s">
        <v>89</v>
      </c>
      <c r="C98" s="2" t="s">
        <v>250</v>
      </c>
      <c r="D98" s="3">
        <v>7.7</v>
      </c>
      <c r="E98" s="2" t="s">
        <v>22</v>
      </c>
      <c r="F98" s="2" t="s">
        <v>30</v>
      </c>
      <c r="G98" s="2" t="s">
        <v>31</v>
      </c>
      <c r="H98" s="2" t="s">
        <v>32</v>
      </c>
      <c r="I98" s="2">
        <v>151.11</v>
      </c>
      <c r="J98" s="3">
        <v>135034.92</v>
      </c>
      <c r="K98" s="2" t="s">
        <v>25</v>
      </c>
    </row>
    <row r="99" ht="22.5" customHeight="1">
      <c r="A99" s="2" t="s">
        <v>251</v>
      </c>
      <c r="B99" s="2" t="s">
        <v>20</v>
      </c>
      <c r="C99" s="2" t="s">
        <v>252</v>
      </c>
      <c r="D99" s="3">
        <v>6.8</v>
      </c>
      <c r="E99" s="2" t="s">
        <v>22</v>
      </c>
      <c r="F99" s="2" t="s">
        <v>74</v>
      </c>
      <c r="G99" s="2" t="s">
        <v>106</v>
      </c>
      <c r="H99" s="2" t="s">
        <v>32</v>
      </c>
      <c r="I99" s="2">
        <v>42.17</v>
      </c>
      <c r="J99" s="3">
        <v>36033.72</v>
      </c>
      <c r="K99" s="2" t="s">
        <v>25</v>
      </c>
    </row>
    <row r="100" ht="22.5" customHeight="1">
      <c r="A100" s="2" t="s">
        <v>253</v>
      </c>
      <c r="B100" s="2" t="s">
        <v>12</v>
      </c>
      <c r="C100" s="2" t="s">
        <v>254</v>
      </c>
      <c r="D100" s="3">
        <v>4.4</v>
      </c>
      <c r="E100" s="2" t="s">
        <v>29</v>
      </c>
      <c r="F100" s="2" t="s">
        <v>50</v>
      </c>
      <c r="G100" s="2" t="s">
        <v>119</v>
      </c>
      <c r="H100" s="2" t="s">
        <v>144</v>
      </c>
      <c r="I100" s="2">
        <v>150.44</v>
      </c>
      <c r="J100" s="3">
        <v>131892.43</v>
      </c>
      <c r="K100" s="2" t="s">
        <v>36</v>
      </c>
    </row>
    <row r="101" ht="22.5" customHeight="1">
      <c r="A101" s="2" t="s">
        <v>255</v>
      </c>
      <c r="B101" s="2" t="s">
        <v>100</v>
      </c>
      <c r="C101" s="2" t="s">
        <v>163</v>
      </c>
      <c r="D101" s="3">
        <v>4.4</v>
      </c>
      <c r="E101" s="2" t="s">
        <v>29</v>
      </c>
      <c r="F101" s="2" t="s">
        <v>15</v>
      </c>
      <c r="G101" s="2" t="s">
        <v>16</v>
      </c>
      <c r="H101" s="2" t="s">
        <v>52</v>
      </c>
      <c r="I101" s="2">
        <v>142.83</v>
      </c>
      <c r="J101" s="3">
        <v>130455.59</v>
      </c>
      <c r="K101" s="2" t="s">
        <v>18</v>
      </c>
    </row>
    <row r="102" ht="22.5" customHeight="1">
      <c r="A102" s="2" t="s">
        <v>256</v>
      </c>
      <c r="B102" s="2" t="s">
        <v>60</v>
      </c>
      <c r="C102" s="2" t="s">
        <v>80</v>
      </c>
      <c r="D102" s="3">
        <v>9.0</v>
      </c>
      <c r="E102" s="2" t="s">
        <v>22</v>
      </c>
      <c r="F102" s="2" t="s">
        <v>50</v>
      </c>
      <c r="G102" s="2" t="s">
        <v>51</v>
      </c>
      <c r="H102" s="2" t="s">
        <v>52</v>
      </c>
      <c r="I102" s="2">
        <v>179.85</v>
      </c>
      <c r="J102" s="3">
        <v>178810.0</v>
      </c>
      <c r="K102" s="2" t="s">
        <v>87</v>
      </c>
    </row>
    <row r="103" ht="22.5" customHeight="1">
      <c r="A103" s="2" t="s">
        <v>257</v>
      </c>
      <c r="B103" s="2" t="s">
        <v>65</v>
      </c>
      <c r="C103" s="2" t="s">
        <v>258</v>
      </c>
      <c r="D103" s="3">
        <v>8.1</v>
      </c>
      <c r="E103" s="2" t="s">
        <v>22</v>
      </c>
      <c r="F103" s="2" t="s">
        <v>39</v>
      </c>
      <c r="G103" s="2" t="s">
        <v>78</v>
      </c>
      <c r="H103" s="2" t="s">
        <v>24</v>
      </c>
      <c r="I103" s="2">
        <v>62.8</v>
      </c>
      <c r="J103" s="3">
        <v>59135.95</v>
      </c>
      <c r="K103" s="2" t="s">
        <v>25</v>
      </c>
    </row>
    <row r="104" ht="22.5" customHeight="1">
      <c r="A104" s="2" t="s">
        <v>259</v>
      </c>
      <c r="B104" s="2" t="s">
        <v>34</v>
      </c>
      <c r="C104" s="2" t="s">
        <v>260</v>
      </c>
      <c r="D104" s="3">
        <v>5.8</v>
      </c>
      <c r="E104" s="2" t="s">
        <v>22</v>
      </c>
      <c r="F104" s="2" t="s">
        <v>50</v>
      </c>
      <c r="G104" s="2" t="s">
        <v>132</v>
      </c>
      <c r="H104" s="2" t="s">
        <v>17</v>
      </c>
      <c r="I104" s="2">
        <v>178.27</v>
      </c>
      <c r="J104" s="3">
        <v>152082.87</v>
      </c>
      <c r="K104" s="2" t="s">
        <v>36</v>
      </c>
    </row>
    <row r="105" ht="22.5" customHeight="1">
      <c r="A105" s="2" t="s">
        <v>261</v>
      </c>
      <c r="B105" s="2" t="s">
        <v>20</v>
      </c>
      <c r="C105" s="2" t="s">
        <v>262</v>
      </c>
      <c r="D105" s="3">
        <v>3.5</v>
      </c>
      <c r="E105" s="2" t="s">
        <v>29</v>
      </c>
      <c r="F105" s="2" t="s">
        <v>15</v>
      </c>
      <c r="G105" s="2" t="s">
        <v>16</v>
      </c>
      <c r="H105" s="2" t="s">
        <v>17</v>
      </c>
      <c r="I105" s="2">
        <v>83.05</v>
      </c>
      <c r="J105" s="3">
        <v>80138.43</v>
      </c>
      <c r="K105" s="2" t="s">
        <v>36</v>
      </c>
    </row>
    <row r="106" ht="22.5" customHeight="1">
      <c r="A106" s="2" t="s">
        <v>263</v>
      </c>
      <c r="B106" s="2" t="s">
        <v>12</v>
      </c>
      <c r="C106" s="2" t="s">
        <v>264</v>
      </c>
      <c r="D106" s="3">
        <v>9.3</v>
      </c>
      <c r="E106" s="2" t="s">
        <v>22</v>
      </c>
      <c r="F106" s="2" t="s">
        <v>74</v>
      </c>
      <c r="G106" s="2" t="s">
        <v>75</v>
      </c>
      <c r="H106" s="2" t="s">
        <v>52</v>
      </c>
      <c r="I106" s="2">
        <v>92.89</v>
      </c>
      <c r="J106" s="3">
        <v>80812.78</v>
      </c>
      <c r="K106" s="2" t="s">
        <v>41</v>
      </c>
    </row>
    <row r="107" ht="22.5" customHeight="1">
      <c r="A107" s="2" t="s">
        <v>265</v>
      </c>
      <c r="B107" s="2" t="s">
        <v>48</v>
      </c>
      <c r="C107" s="2" t="s">
        <v>266</v>
      </c>
      <c r="D107" s="3">
        <v>10.3</v>
      </c>
      <c r="E107" s="2" t="s">
        <v>22</v>
      </c>
      <c r="F107" s="2" t="s">
        <v>39</v>
      </c>
      <c r="G107" s="2" t="s">
        <v>40</v>
      </c>
      <c r="H107" s="2" t="s">
        <v>52</v>
      </c>
      <c r="I107" s="2">
        <v>59.33</v>
      </c>
      <c r="J107" s="3">
        <v>62148.83</v>
      </c>
      <c r="K107" s="2" t="s">
        <v>36</v>
      </c>
    </row>
    <row r="108" ht="22.5" customHeight="1">
      <c r="A108" s="2" t="s">
        <v>267</v>
      </c>
      <c r="B108" s="2" t="s">
        <v>60</v>
      </c>
      <c r="C108" s="2" t="s">
        <v>80</v>
      </c>
      <c r="D108" s="3">
        <v>9.0</v>
      </c>
      <c r="E108" s="2" t="s">
        <v>22</v>
      </c>
      <c r="F108" s="2" t="s">
        <v>50</v>
      </c>
      <c r="G108" s="2" t="s">
        <v>51</v>
      </c>
      <c r="H108" s="2" t="s">
        <v>52</v>
      </c>
      <c r="I108" s="2">
        <v>218.41</v>
      </c>
      <c r="J108" s="3">
        <v>202540.8</v>
      </c>
      <c r="K108" s="2" t="s">
        <v>71</v>
      </c>
    </row>
    <row r="109" ht="22.5" customHeight="1">
      <c r="A109" s="2" t="s">
        <v>268</v>
      </c>
      <c r="B109" s="2" t="s">
        <v>34</v>
      </c>
      <c r="C109" s="2" t="s">
        <v>269</v>
      </c>
      <c r="D109" s="3">
        <v>3.6</v>
      </c>
      <c r="E109" s="2" t="s">
        <v>29</v>
      </c>
      <c r="F109" s="2" t="s">
        <v>62</v>
      </c>
      <c r="G109" s="2" t="s">
        <v>184</v>
      </c>
      <c r="H109" s="2" t="s">
        <v>32</v>
      </c>
      <c r="I109" s="2">
        <v>42.23</v>
      </c>
      <c r="J109" s="3">
        <v>40779.35</v>
      </c>
      <c r="K109" s="2" t="s">
        <v>109</v>
      </c>
    </row>
    <row r="110" ht="22.5" customHeight="1">
      <c r="A110" s="2" t="s">
        <v>270</v>
      </c>
      <c r="B110" s="2" t="s">
        <v>100</v>
      </c>
      <c r="C110" s="2" t="s">
        <v>115</v>
      </c>
      <c r="D110" s="3">
        <v>1.7</v>
      </c>
      <c r="E110" s="2" t="s">
        <v>14</v>
      </c>
      <c r="F110" s="2" t="s">
        <v>62</v>
      </c>
      <c r="G110" s="2" t="s">
        <v>271</v>
      </c>
      <c r="H110" s="2" t="s">
        <v>52</v>
      </c>
      <c r="I110" s="2">
        <v>105.6</v>
      </c>
      <c r="J110" s="3">
        <v>94684.86</v>
      </c>
      <c r="K110" s="2" t="s">
        <v>18</v>
      </c>
    </row>
    <row r="111" ht="22.5" customHeight="1">
      <c r="A111" s="2" t="s">
        <v>272</v>
      </c>
      <c r="B111" s="2" t="s">
        <v>69</v>
      </c>
      <c r="C111" s="2" t="s">
        <v>273</v>
      </c>
      <c r="D111" s="3">
        <v>3.3</v>
      </c>
      <c r="E111" s="2" t="s">
        <v>29</v>
      </c>
      <c r="F111" s="2" t="s">
        <v>74</v>
      </c>
      <c r="G111" s="2" t="s">
        <v>106</v>
      </c>
      <c r="H111" s="2" t="s">
        <v>144</v>
      </c>
      <c r="I111" s="2">
        <v>41.67</v>
      </c>
      <c r="J111" s="3">
        <v>36814.53</v>
      </c>
      <c r="K111" s="2" t="s">
        <v>18</v>
      </c>
    </row>
    <row r="112" ht="22.5" customHeight="1">
      <c r="A112" s="2" t="s">
        <v>274</v>
      </c>
      <c r="B112" s="2" t="s">
        <v>12</v>
      </c>
      <c r="C112" s="2" t="s">
        <v>275</v>
      </c>
      <c r="D112" s="3">
        <v>14.0</v>
      </c>
      <c r="E112" s="2" t="s">
        <v>22</v>
      </c>
      <c r="F112" s="2" t="s">
        <v>15</v>
      </c>
      <c r="G112" s="2" t="s">
        <v>23</v>
      </c>
      <c r="H112" s="2" t="s">
        <v>52</v>
      </c>
      <c r="I112" s="2">
        <v>185.45</v>
      </c>
      <c r="J112" s="3">
        <v>166624.56</v>
      </c>
      <c r="K112" s="2" t="s">
        <v>18</v>
      </c>
    </row>
    <row r="113" ht="22.5" customHeight="1">
      <c r="A113" s="2" t="s">
        <v>276</v>
      </c>
      <c r="B113" s="2" t="s">
        <v>69</v>
      </c>
      <c r="C113" s="2" t="s">
        <v>277</v>
      </c>
      <c r="D113" s="3">
        <v>9.0</v>
      </c>
      <c r="E113" s="2" t="s">
        <v>22</v>
      </c>
      <c r="F113" s="2" t="s">
        <v>62</v>
      </c>
      <c r="G113" s="2" t="s">
        <v>91</v>
      </c>
      <c r="H113" s="2" t="s">
        <v>144</v>
      </c>
      <c r="I113" s="2">
        <v>59.72</v>
      </c>
      <c r="J113" s="3">
        <v>54617.01</v>
      </c>
      <c r="K113" s="2" t="s">
        <v>18</v>
      </c>
    </row>
    <row r="114" ht="22.5" customHeight="1">
      <c r="A114" s="2" t="s">
        <v>278</v>
      </c>
      <c r="B114" s="2" t="s">
        <v>12</v>
      </c>
      <c r="C114" s="2" t="s">
        <v>279</v>
      </c>
      <c r="D114" s="3">
        <v>8.7</v>
      </c>
      <c r="E114" s="2" t="s">
        <v>22</v>
      </c>
      <c r="F114" s="2" t="s">
        <v>15</v>
      </c>
      <c r="G114" s="2" t="s">
        <v>23</v>
      </c>
      <c r="H114" s="2" t="s">
        <v>17</v>
      </c>
      <c r="I114" s="2">
        <v>169.4</v>
      </c>
      <c r="J114" s="3">
        <v>158214.97</v>
      </c>
      <c r="K114" s="2" t="s">
        <v>18</v>
      </c>
    </row>
    <row r="115" ht="22.5" customHeight="1">
      <c r="A115" s="2" t="s">
        <v>280</v>
      </c>
      <c r="B115" s="2" t="s">
        <v>20</v>
      </c>
      <c r="C115" s="2" t="s">
        <v>281</v>
      </c>
      <c r="D115" s="3">
        <v>6.5</v>
      </c>
      <c r="E115" s="2" t="s">
        <v>22</v>
      </c>
      <c r="F115" s="2" t="s">
        <v>62</v>
      </c>
      <c r="G115" s="2" t="s">
        <v>184</v>
      </c>
      <c r="H115" s="2" t="s">
        <v>17</v>
      </c>
      <c r="I115" s="2">
        <v>48.5</v>
      </c>
      <c r="J115" s="3">
        <v>45535.68</v>
      </c>
      <c r="K115" s="2" t="s">
        <v>18</v>
      </c>
    </row>
    <row r="116" ht="22.5" customHeight="1">
      <c r="A116" s="2" t="s">
        <v>282</v>
      </c>
      <c r="B116" s="2" t="s">
        <v>12</v>
      </c>
      <c r="C116" s="2" t="s">
        <v>283</v>
      </c>
      <c r="D116" s="3">
        <v>3.3</v>
      </c>
      <c r="E116" s="2" t="s">
        <v>29</v>
      </c>
      <c r="F116" s="2" t="s">
        <v>62</v>
      </c>
      <c r="G116" s="2" t="s">
        <v>91</v>
      </c>
      <c r="H116" s="2" t="s">
        <v>17</v>
      </c>
      <c r="I116" s="2">
        <v>46.23</v>
      </c>
      <c r="J116" s="3">
        <v>42849.2</v>
      </c>
      <c r="K116" s="2" t="s">
        <v>71</v>
      </c>
    </row>
    <row r="117" ht="22.5" customHeight="1">
      <c r="A117" s="2" t="s">
        <v>284</v>
      </c>
      <c r="B117" s="2" t="s">
        <v>65</v>
      </c>
      <c r="C117" s="2" t="s">
        <v>285</v>
      </c>
      <c r="D117" s="3">
        <v>6.2</v>
      </c>
      <c r="E117" s="2" t="s">
        <v>22</v>
      </c>
      <c r="F117" s="2" t="s">
        <v>30</v>
      </c>
      <c r="G117" s="2" t="s">
        <v>31</v>
      </c>
      <c r="H117" s="2" t="s">
        <v>24</v>
      </c>
      <c r="I117" s="2">
        <v>202.53</v>
      </c>
      <c r="J117" s="3">
        <v>199894.16</v>
      </c>
      <c r="K117" s="2" t="s">
        <v>18</v>
      </c>
    </row>
    <row r="118" ht="22.5" customHeight="1">
      <c r="A118" s="2" t="s">
        <v>286</v>
      </c>
      <c r="B118" s="2" t="s">
        <v>69</v>
      </c>
      <c r="C118" s="2" t="s">
        <v>287</v>
      </c>
      <c r="D118" s="3">
        <v>8.3</v>
      </c>
      <c r="E118" s="2" t="s">
        <v>22</v>
      </c>
      <c r="F118" s="2" t="s">
        <v>39</v>
      </c>
      <c r="G118" s="2" t="s">
        <v>84</v>
      </c>
      <c r="H118" s="2" t="s">
        <v>144</v>
      </c>
      <c r="I118" s="2">
        <v>87.55</v>
      </c>
      <c r="J118" s="3">
        <v>93088.08</v>
      </c>
      <c r="K118" s="2" t="s">
        <v>18</v>
      </c>
    </row>
    <row r="119" ht="22.5" customHeight="1">
      <c r="A119" s="2" t="s">
        <v>288</v>
      </c>
      <c r="B119" s="2" t="s">
        <v>27</v>
      </c>
      <c r="C119" s="2" t="s">
        <v>289</v>
      </c>
      <c r="D119" s="3">
        <v>7.9</v>
      </c>
      <c r="E119" s="2" t="s">
        <v>22</v>
      </c>
      <c r="F119" s="2" t="s">
        <v>50</v>
      </c>
      <c r="G119" s="2" t="s">
        <v>132</v>
      </c>
      <c r="H119" s="2" t="s">
        <v>17</v>
      </c>
      <c r="I119" s="2">
        <v>125.9</v>
      </c>
      <c r="J119" s="3">
        <v>124066.49</v>
      </c>
      <c r="K119" s="2" t="s">
        <v>25</v>
      </c>
    </row>
    <row r="120" ht="22.5" customHeight="1">
      <c r="A120" s="2" t="s">
        <v>290</v>
      </c>
      <c r="B120" s="2" t="s">
        <v>89</v>
      </c>
      <c r="C120" s="2" t="s">
        <v>291</v>
      </c>
      <c r="D120" s="3">
        <v>11.6</v>
      </c>
      <c r="E120" s="2" t="s">
        <v>22</v>
      </c>
      <c r="F120" s="2" t="s">
        <v>55</v>
      </c>
      <c r="G120" s="2" t="s">
        <v>81</v>
      </c>
      <c r="H120" s="2" t="s">
        <v>52</v>
      </c>
      <c r="I120" s="2">
        <v>71.48</v>
      </c>
      <c r="J120" s="3">
        <v>64395.34</v>
      </c>
      <c r="K120" s="2" t="s">
        <v>109</v>
      </c>
    </row>
    <row r="121" ht="22.5" customHeight="1">
      <c r="A121" s="2" t="s">
        <v>292</v>
      </c>
      <c r="B121" s="2" t="s">
        <v>48</v>
      </c>
      <c r="C121" s="2" t="s">
        <v>293</v>
      </c>
      <c r="D121" s="3">
        <v>7.7</v>
      </c>
      <c r="E121" s="2" t="s">
        <v>22</v>
      </c>
      <c r="F121" s="2" t="s">
        <v>62</v>
      </c>
      <c r="G121" s="2" t="s">
        <v>271</v>
      </c>
      <c r="H121" s="2" t="s">
        <v>24</v>
      </c>
      <c r="I121" s="2">
        <v>174.41</v>
      </c>
      <c r="J121" s="3">
        <v>140385.59</v>
      </c>
      <c r="K121" s="2" t="s">
        <v>18</v>
      </c>
    </row>
    <row r="122" ht="22.5" customHeight="1">
      <c r="A122" s="2" t="s">
        <v>294</v>
      </c>
      <c r="B122" s="2" t="s">
        <v>100</v>
      </c>
      <c r="C122" s="2" t="s">
        <v>295</v>
      </c>
      <c r="D122" s="3">
        <v>3.8</v>
      </c>
      <c r="E122" s="2" t="s">
        <v>29</v>
      </c>
      <c r="F122" s="2" t="s">
        <v>15</v>
      </c>
      <c r="G122" s="2" t="s">
        <v>23</v>
      </c>
      <c r="H122" s="2" t="s">
        <v>52</v>
      </c>
      <c r="I122" s="2">
        <v>119.55</v>
      </c>
      <c r="J122" s="3">
        <v>119184.47</v>
      </c>
      <c r="K122" s="2" t="s">
        <v>36</v>
      </c>
    </row>
    <row r="123" ht="22.5" customHeight="1">
      <c r="A123" s="2" t="s">
        <v>296</v>
      </c>
      <c r="B123" s="2" t="s">
        <v>27</v>
      </c>
      <c r="C123" s="2" t="s">
        <v>297</v>
      </c>
      <c r="D123" s="3">
        <v>4.5</v>
      </c>
      <c r="E123" s="2" t="s">
        <v>29</v>
      </c>
      <c r="F123" s="2" t="s">
        <v>55</v>
      </c>
      <c r="G123" s="2" t="s">
        <v>81</v>
      </c>
      <c r="H123" s="2" t="s">
        <v>52</v>
      </c>
      <c r="I123" s="2">
        <v>44.03</v>
      </c>
      <c r="J123" s="3">
        <v>42441.84</v>
      </c>
      <c r="K123" s="2" t="s">
        <v>41</v>
      </c>
    </row>
    <row r="124" ht="22.5" customHeight="1">
      <c r="A124" s="2" t="s">
        <v>298</v>
      </c>
      <c r="B124" s="2" t="s">
        <v>34</v>
      </c>
      <c r="C124" s="2" t="s">
        <v>299</v>
      </c>
      <c r="D124" s="3">
        <v>3.2</v>
      </c>
      <c r="E124" s="2" t="s">
        <v>29</v>
      </c>
      <c r="F124" s="2" t="s">
        <v>50</v>
      </c>
      <c r="G124" s="2" t="s">
        <v>119</v>
      </c>
      <c r="H124" s="2" t="s">
        <v>52</v>
      </c>
      <c r="I124" s="2">
        <v>93.75</v>
      </c>
      <c r="J124" s="3">
        <v>75628.66</v>
      </c>
      <c r="K124" s="2" t="s">
        <v>36</v>
      </c>
    </row>
    <row r="125" ht="22.5" customHeight="1">
      <c r="A125" s="2" t="s">
        <v>300</v>
      </c>
      <c r="B125" s="2" t="s">
        <v>60</v>
      </c>
      <c r="C125" s="2" t="s">
        <v>301</v>
      </c>
      <c r="D125" s="3">
        <v>4.3</v>
      </c>
      <c r="E125" s="2" t="s">
        <v>29</v>
      </c>
      <c r="F125" s="2" t="s">
        <v>15</v>
      </c>
      <c r="G125" s="2" t="s">
        <v>16</v>
      </c>
      <c r="H125" s="2" t="s">
        <v>17</v>
      </c>
      <c r="I125" s="2">
        <v>103.96</v>
      </c>
      <c r="J125" s="3">
        <v>90733.09</v>
      </c>
      <c r="K125" s="2" t="s">
        <v>36</v>
      </c>
    </row>
    <row r="126" ht="22.5" customHeight="1">
      <c r="A126" s="2" t="s">
        <v>302</v>
      </c>
      <c r="B126" s="2" t="s">
        <v>69</v>
      </c>
      <c r="C126" s="2" t="s">
        <v>303</v>
      </c>
      <c r="D126" s="3">
        <v>4.9</v>
      </c>
      <c r="E126" s="2" t="s">
        <v>29</v>
      </c>
      <c r="F126" s="2" t="s">
        <v>30</v>
      </c>
      <c r="G126" s="2" t="s">
        <v>31</v>
      </c>
      <c r="H126" s="2" t="s">
        <v>52</v>
      </c>
      <c r="I126" s="2">
        <v>121.94</v>
      </c>
      <c r="J126" s="3">
        <v>112237.52</v>
      </c>
      <c r="K126" s="2" t="s">
        <v>18</v>
      </c>
    </row>
    <row r="127" ht="22.5" customHeight="1">
      <c r="A127" s="2" t="s">
        <v>304</v>
      </c>
      <c r="B127" s="2" t="s">
        <v>27</v>
      </c>
      <c r="C127" s="2" t="s">
        <v>243</v>
      </c>
      <c r="D127" s="3">
        <v>2.4</v>
      </c>
      <c r="E127" s="2" t="s">
        <v>29</v>
      </c>
      <c r="F127" s="2" t="s">
        <v>39</v>
      </c>
      <c r="G127" s="2" t="s">
        <v>44</v>
      </c>
      <c r="H127" s="2" t="s">
        <v>24</v>
      </c>
      <c r="I127" s="2">
        <v>36.04</v>
      </c>
      <c r="J127" s="3">
        <v>31440.73</v>
      </c>
      <c r="K127" s="2" t="s">
        <v>36</v>
      </c>
    </row>
    <row r="128" ht="22.5" customHeight="1">
      <c r="A128" s="2" t="s">
        <v>305</v>
      </c>
      <c r="B128" s="2" t="s">
        <v>69</v>
      </c>
      <c r="C128" s="2" t="s">
        <v>306</v>
      </c>
      <c r="D128" s="3">
        <v>10.3</v>
      </c>
      <c r="E128" s="2" t="s">
        <v>22</v>
      </c>
      <c r="F128" s="2" t="s">
        <v>30</v>
      </c>
      <c r="G128" s="2" t="s">
        <v>31</v>
      </c>
      <c r="H128" s="2" t="s">
        <v>17</v>
      </c>
      <c r="I128" s="2">
        <v>214.45</v>
      </c>
      <c r="J128" s="3">
        <v>211400.85</v>
      </c>
      <c r="K128" s="2" t="s">
        <v>36</v>
      </c>
    </row>
    <row r="129" ht="22.5" customHeight="1">
      <c r="A129" s="2" t="s">
        <v>307</v>
      </c>
      <c r="B129" s="2" t="s">
        <v>48</v>
      </c>
      <c r="C129" s="2" t="s">
        <v>308</v>
      </c>
      <c r="D129" s="3">
        <v>4.2</v>
      </c>
      <c r="E129" s="2" t="s">
        <v>29</v>
      </c>
      <c r="F129" s="2" t="s">
        <v>30</v>
      </c>
      <c r="G129" s="2" t="s">
        <v>67</v>
      </c>
      <c r="H129" s="2" t="s">
        <v>17</v>
      </c>
      <c r="I129" s="2">
        <v>96.78</v>
      </c>
      <c r="J129" s="3">
        <v>89137.55</v>
      </c>
      <c r="K129" s="2" t="s">
        <v>109</v>
      </c>
    </row>
    <row r="130" ht="22.5" customHeight="1">
      <c r="A130" s="2" t="s">
        <v>309</v>
      </c>
      <c r="B130" s="2" t="s">
        <v>48</v>
      </c>
      <c r="C130" s="2" t="s">
        <v>310</v>
      </c>
      <c r="D130" s="3">
        <v>6.4</v>
      </c>
      <c r="E130" s="2" t="s">
        <v>22</v>
      </c>
      <c r="F130" s="2" t="s">
        <v>55</v>
      </c>
      <c r="G130" s="2" t="s">
        <v>56</v>
      </c>
      <c r="H130" s="2" t="s">
        <v>52</v>
      </c>
      <c r="I130" s="2">
        <v>78.33</v>
      </c>
      <c r="J130" s="3">
        <v>68594.73</v>
      </c>
      <c r="K130" s="2" t="s">
        <v>18</v>
      </c>
    </row>
    <row r="131" ht="22.5" customHeight="1">
      <c r="A131" s="2" t="s">
        <v>311</v>
      </c>
      <c r="B131" s="2" t="s">
        <v>100</v>
      </c>
      <c r="C131" s="2" t="s">
        <v>206</v>
      </c>
      <c r="D131" s="3">
        <v>7.2</v>
      </c>
      <c r="E131" s="2" t="s">
        <v>22</v>
      </c>
      <c r="F131" s="2" t="s">
        <v>55</v>
      </c>
      <c r="G131" s="2" t="s">
        <v>81</v>
      </c>
      <c r="H131" s="2" t="s">
        <v>32</v>
      </c>
      <c r="I131" s="2">
        <v>102.44</v>
      </c>
      <c r="J131" s="3">
        <v>91057.87</v>
      </c>
      <c r="K131" s="2" t="s">
        <v>18</v>
      </c>
    </row>
    <row r="132" ht="22.5" customHeight="1">
      <c r="A132" s="2" t="s">
        <v>312</v>
      </c>
      <c r="B132" s="2" t="s">
        <v>65</v>
      </c>
      <c r="C132" s="2" t="s">
        <v>313</v>
      </c>
      <c r="D132" s="3">
        <v>7.7</v>
      </c>
      <c r="E132" s="2" t="s">
        <v>22</v>
      </c>
      <c r="F132" s="2" t="s">
        <v>50</v>
      </c>
      <c r="G132" s="2" t="s">
        <v>195</v>
      </c>
      <c r="H132" s="2" t="s">
        <v>52</v>
      </c>
      <c r="I132" s="2">
        <v>234.55</v>
      </c>
      <c r="J132" s="3">
        <v>236454.27</v>
      </c>
      <c r="K132" s="2" t="s">
        <v>36</v>
      </c>
    </row>
    <row r="133" ht="22.5" customHeight="1">
      <c r="A133" s="2" t="s">
        <v>314</v>
      </c>
      <c r="B133" s="2" t="s">
        <v>89</v>
      </c>
      <c r="C133" s="2" t="s">
        <v>315</v>
      </c>
      <c r="D133" s="3">
        <v>6.9</v>
      </c>
      <c r="E133" s="2" t="s">
        <v>22</v>
      </c>
      <c r="F133" s="2" t="s">
        <v>50</v>
      </c>
      <c r="G133" s="2" t="s">
        <v>132</v>
      </c>
      <c r="H133" s="2" t="s">
        <v>32</v>
      </c>
      <c r="I133" s="2">
        <v>132.28</v>
      </c>
      <c r="J133" s="3">
        <v>117698.86</v>
      </c>
      <c r="K133" s="2" t="s">
        <v>109</v>
      </c>
    </row>
    <row r="134" ht="22.5" customHeight="1">
      <c r="A134" s="2" t="s">
        <v>316</v>
      </c>
      <c r="B134" s="2" t="s">
        <v>27</v>
      </c>
      <c r="C134" s="2" t="s">
        <v>317</v>
      </c>
      <c r="D134" s="3">
        <v>1.3</v>
      </c>
      <c r="E134" s="2" t="s">
        <v>14</v>
      </c>
      <c r="F134" s="2" t="s">
        <v>55</v>
      </c>
      <c r="G134" s="2" t="s">
        <v>135</v>
      </c>
      <c r="H134" s="2" t="s">
        <v>32</v>
      </c>
      <c r="I134" s="2">
        <v>27.93</v>
      </c>
      <c r="J134" s="3">
        <v>28907.22</v>
      </c>
      <c r="K134" s="2" t="s">
        <v>18</v>
      </c>
    </row>
    <row r="135" ht="22.5" customHeight="1">
      <c r="A135" s="2" t="s">
        <v>318</v>
      </c>
      <c r="B135" s="2" t="s">
        <v>27</v>
      </c>
      <c r="C135" s="2" t="s">
        <v>289</v>
      </c>
      <c r="D135" s="3">
        <v>6.3</v>
      </c>
      <c r="E135" s="2" t="s">
        <v>22</v>
      </c>
      <c r="F135" s="2" t="s">
        <v>55</v>
      </c>
      <c r="G135" s="2" t="s">
        <v>81</v>
      </c>
      <c r="H135" s="2" t="s">
        <v>52</v>
      </c>
      <c r="I135" s="2">
        <v>69.81</v>
      </c>
      <c r="J135" s="3">
        <v>60504.9</v>
      </c>
      <c r="K135" s="2" t="s">
        <v>18</v>
      </c>
    </row>
    <row r="136" ht="22.5" customHeight="1">
      <c r="A136" s="2" t="s">
        <v>319</v>
      </c>
      <c r="B136" s="2" t="s">
        <v>34</v>
      </c>
      <c r="C136" s="2" t="s">
        <v>320</v>
      </c>
      <c r="D136" s="3">
        <v>12.4</v>
      </c>
      <c r="E136" s="2" t="s">
        <v>22</v>
      </c>
      <c r="F136" s="2" t="s">
        <v>74</v>
      </c>
      <c r="G136" s="2" t="s">
        <v>75</v>
      </c>
      <c r="H136" s="2" t="s">
        <v>32</v>
      </c>
      <c r="I136" s="2">
        <v>62.2</v>
      </c>
      <c r="J136" s="3">
        <v>61748.52</v>
      </c>
      <c r="K136" s="2" t="s">
        <v>109</v>
      </c>
    </row>
    <row r="137" ht="22.5" customHeight="1">
      <c r="A137" s="2" t="s">
        <v>321</v>
      </c>
      <c r="B137" s="2" t="s">
        <v>100</v>
      </c>
      <c r="C137" s="2" t="s">
        <v>322</v>
      </c>
      <c r="D137" s="3">
        <v>2.9</v>
      </c>
      <c r="E137" s="2" t="s">
        <v>29</v>
      </c>
      <c r="F137" s="2" t="s">
        <v>15</v>
      </c>
      <c r="G137" s="2" t="s">
        <v>23</v>
      </c>
      <c r="H137" s="2" t="s">
        <v>52</v>
      </c>
      <c r="I137" s="2">
        <v>99.83</v>
      </c>
      <c r="J137" s="3">
        <v>89945.72</v>
      </c>
      <c r="K137" s="2" t="s">
        <v>36</v>
      </c>
    </row>
    <row r="138" ht="22.5" customHeight="1">
      <c r="A138" s="2" t="s">
        <v>323</v>
      </c>
      <c r="B138" s="2" t="s">
        <v>100</v>
      </c>
      <c r="C138" s="2" t="s">
        <v>324</v>
      </c>
      <c r="D138" s="3">
        <v>3.2</v>
      </c>
      <c r="E138" s="2" t="s">
        <v>29</v>
      </c>
      <c r="F138" s="2" t="s">
        <v>39</v>
      </c>
      <c r="G138" s="2" t="s">
        <v>84</v>
      </c>
      <c r="H138" s="2" t="s">
        <v>52</v>
      </c>
      <c r="I138" s="2">
        <v>74.95</v>
      </c>
      <c r="J138" s="3">
        <v>60968.96</v>
      </c>
      <c r="K138" s="2" t="s">
        <v>109</v>
      </c>
    </row>
    <row r="139" ht="22.5" customHeight="1">
      <c r="A139" s="2" t="s">
        <v>325</v>
      </c>
      <c r="B139" s="2" t="s">
        <v>27</v>
      </c>
      <c r="C139" s="2" t="s">
        <v>326</v>
      </c>
      <c r="D139" s="3">
        <v>6.8</v>
      </c>
      <c r="E139" s="2" t="s">
        <v>22</v>
      </c>
      <c r="F139" s="2" t="s">
        <v>55</v>
      </c>
      <c r="G139" s="2" t="s">
        <v>56</v>
      </c>
      <c r="H139" s="2" t="s">
        <v>17</v>
      </c>
      <c r="I139" s="2">
        <v>64.56</v>
      </c>
      <c r="J139" s="3">
        <v>56312.46</v>
      </c>
      <c r="K139" s="2" t="s">
        <v>36</v>
      </c>
    </row>
    <row r="140" ht="22.5" customHeight="1">
      <c r="A140" s="2" t="s">
        <v>327</v>
      </c>
      <c r="B140" s="2" t="s">
        <v>89</v>
      </c>
      <c r="C140" s="2" t="s">
        <v>328</v>
      </c>
      <c r="D140" s="3">
        <v>6.3</v>
      </c>
      <c r="E140" s="2" t="s">
        <v>22</v>
      </c>
      <c r="F140" s="2" t="s">
        <v>55</v>
      </c>
      <c r="G140" s="2" t="s">
        <v>81</v>
      </c>
      <c r="H140" s="2" t="s">
        <v>17</v>
      </c>
      <c r="I140" s="2">
        <v>71.57</v>
      </c>
      <c r="J140" s="3">
        <v>68780.79</v>
      </c>
      <c r="K140" s="2" t="s">
        <v>36</v>
      </c>
    </row>
    <row r="141" ht="22.5" customHeight="1">
      <c r="A141" s="2" t="s">
        <v>329</v>
      </c>
      <c r="B141" s="2" t="s">
        <v>34</v>
      </c>
      <c r="C141" s="2" t="s">
        <v>330</v>
      </c>
      <c r="D141" s="3">
        <v>8.9</v>
      </c>
      <c r="E141" s="2" t="s">
        <v>22</v>
      </c>
      <c r="F141" s="2" t="s">
        <v>55</v>
      </c>
      <c r="G141" s="2" t="s">
        <v>56</v>
      </c>
      <c r="H141" s="2" t="s">
        <v>24</v>
      </c>
      <c r="I141" s="2">
        <v>94.03</v>
      </c>
      <c r="J141" s="3">
        <v>85306.67</v>
      </c>
      <c r="K141" s="2" t="s">
        <v>18</v>
      </c>
    </row>
    <row r="142" ht="22.5" customHeight="1">
      <c r="A142" s="2" t="s">
        <v>331</v>
      </c>
      <c r="B142" s="2" t="s">
        <v>60</v>
      </c>
      <c r="C142" s="2" t="s">
        <v>192</v>
      </c>
      <c r="D142" s="3">
        <v>10.6</v>
      </c>
      <c r="E142" s="2" t="s">
        <v>22</v>
      </c>
      <c r="F142" s="2" t="s">
        <v>62</v>
      </c>
      <c r="G142" s="2" t="s">
        <v>271</v>
      </c>
      <c r="H142" s="2" t="s">
        <v>32</v>
      </c>
      <c r="I142" s="2">
        <v>230.4</v>
      </c>
      <c r="J142" s="3">
        <v>199891.21</v>
      </c>
      <c r="K142" s="2" t="s">
        <v>25</v>
      </c>
    </row>
    <row r="143" ht="22.5" customHeight="1">
      <c r="A143" s="2" t="s">
        <v>332</v>
      </c>
      <c r="B143" s="2" t="s">
        <v>89</v>
      </c>
      <c r="C143" s="2" t="s">
        <v>333</v>
      </c>
      <c r="D143" s="3">
        <v>3.9</v>
      </c>
      <c r="E143" s="2" t="s">
        <v>29</v>
      </c>
      <c r="F143" s="2" t="s">
        <v>55</v>
      </c>
      <c r="G143" s="2" t="s">
        <v>81</v>
      </c>
      <c r="H143" s="2" t="s">
        <v>52</v>
      </c>
      <c r="I143" s="2">
        <v>41.08</v>
      </c>
      <c r="J143" s="3">
        <v>43828.52</v>
      </c>
      <c r="K143" s="2" t="s">
        <v>18</v>
      </c>
    </row>
    <row r="144" ht="22.5" customHeight="1">
      <c r="A144" s="2" t="s">
        <v>334</v>
      </c>
      <c r="B144" s="2" t="s">
        <v>48</v>
      </c>
      <c r="C144" s="2" t="s">
        <v>335</v>
      </c>
      <c r="D144" s="3">
        <v>5.9</v>
      </c>
      <c r="E144" s="2" t="s">
        <v>22</v>
      </c>
      <c r="F144" s="2" t="s">
        <v>50</v>
      </c>
      <c r="G144" s="2" t="s">
        <v>119</v>
      </c>
      <c r="H144" s="2" t="s">
        <v>17</v>
      </c>
      <c r="I144" s="2">
        <v>180.43</v>
      </c>
      <c r="J144" s="3">
        <v>166147.71</v>
      </c>
      <c r="K144" s="2" t="s">
        <v>36</v>
      </c>
    </row>
    <row r="145" ht="22.5" customHeight="1">
      <c r="A145" s="2" t="s">
        <v>336</v>
      </c>
      <c r="B145" s="2" t="s">
        <v>27</v>
      </c>
      <c r="C145" s="2" t="s">
        <v>337</v>
      </c>
      <c r="D145" s="3">
        <v>5.6</v>
      </c>
      <c r="E145" s="2" t="s">
        <v>22</v>
      </c>
      <c r="F145" s="2" t="s">
        <v>15</v>
      </c>
      <c r="G145" s="2" t="s">
        <v>16</v>
      </c>
      <c r="H145" s="2" t="s">
        <v>32</v>
      </c>
      <c r="I145" s="2">
        <v>94.16</v>
      </c>
      <c r="J145" s="3">
        <v>86763.28</v>
      </c>
      <c r="K145" s="2" t="s">
        <v>71</v>
      </c>
    </row>
    <row r="146" ht="22.5" customHeight="1">
      <c r="A146" s="2" t="s">
        <v>338</v>
      </c>
      <c r="B146" s="2" t="s">
        <v>20</v>
      </c>
      <c r="C146" s="2" t="s">
        <v>339</v>
      </c>
      <c r="D146" s="3">
        <v>5.5</v>
      </c>
      <c r="E146" s="2" t="s">
        <v>22</v>
      </c>
      <c r="F146" s="2" t="s">
        <v>50</v>
      </c>
      <c r="G146" s="2" t="s">
        <v>195</v>
      </c>
      <c r="H146" s="2" t="s">
        <v>24</v>
      </c>
      <c r="I146" s="2">
        <v>196.2</v>
      </c>
      <c r="J146" s="3">
        <v>197000.64</v>
      </c>
      <c r="K146" s="2" t="s">
        <v>41</v>
      </c>
    </row>
    <row r="147" ht="22.5" customHeight="1">
      <c r="A147" s="2" t="s">
        <v>340</v>
      </c>
      <c r="B147" s="2" t="s">
        <v>12</v>
      </c>
      <c r="C147" s="2" t="s">
        <v>341</v>
      </c>
      <c r="D147" s="3">
        <v>4.2</v>
      </c>
      <c r="E147" s="2" t="s">
        <v>29</v>
      </c>
      <c r="F147" s="2" t="s">
        <v>62</v>
      </c>
      <c r="G147" s="2" t="s">
        <v>271</v>
      </c>
      <c r="H147" s="2" t="s">
        <v>17</v>
      </c>
      <c r="I147" s="2">
        <v>185.38</v>
      </c>
      <c r="J147" s="3">
        <v>177275.42</v>
      </c>
      <c r="K147" s="2" t="s">
        <v>109</v>
      </c>
    </row>
    <row r="148" ht="22.5" customHeight="1">
      <c r="A148" s="2" t="s">
        <v>342</v>
      </c>
      <c r="B148" s="2" t="s">
        <v>89</v>
      </c>
      <c r="C148" s="2" t="s">
        <v>169</v>
      </c>
      <c r="D148" s="3">
        <v>9.7</v>
      </c>
      <c r="E148" s="2" t="s">
        <v>22</v>
      </c>
      <c r="F148" s="2" t="s">
        <v>39</v>
      </c>
      <c r="G148" s="2" t="s">
        <v>78</v>
      </c>
      <c r="H148" s="2" t="s">
        <v>17</v>
      </c>
      <c r="I148" s="2">
        <v>51.21</v>
      </c>
      <c r="J148" s="3">
        <v>42900.62</v>
      </c>
      <c r="K148" s="2" t="s">
        <v>36</v>
      </c>
    </row>
    <row r="149" ht="22.5" customHeight="1">
      <c r="A149" s="2" t="s">
        <v>343</v>
      </c>
      <c r="B149" s="2" t="s">
        <v>69</v>
      </c>
      <c r="C149" s="2" t="s">
        <v>344</v>
      </c>
      <c r="D149" s="3">
        <v>7.8</v>
      </c>
      <c r="E149" s="2" t="s">
        <v>22</v>
      </c>
      <c r="F149" s="2" t="s">
        <v>30</v>
      </c>
      <c r="G149" s="2" t="s">
        <v>31</v>
      </c>
      <c r="H149" s="2" t="s">
        <v>144</v>
      </c>
      <c r="I149" s="2">
        <v>194.34</v>
      </c>
      <c r="J149" s="3">
        <v>171937.48</v>
      </c>
      <c r="K149" s="2" t="s">
        <v>36</v>
      </c>
    </row>
    <row r="150" ht="22.5" customHeight="1">
      <c r="A150" s="2" t="s">
        <v>345</v>
      </c>
      <c r="B150" s="2" t="s">
        <v>34</v>
      </c>
      <c r="C150" s="2" t="s">
        <v>346</v>
      </c>
      <c r="D150" s="3">
        <v>3.4</v>
      </c>
      <c r="E150" s="2" t="s">
        <v>29</v>
      </c>
      <c r="F150" s="2" t="s">
        <v>15</v>
      </c>
      <c r="G150" s="2" t="s">
        <v>16</v>
      </c>
      <c r="H150" s="2" t="s">
        <v>52</v>
      </c>
      <c r="I150" s="2">
        <v>100.22</v>
      </c>
      <c r="J150" s="3">
        <v>100805.46</v>
      </c>
      <c r="K150" s="2" t="s">
        <v>36</v>
      </c>
    </row>
    <row r="151" ht="22.5" customHeight="1">
      <c r="A151" s="2" t="s">
        <v>347</v>
      </c>
      <c r="B151" s="2" t="s">
        <v>69</v>
      </c>
      <c r="C151" s="2" t="s">
        <v>197</v>
      </c>
      <c r="D151" s="3">
        <v>1.9</v>
      </c>
      <c r="E151" s="2" t="s">
        <v>14</v>
      </c>
      <c r="F151" s="2" t="s">
        <v>30</v>
      </c>
      <c r="G151" s="2" t="s">
        <v>31</v>
      </c>
      <c r="H151" s="2" t="s">
        <v>17</v>
      </c>
      <c r="I151" s="2">
        <v>72.16</v>
      </c>
      <c r="J151" s="3">
        <v>69586.56</v>
      </c>
      <c r="K151" s="2" t="s">
        <v>109</v>
      </c>
    </row>
    <row r="152" ht="22.5" customHeight="1">
      <c r="A152" s="2" t="s">
        <v>348</v>
      </c>
      <c r="B152" s="2" t="s">
        <v>60</v>
      </c>
      <c r="C152" s="2" t="s">
        <v>157</v>
      </c>
      <c r="D152" s="3">
        <v>4.1</v>
      </c>
      <c r="E152" s="2" t="s">
        <v>29</v>
      </c>
      <c r="F152" s="2" t="s">
        <v>50</v>
      </c>
      <c r="G152" s="2" t="s">
        <v>195</v>
      </c>
      <c r="H152" s="2" t="s">
        <v>52</v>
      </c>
      <c r="I152" s="2">
        <v>160.46</v>
      </c>
      <c r="J152" s="3">
        <v>148209.73</v>
      </c>
      <c r="K152" s="2" t="s">
        <v>109</v>
      </c>
    </row>
    <row r="153" ht="22.5" customHeight="1">
      <c r="A153" s="2" t="s">
        <v>349</v>
      </c>
      <c r="B153" s="2" t="s">
        <v>48</v>
      </c>
      <c r="C153" s="2" t="s">
        <v>350</v>
      </c>
      <c r="D153" s="3">
        <v>3.9</v>
      </c>
      <c r="E153" s="2" t="s">
        <v>29</v>
      </c>
      <c r="F153" s="2" t="s">
        <v>55</v>
      </c>
      <c r="G153" s="2" t="s">
        <v>56</v>
      </c>
      <c r="H153" s="2" t="s">
        <v>52</v>
      </c>
      <c r="I153" s="2">
        <v>48.88</v>
      </c>
      <c r="J153" s="3">
        <v>51457.55</v>
      </c>
      <c r="K153" s="2" t="s">
        <v>18</v>
      </c>
    </row>
    <row r="154" ht="22.5" customHeight="1">
      <c r="A154" s="2" t="s">
        <v>351</v>
      </c>
      <c r="B154" s="2" t="s">
        <v>60</v>
      </c>
      <c r="C154" s="2" t="s">
        <v>352</v>
      </c>
      <c r="D154" s="3">
        <v>1.6</v>
      </c>
      <c r="E154" s="2" t="s">
        <v>14</v>
      </c>
      <c r="F154" s="2" t="s">
        <v>39</v>
      </c>
      <c r="G154" s="2" t="s">
        <v>78</v>
      </c>
      <c r="H154" s="2" t="s">
        <v>17</v>
      </c>
      <c r="I154" s="2">
        <v>34.56</v>
      </c>
      <c r="J154" s="3">
        <v>27632.5</v>
      </c>
      <c r="K154" s="2" t="s">
        <v>25</v>
      </c>
    </row>
    <row r="155" ht="22.5" customHeight="1">
      <c r="A155" s="2" t="s">
        <v>353</v>
      </c>
      <c r="B155" s="2" t="s">
        <v>12</v>
      </c>
      <c r="C155" s="2" t="s">
        <v>354</v>
      </c>
      <c r="D155" s="3">
        <v>2.8</v>
      </c>
      <c r="E155" s="2" t="s">
        <v>29</v>
      </c>
      <c r="F155" s="2" t="s">
        <v>50</v>
      </c>
      <c r="G155" s="2" t="s">
        <v>132</v>
      </c>
      <c r="H155" s="2" t="s">
        <v>52</v>
      </c>
      <c r="I155" s="2">
        <v>119.68</v>
      </c>
      <c r="J155" s="3">
        <v>120163.54</v>
      </c>
      <c r="K155" s="2" t="s">
        <v>25</v>
      </c>
    </row>
    <row r="156" ht="22.5" customHeight="1">
      <c r="A156" s="2" t="s">
        <v>355</v>
      </c>
      <c r="B156" s="2" t="s">
        <v>20</v>
      </c>
      <c r="C156" s="2" t="s">
        <v>356</v>
      </c>
      <c r="D156" s="3">
        <v>3.4</v>
      </c>
      <c r="E156" s="2" t="s">
        <v>29</v>
      </c>
      <c r="F156" s="2" t="s">
        <v>39</v>
      </c>
      <c r="G156" s="2" t="s">
        <v>44</v>
      </c>
      <c r="H156" s="2" t="s">
        <v>17</v>
      </c>
      <c r="I156" s="2">
        <v>47.13</v>
      </c>
      <c r="J156" s="3">
        <v>46398.5</v>
      </c>
      <c r="K156" s="2" t="s">
        <v>36</v>
      </c>
    </row>
    <row r="157" ht="22.5" customHeight="1">
      <c r="A157" s="2" t="s">
        <v>357</v>
      </c>
      <c r="B157" s="2" t="s">
        <v>48</v>
      </c>
      <c r="C157" s="2" t="s">
        <v>358</v>
      </c>
      <c r="D157" s="3">
        <v>5.0</v>
      </c>
      <c r="E157" s="2" t="s">
        <v>29</v>
      </c>
      <c r="F157" s="2" t="s">
        <v>62</v>
      </c>
      <c r="G157" s="2" t="s">
        <v>271</v>
      </c>
      <c r="H157" s="2" t="s">
        <v>32</v>
      </c>
      <c r="I157" s="2">
        <v>116.88</v>
      </c>
      <c r="J157" s="3">
        <v>94330.39</v>
      </c>
      <c r="K157" s="2" t="s">
        <v>87</v>
      </c>
    </row>
    <row r="158" ht="22.5" customHeight="1">
      <c r="A158" s="2" t="s">
        <v>359</v>
      </c>
      <c r="B158" s="2" t="s">
        <v>89</v>
      </c>
      <c r="C158" s="2" t="s">
        <v>360</v>
      </c>
      <c r="D158" s="3">
        <v>12.7</v>
      </c>
      <c r="E158" s="2" t="s">
        <v>22</v>
      </c>
      <c r="F158" s="2" t="s">
        <v>15</v>
      </c>
      <c r="G158" s="2" t="s">
        <v>23</v>
      </c>
      <c r="H158" s="2" t="s">
        <v>32</v>
      </c>
      <c r="I158" s="2">
        <v>110.07</v>
      </c>
      <c r="J158" s="3">
        <v>99564.72</v>
      </c>
      <c r="K158" s="2" t="s">
        <v>25</v>
      </c>
    </row>
    <row r="159" ht="22.5" customHeight="1">
      <c r="A159" s="2" t="s">
        <v>361</v>
      </c>
      <c r="B159" s="2" t="s">
        <v>34</v>
      </c>
      <c r="C159" s="2" t="s">
        <v>35</v>
      </c>
      <c r="D159" s="3">
        <v>3.9</v>
      </c>
      <c r="E159" s="2" t="s">
        <v>29</v>
      </c>
      <c r="F159" s="2" t="s">
        <v>39</v>
      </c>
      <c r="G159" s="2" t="s">
        <v>84</v>
      </c>
      <c r="H159" s="2" t="s">
        <v>17</v>
      </c>
      <c r="I159" s="2">
        <v>61.18</v>
      </c>
      <c r="J159" s="3">
        <v>52711.84</v>
      </c>
      <c r="K159" s="2" t="s">
        <v>36</v>
      </c>
    </row>
    <row r="160" ht="22.5" customHeight="1">
      <c r="A160" s="2" t="s">
        <v>362</v>
      </c>
      <c r="B160" s="2" t="s">
        <v>27</v>
      </c>
      <c r="C160" s="2" t="s">
        <v>363</v>
      </c>
      <c r="D160" s="3">
        <v>5.1</v>
      </c>
      <c r="E160" s="2" t="s">
        <v>22</v>
      </c>
      <c r="F160" s="2" t="s">
        <v>30</v>
      </c>
      <c r="G160" s="2" t="s">
        <v>31</v>
      </c>
      <c r="H160" s="2" t="s">
        <v>52</v>
      </c>
      <c r="I160" s="2">
        <v>133.36</v>
      </c>
      <c r="J160" s="3">
        <v>134532.39</v>
      </c>
      <c r="K160" s="2" t="s">
        <v>36</v>
      </c>
    </row>
    <row r="161" ht="22.5" customHeight="1">
      <c r="A161" s="2" t="s">
        <v>364</v>
      </c>
      <c r="B161" s="2" t="s">
        <v>100</v>
      </c>
      <c r="C161" s="2" t="s">
        <v>211</v>
      </c>
      <c r="D161" s="3">
        <v>8.8</v>
      </c>
      <c r="E161" s="2" t="s">
        <v>22</v>
      </c>
      <c r="F161" s="2" t="s">
        <v>74</v>
      </c>
      <c r="G161" s="2" t="s">
        <v>106</v>
      </c>
      <c r="H161" s="2" t="s">
        <v>32</v>
      </c>
      <c r="I161" s="2">
        <v>68.7</v>
      </c>
      <c r="J161" s="3">
        <v>66136.05</v>
      </c>
      <c r="K161" s="2" t="s">
        <v>36</v>
      </c>
    </row>
    <row r="162" ht="22.5" customHeight="1">
      <c r="A162" s="2" t="s">
        <v>365</v>
      </c>
      <c r="B162" s="2" t="s">
        <v>100</v>
      </c>
      <c r="C162" s="2" t="s">
        <v>366</v>
      </c>
      <c r="D162" s="3">
        <v>7.1</v>
      </c>
      <c r="E162" s="2" t="s">
        <v>22</v>
      </c>
      <c r="F162" s="2" t="s">
        <v>30</v>
      </c>
      <c r="G162" s="2" t="s">
        <v>31</v>
      </c>
      <c r="H162" s="2" t="s">
        <v>32</v>
      </c>
      <c r="I162" s="2">
        <v>232.19</v>
      </c>
      <c r="J162" s="3">
        <v>246290.18</v>
      </c>
      <c r="K162" s="2" t="s">
        <v>87</v>
      </c>
    </row>
    <row r="163" ht="22.5" customHeight="1">
      <c r="A163" s="2" t="s">
        <v>367</v>
      </c>
      <c r="B163" s="2" t="s">
        <v>60</v>
      </c>
      <c r="C163" s="2" t="s">
        <v>368</v>
      </c>
      <c r="D163" s="3">
        <v>5.2</v>
      </c>
      <c r="E163" s="2" t="s">
        <v>22</v>
      </c>
      <c r="F163" s="2" t="s">
        <v>62</v>
      </c>
      <c r="G163" s="2" t="s">
        <v>91</v>
      </c>
      <c r="H163" s="2" t="s">
        <v>24</v>
      </c>
      <c r="I163" s="2">
        <v>73.34</v>
      </c>
      <c r="J163" s="3">
        <v>61645.29</v>
      </c>
      <c r="K163" s="2" t="s">
        <v>18</v>
      </c>
    </row>
    <row r="164" ht="22.5" customHeight="1">
      <c r="A164" s="2" t="s">
        <v>369</v>
      </c>
      <c r="B164" s="2" t="s">
        <v>34</v>
      </c>
      <c r="C164" s="2" t="s">
        <v>370</v>
      </c>
      <c r="D164" s="3">
        <v>3.1</v>
      </c>
      <c r="E164" s="2" t="s">
        <v>29</v>
      </c>
      <c r="F164" s="2" t="s">
        <v>55</v>
      </c>
      <c r="G164" s="2" t="s">
        <v>135</v>
      </c>
      <c r="H164" s="2" t="s">
        <v>52</v>
      </c>
      <c r="I164" s="2">
        <v>63.88</v>
      </c>
      <c r="J164" s="3">
        <v>64083.07</v>
      </c>
      <c r="K164" s="2" t="s">
        <v>36</v>
      </c>
    </row>
    <row r="165" ht="22.5" customHeight="1">
      <c r="A165" s="2" t="s">
        <v>371</v>
      </c>
      <c r="B165" s="2" t="s">
        <v>27</v>
      </c>
      <c r="C165" s="2" t="s">
        <v>372</v>
      </c>
      <c r="D165" s="3">
        <v>5.9</v>
      </c>
      <c r="E165" s="2" t="s">
        <v>22</v>
      </c>
      <c r="F165" s="2" t="s">
        <v>39</v>
      </c>
      <c r="G165" s="2" t="s">
        <v>40</v>
      </c>
      <c r="H165" s="2" t="s">
        <v>32</v>
      </c>
      <c r="I165" s="2">
        <v>59.12</v>
      </c>
      <c r="J165" s="3">
        <v>62028.65</v>
      </c>
      <c r="K165" s="2" t="s">
        <v>25</v>
      </c>
    </row>
    <row r="166" ht="22.5" customHeight="1">
      <c r="A166" s="2" t="s">
        <v>373</v>
      </c>
      <c r="B166" s="2" t="s">
        <v>12</v>
      </c>
      <c r="C166" s="2" t="s">
        <v>374</v>
      </c>
      <c r="D166" s="3">
        <v>9.9</v>
      </c>
      <c r="E166" s="2" t="s">
        <v>22</v>
      </c>
      <c r="F166" s="2" t="s">
        <v>39</v>
      </c>
      <c r="G166" s="2" t="s">
        <v>78</v>
      </c>
      <c r="H166" s="2" t="s">
        <v>17</v>
      </c>
      <c r="I166" s="2">
        <v>91.02</v>
      </c>
      <c r="J166" s="3">
        <v>77470.57</v>
      </c>
      <c r="K166" s="2" t="s">
        <v>18</v>
      </c>
    </row>
    <row r="167" ht="22.5" customHeight="1">
      <c r="A167" s="2" t="s">
        <v>375</v>
      </c>
      <c r="B167" s="2" t="s">
        <v>89</v>
      </c>
      <c r="C167" s="2" t="s">
        <v>376</v>
      </c>
      <c r="D167" s="3">
        <v>6.8</v>
      </c>
      <c r="E167" s="2" t="s">
        <v>22</v>
      </c>
      <c r="F167" s="2" t="s">
        <v>15</v>
      </c>
      <c r="G167" s="2" t="s">
        <v>23</v>
      </c>
      <c r="H167" s="2" t="s">
        <v>32</v>
      </c>
      <c r="I167" s="2">
        <v>94.08</v>
      </c>
      <c r="J167" s="3">
        <v>92317.15</v>
      </c>
      <c r="K167" s="2" t="s">
        <v>41</v>
      </c>
    </row>
    <row r="168" ht="22.5" customHeight="1">
      <c r="A168" s="2" t="s">
        <v>377</v>
      </c>
      <c r="B168" s="2" t="s">
        <v>69</v>
      </c>
      <c r="C168" s="2" t="s">
        <v>378</v>
      </c>
      <c r="D168" s="3">
        <v>5.7</v>
      </c>
      <c r="E168" s="2" t="s">
        <v>22</v>
      </c>
      <c r="F168" s="2" t="s">
        <v>15</v>
      </c>
      <c r="G168" s="2" t="s">
        <v>16</v>
      </c>
      <c r="H168" s="2" t="s">
        <v>52</v>
      </c>
      <c r="I168" s="2">
        <v>155.61</v>
      </c>
      <c r="J168" s="3">
        <v>131118.54</v>
      </c>
      <c r="K168" s="2" t="s">
        <v>18</v>
      </c>
    </row>
    <row r="169" ht="22.5" customHeight="1">
      <c r="A169" s="2" t="s">
        <v>379</v>
      </c>
      <c r="B169" s="2" t="s">
        <v>60</v>
      </c>
      <c r="C169" s="2" t="s">
        <v>368</v>
      </c>
      <c r="D169" s="3">
        <v>4.0</v>
      </c>
      <c r="E169" s="2" t="s">
        <v>29</v>
      </c>
      <c r="F169" s="2" t="s">
        <v>30</v>
      </c>
      <c r="G169" s="2" t="s">
        <v>67</v>
      </c>
      <c r="H169" s="2" t="s">
        <v>32</v>
      </c>
      <c r="I169" s="2">
        <v>125.63</v>
      </c>
      <c r="J169" s="3">
        <v>121909.25</v>
      </c>
      <c r="K169" s="2" t="s">
        <v>87</v>
      </c>
    </row>
    <row r="170" ht="22.5" customHeight="1">
      <c r="A170" s="2" t="s">
        <v>380</v>
      </c>
      <c r="B170" s="2" t="s">
        <v>65</v>
      </c>
      <c r="C170" s="2" t="s">
        <v>381</v>
      </c>
      <c r="D170" s="3">
        <v>8.4</v>
      </c>
      <c r="E170" s="2" t="s">
        <v>22</v>
      </c>
      <c r="F170" s="2" t="s">
        <v>74</v>
      </c>
      <c r="G170" s="2" t="s">
        <v>106</v>
      </c>
      <c r="H170" s="2" t="s">
        <v>52</v>
      </c>
      <c r="I170" s="2">
        <v>52.6</v>
      </c>
      <c r="J170" s="3">
        <v>50635.51</v>
      </c>
      <c r="K170" s="2" t="s">
        <v>71</v>
      </c>
    </row>
    <row r="171" ht="22.5" customHeight="1">
      <c r="A171" s="2" t="s">
        <v>382</v>
      </c>
      <c r="B171" s="2" t="s">
        <v>34</v>
      </c>
      <c r="C171" s="2" t="s">
        <v>383</v>
      </c>
      <c r="D171" s="3">
        <v>0.9</v>
      </c>
      <c r="E171" s="2" t="s">
        <v>14</v>
      </c>
      <c r="F171" s="2" t="s">
        <v>55</v>
      </c>
      <c r="G171" s="2" t="s">
        <v>81</v>
      </c>
      <c r="H171" s="2" t="s">
        <v>52</v>
      </c>
      <c r="I171" s="2">
        <v>33.79</v>
      </c>
      <c r="J171" s="3">
        <v>33996.52</v>
      </c>
      <c r="K171" s="2" t="s">
        <v>41</v>
      </c>
    </row>
    <row r="172" ht="22.5" customHeight="1">
      <c r="A172" s="2" t="s">
        <v>384</v>
      </c>
      <c r="B172" s="2" t="s">
        <v>89</v>
      </c>
      <c r="C172" s="2" t="s">
        <v>385</v>
      </c>
      <c r="D172" s="3">
        <v>8.9</v>
      </c>
      <c r="E172" s="2" t="s">
        <v>22</v>
      </c>
      <c r="F172" s="2" t="s">
        <v>30</v>
      </c>
      <c r="G172" s="2" t="s">
        <v>67</v>
      </c>
      <c r="H172" s="2" t="s">
        <v>17</v>
      </c>
      <c r="I172" s="2">
        <v>130.73</v>
      </c>
      <c r="J172" s="3">
        <v>108141.5</v>
      </c>
      <c r="K172" s="2" t="s">
        <v>109</v>
      </c>
    </row>
    <row r="173" ht="22.5" customHeight="1">
      <c r="A173" s="2" t="s">
        <v>386</v>
      </c>
      <c r="B173" s="2" t="s">
        <v>12</v>
      </c>
      <c r="C173" s="2" t="s">
        <v>171</v>
      </c>
      <c r="D173" s="3">
        <v>6.6</v>
      </c>
      <c r="E173" s="2" t="s">
        <v>22</v>
      </c>
      <c r="F173" s="2" t="s">
        <v>55</v>
      </c>
      <c r="G173" s="2" t="s">
        <v>135</v>
      </c>
      <c r="H173" s="2" t="s">
        <v>17</v>
      </c>
      <c r="I173" s="2">
        <v>139.81</v>
      </c>
      <c r="J173" s="3">
        <v>145323.72</v>
      </c>
      <c r="K173" s="2" t="s">
        <v>36</v>
      </c>
    </row>
    <row r="174" ht="22.5" customHeight="1">
      <c r="A174" s="2" t="s">
        <v>387</v>
      </c>
      <c r="B174" s="2" t="s">
        <v>60</v>
      </c>
      <c r="C174" s="2" t="s">
        <v>192</v>
      </c>
      <c r="D174" s="3">
        <v>0.9</v>
      </c>
      <c r="E174" s="2" t="s">
        <v>14</v>
      </c>
      <c r="F174" s="2" t="s">
        <v>15</v>
      </c>
      <c r="G174" s="2" t="s">
        <v>23</v>
      </c>
      <c r="H174" s="2" t="s">
        <v>52</v>
      </c>
      <c r="I174" s="2">
        <v>59.88</v>
      </c>
      <c r="J174" s="3">
        <v>59147.91</v>
      </c>
      <c r="K174" s="2" t="s">
        <v>41</v>
      </c>
    </row>
    <row r="175" ht="22.5" customHeight="1">
      <c r="A175" s="2" t="s">
        <v>388</v>
      </c>
      <c r="B175" s="2" t="s">
        <v>69</v>
      </c>
      <c r="C175" s="2" t="s">
        <v>389</v>
      </c>
      <c r="D175" s="3">
        <v>8.6</v>
      </c>
      <c r="E175" s="2" t="s">
        <v>22</v>
      </c>
      <c r="F175" s="2" t="s">
        <v>55</v>
      </c>
      <c r="G175" s="2" t="s">
        <v>81</v>
      </c>
      <c r="H175" s="2" t="s">
        <v>17</v>
      </c>
      <c r="I175" s="2">
        <v>94.45</v>
      </c>
      <c r="J175" s="3">
        <v>78234.6</v>
      </c>
      <c r="K175" s="2" t="s">
        <v>36</v>
      </c>
    </row>
    <row r="176" ht="22.5" customHeight="1">
      <c r="A176" s="2" t="s">
        <v>390</v>
      </c>
      <c r="B176" s="2" t="s">
        <v>100</v>
      </c>
      <c r="C176" s="2" t="s">
        <v>391</v>
      </c>
      <c r="D176" s="3">
        <v>7.0</v>
      </c>
      <c r="E176" s="2" t="s">
        <v>22</v>
      </c>
      <c r="F176" s="2" t="s">
        <v>62</v>
      </c>
      <c r="G176" s="2" t="s">
        <v>63</v>
      </c>
      <c r="H176" s="2" t="s">
        <v>32</v>
      </c>
      <c r="I176" s="2">
        <v>162.85</v>
      </c>
      <c r="J176" s="3">
        <v>167723.28</v>
      </c>
      <c r="K176" s="2" t="s">
        <v>71</v>
      </c>
    </row>
    <row r="177" ht="22.5" customHeight="1">
      <c r="A177" s="2" t="s">
        <v>392</v>
      </c>
      <c r="B177" s="2" t="s">
        <v>48</v>
      </c>
      <c r="C177" s="2" t="s">
        <v>393</v>
      </c>
      <c r="D177" s="3">
        <v>4.5</v>
      </c>
      <c r="E177" s="2" t="s">
        <v>29</v>
      </c>
      <c r="F177" s="2" t="s">
        <v>50</v>
      </c>
      <c r="G177" s="2" t="s">
        <v>195</v>
      </c>
      <c r="H177" s="2" t="s">
        <v>52</v>
      </c>
      <c r="I177" s="2">
        <v>163.34</v>
      </c>
      <c r="J177" s="3">
        <v>146692.42</v>
      </c>
      <c r="K177" s="2" t="s">
        <v>18</v>
      </c>
    </row>
    <row r="178" ht="22.5" customHeight="1">
      <c r="A178" s="2" t="s">
        <v>394</v>
      </c>
      <c r="B178" s="2" t="s">
        <v>27</v>
      </c>
      <c r="C178" s="2" t="s">
        <v>395</v>
      </c>
      <c r="D178" s="3">
        <v>11.9</v>
      </c>
      <c r="E178" s="2" t="s">
        <v>22</v>
      </c>
      <c r="F178" s="2" t="s">
        <v>74</v>
      </c>
      <c r="G178" s="2" t="s">
        <v>75</v>
      </c>
      <c r="H178" s="2" t="s">
        <v>32</v>
      </c>
      <c r="I178" s="2">
        <v>49.17</v>
      </c>
      <c r="J178" s="3">
        <v>41669.68</v>
      </c>
      <c r="K178" s="2" t="s">
        <v>18</v>
      </c>
    </row>
    <row r="179" ht="22.5" customHeight="1">
      <c r="A179" s="2" t="s">
        <v>396</v>
      </c>
      <c r="B179" s="2" t="s">
        <v>69</v>
      </c>
      <c r="C179" s="2" t="s">
        <v>397</v>
      </c>
      <c r="D179" s="3">
        <v>1.2</v>
      </c>
      <c r="E179" s="2" t="s">
        <v>14</v>
      </c>
      <c r="F179" s="2" t="s">
        <v>62</v>
      </c>
      <c r="G179" s="2" t="s">
        <v>184</v>
      </c>
      <c r="H179" s="2" t="s">
        <v>52</v>
      </c>
      <c r="I179" s="2">
        <v>25.2</v>
      </c>
      <c r="J179" s="3">
        <v>20257.53</v>
      </c>
      <c r="K179" s="2" t="s">
        <v>18</v>
      </c>
    </row>
    <row r="180" ht="22.5" customHeight="1">
      <c r="A180" s="2" t="s">
        <v>398</v>
      </c>
      <c r="B180" s="2" t="s">
        <v>100</v>
      </c>
      <c r="C180" s="2" t="s">
        <v>399</v>
      </c>
      <c r="D180" s="3">
        <v>10.4</v>
      </c>
      <c r="E180" s="2" t="s">
        <v>22</v>
      </c>
      <c r="F180" s="2" t="s">
        <v>62</v>
      </c>
      <c r="G180" s="2" t="s">
        <v>98</v>
      </c>
      <c r="H180" s="2" t="s">
        <v>52</v>
      </c>
      <c r="I180" s="2">
        <v>54.37</v>
      </c>
      <c r="J180" s="3">
        <v>52428.9</v>
      </c>
      <c r="K180" s="2" t="s">
        <v>18</v>
      </c>
    </row>
    <row r="181" ht="22.5" customHeight="1">
      <c r="A181" s="2" t="s">
        <v>400</v>
      </c>
      <c r="B181" s="2" t="s">
        <v>34</v>
      </c>
      <c r="C181" s="2" t="s">
        <v>401</v>
      </c>
      <c r="D181" s="3">
        <v>12.0</v>
      </c>
      <c r="E181" s="2" t="s">
        <v>22</v>
      </c>
      <c r="F181" s="2" t="s">
        <v>55</v>
      </c>
      <c r="G181" s="2" t="s">
        <v>56</v>
      </c>
      <c r="H181" s="2" t="s">
        <v>52</v>
      </c>
      <c r="I181" s="2">
        <v>95.05</v>
      </c>
      <c r="J181" s="3">
        <v>79610.09</v>
      </c>
      <c r="K181" s="2" t="s">
        <v>18</v>
      </c>
    </row>
    <row r="182" ht="22.5" customHeight="1">
      <c r="A182" s="2" t="s">
        <v>402</v>
      </c>
      <c r="B182" s="2" t="s">
        <v>100</v>
      </c>
      <c r="C182" s="2" t="s">
        <v>204</v>
      </c>
      <c r="D182" s="3">
        <v>4.9</v>
      </c>
      <c r="E182" s="2" t="s">
        <v>29</v>
      </c>
      <c r="F182" s="2" t="s">
        <v>30</v>
      </c>
      <c r="G182" s="2" t="s">
        <v>67</v>
      </c>
      <c r="H182" s="2" t="s">
        <v>52</v>
      </c>
      <c r="I182" s="2">
        <v>149.64</v>
      </c>
      <c r="J182" s="3">
        <v>138492.44</v>
      </c>
      <c r="K182" s="2" t="s">
        <v>18</v>
      </c>
    </row>
    <row r="183" ht="22.5" customHeight="1">
      <c r="A183" s="2" t="s">
        <v>403</v>
      </c>
      <c r="B183" s="2" t="s">
        <v>48</v>
      </c>
      <c r="C183" s="2" t="s">
        <v>310</v>
      </c>
      <c r="D183" s="3">
        <v>10.3</v>
      </c>
      <c r="E183" s="2" t="s">
        <v>22</v>
      </c>
      <c r="F183" s="2" t="s">
        <v>30</v>
      </c>
      <c r="G183" s="2" t="s">
        <v>31</v>
      </c>
      <c r="H183" s="2" t="s">
        <v>32</v>
      </c>
      <c r="I183" s="2">
        <v>163.12</v>
      </c>
      <c r="J183" s="3">
        <v>149602.69</v>
      </c>
      <c r="K183" s="2" t="s">
        <v>25</v>
      </c>
    </row>
    <row r="184" ht="22.5" customHeight="1">
      <c r="A184" s="2" t="s">
        <v>404</v>
      </c>
      <c r="B184" s="2" t="s">
        <v>20</v>
      </c>
      <c r="C184" s="2" t="s">
        <v>405</v>
      </c>
      <c r="D184" s="3">
        <v>6.7</v>
      </c>
      <c r="E184" s="2" t="s">
        <v>22</v>
      </c>
      <c r="F184" s="2" t="s">
        <v>30</v>
      </c>
      <c r="G184" s="2" t="s">
        <v>67</v>
      </c>
      <c r="H184" s="2" t="s">
        <v>32</v>
      </c>
      <c r="I184" s="2">
        <v>141.4</v>
      </c>
      <c r="J184" s="3">
        <v>142707.47</v>
      </c>
      <c r="K184" s="2" t="s">
        <v>18</v>
      </c>
    </row>
    <row r="185" ht="22.5" customHeight="1">
      <c r="A185" s="2" t="s">
        <v>406</v>
      </c>
      <c r="B185" s="2" t="s">
        <v>100</v>
      </c>
      <c r="C185" s="2" t="s">
        <v>322</v>
      </c>
      <c r="D185" s="3">
        <v>6.4</v>
      </c>
      <c r="E185" s="2" t="s">
        <v>22</v>
      </c>
      <c r="F185" s="2" t="s">
        <v>74</v>
      </c>
      <c r="G185" s="2" t="s">
        <v>106</v>
      </c>
      <c r="H185" s="2" t="s">
        <v>17</v>
      </c>
      <c r="I185" s="2">
        <v>63.28</v>
      </c>
      <c r="J185" s="3">
        <v>62742.82</v>
      </c>
      <c r="K185" s="2" t="s">
        <v>18</v>
      </c>
    </row>
    <row r="186" ht="22.5" customHeight="1">
      <c r="A186" s="2" t="s">
        <v>407</v>
      </c>
      <c r="B186" s="2" t="s">
        <v>34</v>
      </c>
      <c r="C186" s="2" t="s">
        <v>408</v>
      </c>
      <c r="D186" s="3">
        <v>9.3</v>
      </c>
      <c r="E186" s="2" t="s">
        <v>22</v>
      </c>
      <c r="F186" s="2" t="s">
        <v>15</v>
      </c>
      <c r="G186" s="2" t="s">
        <v>23</v>
      </c>
      <c r="H186" s="2" t="s">
        <v>52</v>
      </c>
      <c r="I186" s="2">
        <v>132.33</v>
      </c>
      <c r="J186" s="3">
        <v>127609.83</v>
      </c>
      <c r="K186" s="2" t="s">
        <v>36</v>
      </c>
    </row>
    <row r="187" ht="22.5" customHeight="1">
      <c r="A187" s="2" t="s">
        <v>409</v>
      </c>
      <c r="B187" s="2" t="s">
        <v>89</v>
      </c>
      <c r="C187" s="2" t="s">
        <v>410</v>
      </c>
      <c r="D187" s="3">
        <v>6.3</v>
      </c>
      <c r="E187" s="2" t="s">
        <v>22</v>
      </c>
      <c r="F187" s="2" t="s">
        <v>74</v>
      </c>
      <c r="G187" s="2" t="s">
        <v>106</v>
      </c>
      <c r="H187" s="2" t="s">
        <v>17</v>
      </c>
      <c r="I187" s="2">
        <v>37.4</v>
      </c>
      <c r="J187" s="3">
        <v>31747.62</v>
      </c>
      <c r="K187" s="2" t="s">
        <v>41</v>
      </c>
    </row>
    <row r="188" ht="22.5" customHeight="1">
      <c r="A188" s="2" t="s">
        <v>411</v>
      </c>
      <c r="B188" s="2" t="s">
        <v>48</v>
      </c>
      <c r="C188" s="2" t="s">
        <v>412</v>
      </c>
      <c r="D188" s="3">
        <v>9.1</v>
      </c>
      <c r="E188" s="2" t="s">
        <v>22</v>
      </c>
      <c r="F188" s="2" t="s">
        <v>39</v>
      </c>
      <c r="G188" s="2" t="s">
        <v>78</v>
      </c>
      <c r="H188" s="2" t="s">
        <v>52</v>
      </c>
      <c r="I188" s="2">
        <v>73.67</v>
      </c>
      <c r="J188" s="3">
        <v>74219.29</v>
      </c>
      <c r="K188" s="2" t="s">
        <v>36</v>
      </c>
    </row>
    <row r="189" ht="22.5" customHeight="1">
      <c r="A189" s="2" t="s">
        <v>413</v>
      </c>
      <c r="B189" s="2" t="s">
        <v>48</v>
      </c>
      <c r="C189" s="2" t="s">
        <v>414</v>
      </c>
      <c r="D189" s="3">
        <v>3.2</v>
      </c>
      <c r="E189" s="2" t="s">
        <v>29</v>
      </c>
      <c r="F189" s="2" t="s">
        <v>62</v>
      </c>
      <c r="G189" s="2" t="s">
        <v>91</v>
      </c>
      <c r="H189" s="2" t="s">
        <v>52</v>
      </c>
      <c r="I189" s="2">
        <v>39.37</v>
      </c>
      <c r="J189" s="3">
        <v>32715.02</v>
      </c>
      <c r="K189" s="2" t="s">
        <v>18</v>
      </c>
    </row>
    <row r="190" ht="22.5" customHeight="1">
      <c r="A190" s="2" t="s">
        <v>415</v>
      </c>
      <c r="B190" s="2" t="s">
        <v>69</v>
      </c>
      <c r="C190" s="2" t="s">
        <v>416</v>
      </c>
      <c r="D190" s="3">
        <v>9.8</v>
      </c>
      <c r="E190" s="2" t="s">
        <v>22</v>
      </c>
      <c r="F190" s="2" t="s">
        <v>50</v>
      </c>
      <c r="G190" s="2" t="s">
        <v>119</v>
      </c>
      <c r="H190" s="2" t="s">
        <v>52</v>
      </c>
      <c r="I190" s="2">
        <v>177.79</v>
      </c>
      <c r="J190" s="3">
        <v>162447.56</v>
      </c>
      <c r="K190" s="2" t="s">
        <v>25</v>
      </c>
    </row>
    <row r="191" ht="22.5" customHeight="1">
      <c r="A191" s="2" t="s">
        <v>417</v>
      </c>
      <c r="B191" s="2" t="s">
        <v>89</v>
      </c>
      <c r="C191" s="2" t="s">
        <v>418</v>
      </c>
      <c r="D191" s="3">
        <v>5.8</v>
      </c>
      <c r="E191" s="2" t="s">
        <v>22</v>
      </c>
      <c r="F191" s="2" t="s">
        <v>55</v>
      </c>
      <c r="G191" s="2" t="s">
        <v>135</v>
      </c>
      <c r="H191" s="2" t="s">
        <v>52</v>
      </c>
      <c r="I191" s="2">
        <v>67.9</v>
      </c>
      <c r="J191" s="3">
        <v>55803.18</v>
      </c>
      <c r="K191" s="2" t="s">
        <v>25</v>
      </c>
    </row>
    <row r="192" ht="22.5" customHeight="1">
      <c r="A192" s="2" t="s">
        <v>419</v>
      </c>
      <c r="B192" s="2" t="s">
        <v>100</v>
      </c>
      <c r="C192" s="2" t="s">
        <v>420</v>
      </c>
      <c r="D192" s="3">
        <v>10.0</v>
      </c>
      <c r="E192" s="2" t="s">
        <v>22</v>
      </c>
      <c r="F192" s="2" t="s">
        <v>50</v>
      </c>
      <c r="G192" s="2" t="s">
        <v>195</v>
      </c>
      <c r="H192" s="2" t="s">
        <v>24</v>
      </c>
      <c r="I192" s="2">
        <v>273.13</v>
      </c>
      <c r="J192" s="3">
        <v>227993.07</v>
      </c>
      <c r="K192" s="2" t="s">
        <v>36</v>
      </c>
    </row>
    <row r="193" ht="22.5" customHeight="1">
      <c r="A193" s="2" t="s">
        <v>421</v>
      </c>
      <c r="B193" s="2" t="s">
        <v>100</v>
      </c>
      <c r="C193" s="2" t="s">
        <v>366</v>
      </c>
      <c r="D193" s="3">
        <v>4.5</v>
      </c>
      <c r="E193" s="2" t="s">
        <v>29</v>
      </c>
      <c r="F193" s="2" t="s">
        <v>15</v>
      </c>
      <c r="G193" s="2" t="s">
        <v>16</v>
      </c>
      <c r="H193" s="2" t="s">
        <v>17</v>
      </c>
      <c r="I193" s="2">
        <v>137.04</v>
      </c>
      <c r="J193" s="3">
        <v>122195.09</v>
      </c>
      <c r="K193" s="2" t="s">
        <v>25</v>
      </c>
    </row>
    <row r="194" ht="22.5" customHeight="1">
      <c r="A194" s="2" t="s">
        <v>422</v>
      </c>
      <c r="B194" s="2" t="s">
        <v>20</v>
      </c>
      <c r="C194" s="2" t="s">
        <v>423</v>
      </c>
      <c r="D194" s="3">
        <v>7.4</v>
      </c>
      <c r="E194" s="2" t="s">
        <v>22</v>
      </c>
      <c r="F194" s="2" t="s">
        <v>39</v>
      </c>
      <c r="G194" s="2" t="s">
        <v>84</v>
      </c>
      <c r="H194" s="2" t="s">
        <v>52</v>
      </c>
      <c r="I194" s="2">
        <v>75.49</v>
      </c>
      <c r="J194" s="3">
        <v>66391.49</v>
      </c>
      <c r="K194" s="2" t="s">
        <v>18</v>
      </c>
    </row>
    <row r="195" ht="22.5" customHeight="1">
      <c r="A195" s="2" t="s">
        <v>424</v>
      </c>
      <c r="B195" s="2" t="s">
        <v>12</v>
      </c>
      <c r="C195" s="2" t="s">
        <v>425</v>
      </c>
      <c r="D195" s="3">
        <v>12.4</v>
      </c>
      <c r="E195" s="2" t="s">
        <v>22</v>
      </c>
      <c r="F195" s="2" t="s">
        <v>39</v>
      </c>
      <c r="G195" s="2" t="s">
        <v>84</v>
      </c>
      <c r="H195" s="2" t="s">
        <v>52</v>
      </c>
      <c r="I195" s="2">
        <v>105.77</v>
      </c>
      <c r="J195" s="3">
        <v>102110.66</v>
      </c>
      <c r="K195" s="2" t="s">
        <v>18</v>
      </c>
    </row>
    <row r="196" ht="22.5" customHeight="1">
      <c r="A196" s="2" t="s">
        <v>426</v>
      </c>
      <c r="B196" s="2" t="s">
        <v>60</v>
      </c>
      <c r="C196" s="2" t="s">
        <v>427</v>
      </c>
      <c r="D196" s="3">
        <v>10.0</v>
      </c>
      <c r="E196" s="2" t="s">
        <v>22</v>
      </c>
      <c r="F196" s="2" t="s">
        <v>15</v>
      </c>
      <c r="G196" s="2" t="s">
        <v>23</v>
      </c>
      <c r="H196" s="2" t="s">
        <v>17</v>
      </c>
      <c r="I196" s="2">
        <v>128.16</v>
      </c>
      <c r="J196" s="3">
        <v>131837.23</v>
      </c>
      <c r="K196" s="2" t="s">
        <v>18</v>
      </c>
    </row>
    <row r="197" ht="22.5" customHeight="1">
      <c r="A197" s="2" t="s">
        <v>428</v>
      </c>
      <c r="B197" s="2" t="s">
        <v>34</v>
      </c>
      <c r="C197" s="2" t="s">
        <v>429</v>
      </c>
      <c r="D197" s="3">
        <v>8.4</v>
      </c>
      <c r="E197" s="2" t="s">
        <v>22</v>
      </c>
      <c r="F197" s="2" t="s">
        <v>55</v>
      </c>
      <c r="G197" s="2" t="s">
        <v>56</v>
      </c>
      <c r="H197" s="2" t="s">
        <v>32</v>
      </c>
      <c r="I197" s="2">
        <v>85.89</v>
      </c>
      <c r="J197" s="3">
        <v>74875.05</v>
      </c>
      <c r="K197" s="2" t="s">
        <v>18</v>
      </c>
    </row>
    <row r="198" ht="22.5" customHeight="1">
      <c r="A198" s="2" t="s">
        <v>430</v>
      </c>
      <c r="B198" s="2" t="s">
        <v>12</v>
      </c>
      <c r="C198" s="2" t="s">
        <v>431</v>
      </c>
      <c r="D198" s="3">
        <v>1.8</v>
      </c>
      <c r="E198" s="2" t="s">
        <v>14</v>
      </c>
      <c r="F198" s="2" t="s">
        <v>55</v>
      </c>
      <c r="G198" s="2" t="s">
        <v>135</v>
      </c>
      <c r="H198" s="2" t="s">
        <v>52</v>
      </c>
      <c r="I198" s="2">
        <v>46.65</v>
      </c>
      <c r="J198" s="3">
        <v>46011.25</v>
      </c>
      <c r="K198" s="2" t="s">
        <v>36</v>
      </c>
    </row>
    <row r="199" ht="22.5" customHeight="1">
      <c r="A199" s="2" t="s">
        <v>432</v>
      </c>
      <c r="B199" s="2" t="s">
        <v>12</v>
      </c>
      <c r="C199" s="2" t="s">
        <v>237</v>
      </c>
      <c r="D199" s="3">
        <v>4.4</v>
      </c>
      <c r="E199" s="2" t="s">
        <v>29</v>
      </c>
      <c r="F199" s="2" t="s">
        <v>30</v>
      </c>
      <c r="G199" s="2" t="s">
        <v>31</v>
      </c>
      <c r="H199" s="2" t="s">
        <v>144</v>
      </c>
      <c r="I199" s="2">
        <v>130.32</v>
      </c>
      <c r="J199" s="3">
        <v>137175.25</v>
      </c>
      <c r="K199" s="2" t="s">
        <v>109</v>
      </c>
    </row>
    <row r="200" ht="22.5" customHeight="1">
      <c r="A200" s="2" t="s">
        <v>433</v>
      </c>
      <c r="B200" s="2" t="s">
        <v>60</v>
      </c>
      <c r="C200" s="2" t="s">
        <v>434</v>
      </c>
      <c r="D200" s="3">
        <v>4.4</v>
      </c>
      <c r="E200" s="2" t="s">
        <v>29</v>
      </c>
      <c r="F200" s="2" t="s">
        <v>74</v>
      </c>
      <c r="G200" s="2" t="s">
        <v>75</v>
      </c>
      <c r="H200" s="2" t="s">
        <v>52</v>
      </c>
      <c r="I200" s="2">
        <v>42.98</v>
      </c>
      <c r="J200" s="3">
        <v>42139.64</v>
      </c>
      <c r="K200" s="2" t="s">
        <v>36</v>
      </c>
    </row>
    <row r="201" ht="22.5" customHeight="1">
      <c r="A201" s="2" t="s">
        <v>435</v>
      </c>
      <c r="B201" s="2" t="s">
        <v>48</v>
      </c>
      <c r="C201" s="2" t="s">
        <v>436</v>
      </c>
      <c r="D201" s="3">
        <v>2.5</v>
      </c>
      <c r="E201" s="2" t="s">
        <v>29</v>
      </c>
      <c r="F201" s="2" t="s">
        <v>50</v>
      </c>
      <c r="G201" s="2" t="s">
        <v>195</v>
      </c>
      <c r="H201" s="2" t="s">
        <v>32</v>
      </c>
      <c r="I201" s="2">
        <v>144.1</v>
      </c>
      <c r="J201" s="3">
        <v>142843.95</v>
      </c>
      <c r="K201" s="2" t="s">
        <v>18</v>
      </c>
    </row>
    <row r="202" ht="22.5" customHeight="1">
      <c r="A202" s="2" t="s">
        <v>437</v>
      </c>
      <c r="B202" s="2" t="s">
        <v>34</v>
      </c>
      <c r="C202" s="2" t="s">
        <v>438</v>
      </c>
      <c r="D202" s="3">
        <v>6.7</v>
      </c>
      <c r="E202" s="2" t="s">
        <v>22</v>
      </c>
      <c r="F202" s="2" t="s">
        <v>55</v>
      </c>
      <c r="G202" s="2" t="s">
        <v>135</v>
      </c>
      <c r="H202" s="2" t="s">
        <v>17</v>
      </c>
      <c r="I202" s="2">
        <v>107.9</v>
      </c>
      <c r="J202" s="3">
        <v>86811.08</v>
      </c>
      <c r="K202" s="2" t="s">
        <v>41</v>
      </c>
    </row>
    <row r="203" ht="22.5" customHeight="1">
      <c r="A203" s="2" t="s">
        <v>439</v>
      </c>
      <c r="B203" s="2" t="s">
        <v>89</v>
      </c>
      <c r="C203" s="2" t="s">
        <v>440</v>
      </c>
      <c r="D203" s="3">
        <v>3.5</v>
      </c>
      <c r="E203" s="2" t="s">
        <v>29</v>
      </c>
      <c r="F203" s="2" t="s">
        <v>15</v>
      </c>
      <c r="G203" s="2" t="s">
        <v>23</v>
      </c>
      <c r="H203" s="2" t="s">
        <v>17</v>
      </c>
      <c r="I203" s="2">
        <v>78.24</v>
      </c>
      <c r="J203" s="3">
        <v>68727.28</v>
      </c>
      <c r="K203" s="2" t="s">
        <v>36</v>
      </c>
    </row>
    <row r="204" ht="22.5" customHeight="1">
      <c r="A204" s="2" t="s">
        <v>441</v>
      </c>
      <c r="B204" s="2" t="s">
        <v>89</v>
      </c>
      <c r="C204" s="2" t="s">
        <v>442</v>
      </c>
      <c r="D204" s="3">
        <v>12.6</v>
      </c>
      <c r="E204" s="2" t="s">
        <v>22</v>
      </c>
      <c r="F204" s="2" t="s">
        <v>15</v>
      </c>
      <c r="G204" s="2" t="s">
        <v>23</v>
      </c>
      <c r="H204" s="2" t="s">
        <v>32</v>
      </c>
      <c r="I204" s="2">
        <v>110.92</v>
      </c>
      <c r="J204" s="3">
        <v>111716.34</v>
      </c>
      <c r="K204" s="2" t="s">
        <v>36</v>
      </c>
    </row>
    <row r="205" ht="22.5" customHeight="1">
      <c r="A205" s="2" t="s">
        <v>443</v>
      </c>
      <c r="B205" s="2" t="s">
        <v>20</v>
      </c>
      <c r="C205" s="2" t="s">
        <v>202</v>
      </c>
      <c r="D205" s="3">
        <v>7.0</v>
      </c>
      <c r="E205" s="2" t="s">
        <v>22</v>
      </c>
      <c r="F205" s="2" t="s">
        <v>50</v>
      </c>
      <c r="G205" s="2" t="s">
        <v>132</v>
      </c>
      <c r="H205" s="2" t="s">
        <v>17</v>
      </c>
      <c r="I205" s="2">
        <v>126.58</v>
      </c>
      <c r="J205" s="3">
        <v>122828.41</v>
      </c>
      <c r="K205" s="2" t="s">
        <v>18</v>
      </c>
    </row>
    <row r="206" ht="22.5" customHeight="1">
      <c r="A206" s="2" t="s">
        <v>444</v>
      </c>
      <c r="B206" s="2" t="s">
        <v>89</v>
      </c>
      <c r="C206" s="2" t="s">
        <v>445</v>
      </c>
      <c r="D206" s="3">
        <v>0.7</v>
      </c>
      <c r="E206" s="2" t="s">
        <v>14</v>
      </c>
      <c r="F206" s="2" t="s">
        <v>74</v>
      </c>
      <c r="G206" s="2" t="s">
        <v>75</v>
      </c>
      <c r="H206" s="2" t="s">
        <v>24</v>
      </c>
      <c r="I206" s="2">
        <v>21.19</v>
      </c>
      <c r="J206" s="3">
        <v>19867.83</v>
      </c>
      <c r="K206" s="2" t="s">
        <v>18</v>
      </c>
    </row>
    <row r="207" ht="22.5" customHeight="1">
      <c r="A207" s="2" t="s">
        <v>446</v>
      </c>
      <c r="B207" s="2" t="s">
        <v>100</v>
      </c>
      <c r="C207" s="2" t="s">
        <v>447</v>
      </c>
      <c r="D207" s="3">
        <v>9.4</v>
      </c>
      <c r="E207" s="2" t="s">
        <v>22</v>
      </c>
      <c r="F207" s="2" t="s">
        <v>74</v>
      </c>
      <c r="G207" s="2" t="s">
        <v>106</v>
      </c>
      <c r="H207" s="2" t="s">
        <v>32</v>
      </c>
      <c r="I207" s="2">
        <v>61.54</v>
      </c>
      <c r="J207" s="3">
        <v>59276.31</v>
      </c>
      <c r="K207" s="2" t="s">
        <v>25</v>
      </c>
    </row>
    <row r="208" ht="22.5" customHeight="1">
      <c r="A208" s="2" t="s">
        <v>448</v>
      </c>
      <c r="B208" s="2" t="s">
        <v>34</v>
      </c>
      <c r="C208" s="2" t="s">
        <v>449</v>
      </c>
      <c r="D208" s="3">
        <v>8.8</v>
      </c>
      <c r="E208" s="2" t="s">
        <v>22</v>
      </c>
      <c r="F208" s="2" t="s">
        <v>50</v>
      </c>
      <c r="G208" s="2" t="s">
        <v>195</v>
      </c>
      <c r="H208" s="2" t="s">
        <v>52</v>
      </c>
      <c r="I208" s="2">
        <v>195.91</v>
      </c>
      <c r="J208" s="3">
        <v>162466.26</v>
      </c>
      <c r="K208" s="2" t="s">
        <v>36</v>
      </c>
    </row>
    <row r="209" ht="22.5" customHeight="1">
      <c r="A209" s="2" t="s">
        <v>450</v>
      </c>
      <c r="B209" s="2" t="s">
        <v>60</v>
      </c>
      <c r="C209" s="2" t="s">
        <v>192</v>
      </c>
      <c r="D209" s="3">
        <v>5.0</v>
      </c>
      <c r="E209" s="2" t="s">
        <v>29</v>
      </c>
      <c r="F209" s="2" t="s">
        <v>55</v>
      </c>
      <c r="G209" s="2" t="s">
        <v>81</v>
      </c>
      <c r="H209" s="2" t="s">
        <v>32</v>
      </c>
      <c r="I209" s="2">
        <v>68.21</v>
      </c>
      <c r="J209" s="3">
        <v>71949.75</v>
      </c>
      <c r="K209" s="2" t="s">
        <v>25</v>
      </c>
    </row>
    <row r="210" ht="22.5" customHeight="1">
      <c r="A210" s="2" t="s">
        <v>451</v>
      </c>
      <c r="B210" s="2" t="s">
        <v>89</v>
      </c>
      <c r="C210" s="2" t="s">
        <v>452</v>
      </c>
      <c r="D210" s="3">
        <v>4.2</v>
      </c>
      <c r="E210" s="2" t="s">
        <v>29</v>
      </c>
      <c r="F210" s="2" t="s">
        <v>39</v>
      </c>
      <c r="G210" s="2" t="s">
        <v>44</v>
      </c>
      <c r="H210" s="2" t="s">
        <v>52</v>
      </c>
      <c r="I210" s="2">
        <v>38.08</v>
      </c>
      <c r="J210" s="3">
        <v>33775.69</v>
      </c>
      <c r="K210" s="2" t="s">
        <v>25</v>
      </c>
    </row>
    <row r="211" ht="22.5" customHeight="1">
      <c r="A211" s="2" t="s">
        <v>453</v>
      </c>
      <c r="B211" s="2" t="s">
        <v>20</v>
      </c>
      <c r="C211" s="2" t="s">
        <v>454</v>
      </c>
      <c r="D211" s="3">
        <v>8.9</v>
      </c>
      <c r="E211" s="2" t="s">
        <v>22</v>
      </c>
      <c r="F211" s="2" t="s">
        <v>15</v>
      </c>
      <c r="G211" s="2" t="s">
        <v>23</v>
      </c>
      <c r="H211" s="2" t="s">
        <v>52</v>
      </c>
      <c r="I211" s="2">
        <v>105.37</v>
      </c>
      <c r="J211" s="3">
        <v>89805.25</v>
      </c>
      <c r="K211" s="2" t="s">
        <v>18</v>
      </c>
    </row>
    <row r="212" ht="22.5" customHeight="1">
      <c r="A212" s="2" t="s">
        <v>455</v>
      </c>
      <c r="B212" s="2" t="s">
        <v>89</v>
      </c>
      <c r="C212" s="2" t="s">
        <v>456</v>
      </c>
      <c r="D212" s="3">
        <v>5.9</v>
      </c>
      <c r="E212" s="2" t="s">
        <v>22</v>
      </c>
      <c r="F212" s="2" t="s">
        <v>50</v>
      </c>
      <c r="G212" s="2" t="s">
        <v>51</v>
      </c>
      <c r="H212" s="2" t="s">
        <v>32</v>
      </c>
      <c r="I212" s="2">
        <v>116.83</v>
      </c>
      <c r="J212" s="3">
        <v>101535.15</v>
      </c>
      <c r="K212" s="2" t="s">
        <v>36</v>
      </c>
    </row>
    <row r="213" ht="22.5" customHeight="1">
      <c r="A213" s="2" t="s">
        <v>457</v>
      </c>
      <c r="B213" s="2" t="s">
        <v>12</v>
      </c>
      <c r="C213" s="2" t="s">
        <v>13</v>
      </c>
      <c r="D213" s="3">
        <v>8.3</v>
      </c>
      <c r="E213" s="2" t="s">
        <v>22</v>
      </c>
      <c r="F213" s="2" t="s">
        <v>50</v>
      </c>
      <c r="G213" s="2" t="s">
        <v>119</v>
      </c>
      <c r="H213" s="2" t="s">
        <v>17</v>
      </c>
      <c r="I213" s="2">
        <v>215.59</v>
      </c>
      <c r="J213" s="3">
        <v>227028.83</v>
      </c>
      <c r="K213" s="2" t="s">
        <v>36</v>
      </c>
    </row>
    <row r="214" ht="22.5" customHeight="1">
      <c r="A214" s="2" t="s">
        <v>458</v>
      </c>
      <c r="B214" s="2" t="s">
        <v>20</v>
      </c>
      <c r="C214" s="2" t="s">
        <v>459</v>
      </c>
      <c r="D214" s="3">
        <v>5.1</v>
      </c>
      <c r="E214" s="2" t="s">
        <v>22</v>
      </c>
      <c r="F214" s="2" t="s">
        <v>30</v>
      </c>
      <c r="G214" s="2" t="s">
        <v>31</v>
      </c>
      <c r="H214" s="2" t="s">
        <v>32</v>
      </c>
      <c r="I214" s="2">
        <v>165.0</v>
      </c>
      <c r="J214" s="3">
        <v>154473.16</v>
      </c>
      <c r="K214" s="2" t="s">
        <v>41</v>
      </c>
    </row>
    <row r="215" ht="22.5" customHeight="1">
      <c r="A215" s="2" t="s">
        <v>460</v>
      </c>
      <c r="B215" s="2" t="s">
        <v>100</v>
      </c>
      <c r="C215" s="2" t="s">
        <v>447</v>
      </c>
      <c r="D215" s="3">
        <v>10.6</v>
      </c>
      <c r="E215" s="2" t="s">
        <v>22</v>
      </c>
      <c r="F215" s="2" t="s">
        <v>39</v>
      </c>
      <c r="G215" s="2" t="s">
        <v>84</v>
      </c>
      <c r="H215" s="2" t="s">
        <v>24</v>
      </c>
      <c r="I215" s="2">
        <v>106.04</v>
      </c>
      <c r="J215" s="3">
        <v>105640.86</v>
      </c>
      <c r="K215" s="2" t="s">
        <v>18</v>
      </c>
    </row>
    <row r="216" ht="22.5" customHeight="1">
      <c r="A216" s="2" t="s">
        <v>461</v>
      </c>
      <c r="B216" s="2" t="s">
        <v>60</v>
      </c>
      <c r="C216" s="2" t="s">
        <v>239</v>
      </c>
      <c r="D216" s="3">
        <v>5.5</v>
      </c>
      <c r="E216" s="2" t="s">
        <v>22</v>
      </c>
      <c r="F216" s="2" t="s">
        <v>74</v>
      </c>
      <c r="G216" s="2" t="s">
        <v>75</v>
      </c>
      <c r="H216" s="2" t="s">
        <v>32</v>
      </c>
      <c r="I216" s="2">
        <v>82.26</v>
      </c>
      <c r="J216" s="3">
        <v>79229.43</v>
      </c>
      <c r="K216" s="2" t="s">
        <v>109</v>
      </c>
    </row>
    <row r="217" ht="22.5" customHeight="1">
      <c r="A217" s="2" t="s">
        <v>462</v>
      </c>
      <c r="B217" s="2" t="s">
        <v>69</v>
      </c>
      <c r="C217" s="2" t="s">
        <v>463</v>
      </c>
      <c r="D217" s="3">
        <v>7.6</v>
      </c>
      <c r="E217" s="2" t="s">
        <v>22</v>
      </c>
      <c r="F217" s="2" t="s">
        <v>50</v>
      </c>
      <c r="G217" s="2" t="s">
        <v>195</v>
      </c>
      <c r="H217" s="2" t="s">
        <v>52</v>
      </c>
      <c r="I217" s="2">
        <v>247.88</v>
      </c>
      <c r="J217" s="3">
        <v>254329.62</v>
      </c>
      <c r="K217" s="2" t="s">
        <v>36</v>
      </c>
    </row>
    <row r="218" ht="22.5" customHeight="1">
      <c r="A218" s="2" t="s">
        <v>464</v>
      </c>
      <c r="B218" s="2" t="s">
        <v>60</v>
      </c>
      <c r="C218" s="2" t="s">
        <v>77</v>
      </c>
      <c r="D218" s="3">
        <v>7.3</v>
      </c>
      <c r="E218" s="2" t="s">
        <v>22</v>
      </c>
      <c r="F218" s="2" t="s">
        <v>74</v>
      </c>
      <c r="G218" s="2" t="s">
        <v>106</v>
      </c>
      <c r="H218" s="2" t="s">
        <v>17</v>
      </c>
      <c r="I218" s="2">
        <v>54.34</v>
      </c>
      <c r="J218" s="3">
        <v>45427.84</v>
      </c>
      <c r="K218" s="2" t="s">
        <v>25</v>
      </c>
    </row>
    <row r="219" ht="22.5" customHeight="1">
      <c r="A219" s="2" t="s">
        <v>465</v>
      </c>
      <c r="B219" s="2" t="s">
        <v>65</v>
      </c>
      <c r="C219" s="2" t="s">
        <v>466</v>
      </c>
      <c r="D219" s="3">
        <v>5.2</v>
      </c>
      <c r="E219" s="2" t="s">
        <v>22</v>
      </c>
      <c r="F219" s="2" t="s">
        <v>55</v>
      </c>
      <c r="G219" s="2" t="s">
        <v>81</v>
      </c>
      <c r="H219" s="2" t="s">
        <v>32</v>
      </c>
      <c r="I219" s="2">
        <v>91.07</v>
      </c>
      <c r="J219" s="3">
        <v>91295.47</v>
      </c>
      <c r="K219" s="2" t="s">
        <v>36</v>
      </c>
    </row>
    <row r="220" ht="22.5" customHeight="1">
      <c r="A220" s="2" t="s">
        <v>467</v>
      </c>
      <c r="B220" s="2" t="s">
        <v>60</v>
      </c>
      <c r="C220" s="2" t="s">
        <v>434</v>
      </c>
      <c r="D220" s="3">
        <v>4.4</v>
      </c>
      <c r="E220" s="2" t="s">
        <v>29</v>
      </c>
      <c r="F220" s="2" t="s">
        <v>62</v>
      </c>
      <c r="G220" s="2" t="s">
        <v>271</v>
      </c>
      <c r="H220" s="2" t="s">
        <v>52</v>
      </c>
      <c r="I220" s="2">
        <v>157.77</v>
      </c>
      <c r="J220" s="3">
        <v>136296.37</v>
      </c>
      <c r="K220" s="2" t="s">
        <v>18</v>
      </c>
    </row>
    <row r="221" ht="22.5" customHeight="1">
      <c r="A221" s="2" t="s">
        <v>468</v>
      </c>
      <c r="B221" s="2" t="s">
        <v>89</v>
      </c>
      <c r="C221" s="2" t="s">
        <v>469</v>
      </c>
      <c r="D221" s="3">
        <v>9.7</v>
      </c>
      <c r="E221" s="2" t="s">
        <v>22</v>
      </c>
      <c r="F221" s="2" t="s">
        <v>55</v>
      </c>
      <c r="G221" s="2" t="s">
        <v>56</v>
      </c>
      <c r="H221" s="2" t="s">
        <v>17</v>
      </c>
      <c r="I221" s="2">
        <v>63.46</v>
      </c>
      <c r="J221" s="3">
        <v>59638.79</v>
      </c>
      <c r="K221" s="2" t="s">
        <v>25</v>
      </c>
    </row>
    <row r="222" ht="22.5" customHeight="1">
      <c r="A222" s="2" t="s">
        <v>470</v>
      </c>
      <c r="B222" s="2" t="s">
        <v>20</v>
      </c>
      <c r="C222" s="2" t="s">
        <v>471</v>
      </c>
      <c r="D222" s="3">
        <v>9.6</v>
      </c>
      <c r="E222" s="2" t="s">
        <v>22</v>
      </c>
      <c r="F222" s="2" t="s">
        <v>62</v>
      </c>
      <c r="G222" s="2" t="s">
        <v>271</v>
      </c>
      <c r="H222" s="2" t="s">
        <v>32</v>
      </c>
      <c r="I222" s="2">
        <v>165.23</v>
      </c>
      <c r="J222" s="3">
        <v>157444.99</v>
      </c>
      <c r="K222" s="2" t="s">
        <v>71</v>
      </c>
    </row>
    <row r="223" ht="22.5" customHeight="1">
      <c r="A223" s="2" t="s">
        <v>472</v>
      </c>
      <c r="B223" s="2" t="s">
        <v>34</v>
      </c>
      <c r="C223" s="2" t="s">
        <v>473</v>
      </c>
      <c r="D223" s="3">
        <v>2.5</v>
      </c>
      <c r="E223" s="2" t="s">
        <v>29</v>
      </c>
      <c r="F223" s="2" t="s">
        <v>15</v>
      </c>
      <c r="G223" s="2" t="s">
        <v>16</v>
      </c>
      <c r="H223" s="2" t="s">
        <v>17</v>
      </c>
      <c r="I223" s="2">
        <v>96.84</v>
      </c>
      <c r="J223" s="3">
        <v>80693.91</v>
      </c>
      <c r="K223" s="2" t="s">
        <v>36</v>
      </c>
    </row>
    <row r="224" ht="22.5" customHeight="1">
      <c r="A224" s="2" t="s">
        <v>474</v>
      </c>
      <c r="B224" s="2" t="s">
        <v>65</v>
      </c>
      <c r="C224" s="2" t="s">
        <v>475</v>
      </c>
      <c r="D224" s="3">
        <v>5.6</v>
      </c>
      <c r="E224" s="2" t="s">
        <v>22</v>
      </c>
      <c r="F224" s="2" t="s">
        <v>74</v>
      </c>
      <c r="G224" s="2" t="s">
        <v>106</v>
      </c>
      <c r="H224" s="2" t="s">
        <v>17</v>
      </c>
      <c r="I224" s="2">
        <v>41.98</v>
      </c>
      <c r="J224" s="3">
        <v>37095.93</v>
      </c>
      <c r="K224" s="2" t="s">
        <v>109</v>
      </c>
    </row>
    <row r="225" ht="22.5" customHeight="1">
      <c r="A225" s="2" t="s">
        <v>476</v>
      </c>
      <c r="B225" s="2" t="s">
        <v>34</v>
      </c>
      <c r="C225" s="2" t="s">
        <v>477</v>
      </c>
      <c r="D225" s="3">
        <v>9.8</v>
      </c>
      <c r="E225" s="2" t="s">
        <v>22</v>
      </c>
      <c r="F225" s="2" t="s">
        <v>15</v>
      </c>
      <c r="G225" s="2" t="s">
        <v>16</v>
      </c>
      <c r="H225" s="2" t="s">
        <v>52</v>
      </c>
      <c r="I225" s="2">
        <v>139.11</v>
      </c>
      <c r="J225" s="3">
        <v>122955.78</v>
      </c>
      <c r="K225" s="2" t="s">
        <v>71</v>
      </c>
    </row>
    <row r="226" ht="22.5" customHeight="1">
      <c r="A226" s="2" t="s">
        <v>478</v>
      </c>
      <c r="B226" s="2" t="s">
        <v>27</v>
      </c>
      <c r="C226" s="2" t="s">
        <v>479</v>
      </c>
      <c r="D226" s="3">
        <v>2.6</v>
      </c>
      <c r="E226" s="2" t="s">
        <v>29</v>
      </c>
      <c r="F226" s="2" t="s">
        <v>50</v>
      </c>
      <c r="G226" s="2" t="s">
        <v>132</v>
      </c>
      <c r="H226" s="2" t="s">
        <v>17</v>
      </c>
      <c r="I226" s="2">
        <v>70.23</v>
      </c>
      <c r="J226" s="3">
        <v>68369.02</v>
      </c>
      <c r="K226" s="2" t="s">
        <v>41</v>
      </c>
    </row>
    <row r="227" ht="22.5" customHeight="1">
      <c r="A227" s="2" t="s">
        <v>480</v>
      </c>
      <c r="B227" s="2" t="s">
        <v>48</v>
      </c>
      <c r="C227" s="2" t="s">
        <v>308</v>
      </c>
      <c r="D227" s="3">
        <v>8.6</v>
      </c>
      <c r="E227" s="2" t="s">
        <v>22</v>
      </c>
      <c r="F227" s="2" t="s">
        <v>39</v>
      </c>
      <c r="G227" s="2" t="s">
        <v>84</v>
      </c>
      <c r="H227" s="2" t="s">
        <v>24</v>
      </c>
      <c r="I227" s="2">
        <v>75.39</v>
      </c>
      <c r="J227" s="3">
        <v>65772.98</v>
      </c>
      <c r="K227" s="2" t="s">
        <v>71</v>
      </c>
    </row>
    <row r="228" ht="22.5" customHeight="1">
      <c r="A228" s="2" t="s">
        <v>481</v>
      </c>
      <c r="B228" s="2" t="s">
        <v>69</v>
      </c>
      <c r="C228" s="2" t="s">
        <v>482</v>
      </c>
      <c r="D228" s="3">
        <v>5.9</v>
      </c>
      <c r="E228" s="2" t="s">
        <v>22</v>
      </c>
      <c r="F228" s="2" t="s">
        <v>39</v>
      </c>
      <c r="G228" s="2" t="s">
        <v>78</v>
      </c>
      <c r="H228" s="2" t="s">
        <v>17</v>
      </c>
      <c r="I228" s="2">
        <v>79.58</v>
      </c>
      <c r="J228" s="3">
        <v>70477.13</v>
      </c>
      <c r="K228" s="2" t="s">
        <v>18</v>
      </c>
    </row>
    <row r="229" ht="22.5" customHeight="1">
      <c r="A229" s="2" t="s">
        <v>483</v>
      </c>
      <c r="B229" s="2" t="s">
        <v>65</v>
      </c>
      <c r="C229" s="2" t="s">
        <v>484</v>
      </c>
      <c r="D229" s="3">
        <v>10.3</v>
      </c>
      <c r="E229" s="2" t="s">
        <v>22</v>
      </c>
      <c r="F229" s="2" t="s">
        <v>39</v>
      </c>
      <c r="G229" s="2" t="s">
        <v>78</v>
      </c>
      <c r="H229" s="2" t="s">
        <v>52</v>
      </c>
      <c r="I229" s="2">
        <v>70.44</v>
      </c>
      <c r="J229" s="3">
        <v>74736.56</v>
      </c>
      <c r="K229" s="2" t="s">
        <v>36</v>
      </c>
    </row>
    <row r="230" ht="22.5" customHeight="1">
      <c r="A230" s="2" t="s">
        <v>485</v>
      </c>
      <c r="B230" s="2" t="s">
        <v>89</v>
      </c>
      <c r="C230" s="2" t="s">
        <v>486</v>
      </c>
      <c r="D230" s="3">
        <v>12.2</v>
      </c>
      <c r="E230" s="2" t="s">
        <v>22</v>
      </c>
      <c r="F230" s="2" t="s">
        <v>15</v>
      </c>
      <c r="G230" s="2" t="s">
        <v>16</v>
      </c>
      <c r="H230" s="2" t="s">
        <v>17</v>
      </c>
      <c r="I230" s="2">
        <v>119.84</v>
      </c>
      <c r="J230" s="3">
        <v>109359.19</v>
      </c>
      <c r="K230" s="2" t="s">
        <v>36</v>
      </c>
    </row>
    <row r="231" ht="22.5" customHeight="1">
      <c r="A231" s="2" t="s">
        <v>487</v>
      </c>
      <c r="B231" s="2" t="s">
        <v>100</v>
      </c>
      <c r="C231" s="2" t="s">
        <v>488</v>
      </c>
      <c r="D231" s="3">
        <v>10.9</v>
      </c>
      <c r="E231" s="2" t="s">
        <v>22</v>
      </c>
      <c r="F231" s="2" t="s">
        <v>74</v>
      </c>
      <c r="G231" s="2" t="s">
        <v>75</v>
      </c>
      <c r="H231" s="2" t="s">
        <v>52</v>
      </c>
      <c r="I231" s="2">
        <v>80.73</v>
      </c>
      <c r="J231" s="3">
        <v>77337.96</v>
      </c>
      <c r="K231" s="2" t="s">
        <v>25</v>
      </c>
    </row>
    <row r="232" ht="22.5" customHeight="1">
      <c r="A232" s="2" t="s">
        <v>489</v>
      </c>
      <c r="B232" s="2" t="s">
        <v>60</v>
      </c>
      <c r="C232" s="2" t="s">
        <v>490</v>
      </c>
      <c r="D232" s="3">
        <v>5.1</v>
      </c>
      <c r="E232" s="2" t="s">
        <v>22</v>
      </c>
      <c r="F232" s="2" t="s">
        <v>50</v>
      </c>
      <c r="G232" s="2" t="s">
        <v>51</v>
      </c>
      <c r="H232" s="2" t="s">
        <v>32</v>
      </c>
      <c r="I232" s="2">
        <v>209.74</v>
      </c>
      <c r="J232" s="3">
        <v>178054.45</v>
      </c>
      <c r="K232" s="2" t="s">
        <v>36</v>
      </c>
    </row>
    <row r="233" ht="22.5" customHeight="1">
      <c r="A233" s="2" t="s">
        <v>491</v>
      </c>
      <c r="B233" s="2" t="s">
        <v>89</v>
      </c>
      <c r="C233" s="2" t="s">
        <v>492</v>
      </c>
      <c r="D233" s="3">
        <v>6.5</v>
      </c>
      <c r="E233" s="2" t="s">
        <v>22</v>
      </c>
      <c r="F233" s="2" t="s">
        <v>50</v>
      </c>
      <c r="G233" s="2" t="s">
        <v>195</v>
      </c>
      <c r="H233" s="2" t="s">
        <v>17</v>
      </c>
      <c r="I233" s="2">
        <v>181.66</v>
      </c>
      <c r="J233" s="3">
        <v>164994.12</v>
      </c>
      <c r="K233" s="2" t="s">
        <v>18</v>
      </c>
    </row>
    <row r="234" ht="22.5" customHeight="1">
      <c r="A234" s="2" t="s">
        <v>493</v>
      </c>
      <c r="B234" s="2" t="s">
        <v>20</v>
      </c>
      <c r="C234" s="2" t="s">
        <v>494</v>
      </c>
      <c r="D234" s="3">
        <v>3.6</v>
      </c>
      <c r="E234" s="2" t="s">
        <v>29</v>
      </c>
      <c r="F234" s="2" t="s">
        <v>74</v>
      </c>
      <c r="G234" s="2" t="s">
        <v>106</v>
      </c>
      <c r="H234" s="2" t="s">
        <v>24</v>
      </c>
      <c r="I234" s="2">
        <v>32.96</v>
      </c>
      <c r="J234" s="3">
        <v>34202.29</v>
      </c>
      <c r="K234" s="2" t="s">
        <v>87</v>
      </c>
    </row>
    <row r="235" ht="22.5" customHeight="1">
      <c r="A235" s="2" t="s">
        <v>495</v>
      </c>
      <c r="B235" s="2" t="s">
        <v>60</v>
      </c>
      <c r="C235" s="2" t="s">
        <v>496</v>
      </c>
      <c r="D235" s="3">
        <v>10.7</v>
      </c>
      <c r="E235" s="2" t="s">
        <v>22</v>
      </c>
      <c r="F235" s="2" t="s">
        <v>30</v>
      </c>
      <c r="G235" s="2" t="s">
        <v>31</v>
      </c>
      <c r="H235" s="2" t="s">
        <v>32</v>
      </c>
      <c r="I235" s="2">
        <v>215.75</v>
      </c>
      <c r="J235" s="3">
        <v>183844.69</v>
      </c>
      <c r="K235" s="2" t="s">
        <v>71</v>
      </c>
    </row>
    <row r="236" ht="22.5" customHeight="1">
      <c r="A236" s="2" t="s">
        <v>497</v>
      </c>
      <c r="B236" s="2" t="s">
        <v>65</v>
      </c>
      <c r="C236" s="2" t="s">
        <v>498</v>
      </c>
      <c r="D236" s="3">
        <v>4.2</v>
      </c>
      <c r="E236" s="2" t="s">
        <v>29</v>
      </c>
      <c r="F236" s="2" t="s">
        <v>50</v>
      </c>
      <c r="G236" s="2" t="s">
        <v>195</v>
      </c>
      <c r="H236" s="2" t="s">
        <v>52</v>
      </c>
      <c r="I236" s="2">
        <v>140.09</v>
      </c>
      <c r="J236" s="3">
        <v>151155.95</v>
      </c>
      <c r="K236" s="2" t="s">
        <v>18</v>
      </c>
    </row>
    <row r="237" ht="22.5" customHeight="1">
      <c r="A237" s="2" t="s">
        <v>499</v>
      </c>
      <c r="B237" s="2" t="s">
        <v>20</v>
      </c>
      <c r="C237" s="2" t="s">
        <v>500</v>
      </c>
      <c r="D237" s="3">
        <v>1.2</v>
      </c>
      <c r="E237" s="2" t="s">
        <v>14</v>
      </c>
      <c r="F237" s="2" t="s">
        <v>55</v>
      </c>
      <c r="G237" s="2" t="s">
        <v>56</v>
      </c>
      <c r="H237" s="2" t="s">
        <v>52</v>
      </c>
      <c r="I237" s="2">
        <v>26.4</v>
      </c>
      <c r="J237" s="3">
        <v>27359.67</v>
      </c>
      <c r="K237" s="2" t="s">
        <v>41</v>
      </c>
    </row>
    <row r="238" ht="22.5" customHeight="1">
      <c r="A238" s="2" t="s">
        <v>501</v>
      </c>
      <c r="B238" s="2" t="s">
        <v>69</v>
      </c>
      <c r="C238" s="2" t="s">
        <v>502</v>
      </c>
      <c r="D238" s="3">
        <v>5.9</v>
      </c>
      <c r="E238" s="2" t="s">
        <v>22</v>
      </c>
      <c r="F238" s="2" t="s">
        <v>74</v>
      </c>
      <c r="G238" s="2" t="s">
        <v>106</v>
      </c>
      <c r="H238" s="2" t="s">
        <v>144</v>
      </c>
      <c r="I238" s="2">
        <v>53.31</v>
      </c>
      <c r="J238" s="3">
        <v>51224.23</v>
      </c>
      <c r="K238" s="2" t="s">
        <v>41</v>
      </c>
    </row>
    <row r="239" ht="22.5" customHeight="1">
      <c r="A239" s="2" t="s">
        <v>503</v>
      </c>
      <c r="B239" s="2" t="s">
        <v>89</v>
      </c>
      <c r="C239" s="2" t="s">
        <v>504</v>
      </c>
      <c r="D239" s="3">
        <v>4.9</v>
      </c>
      <c r="E239" s="2" t="s">
        <v>29</v>
      </c>
      <c r="F239" s="2" t="s">
        <v>55</v>
      </c>
      <c r="G239" s="2" t="s">
        <v>56</v>
      </c>
      <c r="H239" s="2" t="s">
        <v>32</v>
      </c>
      <c r="I239" s="2">
        <v>45.56</v>
      </c>
      <c r="J239" s="3">
        <v>41121.0</v>
      </c>
      <c r="K239" s="2" t="s">
        <v>25</v>
      </c>
    </row>
    <row r="240" ht="22.5" customHeight="1">
      <c r="A240" s="2" t="s">
        <v>505</v>
      </c>
      <c r="B240" s="2" t="s">
        <v>34</v>
      </c>
      <c r="C240" s="2" t="s">
        <v>506</v>
      </c>
      <c r="D240" s="3">
        <v>2.4</v>
      </c>
      <c r="E240" s="2" t="s">
        <v>29</v>
      </c>
      <c r="F240" s="2" t="s">
        <v>55</v>
      </c>
      <c r="G240" s="2" t="s">
        <v>135</v>
      </c>
      <c r="H240" s="2" t="s">
        <v>17</v>
      </c>
      <c r="I240" s="2">
        <v>64.29</v>
      </c>
      <c r="J240" s="3">
        <v>59529.13</v>
      </c>
      <c r="K240" s="2" t="s">
        <v>25</v>
      </c>
    </row>
    <row r="241" ht="22.5" customHeight="1">
      <c r="A241" s="2" t="s">
        <v>507</v>
      </c>
      <c r="B241" s="2" t="s">
        <v>27</v>
      </c>
      <c r="C241" s="2" t="s">
        <v>508</v>
      </c>
      <c r="D241" s="3">
        <v>8.6</v>
      </c>
      <c r="E241" s="2" t="s">
        <v>22</v>
      </c>
      <c r="F241" s="2" t="s">
        <v>50</v>
      </c>
      <c r="G241" s="2" t="s">
        <v>195</v>
      </c>
      <c r="H241" s="2" t="s">
        <v>32</v>
      </c>
      <c r="I241" s="2">
        <v>174.44</v>
      </c>
      <c r="J241" s="3">
        <v>142376.4</v>
      </c>
      <c r="K241" s="2" t="s">
        <v>109</v>
      </c>
    </row>
    <row r="242" ht="22.5" customHeight="1">
      <c r="A242" s="2" t="s">
        <v>509</v>
      </c>
      <c r="B242" s="2" t="s">
        <v>89</v>
      </c>
      <c r="C242" s="2" t="s">
        <v>510</v>
      </c>
      <c r="D242" s="3">
        <v>5.2</v>
      </c>
      <c r="E242" s="2" t="s">
        <v>22</v>
      </c>
      <c r="F242" s="2" t="s">
        <v>50</v>
      </c>
      <c r="G242" s="2" t="s">
        <v>195</v>
      </c>
      <c r="H242" s="2" t="s">
        <v>17</v>
      </c>
      <c r="I242" s="2">
        <v>181.63</v>
      </c>
      <c r="J242" s="3">
        <v>156265.67</v>
      </c>
      <c r="K242" s="2" t="s">
        <v>71</v>
      </c>
    </row>
    <row r="243" ht="22.5" customHeight="1">
      <c r="A243" s="2" t="s">
        <v>511</v>
      </c>
      <c r="B243" s="2" t="s">
        <v>34</v>
      </c>
      <c r="C243" s="2" t="s">
        <v>231</v>
      </c>
      <c r="D243" s="3">
        <v>6.9</v>
      </c>
      <c r="E243" s="2" t="s">
        <v>22</v>
      </c>
      <c r="F243" s="2" t="s">
        <v>50</v>
      </c>
      <c r="G243" s="2" t="s">
        <v>51</v>
      </c>
      <c r="H243" s="2" t="s">
        <v>52</v>
      </c>
      <c r="I243" s="2">
        <v>174.7</v>
      </c>
      <c r="J243" s="3">
        <v>164856.28</v>
      </c>
      <c r="K243" s="2" t="s">
        <v>25</v>
      </c>
    </row>
    <row r="244" ht="22.5" customHeight="1">
      <c r="A244" s="2" t="s">
        <v>512</v>
      </c>
      <c r="B244" s="2" t="s">
        <v>48</v>
      </c>
      <c r="C244" s="2" t="s">
        <v>513</v>
      </c>
      <c r="D244" s="3">
        <v>1.8</v>
      </c>
      <c r="E244" s="2" t="s">
        <v>14</v>
      </c>
      <c r="F244" s="2" t="s">
        <v>74</v>
      </c>
      <c r="G244" s="2" t="s">
        <v>75</v>
      </c>
      <c r="H244" s="2" t="s">
        <v>52</v>
      </c>
      <c r="I244" s="2">
        <v>22.24</v>
      </c>
      <c r="J244" s="3">
        <v>23291.22</v>
      </c>
      <c r="K244" s="2" t="s">
        <v>36</v>
      </c>
    </row>
    <row r="245" ht="22.5" customHeight="1">
      <c r="A245" s="2" t="s">
        <v>514</v>
      </c>
      <c r="B245" s="2" t="s">
        <v>65</v>
      </c>
      <c r="C245" s="2" t="s">
        <v>515</v>
      </c>
      <c r="D245" s="3">
        <v>7.8</v>
      </c>
      <c r="E245" s="2" t="s">
        <v>22</v>
      </c>
      <c r="F245" s="2" t="s">
        <v>39</v>
      </c>
      <c r="G245" s="2" t="s">
        <v>44</v>
      </c>
      <c r="H245" s="2" t="s">
        <v>32</v>
      </c>
      <c r="I245" s="2">
        <v>71.82</v>
      </c>
      <c r="J245" s="3">
        <v>74727.93</v>
      </c>
      <c r="K245" s="2" t="s">
        <v>36</v>
      </c>
    </row>
    <row r="246" ht="22.5" customHeight="1">
      <c r="A246" s="2" t="s">
        <v>516</v>
      </c>
      <c r="B246" s="2" t="s">
        <v>12</v>
      </c>
      <c r="C246" s="2" t="s">
        <v>517</v>
      </c>
      <c r="D246" s="3">
        <v>10.9</v>
      </c>
      <c r="E246" s="2" t="s">
        <v>22</v>
      </c>
      <c r="F246" s="2" t="s">
        <v>55</v>
      </c>
      <c r="G246" s="2" t="s">
        <v>81</v>
      </c>
      <c r="H246" s="2" t="s">
        <v>52</v>
      </c>
      <c r="I246" s="2">
        <v>107.01</v>
      </c>
      <c r="J246" s="3">
        <v>106255.76</v>
      </c>
      <c r="K246" s="2" t="s">
        <v>18</v>
      </c>
    </row>
    <row r="247" ht="22.5" customHeight="1">
      <c r="A247" s="2" t="s">
        <v>518</v>
      </c>
      <c r="B247" s="2" t="s">
        <v>60</v>
      </c>
      <c r="C247" s="2" t="s">
        <v>61</v>
      </c>
      <c r="D247" s="3">
        <v>2.0</v>
      </c>
      <c r="E247" s="2" t="s">
        <v>14</v>
      </c>
      <c r="F247" s="2" t="s">
        <v>74</v>
      </c>
      <c r="G247" s="2" t="s">
        <v>106</v>
      </c>
      <c r="H247" s="2" t="s">
        <v>52</v>
      </c>
      <c r="I247" s="2">
        <v>28.15</v>
      </c>
      <c r="J247" s="3">
        <v>28868.61</v>
      </c>
      <c r="K247" s="2" t="s">
        <v>25</v>
      </c>
    </row>
    <row r="248" ht="22.5" customHeight="1">
      <c r="A248" s="2" t="s">
        <v>519</v>
      </c>
      <c r="B248" s="2" t="s">
        <v>48</v>
      </c>
      <c r="C248" s="2" t="s">
        <v>520</v>
      </c>
      <c r="D248" s="3">
        <v>2.7</v>
      </c>
      <c r="E248" s="2" t="s">
        <v>29</v>
      </c>
      <c r="F248" s="2" t="s">
        <v>62</v>
      </c>
      <c r="G248" s="2" t="s">
        <v>98</v>
      </c>
      <c r="H248" s="2" t="s">
        <v>32</v>
      </c>
      <c r="I248" s="2">
        <v>31.04</v>
      </c>
      <c r="J248" s="3">
        <v>28785.89</v>
      </c>
      <c r="K248" s="2" t="s">
        <v>18</v>
      </c>
    </row>
    <row r="249" ht="22.5" customHeight="1">
      <c r="A249" s="2" t="s">
        <v>521</v>
      </c>
      <c r="B249" s="2" t="s">
        <v>48</v>
      </c>
      <c r="C249" s="2" t="s">
        <v>522</v>
      </c>
      <c r="D249" s="3">
        <v>5.6</v>
      </c>
      <c r="E249" s="2" t="s">
        <v>22</v>
      </c>
      <c r="F249" s="2" t="s">
        <v>30</v>
      </c>
      <c r="G249" s="2" t="s">
        <v>67</v>
      </c>
      <c r="H249" s="2" t="s">
        <v>32</v>
      </c>
      <c r="I249" s="2">
        <v>129.41</v>
      </c>
      <c r="J249" s="3">
        <v>131115.54</v>
      </c>
      <c r="K249" s="2" t="s">
        <v>36</v>
      </c>
    </row>
    <row r="250" ht="22.5" customHeight="1">
      <c r="A250" s="2" t="s">
        <v>523</v>
      </c>
      <c r="B250" s="2" t="s">
        <v>69</v>
      </c>
      <c r="C250" s="2" t="s">
        <v>524</v>
      </c>
      <c r="D250" s="3">
        <v>3.6</v>
      </c>
      <c r="E250" s="2" t="s">
        <v>29</v>
      </c>
      <c r="F250" s="2" t="s">
        <v>15</v>
      </c>
      <c r="G250" s="2" t="s">
        <v>23</v>
      </c>
      <c r="H250" s="2" t="s">
        <v>144</v>
      </c>
      <c r="I250" s="2">
        <v>89.02</v>
      </c>
      <c r="J250" s="3">
        <v>71134.5</v>
      </c>
      <c r="K250" s="2" t="s">
        <v>18</v>
      </c>
    </row>
    <row r="251" ht="22.5" customHeight="1">
      <c r="A251" s="2" t="s">
        <v>525</v>
      </c>
      <c r="B251" s="2" t="s">
        <v>27</v>
      </c>
      <c r="C251" s="2" t="s">
        <v>526</v>
      </c>
      <c r="D251" s="3">
        <v>1.1</v>
      </c>
      <c r="E251" s="2" t="s">
        <v>14</v>
      </c>
      <c r="F251" s="2" t="s">
        <v>50</v>
      </c>
      <c r="G251" s="2" t="s">
        <v>119</v>
      </c>
      <c r="H251" s="2" t="s">
        <v>52</v>
      </c>
      <c r="I251" s="2">
        <v>46.89</v>
      </c>
      <c r="J251" s="3">
        <v>40564.45</v>
      </c>
      <c r="K251" s="2" t="s">
        <v>18</v>
      </c>
    </row>
    <row r="252" ht="22.5" customHeight="1">
      <c r="A252" s="2" t="s">
        <v>527</v>
      </c>
      <c r="B252" s="2" t="s">
        <v>34</v>
      </c>
      <c r="C252" s="2" t="s">
        <v>528</v>
      </c>
      <c r="D252" s="3">
        <v>3.9</v>
      </c>
      <c r="E252" s="2" t="s">
        <v>29</v>
      </c>
      <c r="F252" s="2" t="s">
        <v>62</v>
      </c>
      <c r="G252" s="2" t="s">
        <v>184</v>
      </c>
      <c r="H252" s="2" t="s">
        <v>52</v>
      </c>
      <c r="I252" s="2">
        <v>42.66</v>
      </c>
      <c r="J252" s="3">
        <v>43293.41</v>
      </c>
      <c r="K252" s="2" t="s">
        <v>18</v>
      </c>
    </row>
    <row r="253" ht="22.5" customHeight="1">
      <c r="A253" s="2" t="s">
        <v>529</v>
      </c>
      <c r="B253" s="2" t="s">
        <v>12</v>
      </c>
      <c r="C253" s="2" t="s">
        <v>530</v>
      </c>
      <c r="D253" s="3">
        <v>11.3</v>
      </c>
      <c r="E253" s="2" t="s">
        <v>22</v>
      </c>
      <c r="F253" s="2" t="s">
        <v>15</v>
      </c>
      <c r="G253" s="2" t="s">
        <v>16</v>
      </c>
      <c r="H253" s="2" t="s">
        <v>17</v>
      </c>
      <c r="I253" s="2">
        <v>161.68</v>
      </c>
      <c r="J253" s="3">
        <v>167984.68</v>
      </c>
      <c r="K253" s="2" t="s">
        <v>25</v>
      </c>
    </row>
    <row r="254" ht="22.5" customHeight="1">
      <c r="A254" s="2" t="s">
        <v>531</v>
      </c>
      <c r="B254" s="2" t="s">
        <v>34</v>
      </c>
      <c r="C254" s="2" t="s">
        <v>532</v>
      </c>
      <c r="D254" s="3">
        <v>3.4</v>
      </c>
      <c r="E254" s="2" t="s">
        <v>29</v>
      </c>
      <c r="F254" s="2" t="s">
        <v>62</v>
      </c>
      <c r="G254" s="2" t="s">
        <v>98</v>
      </c>
      <c r="H254" s="2" t="s">
        <v>17</v>
      </c>
      <c r="I254" s="2">
        <v>26.12</v>
      </c>
      <c r="J254" s="3">
        <v>23901.31</v>
      </c>
      <c r="K254" s="2" t="s">
        <v>18</v>
      </c>
    </row>
    <row r="255" ht="22.5" customHeight="1">
      <c r="A255" s="2" t="s">
        <v>533</v>
      </c>
      <c r="B255" s="2" t="s">
        <v>27</v>
      </c>
      <c r="C255" s="2" t="s">
        <v>534</v>
      </c>
      <c r="D255" s="3">
        <v>8.3</v>
      </c>
      <c r="E255" s="2" t="s">
        <v>22</v>
      </c>
      <c r="F255" s="2" t="s">
        <v>30</v>
      </c>
      <c r="G255" s="2" t="s">
        <v>67</v>
      </c>
      <c r="H255" s="2" t="s">
        <v>52</v>
      </c>
      <c r="I255" s="2">
        <v>127.96</v>
      </c>
      <c r="J255" s="3">
        <v>113365.07</v>
      </c>
      <c r="K255" s="2" t="s">
        <v>41</v>
      </c>
    </row>
    <row r="256" ht="22.5" customHeight="1">
      <c r="A256" s="2" t="s">
        <v>535</v>
      </c>
      <c r="B256" s="2" t="s">
        <v>69</v>
      </c>
      <c r="C256" s="2" t="s">
        <v>536</v>
      </c>
      <c r="D256" s="3">
        <v>4.2</v>
      </c>
      <c r="E256" s="2" t="s">
        <v>29</v>
      </c>
      <c r="F256" s="2" t="s">
        <v>74</v>
      </c>
      <c r="G256" s="2" t="s">
        <v>75</v>
      </c>
      <c r="H256" s="2" t="s">
        <v>17</v>
      </c>
      <c r="I256" s="2">
        <v>52.65</v>
      </c>
      <c r="J256" s="3">
        <v>44217.34</v>
      </c>
      <c r="K256" s="2" t="s">
        <v>18</v>
      </c>
    </row>
    <row r="257" ht="22.5" customHeight="1">
      <c r="A257" s="2" t="s">
        <v>537</v>
      </c>
      <c r="B257" s="2" t="s">
        <v>20</v>
      </c>
      <c r="C257" s="2" t="s">
        <v>538</v>
      </c>
      <c r="D257" s="3">
        <v>1.0</v>
      </c>
      <c r="E257" s="2" t="s">
        <v>14</v>
      </c>
      <c r="F257" s="2" t="s">
        <v>50</v>
      </c>
      <c r="G257" s="2" t="s">
        <v>195</v>
      </c>
      <c r="H257" s="2" t="s">
        <v>32</v>
      </c>
      <c r="I257" s="2">
        <v>69.73</v>
      </c>
      <c r="J257" s="3">
        <v>55734.91</v>
      </c>
      <c r="K257" s="2" t="s">
        <v>109</v>
      </c>
    </row>
    <row r="258" ht="22.5" customHeight="1">
      <c r="A258" s="2" t="s">
        <v>539</v>
      </c>
      <c r="B258" s="2" t="s">
        <v>48</v>
      </c>
      <c r="C258" s="2" t="s">
        <v>540</v>
      </c>
      <c r="D258" s="3">
        <v>6.5</v>
      </c>
      <c r="E258" s="2" t="s">
        <v>22</v>
      </c>
      <c r="F258" s="2" t="s">
        <v>15</v>
      </c>
      <c r="G258" s="2" t="s">
        <v>23</v>
      </c>
      <c r="H258" s="2" t="s">
        <v>24</v>
      </c>
      <c r="I258" s="2">
        <v>115.49</v>
      </c>
      <c r="J258" s="3">
        <v>92374.6</v>
      </c>
      <c r="K258" s="2" t="s">
        <v>18</v>
      </c>
    </row>
    <row r="259" ht="22.5" customHeight="1">
      <c r="A259" s="2" t="s">
        <v>541</v>
      </c>
      <c r="B259" s="2" t="s">
        <v>48</v>
      </c>
      <c r="C259" s="2" t="s">
        <v>542</v>
      </c>
      <c r="D259" s="3">
        <v>9.2</v>
      </c>
      <c r="E259" s="2" t="s">
        <v>22</v>
      </c>
      <c r="F259" s="2" t="s">
        <v>62</v>
      </c>
      <c r="G259" s="2" t="s">
        <v>271</v>
      </c>
      <c r="H259" s="2" t="s">
        <v>52</v>
      </c>
      <c r="I259" s="2">
        <v>159.06</v>
      </c>
      <c r="J259" s="3">
        <v>133538.8</v>
      </c>
      <c r="K259" s="2" t="s">
        <v>18</v>
      </c>
    </row>
    <row r="260" ht="22.5" customHeight="1">
      <c r="A260" s="2" t="s">
        <v>543</v>
      </c>
      <c r="B260" s="2" t="s">
        <v>12</v>
      </c>
      <c r="C260" s="2" t="s">
        <v>544</v>
      </c>
      <c r="D260" s="3">
        <v>1.5</v>
      </c>
      <c r="E260" s="2" t="s">
        <v>14</v>
      </c>
      <c r="F260" s="2" t="s">
        <v>39</v>
      </c>
      <c r="G260" s="2" t="s">
        <v>78</v>
      </c>
      <c r="H260" s="2" t="s">
        <v>17</v>
      </c>
      <c r="I260" s="2">
        <v>34.06</v>
      </c>
      <c r="J260" s="3">
        <v>32329.03</v>
      </c>
      <c r="K260" s="2" t="s">
        <v>18</v>
      </c>
    </row>
    <row r="261" ht="22.5" customHeight="1">
      <c r="A261" s="2" t="s">
        <v>545</v>
      </c>
      <c r="B261" s="2" t="s">
        <v>20</v>
      </c>
      <c r="C261" s="2" t="s">
        <v>546</v>
      </c>
      <c r="D261" s="3">
        <v>3.4</v>
      </c>
      <c r="E261" s="2" t="s">
        <v>29</v>
      </c>
      <c r="F261" s="2" t="s">
        <v>55</v>
      </c>
      <c r="G261" s="2" t="s">
        <v>56</v>
      </c>
      <c r="H261" s="2" t="s">
        <v>17</v>
      </c>
      <c r="I261" s="2">
        <v>45.55</v>
      </c>
      <c r="J261" s="3">
        <v>49035.33</v>
      </c>
      <c r="K261" s="2" t="s">
        <v>109</v>
      </c>
    </row>
    <row r="262" ht="22.5" customHeight="1">
      <c r="A262" s="2" t="s">
        <v>547</v>
      </c>
      <c r="B262" s="2" t="s">
        <v>60</v>
      </c>
      <c r="C262" s="2" t="s">
        <v>111</v>
      </c>
      <c r="D262" s="3">
        <v>5.4</v>
      </c>
      <c r="E262" s="2" t="s">
        <v>22</v>
      </c>
      <c r="F262" s="2" t="s">
        <v>74</v>
      </c>
      <c r="G262" s="2" t="s">
        <v>106</v>
      </c>
      <c r="H262" s="2" t="s">
        <v>24</v>
      </c>
      <c r="I262" s="2">
        <v>60.97</v>
      </c>
      <c r="J262" s="3">
        <v>62824.97</v>
      </c>
      <c r="K262" s="2" t="s">
        <v>71</v>
      </c>
    </row>
    <row r="263" ht="22.5" customHeight="1">
      <c r="A263" s="2" t="s">
        <v>548</v>
      </c>
      <c r="B263" s="2" t="s">
        <v>48</v>
      </c>
      <c r="C263" s="2" t="s">
        <v>186</v>
      </c>
      <c r="D263" s="3">
        <v>6.5</v>
      </c>
      <c r="E263" s="2" t="s">
        <v>22</v>
      </c>
      <c r="F263" s="2" t="s">
        <v>74</v>
      </c>
      <c r="G263" s="2" t="s">
        <v>106</v>
      </c>
      <c r="H263" s="2" t="s">
        <v>52</v>
      </c>
      <c r="I263" s="2">
        <v>53.27</v>
      </c>
      <c r="J263" s="3">
        <v>53909.19</v>
      </c>
      <c r="K263" s="2" t="s">
        <v>41</v>
      </c>
    </row>
    <row r="264" ht="22.5" customHeight="1">
      <c r="A264" s="2" t="s">
        <v>549</v>
      </c>
      <c r="B264" s="2" t="s">
        <v>27</v>
      </c>
      <c r="C264" s="2" t="s">
        <v>395</v>
      </c>
      <c r="D264" s="3">
        <v>12.0</v>
      </c>
      <c r="E264" s="2" t="s">
        <v>22</v>
      </c>
      <c r="F264" s="2" t="s">
        <v>30</v>
      </c>
      <c r="G264" s="2" t="s">
        <v>31</v>
      </c>
      <c r="H264" s="2" t="s">
        <v>52</v>
      </c>
      <c r="I264" s="2">
        <v>156.27</v>
      </c>
      <c r="J264" s="3">
        <v>153245.42</v>
      </c>
      <c r="K264" s="2" t="s">
        <v>41</v>
      </c>
    </row>
    <row r="265" ht="22.5" customHeight="1">
      <c r="A265" s="2" t="s">
        <v>550</v>
      </c>
      <c r="B265" s="2" t="s">
        <v>60</v>
      </c>
      <c r="C265" s="2" t="s">
        <v>551</v>
      </c>
      <c r="D265" s="3">
        <v>8.5</v>
      </c>
      <c r="E265" s="2" t="s">
        <v>22</v>
      </c>
      <c r="F265" s="2" t="s">
        <v>62</v>
      </c>
      <c r="G265" s="2" t="s">
        <v>271</v>
      </c>
      <c r="H265" s="2" t="s">
        <v>17</v>
      </c>
      <c r="I265" s="2">
        <v>200.47</v>
      </c>
      <c r="J265" s="3">
        <v>176809.0</v>
      </c>
      <c r="K265" s="2" t="s">
        <v>87</v>
      </c>
    </row>
    <row r="266" ht="22.5" customHeight="1">
      <c r="A266" s="2" t="s">
        <v>552</v>
      </c>
      <c r="B266" s="2" t="s">
        <v>69</v>
      </c>
      <c r="C266" s="2" t="s">
        <v>553</v>
      </c>
      <c r="D266" s="3">
        <v>4.4</v>
      </c>
      <c r="E266" s="2" t="s">
        <v>29</v>
      </c>
      <c r="F266" s="2" t="s">
        <v>15</v>
      </c>
      <c r="G266" s="2" t="s">
        <v>16</v>
      </c>
      <c r="H266" s="2" t="s">
        <v>17</v>
      </c>
      <c r="I266" s="2">
        <v>101.02</v>
      </c>
      <c r="J266" s="3">
        <v>105475.37</v>
      </c>
      <c r="K266" s="2" t="s">
        <v>36</v>
      </c>
    </row>
    <row r="267" ht="22.5" customHeight="1">
      <c r="A267" s="2" t="s">
        <v>554</v>
      </c>
      <c r="B267" s="2" t="s">
        <v>12</v>
      </c>
      <c r="C267" s="2" t="s">
        <v>555</v>
      </c>
      <c r="D267" s="3">
        <v>3.5</v>
      </c>
      <c r="E267" s="2" t="s">
        <v>29</v>
      </c>
      <c r="F267" s="2" t="s">
        <v>39</v>
      </c>
      <c r="G267" s="2" t="s">
        <v>84</v>
      </c>
      <c r="H267" s="2" t="s">
        <v>17</v>
      </c>
      <c r="I267" s="2">
        <v>70.8</v>
      </c>
      <c r="J267" s="3">
        <v>71629.96</v>
      </c>
      <c r="K267" s="2" t="s">
        <v>109</v>
      </c>
    </row>
    <row r="268" ht="22.5" customHeight="1">
      <c r="A268" s="2" t="s">
        <v>556</v>
      </c>
      <c r="B268" s="2" t="s">
        <v>60</v>
      </c>
      <c r="C268" s="2" t="s">
        <v>557</v>
      </c>
      <c r="D268" s="3">
        <v>7.0</v>
      </c>
      <c r="E268" s="2" t="s">
        <v>22</v>
      </c>
      <c r="F268" s="2" t="s">
        <v>15</v>
      </c>
      <c r="G268" s="2" t="s">
        <v>23</v>
      </c>
      <c r="H268" s="2" t="s">
        <v>17</v>
      </c>
      <c r="I268" s="2">
        <v>143.44</v>
      </c>
      <c r="J268" s="3">
        <v>139697.21</v>
      </c>
      <c r="K268" s="2" t="s">
        <v>18</v>
      </c>
    </row>
    <row r="269" ht="22.5" customHeight="1">
      <c r="A269" s="2" t="s">
        <v>558</v>
      </c>
      <c r="B269" s="2" t="s">
        <v>60</v>
      </c>
      <c r="C269" s="2" t="s">
        <v>368</v>
      </c>
      <c r="D269" s="3">
        <v>5.0</v>
      </c>
      <c r="E269" s="2" t="s">
        <v>29</v>
      </c>
      <c r="F269" s="2" t="s">
        <v>30</v>
      </c>
      <c r="G269" s="2" t="s">
        <v>31</v>
      </c>
      <c r="H269" s="2" t="s">
        <v>17</v>
      </c>
      <c r="I269" s="2">
        <v>133.84</v>
      </c>
      <c r="J269" s="3">
        <v>118008.15</v>
      </c>
      <c r="K269" s="2" t="s">
        <v>18</v>
      </c>
    </row>
    <row r="270" ht="22.5" customHeight="1">
      <c r="A270" s="2" t="s">
        <v>559</v>
      </c>
      <c r="B270" s="2" t="s">
        <v>12</v>
      </c>
      <c r="C270" s="2" t="s">
        <v>560</v>
      </c>
      <c r="D270" s="3">
        <v>11.5</v>
      </c>
      <c r="E270" s="2" t="s">
        <v>22</v>
      </c>
      <c r="F270" s="2" t="s">
        <v>62</v>
      </c>
      <c r="G270" s="2" t="s">
        <v>271</v>
      </c>
      <c r="H270" s="2" t="s">
        <v>144</v>
      </c>
      <c r="I270" s="2">
        <v>281.47</v>
      </c>
      <c r="J270" s="3">
        <v>275012.36</v>
      </c>
      <c r="K270" s="2" t="s">
        <v>25</v>
      </c>
    </row>
    <row r="271" ht="22.5" customHeight="1">
      <c r="A271" s="2" t="s">
        <v>561</v>
      </c>
      <c r="B271" s="2" t="s">
        <v>60</v>
      </c>
      <c r="C271" s="2" t="s">
        <v>434</v>
      </c>
      <c r="D271" s="3">
        <v>7.6</v>
      </c>
      <c r="E271" s="2" t="s">
        <v>22</v>
      </c>
      <c r="F271" s="2" t="s">
        <v>30</v>
      </c>
      <c r="G271" s="2" t="s">
        <v>67</v>
      </c>
      <c r="H271" s="2" t="s">
        <v>17</v>
      </c>
      <c r="I271" s="2">
        <v>166.07</v>
      </c>
      <c r="J271" s="3">
        <v>175596.31</v>
      </c>
      <c r="K271" s="2" t="s">
        <v>18</v>
      </c>
    </row>
    <row r="272" ht="22.5" customHeight="1">
      <c r="A272" s="2" t="s">
        <v>562</v>
      </c>
      <c r="B272" s="2" t="s">
        <v>34</v>
      </c>
      <c r="C272" s="2" t="s">
        <v>320</v>
      </c>
      <c r="D272" s="3">
        <v>7.5</v>
      </c>
      <c r="E272" s="2" t="s">
        <v>22</v>
      </c>
      <c r="F272" s="2" t="s">
        <v>39</v>
      </c>
      <c r="G272" s="2" t="s">
        <v>44</v>
      </c>
      <c r="H272" s="2" t="s">
        <v>32</v>
      </c>
      <c r="I272" s="2">
        <v>80.21</v>
      </c>
      <c r="J272" s="3">
        <v>74632.98</v>
      </c>
      <c r="K272" s="2" t="s">
        <v>109</v>
      </c>
    </row>
    <row r="273" ht="22.5" customHeight="1">
      <c r="A273" s="2" t="s">
        <v>563</v>
      </c>
      <c r="B273" s="2" t="s">
        <v>69</v>
      </c>
      <c r="C273" s="2" t="s">
        <v>564</v>
      </c>
      <c r="D273" s="3">
        <v>5.0</v>
      </c>
      <c r="E273" s="2" t="s">
        <v>29</v>
      </c>
      <c r="F273" s="2" t="s">
        <v>55</v>
      </c>
      <c r="G273" s="2" t="s">
        <v>81</v>
      </c>
      <c r="H273" s="2" t="s">
        <v>17</v>
      </c>
      <c r="I273" s="2">
        <v>58.93</v>
      </c>
      <c r="J273" s="3">
        <v>51587.27</v>
      </c>
      <c r="K273" s="2" t="s">
        <v>36</v>
      </c>
    </row>
    <row r="274" ht="22.5" customHeight="1">
      <c r="A274" s="2" t="s">
        <v>565</v>
      </c>
      <c r="B274" s="2" t="s">
        <v>89</v>
      </c>
      <c r="C274" s="2" t="s">
        <v>188</v>
      </c>
      <c r="D274" s="3">
        <v>1.1</v>
      </c>
      <c r="E274" s="2" t="s">
        <v>14</v>
      </c>
      <c r="F274" s="2" t="s">
        <v>15</v>
      </c>
      <c r="G274" s="2" t="s">
        <v>23</v>
      </c>
      <c r="H274" s="2" t="s">
        <v>32</v>
      </c>
      <c r="I274" s="2">
        <v>38.74</v>
      </c>
      <c r="J274" s="3">
        <v>34888.74</v>
      </c>
      <c r="K274" s="2" t="s">
        <v>109</v>
      </c>
    </row>
    <row r="275" ht="22.5" customHeight="1">
      <c r="A275" s="2" t="s">
        <v>566</v>
      </c>
      <c r="B275" s="2" t="s">
        <v>69</v>
      </c>
      <c r="C275" s="2" t="s">
        <v>567</v>
      </c>
      <c r="D275" s="3">
        <v>6.1</v>
      </c>
      <c r="E275" s="2" t="s">
        <v>22</v>
      </c>
      <c r="F275" s="2" t="s">
        <v>15</v>
      </c>
      <c r="G275" s="2" t="s">
        <v>16</v>
      </c>
      <c r="H275" s="2" t="s">
        <v>144</v>
      </c>
      <c r="I275" s="2">
        <v>164.5</v>
      </c>
      <c r="J275" s="3">
        <v>168303.1</v>
      </c>
      <c r="K275" s="2" t="s">
        <v>36</v>
      </c>
    </row>
    <row r="276" ht="22.5" customHeight="1">
      <c r="A276" s="2" t="s">
        <v>568</v>
      </c>
      <c r="B276" s="2" t="s">
        <v>60</v>
      </c>
      <c r="C276" s="2" t="s">
        <v>157</v>
      </c>
      <c r="D276" s="3">
        <v>10.2</v>
      </c>
      <c r="E276" s="2" t="s">
        <v>22</v>
      </c>
      <c r="F276" s="2" t="s">
        <v>55</v>
      </c>
      <c r="G276" s="2" t="s">
        <v>81</v>
      </c>
      <c r="H276" s="2" t="s">
        <v>52</v>
      </c>
      <c r="I276" s="2">
        <v>109.68</v>
      </c>
      <c r="J276" s="3">
        <v>115914.41</v>
      </c>
      <c r="K276" s="2" t="s">
        <v>18</v>
      </c>
    </row>
    <row r="277" ht="22.5" customHeight="1">
      <c r="A277" s="2" t="s">
        <v>569</v>
      </c>
      <c r="B277" s="2" t="s">
        <v>20</v>
      </c>
      <c r="C277" s="2" t="s">
        <v>570</v>
      </c>
      <c r="D277" s="3">
        <v>1.4</v>
      </c>
      <c r="E277" s="2" t="s">
        <v>14</v>
      </c>
      <c r="F277" s="2" t="s">
        <v>74</v>
      </c>
      <c r="G277" s="2" t="s">
        <v>106</v>
      </c>
      <c r="H277" s="2" t="s">
        <v>52</v>
      </c>
      <c r="I277" s="2">
        <v>17.28</v>
      </c>
      <c r="J277" s="3">
        <v>16236.64</v>
      </c>
      <c r="K277" s="2" t="s">
        <v>18</v>
      </c>
    </row>
    <row r="278" ht="22.5" customHeight="1">
      <c r="A278" s="2" t="s">
        <v>571</v>
      </c>
      <c r="B278" s="2" t="s">
        <v>20</v>
      </c>
      <c r="C278" s="2" t="s">
        <v>572</v>
      </c>
      <c r="D278" s="3">
        <v>3.9</v>
      </c>
      <c r="E278" s="2" t="s">
        <v>29</v>
      </c>
      <c r="F278" s="2" t="s">
        <v>39</v>
      </c>
      <c r="G278" s="2" t="s">
        <v>40</v>
      </c>
      <c r="H278" s="2" t="s">
        <v>52</v>
      </c>
      <c r="I278" s="2">
        <v>48.9</v>
      </c>
      <c r="J278" s="3">
        <v>39615.44</v>
      </c>
      <c r="K278" s="2" t="s">
        <v>18</v>
      </c>
    </row>
    <row r="279" ht="22.5" customHeight="1">
      <c r="A279" s="2" t="s">
        <v>573</v>
      </c>
      <c r="B279" s="2" t="s">
        <v>89</v>
      </c>
      <c r="C279" s="2" t="s">
        <v>574</v>
      </c>
      <c r="D279" s="3">
        <v>11.3</v>
      </c>
      <c r="E279" s="2" t="s">
        <v>22</v>
      </c>
      <c r="F279" s="2" t="s">
        <v>39</v>
      </c>
      <c r="G279" s="2" t="s">
        <v>84</v>
      </c>
      <c r="H279" s="2" t="s">
        <v>52</v>
      </c>
      <c r="I279" s="2">
        <v>63.68</v>
      </c>
      <c r="J279" s="3">
        <v>56840.96</v>
      </c>
      <c r="K279" s="2" t="s">
        <v>109</v>
      </c>
    </row>
    <row r="280" ht="22.5" customHeight="1">
      <c r="A280" s="2" t="s">
        <v>575</v>
      </c>
      <c r="B280" s="2" t="s">
        <v>34</v>
      </c>
      <c r="C280" s="2" t="s">
        <v>576</v>
      </c>
      <c r="D280" s="3">
        <v>5.2</v>
      </c>
      <c r="E280" s="2" t="s">
        <v>22</v>
      </c>
      <c r="F280" s="2" t="s">
        <v>30</v>
      </c>
      <c r="G280" s="2" t="s">
        <v>67</v>
      </c>
      <c r="H280" s="2" t="s">
        <v>32</v>
      </c>
      <c r="I280" s="2">
        <v>155.91</v>
      </c>
      <c r="J280" s="3">
        <v>150594.79</v>
      </c>
      <c r="K280" s="2" t="s">
        <v>25</v>
      </c>
    </row>
    <row r="281" ht="22.5" customHeight="1">
      <c r="A281" s="2" t="s">
        <v>577</v>
      </c>
      <c r="B281" s="2" t="s">
        <v>60</v>
      </c>
      <c r="C281" s="2" t="s">
        <v>368</v>
      </c>
      <c r="D281" s="3">
        <v>12.2</v>
      </c>
      <c r="E281" s="2" t="s">
        <v>22</v>
      </c>
      <c r="F281" s="2" t="s">
        <v>50</v>
      </c>
      <c r="G281" s="2" t="s">
        <v>51</v>
      </c>
      <c r="H281" s="2" t="s">
        <v>17</v>
      </c>
      <c r="I281" s="2">
        <v>196.0</v>
      </c>
      <c r="J281" s="3">
        <v>209987.78</v>
      </c>
      <c r="K281" s="2" t="s">
        <v>87</v>
      </c>
    </row>
    <row r="282" ht="22.5" customHeight="1">
      <c r="A282" s="2" t="s">
        <v>578</v>
      </c>
      <c r="B282" s="2" t="s">
        <v>60</v>
      </c>
      <c r="C282" s="2" t="s">
        <v>579</v>
      </c>
      <c r="D282" s="3">
        <v>11.9</v>
      </c>
      <c r="E282" s="2" t="s">
        <v>22</v>
      </c>
      <c r="F282" s="2" t="s">
        <v>39</v>
      </c>
      <c r="G282" s="2" t="s">
        <v>44</v>
      </c>
      <c r="H282" s="2" t="s">
        <v>17</v>
      </c>
      <c r="I282" s="2">
        <v>80.24</v>
      </c>
      <c r="J282" s="3">
        <v>86117.72</v>
      </c>
      <c r="K282" s="2" t="s">
        <v>109</v>
      </c>
    </row>
    <row r="283" ht="22.5" customHeight="1">
      <c r="A283" s="2" t="s">
        <v>580</v>
      </c>
      <c r="B283" s="2" t="s">
        <v>89</v>
      </c>
      <c r="C283" s="2" t="s">
        <v>581</v>
      </c>
      <c r="D283" s="3">
        <v>2.8</v>
      </c>
      <c r="E283" s="2" t="s">
        <v>29</v>
      </c>
      <c r="F283" s="2" t="s">
        <v>39</v>
      </c>
      <c r="G283" s="2" t="s">
        <v>78</v>
      </c>
      <c r="H283" s="2" t="s">
        <v>32</v>
      </c>
      <c r="I283" s="2">
        <v>39.1</v>
      </c>
      <c r="J283" s="3">
        <v>41064.07</v>
      </c>
      <c r="K283" s="2" t="s">
        <v>41</v>
      </c>
    </row>
    <row r="284" ht="22.5" customHeight="1">
      <c r="A284" s="2" t="s">
        <v>582</v>
      </c>
      <c r="B284" s="2" t="s">
        <v>60</v>
      </c>
      <c r="C284" s="2" t="s">
        <v>434</v>
      </c>
      <c r="D284" s="3">
        <v>5.6</v>
      </c>
      <c r="E284" s="2" t="s">
        <v>22</v>
      </c>
      <c r="F284" s="2" t="s">
        <v>74</v>
      </c>
      <c r="G284" s="2" t="s">
        <v>75</v>
      </c>
      <c r="H284" s="2" t="s">
        <v>32</v>
      </c>
      <c r="I284" s="2">
        <v>84.52</v>
      </c>
      <c r="J284" s="3">
        <v>77117.43</v>
      </c>
      <c r="K284" s="2" t="s">
        <v>18</v>
      </c>
    </row>
    <row r="285" ht="22.5" customHeight="1">
      <c r="A285" s="2" t="s">
        <v>583</v>
      </c>
      <c r="B285" s="2" t="s">
        <v>100</v>
      </c>
      <c r="C285" s="2" t="s">
        <v>584</v>
      </c>
      <c r="D285" s="3">
        <v>3.1</v>
      </c>
      <c r="E285" s="2" t="s">
        <v>29</v>
      </c>
      <c r="F285" s="2" t="s">
        <v>55</v>
      </c>
      <c r="G285" s="2" t="s">
        <v>56</v>
      </c>
      <c r="H285" s="2" t="s">
        <v>32</v>
      </c>
      <c r="I285" s="2">
        <v>79.77</v>
      </c>
      <c r="J285" s="3">
        <v>85551.05</v>
      </c>
      <c r="K285" s="2" t="s">
        <v>18</v>
      </c>
    </row>
    <row r="286" ht="22.5" customHeight="1">
      <c r="A286" s="2" t="s">
        <v>585</v>
      </c>
      <c r="B286" s="2" t="s">
        <v>48</v>
      </c>
      <c r="C286" s="2" t="s">
        <v>586</v>
      </c>
      <c r="D286" s="3">
        <v>2.7</v>
      </c>
      <c r="E286" s="2" t="s">
        <v>29</v>
      </c>
      <c r="F286" s="2" t="s">
        <v>74</v>
      </c>
      <c r="G286" s="2" t="s">
        <v>75</v>
      </c>
      <c r="H286" s="2" t="s">
        <v>52</v>
      </c>
      <c r="I286" s="2">
        <v>37.51</v>
      </c>
      <c r="J286" s="3">
        <v>33955.53</v>
      </c>
      <c r="K286" s="2" t="s">
        <v>18</v>
      </c>
    </row>
    <row r="287" ht="22.5" customHeight="1">
      <c r="A287" s="2" t="s">
        <v>587</v>
      </c>
      <c r="B287" s="2" t="s">
        <v>69</v>
      </c>
      <c r="C287" s="2" t="s">
        <v>564</v>
      </c>
      <c r="D287" s="3">
        <v>4.9</v>
      </c>
      <c r="E287" s="2" t="s">
        <v>29</v>
      </c>
      <c r="F287" s="2" t="s">
        <v>74</v>
      </c>
      <c r="G287" s="2" t="s">
        <v>106</v>
      </c>
      <c r="H287" s="2" t="s">
        <v>52</v>
      </c>
      <c r="I287" s="2">
        <v>33.62</v>
      </c>
      <c r="J287" s="3">
        <v>27270.04</v>
      </c>
      <c r="K287" s="2" t="s">
        <v>71</v>
      </c>
    </row>
    <row r="288" ht="22.5" customHeight="1">
      <c r="A288" s="2" t="s">
        <v>588</v>
      </c>
      <c r="B288" s="2" t="s">
        <v>12</v>
      </c>
      <c r="C288" s="2" t="s">
        <v>589</v>
      </c>
      <c r="D288" s="3">
        <v>4.1</v>
      </c>
      <c r="E288" s="2" t="s">
        <v>29</v>
      </c>
      <c r="F288" s="2" t="s">
        <v>30</v>
      </c>
      <c r="G288" s="2" t="s">
        <v>31</v>
      </c>
      <c r="H288" s="2" t="s">
        <v>52</v>
      </c>
      <c r="I288" s="2">
        <v>131.0</v>
      </c>
      <c r="J288" s="3">
        <v>115529.37</v>
      </c>
      <c r="K288" s="2" t="s">
        <v>71</v>
      </c>
    </row>
    <row r="289" ht="22.5" customHeight="1">
      <c r="A289" s="2" t="s">
        <v>590</v>
      </c>
      <c r="B289" s="2" t="s">
        <v>12</v>
      </c>
      <c r="C289" s="2" t="s">
        <v>591</v>
      </c>
      <c r="D289" s="3">
        <v>5.1</v>
      </c>
      <c r="E289" s="2" t="s">
        <v>22</v>
      </c>
      <c r="F289" s="2" t="s">
        <v>30</v>
      </c>
      <c r="G289" s="2" t="s">
        <v>67</v>
      </c>
      <c r="H289" s="2" t="s">
        <v>17</v>
      </c>
      <c r="I289" s="2">
        <v>221.19</v>
      </c>
      <c r="J289" s="3">
        <v>189946.53</v>
      </c>
      <c r="K289" s="2" t="s">
        <v>25</v>
      </c>
    </row>
    <row r="290" ht="22.5" customHeight="1">
      <c r="A290" s="2" t="s">
        <v>592</v>
      </c>
      <c r="B290" s="2" t="s">
        <v>48</v>
      </c>
      <c r="C290" s="2" t="s">
        <v>593</v>
      </c>
      <c r="D290" s="3">
        <v>5.7</v>
      </c>
      <c r="E290" s="2" t="s">
        <v>22</v>
      </c>
      <c r="F290" s="2" t="s">
        <v>15</v>
      </c>
      <c r="G290" s="2" t="s">
        <v>16</v>
      </c>
      <c r="H290" s="2" t="s">
        <v>17</v>
      </c>
      <c r="I290" s="2">
        <v>119.26</v>
      </c>
      <c r="J290" s="3">
        <v>97173.23</v>
      </c>
      <c r="K290" s="2" t="s">
        <v>36</v>
      </c>
    </row>
    <row r="291" ht="22.5" customHeight="1">
      <c r="A291" s="2" t="s">
        <v>594</v>
      </c>
      <c r="B291" s="2" t="s">
        <v>69</v>
      </c>
      <c r="C291" s="2" t="s">
        <v>595</v>
      </c>
      <c r="D291" s="3">
        <v>4.0</v>
      </c>
      <c r="E291" s="2" t="s">
        <v>29</v>
      </c>
      <c r="F291" s="2" t="s">
        <v>55</v>
      </c>
      <c r="G291" s="2" t="s">
        <v>56</v>
      </c>
      <c r="H291" s="2" t="s">
        <v>52</v>
      </c>
      <c r="I291" s="2">
        <v>67.35</v>
      </c>
      <c r="J291" s="3">
        <v>66839.75</v>
      </c>
      <c r="K291" s="2" t="s">
        <v>25</v>
      </c>
    </row>
    <row r="292" ht="22.5" customHeight="1">
      <c r="A292" s="2" t="s">
        <v>596</v>
      </c>
      <c r="B292" s="2" t="s">
        <v>12</v>
      </c>
      <c r="C292" s="2" t="s">
        <v>597</v>
      </c>
      <c r="D292" s="3">
        <v>8.4</v>
      </c>
      <c r="E292" s="2" t="s">
        <v>22</v>
      </c>
      <c r="F292" s="2" t="s">
        <v>62</v>
      </c>
      <c r="G292" s="2" t="s">
        <v>98</v>
      </c>
      <c r="H292" s="2" t="s">
        <v>52</v>
      </c>
      <c r="I292" s="2">
        <v>62.35</v>
      </c>
      <c r="J292" s="3">
        <v>56812.27</v>
      </c>
      <c r="K292" s="2" t="s">
        <v>25</v>
      </c>
    </row>
    <row r="293" ht="22.5" customHeight="1">
      <c r="A293" s="2" t="s">
        <v>598</v>
      </c>
      <c r="B293" s="2" t="s">
        <v>89</v>
      </c>
      <c r="C293" s="2" t="s">
        <v>599</v>
      </c>
      <c r="D293" s="3">
        <v>3.4</v>
      </c>
      <c r="E293" s="2" t="s">
        <v>29</v>
      </c>
      <c r="F293" s="2" t="s">
        <v>62</v>
      </c>
      <c r="G293" s="2" t="s">
        <v>184</v>
      </c>
      <c r="H293" s="2" t="s">
        <v>32</v>
      </c>
      <c r="I293" s="2">
        <v>36.01</v>
      </c>
      <c r="J293" s="3">
        <v>29680.04</v>
      </c>
      <c r="K293" s="2" t="s">
        <v>71</v>
      </c>
    </row>
    <row r="294" ht="22.5" customHeight="1">
      <c r="A294" s="2" t="s">
        <v>600</v>
      </c>
      <c r="B294" s="2" t="s">
        <v>27</v>
      </c>
      <c r="C294" s="2" t="s">
        <v>601</v>
      </c>
      <c r="D294" s="3">
        <v>7.9</v>
      </c>
      <c r="E294" s="2" t="s">
        <v>22</v>
      </c>
      <c r="F294" s="2" t="s">
        <v>55</v>
      </c>
      <c r="G294" s="2" t="s">
        <v>56</v>
      </c>
      <c r="H294" s="2" t="s">
        <v>32</v>
      </c>
      <c r="I294" s="2">
        <v>58.83</v>
      </c>
      <c r="J294" s="3">
        <v>47846.13</v>
      </c>
      <c r="K294" s="2" t="s">
        <v>41</v>
      </c>
    </row>
    <row r="295" ht="22.5" customHeight="1">
      <c r="A295" s="2" t="s">
        <v>602</v>
      </c>
      <c r="B295" s="2" t="s">
        <v>60</v>
      </c>
      <c r="C295" s="2" t="s">
        <v>551</v>
      </c>
      <c r="D295" s="3">
        <v>6.2</v>
      </c>
      <c r="E295" s="2" t="s">
        <v>22</v>
      </c>
      <c r="F295" s="2" t="s">
        <v>55</v>
      </c>
      <c r="G295" s="2" t="s">
        <v>135</v>
      </c>
      <c r="H295" s="2" t="s">
        <v>32</v>
      </c>
      <c r="I295" s="2">
        <v>97.41</v>
      </c>
      <c r="J295" s="3">
        <v>92722.99</v>
      </c>
      <c r="K295" s="2" t="s">
        <v>18</v>
      </c>
    </row>
    <row r="296" ht="22.5" customHeight="1">
      <c r="A296" s="2" t="s">
        <v>603</v>
      </c>
      <c r="B296" s="2" t="s">
        <v>48</v>
      </c>
      <c r="C296" s="2" t="s">
        <v>604</v>
      </c>
      <c r="D296" s="3">
        <v>5.8</v>
      </c>
      <c r="E296" s="2" t="s">
        <v>22</v>
      </c>
      <c r="F296" s="2" t="s">
        <v>55</v>
      </c>
      <c r="G296" s="2" t="s">
        <v>56</v>
      </c>
      <c r="H296" s="2" t="s">
        <v>32</v>
      </c>
      <c r="I296" s="2">
        <v>71.7</v>
      </c>
      <c r="J296" s="3">
        <v>58127.91</v>
      </c>
      <c r="K296" s="2" t="s">
        <v>36</v>
      </c>
    </row>
    <row r="297" ht="22.5" customHeight="1">
      <c r="A297" s="2" t="s">
        <v>605</v>
      </c>
      <c r="B297" s="2" t="s">
        <v>12</v>
      </c>
      <c r="C297" s="2" t="s">
        <v>354</v>
      </c>
      <c r="D297" s="3">
        <v>3.7</v>
      </c>
      <c r="E297" s="2" t="s">
        <v>29</v>
      </c>
      <c r="F297" s="2" t="s">
        <v>15</v>
      </c>
      <c r="G297" s="2" t="s">
        <v>16</v>
      </c>
      <c r="H297" s="2" t="s">
        <v>17</v>
      </c>
      <c r="I297" s="2">
        <v>117.16</v>
      </c>
      <c r="J297" s="3">
        <v>96550.12</v>
      </c>
      <c r="K297" s="2" t="s">
        <v>18</v>
      </c>
    </row>
    <row r="298" ht="22.5" customHeight="1">
      <c r="A298" s="2" t="s">
        <v>606</v>
      </c>
      <c r="B298" s="2" t="s">
        <v>100</v>
      </c>
      <c r="C298" s="2" t="s">
        <v>447</v>
      </c>
      <c r="D298" s="3">
        <v>9.5</v>
      </c>
      <c r="E298" s="2" t="s">
        <v>22</v>
      </c>
      <c r="F298" s="2" t="s">
        <v>39</v>
      </c>
      <c r="G298" s="2" t="s">
        <v>44</v>
      </c>
      <c r="H298" s="2" t="s">
        <v>52</v>
      </c>
      <c r="I298" s="2">
        <v>85.84</v>
      </c>
      <c r="J298" s="3">
        <v>89217.61</v>
      </c>
      <c r="K298" s="2" t="s">
        <v>36</v>
      </c>
    </row>
    <row r="299" ht="22.5" customHeight="1">
      <c r="A299" s="2" t="s">
        <v>607</v>
      </c>
      <c r="B299" s="2" t="s">
        <v>27</v>
      </c>
      <c r="C299" s="2" t="s">
        <v>608</v>
      </c>
      <c r="D299" s="3">
        <v>9.1</v>
      </c>
      <c r="E299" s="2" t="s">
        <v>22</v>
      </c>
      <c r="F299" s="2" t="s">
        <v>50</v>
      </c>
      <c r="G299" s="2" t="s">
        <v>119</v>
      </c>
      <c r="H299" s="2" t="s">
        <v>24</v>
      </c>
      <c r="I299" s="2">
        <v>126.1</v>
      </c>
      <c r="J299" s="3">
        <v>128683.83</v>
      </c>
      <c r="K299" s="2" t="s">
        <v>18</v>
      </c>
    </row>
    <row r="300" ht="22.5" customHeight="1">
      <c r="A300" s="2" t="s">
        <v>609</v>
      </c>
      <c r="B300" s="2" t="s">
        <v>20</v>
      </c>
      <c r="C300" s="2" t="s">
        <v>610</v>
      </c>
      <c r="D300" s="3">
        <v>7.1</v>
      </c>
      <c r="E300" s="2" t="s">
        <v>22</v>
      </c>
      <c r="F300" s="2" t="s">
        <v>15</v>
      </c>
      <c r="G300" s="2" t="s">
        <v>16</v>
      </c>
      <c r="H300" s="2" t="s">
        <v>52</v>
      </c>
      <c r="I300" s="2">
        <v>127.17</v>
      </c>
      <c r="J300" s="3">
        <v>121525.79</v>
      </c>
      <c r="K300" s="2" t="s">
        <v>36</v>
      </c>
    </row>
    <row r="301" ht="22.5" customHeight="1">
      <c r="A301" s="2" t="s">
        <v>611</v>
      </c>
      <c r="B301" s="2" t="s">
        <v>12</v>
      </c>
      <c r="C301" s="2" t="s">
        <v>589</v>
      </c>
      <c r="D301" s="3">
        <v>8.3</v>
      </c>
      <c r="E301" s="2" t="s">
        <v>22</v>
      </c>
      <c r="F301" s="2" t="s">
        <v>50</v>
      </c>
      <c r="G301" s="2" t="s">
        <v>132</v>
      </c>
      <c r="H301" s="2" t="s">
        <v>17</v>
      </c>
      <c r="I301" s="2">
        <v>193.82</v>
      </c>
      <c r="J301" s="3">
        <v>157162.22</v>
      </c>
      <c r="K301" s="2" t="s">
        <v>18</v>
      </c>
    </row>
    <row r="302" ht="22.5" customHeight="1">
      <c r="A302" s="2" t="s">
        <v>612</v>
      </c>
      <c r="B302" s="2" t="s">
        <v>48</v>
      </c>
      <c r="C302" s="2" t="s">
        <v>613</v>
      </c>
      <c r="D302" s="3">
        <v>3.3</v>
      </c>
      <c r="E302" s="2" t="s">
        <v>29</v>
      </c>
      <c r="F302" s="2" t="s">
        <v>74</v>
      </c>
      <c r="G302" s="2" t="s">
        <v>106</v>
      </c>
      <c r="H302" s="2" t="s">
        <v>17</v>
      </c>
      <c r="I302" s="2">
        <v>33.66</v>
      </c>
      <c r="J302" s="3">
        <v>34473.26</v>
      </c>
      <c r="K302" s="2" t="s">
        <v>41</v>
      </c>
    </row>
    <row r="303" ht="22.5" customHeight="1">
      <c r="A303" s="2" t="s">
        <v>614</v>
      </c>
      <c r="B303" s="2" t="s">
        <v>60</v>
      </c>
      <c r="C303" s="2" t="s">
        <v>434</v>
      </c>
      <c r="D303" s="3">
        <v>4.8</v>
      </c>
      <c r="E303" s="2" t="s">
        <v>29</v>
      </c>
      <c r="F303" s="2" t="s">
        <v>55</v>
      </c>
      <c r="G303" s="2" t="s">
        <v>56</v>
      </c>
      <c r="H303" s="2" t="s">
        <v>17</v>
      </c>
      <c r="I303" s="2">
        <v>58.36</v>
      </c>
      <c r="J303" s="3">
        <v>55771.48</v>
      </c>
      <c r="K303" s="2" t="s">
        <v>25</v>
      </c>
    </row>
    <row r="304" ht="22.5" customHeight="1">
      <c r="A304" s="2" t="s">
        <v>615</v>
      </c>
      <c r="B304" s="2" t="s">
        <v>65</v>
      </c>
      <c r="C304" s="2" t="s">
        <v>616</v>
      </c>
      <c r="D304" s="3">
        <v>4.1</v>
      </c>
      <c r="E304" s="2" t="s">
        <v>29</v>
      </c>
      <c r="F304" s="2" t="s">
        <v>55</v>
      </c>
      <c r="G304" s="2" t="s">
        <v>81</v>
      </c>
      <c r="H304" s="2" t="s">
        <v>32</v>
      </c>
      <c r="I304" s="2">
        <v>54.08</v>
      </c>
      <c r="J304" s="3">
        <v>57780.74</v>
      </c>
      <c r="K304" s="2" t="s">
        <v>18</v>
      </c>
    </row>
    <row r="305" ht="22.5" customHeight="1">
      <c r="A305" s="2" t="s">
        <v>617</v>
      </c>
      <c r="B305" s="2" t="s">
        <v>27</v>
      </c>
      <c r="C305" s="2" t="s">
        <v>534</v>
      </c>
      <c r="D305" s="3">
        <v>9.8</v>
      </c>
      <c r="E305" s="2" t="s">
        <v>22</v>
      </c>
      <c r="F305" s="2" t="s">
        <v>74</v>
      </c>
      <c r="G305" s="2" t="s">
        <v>75</v>
      </c>
      <c r="H305" s="2" t="s">
        <v>52</v>
      </c>
      <c r="I305" s="2">
        <v>46.49</v>
      </c>
      <c r="J305" s="3">
        <v>44328.35</v>
      </c>
      <c r="K305" s="2" t="s">
        <v>71</v>
      </c>
    </row>
    <row r="306" ht="22.5" customHeight="1">
      <c r="A306" s="2" t="s">
        <v>618</v>
      </c>
      <c r="B306" s="2" t="s">
        <v>27</v>
      </c>
      <c r="C306" s="2" t="s">
        <v>121</v>
      </c>
      <c r="D306" s="3">
        <v>2.9</v>
      </c>
      <c r="E306" s="2" t="s">
        <v>29</v>
      </c>
      <c r="F306" s="2" t="s">
        <v>30</v>
      </c>
      <c r="G306" s="2" t="s">
        <v>67</v>
      </c>
      <c r="H306" s="2" t="s">
        <v>24</v>
      </c>
      <c r="I306" s="2">
        <v>73.1</v>
      </c>
      <c r="J306" s="3">
        <v>69908.3</v>
      </c>
      <c r="K306" s="2" t="s">
        <v>36</v>
      </c>
    </row>
    <row r="307" ht="22.5" customHeight="1">
      <c r="A307" s="2" t="s">
        <v>619</v>
      </c>
      <c r="B307" s="2" t="s">
        <v>60</v>
      </c>
      <c r="C307" s="2" t="s">
        <v>83</v>
      </c>
      <c r="D307" s="3">
        <v>3.9</v>
      </c>
      <c r="E307" s="2" t="s">
        <v>29</v>
      </c>
      <c r="F307" s="2" t="s">
        <v>62</v>
      </c>
      <c r="G307" s="2" t="s">
        <v>98</v>
      </c>
      <c r="H307" s="2" t="s">
        <v>52</v>
      </c>
      <c r="I307" s="2">
        <v>37.32</v>
      </c>
      <c r="J307" s="3">
        <v>34623.0</v>
      </c>
      <c r="K307" s="2" t="s">
        <v>36</v>
      </c>
    </row>
    <row r="308" ht="22.5" customHeight="1">
      <c r="A308" s="2" t="s">
        <v>620</v>
      </c>
      <c r="B308" s="2" t="s">
        <v>69</v>
      </c>
      <c r="C308" s="2" t="s">
        <v>621</v>
      </c>
      <c r="D308" s="3">
        <v>9.5</v>
      </c>
      <c r="E308" s="2" t="s">
        <v>22</v>
      </c>
      <c r="F308" s="2" t="s">
        <v>15</v>
      </c>
      <c r="G308" s="2" t="s">
        <v>16</v>
      </c>
      <c r="H308" s="2" t="s">
        <v>17</v>
      </c>
      <c r="I308" s="2">
        <v>128.07</v>
      </c>
      <c r="J308" s="3">
        <v>116261.58</v>
      </c>
      <c r="K308" s="2" t="s">
        <v>18</v>
      </c>
    </row>
    <row r="309" ht="22.5" customHeight="1">
      <c r="A309" s="2" t="s">
        <v>622</v>
      </c>
      <c r="B309" s="2" t="s">
        <v>34</v>
      </c>
      <c r="C309" s="2" t="s">
        <v>506</v>
      </c>
      <c r="D309" s="3">
        <v>1.2</v>
      </c>
      <c r="E309" s="2" t="s">
        <v>14</v>
      </c>
      <c r="F309" s="2" t="s">
        <v>15</v>
      </c>
      <c r="G309" s="2" t="s">
        <v>23</v>
      </c>
      <c r="H309" s="2" t="s">
        <v>17</v>
      </c>
      <c r="I309" s="2">
        <v>63.19</v>
      </c>
      <c r="J309" s="3">
        <v>61203.07</v>
      </c>
      <c r="K309" s="2" t="s">
        <v>109</v>
      </c>
    </row>
    <row r="310" ht="22.5" customHeight="1">
      <c r="A310" s="2" t="s">
        <v>623</v>
      </c>
      <c r="B310" s="2" t="s">
        <v>20</v>
      </c>
      <c r="C310" s="2" t="s">
        <v>624</v>
      </c>
      <c r="D310" s="3">
        <v>4.1</v>
      </c>
      <c r="E310" s="2" t="s">
        <v>29</v>
      </c>
      <c r="F310" s="2" t="s">
        <v>30</v>
      </c>
      <c r="G310" s="2" t="s">
        <v>67</v>
      </c>
      <c r="H310" s="2" t="s">
        <v>17</v>
      </c>
      <c r="I310" s="2">
        <v>84.54</v>
      </c>
      <c r="J310" s="3">
        <v>85238.39</v>
      </c>
      <c r="K310" s="2" t="s">
        <v>41</v>
      </c>
    </row>
    <row r="311" ht="22.5" customHeight="1">
      <c r="A311" s="2" t="s">
        <v>625</v>
      </c>
      <c r="B311" s="2" t="s">
        <v>60</v>
      </c>
      <c r="C311" s="2" t="s">
        <v>157</v>
      </c>
      <c r="D311" s="3">
        <v>4.8</v>
      </c>
      <c r="E311" s="2" t="s">
        <v>29</v>
      </c>
      <c r="F311" s="2" t="s">
        <v>74</v>
      </c>
      <c r="G311" s="2" t="s">
        <v>75</v>
      </c>
      <c r="H311" s="2" t="s">
        <v>17</v>
      </c>
      <c r="I311" s="2">
        <v>51.73</v>
      </c>
      <c r="J311" s="3">
        <v>47886.06</v>
      </c>
      <c r="K311" s="2" t="s">
        <v>18</v>
      </c>
    </row>
    <row r="312" ht="22.5" customHeight="1">
      <c r="A312" s="2" t="s">
        <v>626</v>
      </c>
      <c r="B312" s="2" t="s">
        <v>89</v>
      </c>
      <c r="C312" s="2" t="s">
        <v>627</v>
      </c>
      <c r="D312" s="3">
        <v>5.9</v>
      </c>
      <c r="E312" s="2" t="s">
        <v>22</v>
      </c>
      <c r="F312" s="2" t="s">
        <v>55</v>
      </c>
      <c r="G312" s="2" t="s">
        <v>135</v>
      </c>
      <c r="H312" s="2" t="s">
        <v>52</v>
      </c>
      <c r="I312" s="2">
        <v>71.01</v>
      </c>
      <c r="J312" s="3">
        <v>58563.34</v>
      </c>
      <c r="K312" s="2" t="s">
        <v>109</v>
      </c>
    </row>
    <row r="313" ht="22.5" customHeight="1">
      <c r="A313" s="2" t="s">
        <v>628</v>
      </c>
      <c r="B313" s="2" t="s">
        <v>89</v>
      </c>
      <c r="C313" s="2" t="s">
        <v>629</v>
      </c>
      <c r="D313" s="3">
        <v>5.5</v>
      </c>
      <c r="E313" s="2" t="s">
        <v>22</v>
      </c>
      <c r="F313" s="2" t="s">
        <v>39</v>
      </c>
      <c r="G313" s="2" t="s">
        <v>44</v>
      </c>
      <c r="H313" s="2" t="s">
        <v>52</v>
      </c>
      <c r="I313" s="2">
        <v>53.82</v>
      </c>
      <c r="J313" s="3">
        <v>54584.35</v>
      </c>
      <c r="K313" s="2" t="s">
        <v>36</v>
      </c>
    </row>
    <row r="314" ht="22.5" customHeight="1">
      <c r="A314" s="2" t="s">
        <v>630</v>
      </c>
      <c r="B314" s="2" t="s">
        <v>20</v>
      </c>
      <c r="C314" s="2" t="s">
        <v>631</v>
      </c>
      <c r="D314" s="3">
        <v>5.5</v>
      </c>
      <c r="E314" s="2" t="s">
        <v>22</v>
      </c>
      <c r="F314" s="2" t="s">
        <v>30</v>
      </c>
      <c r="G314" s="2" t="s">
        <v>67</v>
      </c>
      <c r="H314" s="2" t="s">
        <v>32</v>
      </c>
      <c r="I314" s="2">
        <v>133.4</v>
      </c>
      <c r="J314" s="3">
        <v>133157.87</v>
      </c>
      <c r="K314" s="2" t="s">
        <v>18</v>
      </c>
    </row>
    <row r="315" ht="22.5" customHeight="1">
      <c r="A315" s="2" t="s">
        <v>632</v>
      </c>
      <c r="B315" s="2" t="s">
        <v>89</v>
      </c>
      <c r="C315" s="2" t="s">
        <v>633</v>
      </c>
      <c r="D315" s="3">
        <v>11.3</v>
      </c>
      <c r="E315" s="2" t="s">
        <v>22</v>
      </c>
      <c r="F315" s="2" t="s">
        <v>30</v>
      </c>
      <c r="G315" s="2" t="s">
        <v>31</v>
      </c>
      <c r="H315" s="2" t="s">
        <v>52</v>
      </c>
      <c r="I315" s="2">
        <v>144.86</v>
      </c>
      <c r="J315" s="3">
        <v>144565.49</v>
      </c>
      <c r="K315" s="2" t="s">
        <v>36</v>
      </c>
    </row>
    <row r="316" ht="22.5" customHeight="1">
      <c r="A316" s="2" t="s">
        <v>634</v>
      </c>
      <c r="B316" s="2" t="s">
        <v>12</v>
      </c>
      <c r="C316" s="2" t="s">
        <v>635</v>
      </c>
      <c r="D316" s="3">
        <v>5.4</v>
      </c>
      <c r="E316" s="2" t="s">
        <v>22</v>
      </c>
      <c r="F316" s="2" t="s">
        <v>62</v>
      </c>
      <c r="G316" s="2" t="s">
        <v>184</v>
      </c>
      <c r="H316" s="2" t="s">
        <v>144</v>
      </c>
      <c r="I316" s="2">
        <v>81.22</v>
      </c>
      <c r="J316" s="3">
        <v>79891.07</v>
      </c>
      <c r="K316" s="2" t="s">
        <v>109</v>
      </c>
    </row>
    <row r="317" ht="22.5" customHeight="1">
      <c r="A317" s="2" t="s">
        <v>636</v>
      </c>
      <c r="B317" s="2" t="s">
        <v>60</v>
      </c>
      <c r="C317" s="2" t="s">
        <v>239</v>
      </c>
      <c r="D317" s="3">
        <v>6.2</v>
      </c>
      <c r="E317" s="2" t="s">
        <v>22</v>
      </c>
      <c r="F317" s="2" t="s">
        <v>15</v>
      </c>
      <c r="G317" s="2" t="s">
        <v>23</v>
      </c>
      <c r="H317" s="2" t="s">
        <v>32</v>
      </c>
      <c r="I317" s="2">
        <v>178.12</v>
      </c>
      <c r="J317" s="3">
        <v>186657.17</v>
      </c>
      <c r="K317" s="2" t="s">
        <v>71</v>
      </c>
    </row>
    <row r="318" ht="22.5" customHeight="1">
      <c r="A318" s="2" t="s">
        <v>637</v>
      </c>
      <c r="B318" s="2" t="s">
        <v>100</v>
      </c>
      <c r="C318" s="2" t="s">
        <v>638</v>
      </c>
      <c r="D318" s="3">
        <v>12.3</v>
      </c>
      <c r="E318" s="2" t="s">
        <v>22</v>
      </c>
      <c r="F318" s="2" t="s">
        <v>55</v>
      </c>
      <c r="G318" s="2" t="s">
        <v>56</v>
      </c>
      <c r="H318" s="2" t="s">
        <v>17</v>
      </c>
      <c r="I318" s="2">
        <v>99.74</v>
      </c>
      <c r="J318" s="3">
        <v>103168.69</v>
      </c>
      <c r="K318" s="2" t="s">
        <v>25</v>
      </c>
    </row>
    <row r="319" ht="22.5" customHeight="1">
      <c r="A319" s="2" t="s">
        <v>639</v>
      </c>
      <c r="B319" s="2" t="s">
        <v>65</v>
      </c>
      <c r="C319" s="2" t="s">
        <v>640</v>
      </c>
      <c r="D319" s="3">
        <v>5.4</v>
      </c>
      <c r="E319" s="2" t="s">
        <v>22</v>
      </c>
      <c r="F319" s="2" t="s">
        <v>62</v>
      </c>
      <c r="G319" s="2" t="s">
        <v>184</v>
      </c>
      <c r="H319" s="2" t="s">
        <v>17</v>
      </c>
      <c r="I319" s="2">
        <v>53.36</v>
      </c>
      <c r="J319" s="3">
        <v>47157.05</v>
      </c>
      <c r="K319" s="2" t="s">
        <v>109</v>
      </c>
    </row>
    <row r="320" ht="22.5" customHeight="1">
      <c r="A320" s="2" t="s">
        <v>641</v>
      </c>
      <c r="B320" s="2" t="s">
        <v>27</v>
      </c>
      <c r="C320" s="2" t="s">
        <v>642</v>
      </c>
      <c r="D320" s="3">
        <v>0.5</v>
      </c>
      <c r="E320" s="2" t="s">
        <v>14</v>
      </c>
      <c r="F320" s="2" t="s">
        <v>62</v>
      </c>
      <c r="G320" s="2" t="s">
        <v>271</v>
      </c>
      <c r="H320" s="2" t="s">
        <v>17</v>
      </c>
      <c r="I320" s="2">
        <v>62.39</v>
      </c>
      <c r="J320" s="3">
        <v>66008.05</v>
      </c>
      <c r="K320" s="2" t="s">
        <v>71</v>
      </c>
    </row>
    <row r="321" ht="22.5" customHeight="1">
      <c r="A321" s="2" t="s">
        <v>643</v>
      </c>
      <c r="B321" s="2" t="s">
        <v>65</v>
      </c>
      <c r="C321" s="2" t="s">
        <v>644</v>
      </c>
      <c r="D321" s="3">
        <v>7.3</v>
      </c>
      <c r="E321" s="2" t="s">
        <v>22</v>
      </c>
      <c r="F321" s="2" t="s">
        <v>39</v>
      </c>
      <c r="G321" s="2" t="s">
        <v>78</v>
      </c>
      <c r="H321" s="2" t="s">
        <v>24</v>
      </c>
      <c r="I321" s="2">
        <v>70.6</v>
      </c>
      <c r="J321" s="3">
        <v>56613.49</v>
      </c>
      <c r="K321" s="2" t="s">
        <v>41</v>
      </c>
    </row>
    <row r="322" ht="22.5" customHeight="1">
      <c r="A322" s="2" t="s">
        <v>645</v>
      </c>
      <c r="B322" s="2" t="s">
        <v>12</v>
      </c>
      <c r="C322" s="2" t="s">
        <v>544</v>
      </c>
      <c r="D322" s="3">
        <v>5.7</v>
      </c>
      <c r="E322" s="2" t="s">
        <v>22</v>
      </c>
      <c r="F322" s="2" t="s">
        <v>74</v>
      </c>
      <c r="G322" s="2" t="s">
        <v>106</v>
      </c>
      <c r="H322" s="2" t="s">
        <v>52</v>
      </c>
      <c r="I322" s="2">
        <v>71.15</v>
      </c>
      <c r="J322" s="3">
        <v>68021.74</v>
      </c>
      <c r="K322" s="2" t="s">
        <v>109</v>
      </c>
    </row>
    <row r="323" ht="22.5" customHeight="1">
      <c r="A323" s="2" t="s">
        <v>646</v>
      </c>
      <c r="B323" s="2" t="s">
        <v>20</v>
      </c>
      <c r="C323" s="2" t="s">
        <v>647</v>
      </c>
      <c r="D323" s="3">
        <v>3.0</v>
      </c>
      <c r="E323" s="2" t="s">
        <v>29</v>
      </c>
      <c r="F323" s="2" t="s">
        <v>30</v>
      </c>
      <c r="G323" s="2" t="s">
        <v>31</v>
      </c>
      <c r="H323" s="2" t="s">
        <v>52</v>
      </c>
      <c r="I323" s="2">
        <v>98.28</v>
      </c>
      <c r="J323" s="3">
        <v>88430.44</v>
      </c>
      <c r="K323" s="2" t="s">
        <v>36</v>
      </c>
    </row>
    <row r="324" ht="22.5" customHeight="1">
      <c r="A324" s="2" t="s">
        <v>648</v>
      </c>
      <c r="B324" s="2" t="s">
        <v>20</v>
      </c>
      <c r="C324" s="2" t="s">
        <v>649</v>
      </c>
      <c r="D324" s="3">
        <v>12.7</v>
      </c>
      <c r="E324" s="2" t="s">
        <v>22</v>
      </c>
      <c r="F324" s="2" t="s">
        <v>39</v>
      </c>
      <c r="G324" s="2" t="s">
        <v>84</v>
      </c>
      <c r="H324" s="2" t="s">
        <v>17</v>
      </c>
      <c r="I324" s="2">
        <v>88.7</v>
      </c>
      <c r="J324" s="3">
        <v>94288.44</v>
      </c>
      <c r="K324" s="2" t="s">
        <v>36</v>
      </c>
    </row>
    <row r="325" ht="22.5" customHeight="1">
      <c r="A325" s="2" t="s">
        <v>650</v>
      </c>
      <c r="B325" s="2" t="s">
        <v>20</v>
      </c>
      <c r="C325" s="2" t="s">
        <v>651</v>
      </c>
      <c r="D325" s="3">
        <v>0.7</v>
      </c>
      <c r="E325" s="2" t="s">
        <v>14</v>
      </c>
      <c r="F325" s="2" t="s">
        <v>15</v>
      </c>
      <c r="G325" s="2" t="s">
        <v>23</v>
      </c>
      <c r="H325" s="2" t="s">
        <v>52</v>
      </c>
      <c r="I325" s="2">
        <v>38.95</v>
      </c>
      <c r="J325" s="3">
        <v>31220.95</v>
      </c>
      <c r="K325" s="2" t="s">
        <v>109</v>
      </c>
    </row>
    <row r="326" ht="22.5" customHeight="1">
      <c r="A326" s="2" t="s">
        <v>652</v>
      </c>
      <c r="B326" s="2" t="s">
        <v>60</v>
      </c>
      <c r="C326" s="2" t="s">
        <v>95</v>
      </c>
      <c r="D326" s="3">
        <v>3.4</v>
      </c>
      <c r="E326" s="2" t="s">
        <v>29</v>
      </c>
      <c r="F326" s="2" t="s">
        <v>74</v>
      </c>
      <c r="G326" s="2" t="s">
        <v>106</v>
      </c>
      <c r="H326" s="2" t="s">
        <v>17</v>
      </c>
      <c r="I326" s="2">
        <v>30.75</v>
      </c>
      <c r="J326" s="3">
        <v>28559.2</v>
      </c>
      <c r="K326" s="2" t="s">
        <v>109</v>
      </c>
    </row>
    <row r="327" ht="22.5" customHeight="1">
      <c r="A327" s="2" t="s">
        <v>653</v>
      </c>
      <c r="B327" s="2" t="s">
        <v>60</v>
      </c>
      <c r="C327" s="2" t="s">
        <v>80</v>
      </c>
      <c r="D327" s="3">
        <v>2.7</v>
      </c>
      <c r="E327" s="2" t="s">
        <v>29</v>
      </c>
      <c r="F327" s="2" t="s">
        <v>39</v>
      </c>
      <c r="G327" s="2" t="s">
        <v>40</v>
      </c>
      <c r="H327" s="2" t="s">
        <v>52</v>
      </c>
      <c r="I327" s="2">
        <v>59.33</v>
      </c>
      <c r="J327" s="3">
        <v>60575.03</v>
      </c>
      <c r="K327" s="2" t="s">
        <v>71</v>
      </c>
    </row>
    <row r="328" ht="22.5" customHeight="1">
      <c r="A328" s="2" t="s">
        <v>654</v>
      </c>
      <c r="B328" s="2" t="s">
        <v>100</v>
      </c>
      <c r="C328" s="2" t="s">
        <v>655</v>
      </c>
      <c r="D328" s="3">
        <v>3.5</v>
      </c>
      <c r="E328" s="2" t="s">
        <v>29</v>
      </c>
      <c r="F328" s="2" t="s">
        <v>39</v>
      </c>
      <c r="G328" s="2" t="s">
        <v>40</v>
      </c>
      <c r="H328" s="2" t="s">
        <v>17</v>
      </c>
      <c r="I328" s="2">
        <v>62.18</v>
      </c>
      <c r="J328" s="3">
        <v>61391.29</v>
      </c>
      <c r="K328" s="2" t="s">
        <v>18</v>
      </c>
    </row>
    <row r="329" ht="22.5" customHeight="1">
      <c r="A329" s="2" t="s">
        <v>656</v>
      </c>
      <c r="B329" s="2" t="s">
        <v>48</v>
      </c>
      <c r="C329" s="2" t="s">
        <v>657</v>
      </c>
      <c r="D329" s="3">
        <v>7.6</v>
      </c>
      <c r="E329" s="2" t="s">
        <v>22</v>
      </c>
      <c r="F329" s="2" t="s">
        <v>50</v>
      </c>
      <c r="G329" s="2" t="s">
        <v>119</v>
      </c>
      <c r="H329" s="2" t="s">
        <v>52</v>
      </c>
      <c r="I329" s="2">
        <v>139.18</v>
      </c>
      <c r="J329" s="3">
        <v>138761.17</v>
      </c>
      <c r="K329" s="2" t="s">
        <v>71</v>
      </c>
    </row>
    <row r="330" ht="22.5" customHeight="1">
      <c r="A330" s="2" t="s">
        <v>658</v>
      </c>
      <c r="B330" s="2" t="s">
        <v>65</v>
      </c>
      <c r="C330" s="2" t="s">
        <v>659</v>
      </c>
      <c r="D330" s="3">
        <v>6.6</v>
      </c>
      <c r="E330" s="2" t="s">
        <v>22</v>
      </c>
      <c r="F330" s="2" t="s">
        <v>62</v>
      </c>
      <c r="G330" s="2" t="s">
        <v>271</v>
      </c>
      <c r="H330" s="2" t="s">
        <v>52</v>
      </c>
      <c r="I330" s="2">
        <v>167.95</v>
      </c>
      <c r="J330" s="3">
        <v>172121.5</v>
      </c>
      <c r="K330" s="2" t="s">
        <v>18</v>
      </c>
    </row>
    <row r="331" ht="22.5" customHeight="1">
      <c r="A331" s="2" t="s">
        <v>660</v>
      </c>
      <c r="B331" s="2" t="s">
        <v>48</v>
      </c>
      <c r="C331" s="2" t="s">
        <v>661</v>
      </c>
      <c r="D331" s="3">
        <v>3.1</v>
      </c>
      <c r="E331" s="2" t="s">
        <v>29</v>
      </c>
      <c r="F331" s="2" t="s">
        <v>50</v>
      </c>
      <c r="G331" s="2" t="s">
        <v>132</v>
      </c>
      <c r="H331" s="2" t="s">
        <v>32</v>
      </c>
      <c r="I331" s="2">
        <v>82.73</v>
      </c>
      <c r="J331" s="3">
        <v>86179.93</v>
      </c>
      <c r="K331" s="2" t="s">
        <v>109</v>
      </c>
    </row>
    <row r="332" ht="22.5" customHeight="1">
      <c r="A332" s="2" t="s">
        <v>662</v>
      </c>
      <c r="B332" s="2" t="s">
        <v>27</v>
      </c>
      <c r="C332" s="2" t="s">
        <v>663</v>
      </c>
      <c r="D332" s="3">
        <v>5.9</v>
      </c>
      <c r="E332" s="2" t="s">
        <v>22</v>
      </c>
      <c r="F332" s="2" t="s">
        <v>62</v>
      </c>
      <c r="G332" s="2" t="s">
        <v>184</v>
      </c>
      <c r="H332" s="2" t="s">
        <v>32</v>
      </c>
      <c r="I332" s="2">
        <v>48.72</v>
      </c>
      <c r="J332" s="3">
        <v>50420.03</v>
      </c>
      <c r="K332" s="2" t="s">
        <v>87</v>
      </c>
    </row>
    <row r="333" ht="22.5" customHeight="1">
      <c r="A333" s="2" t="s">
        <v>664</v>
      </c>
      <c r="B333" s="2" t="s">
        <v>27</v>
      </c>
      <c r="C333" s="2" t="s">
        <v>665</v>
      </c>
      <c r="D333" s="3">
        <v>5.7</v>
      </c>
      <c r="E333" s="2" t="s">
        <v>22</v>
      </c>
      <c r="F333" s="2" t="s">
        <v>39</v>
      </c>
      <c r="G333" s="2" t="s">
        <v>78</v>
      </c>
      <c r="H333" s="2" t="s">
        <v>52</v>
      </c>
      <c r="I333" s="2">
        <v>49.75</v>
      </c>
      <c r="J333" s="3">
        <v>47743.03</v>
      </c>
      <c r="K333" s="2" t="s">
        <v>25</v>
      </c>
    </row>
    <row r="334" ht="22.5" customHeight="1">
      <c r="A334" s="2" t="s">
        <v>666</v>
      </c>
      <c r="B334" s="2" t="s">
        <v>34</v>
      </c>
      <c r="C334" s="2" t="s">
        <v>667</v>
      </c>
      <c r="D334" s="3">
        <v>3.2</v>
      </c>
      <c r="E334" s="2" t="s">
        <v>29</v>
      </c>
      <c r="F334" s="2" t="s">
        <v>62</v>
      </c>
      <c r="G334" s="2" t="s">
        <v>63</v>
      </c>
      <c r="H334" s="2" t="s">
        <v>17</v>
      </c>
      <c r="I334" s="2">
        <v>105.13</v>
      </c>
      <c r="J334" s="3">
        <v>102348.3</v>
      </c>
      <c r="K334" s="2" t="s">
        <v>18</v>
      </c>
    </row>
    <row r="335" ht="22.5" customHeight="1">
      <c r="A335" s="2" t="s">
        <v>668</v>
      </c>
      <c r="B335" s="2" t="s">
        <v>34</v>
      </c>
      <c r="C335" s="2" t="s">
        <v>73</v>
      </c>
      <c r="D335" s="3">
        <v>0.7</v>
      </c>
      <c r="E335" s="2" t="s">
        <v>14</v>
      </c>
      <c r="F335" s="2" t="s">
        <v>15</v>
      </c>
      <c r="G335" s="2" t="s">
        <v>23</v>
      </c>
      <c r="H335" s="2" t="s">
        <v>32</v>
      </c>
      <c r="I335" s="2">
        <v>60.95</v>
      </c>
      <c r="J335" s="3">
        <v>55451.7</v>
      </c>
      <c r="K335" s="2" t="s">
        <v>36</v>
      </c>
    </row>
    <row r="336" ht="22.5" customHeight="1">
      <c r="A336" s="2" t="s">
        <v>669</v>
      </c>
      <c r="B336" s="2" t="s">
        <v>89</v>
      </c>
      <c r="C336" s="2" t="s">
        <v>670</v>
      </c>
      <c r="D336" s="3">
        <v>2.2</v>
      </c>
      <c r="E336" s="2" t="s">
        <v>29</v>
      </c>
      <c r="F336" s="2" t="s">
        <v>50</v>
      </c>
      <c r="G336" s="2" t="s">
        <v>132</v>
      </c>
      <c r="H336" s="2" t="s">
        <v>32</v>
      </c>
      <c r="I336" s="2">
        <v>79.51</v>
      </c>
      <c r="J336" s="3">
        <v>82327.03</v>
      </c>
      <c r="K336" s="2" t="s">
        <v>41</v>
      </c>
    </row>
    <row r="337" ht="22.5" customHeight="1">
      <c r="A337" s="2" t="s">
        <v>671</v>
      </c>
      <c r="B337" s="2" t="s">
        <v>48</v>
      </c>
      <c r="C337" s="2" t="s">
        <v>672</v>
      </c>
      <c r="D337" s="3">
        <v>6.1</v>
      </c>
      <c r="E337" s="2" t="s">
        <v>22</v>
      </c>
      <c r="F337" s="2" t="s">
        <v>50</v>
      </c>
      <c r="G337" s="2" t="s">
        <v>51</v>
      </c>
      <c r="H337" s="2" t="s">
        <v>32</v>
      </c>
      <c r="I337" s="2">
        <v>157.54</v>
      </c>
      <c r="J337" s="3">
        <v>131779.01</v>
      </c>
      <c r="K337" s="2" t="s">
        <v>18</v>
      </c>
    </row>
    <row r="338" ht="22.5" customHeight="1">
      <c r="A338" s="2" t="s">
        <v>673</v>
      </c>
      <c r="B338" s="2" t="s">
        <v>12</v>
      </c>
      <c r="C338" s="2" t="s">
        <v>674</v>
      </c>
      <c r="D338" s="3">
        <v>2.5</v>
      </c>
      <c r="E338" s="2" t="s">
        <v>29</v>
      </c>
      <c r="F338" s="2" t="s">
        <v>62</v>
      </c>
      <c r="G338" s="2" t="s">
        <v>91</v>
      </c>
      <c r="H338" s="2" t="s">
        <v>52</v>
      </c>
      <c r="I338" s="2">
        <v>44.62</v>
      </c>
      <c r="J338" s="3">
        <v>46530.92</v>
      </c>
      <c r="K338" s="2" t="s">
        <v>18</v>
      </c>
    </row>
    <row r="339" ht="22.5" customHeight="1">
      <c r="A339" s="2" t="s">
        <v>675</v>
      </c>
      <c r="B339" s="2" t="s">
        <v>34</v>
      </c>
      <c r="C339" s="2" t="s">
        <v>532</v>
      </c>
      <c r="D339" s="3">
        <v>0.6</v>
      </c>
      <c r="E339" s="2" t="s">
        <v>14</v>
      </c>
      <c r="F339" s="2" t="s">
        <v>15</v>
      </c>
      <c r="G339" s="2" t="s">
        <v>16</v>
      </c>
      <c r="H339" s="2" t="s">
        <v>52</v>
      </c>
      <c r="I339" s="2">
        <v>66.08</v>
      </c>
      <c r="J339" s="3">
        <v>66374.86</v>
      </c>
      <c r="K339" s="2" t="s">
        <v>18</v>
      </c>
    </row>
    <row r="340" ht="22.5" customHeight="1">
      <c r="A340" s="2" t="s">
        <v>676</v>
      </c>
      <c r="B340" s="2" t="s">
        <v>48</v>
      </c>
      <c r="C340" s="2" t="s">
        <v>414</v>
      </c>
      <c r="D340" s="3">
        <v>6.9</v>
      </c>
      <c r="E340" s="2" t="s">
        <v>22</v>
      </c>
      <c r="F340" s="2" t="s">
        <v>15</v>
      </c>
      <c r="G340" s="2" t="s">
        <v>16</v>
      </c>
      <c r="H340" s="2" t="s">
        <v>17</v>
      </c>
      <c r="I340" s="2">
        <v>123.28</v>
      </c>
      <c r="J340" s="3">
        <v>118890.41</v>
      </c>
      <c r="K340" s="2" t="s">
        <v>41</v>
      </c>
    </row>
    <row r="341" ht="22.5" customHeight="1">
      <c r="A341" s="2" t="s">
        <v>677</v>
      </c>
      <c r="B341" s="2" t="s">
        <v>34</v>
      </c>
      <c r="C341" s="2" t="s">
        <v>678</v>
      </c>
      <c r="D341" s="3">
        <v>8.1</v>
      </c>
      <c r="E341" s="2" t="s">
        <v>22</v>
      </c>
      <c r="F341" s="2" t="s">
        <v>62</v>
      </c>
      <c r="G341" s="2" t="s">
        <v>98</v>
      </c>
      <c r="H341" s="2" t="s">
        <v>52</v>
      </c>
      <c r="I341" s="2">
        <v>57.11</v>
      </c>
      <c r="J341" s="3">
        <v>54811.6</v>
      </c>
      <c r="K341" s="2" t="s">
        <v>25</v>
      </c>
    </row>
    <row r="342" ht="22.5" customHeight="1">
      <c r="A342" s="2" t="s">
        <v>679</v>
      </c>
      <c r="B342" s="2" t="s">
        <v>100</v>
      </c>
      <c r="C342" s="2" t="s">
        <v>680</v>
      </c>
      <c r="D342" s="3">
        <v>6.7</v>
      </c>
      <c r="E342" s="2" t="s">
        <v>22</v>
      </c>
      <c r="F342" s="2" t="s">
        <v>50</v>
      </c>
      <c r="G342" s="2" t="s">
        <v>195</v>
      </c>
      <c r="H342" s="2" t="s">
        <v>52</v>
      </c>
      <c r="I342" s="2">
        <v>233.39</v>
      </c>
      <c r="J342" s="3">
        <v>220331.62</v>
      </c>
      <c r="K342" s="2" t="s">
        <v>18</v>
      </c>
    </row>
    <row r="343" ht="22.5" customHeight="1">
      <c r="A343" s="2" t="s">
        <v>681</v>
      </c>
      <c r="B343" s="2" t="s">
        <v>27</v>
      </c>
      <c r="C343" s="2" t="s">
        <v>682</v>
      </c>
      <c r="D343" s="3">
        <v>1.5</v>
      </c>
      <c r="E343" s="2" t="s">
        <v>14</v>
      </c>
      <c r="F343" s="2" t="s">
        <v>74</v>
      </c>
      <c r="G343" s="2" t="s">
        <v>75</v>
      </c>
      <c r="H343" s="2" t="s">
        <v>52</v>
      </c>
      <c r="I343" s="2">
        <v>20.5</v>
      </c>
      <c r="J343" s="3">
        <v>18318.8</v>
      </c>
      <c r="K343" s="2" t="s">
        <v>71</v>
      </c>
    </row>
    <row r="344" ht="22.5" customHeight="1">
      <c r="A344" s="2" t="s">
        <v>683</v>
      </c>
      <c r="B344" s="2" t="s">
        <v>20</v>
      </c>
      <c r="C344" s="2" t="s">
        <v>684</v>
      </c>
      <c r="D344" s="3">
        <v>6.6</v>
      </c>
      <c r="E344" s="2" t="s">
        <v>22</v>
      </c>
      <c r="F344" s="2" t="s">
        <v>74</v>
      </c>
      <c r="G344" s="2" t="s">
        <v>75</v>
      </c>
      <c r="H344" s="2" t="s">
        <v>52</v>
      </c>
      <c r="I344" s="2">
        <v>51.8</v>
      </c>
      <c r="J344" s="3">
        <v>49673.89</v>
      </c>
      <c r="K344" s="2" t="s">
        <v>109</v>
      </c>
    </row>
    <row r="345" ht="22.5" customHeight="1">
      <c r="A345" s="2" t="s">
        <v>685</v>
      </c>
      <c r="B345" s="2" t="s">
        <v>100</v>
      </c>
      <c r="C345" s="2" t="s">
        <v>686</v>
      </c>
      <c r="D345" s="3">
        <v>4.8</v>
      </c>
      <c r="E345" s="2" t="s">
        <v>29</v>
      </c>
      <c r="F345" s="2" t="s">
        <v>30</v>
      </c>
      <c r="G345" s="2" t="s">
        <v>67</v>
      </c>
      <c r="H345" s="2" t="s">
        <v>52</v>
      </c>
      <c r="I345" s="2">
        <v>152.49</v>
      </c>
      <c r="J345" s="3">
        <v>131368.85</v>
      </c>
      <c r="K345" s="2" t="s">
        <v>36</v>
      </c>
    </row>
    <row r="346" ht="22.5" customHeight="1">
      <c r="A346" s="2" t="s">
        <v>687</v>
      </c>
      <c r="B346" s="2" t="s">
        <v>89</v>
      </c>
      <c r="C346" s="2" t="s">
        <v>688</v>
      </c>
      <c r="D346" s="3">
        <v>1.2</v>
      </c>
      <c r="E346" s="2" t="s">
        <v>14</v>
      </c>
      <c r="F346" s="2" t="s">
        <v>74</v>
      </c>
      <c r="G346" s="2" t="s">
        <v>75</v>
      </c>
      <c r="H346" s="2" t="s">
        <v>24</v>
      </c>
      <c r="I346" s="2">
        <v>17.73</v>
      </c>
      <c r="J346" s="3">
        <v>18077.51</v>
      </c>
      <c r="K346" s="2" t="s">
        <v>36</v>
      </c>
    </row>
    <row r="347" ht="22.5" customHeight="1">
      <c r="A347" s="2" t="s">
        <v>689</v>
      </c>
      <c r="B347" s="2" t="s">
        <v>20</v>
      </c>
      <c r="C347" s="2" t="s">
        <v>690</v>
      </c>
      <c r="D347" s="3">
        <v>9.7</v>
      </c>
      <c r="E347" s="2" t="s">
        <v>22</v>
      </c>
      <c r="F347" s="2" t="s">
        <v>30</v>
      </c>
      <c r="G347" s="2" t="s">
        <v>31</v>
      </c>
      <c r="H347" s="2" t="s">
        <v>24</v>
      </c>
      <c r="I347" s="2">
        <v>174.79</v>
      </c>
      <c r="J347" s="3">
        <v>147110.24</v>
      </c>
      <c r="K347" s="2" t="s">
        <v>36</v>
      </c>
    </row>
    <row r="348" ht="22.5" customHeight="1">
      <c r="A348" s="2" t="s">
        <v>691</v>
      </c>
      <c r="B348" s="2" t="s">
        <v>89</v>
      </c>
      <c r="C348" s="2" t="s">
        <v>199</v>
      </c>
      <c r="D348" s="3">
        <v>9.3</v>
      </c>
      <c r="E348" s="2" t="s">
        <v>22</v>
      </c>
      <c r="F348" s="2" t="s">
        <v>30</v>
      </c>
      <c r="G348" s="2" t="s">
        <v>67</v>
      </c>
      <c r="H348" s="2" t="s">
        <v>17</v>
      </c>
      <c r="I348" s="2">
        <v>123.78</v>
      </c>
      <c r="J348" s="3">
        <v>116711.69</v>
      </c>
      <c r="K348" s="2" t="s">
        <v>25</v>
      </c>
    </row>
    <row r="349" ht="22.5" customHeight="1">
      <c r="A349" s="2" t="s">
        <v>692</v>
      </c>
      <c r="B349" s="2" t="s">
        <v>34</v>
      </c>
      <c r="C349" s="2" t="s">
        <v>693</v>
      </c>
      <c r="D349" s="3">
        <v>6.0</v>
      </c>
      <c r="E349" s="2" t="s">
        <v>22</v>
      </c>
      <c r="F349" s="2" t="s">
        <v>15</v>
      </c>
      <c r="G349" s="2" t="s">
        <v>23</v>
      </c>
      <c r="H349" s="2" t="s">
        <v>17</v>
      </c>
      <c r="I349" s="2">
        <v>119.37</v>
      </c>
      <c r="J349" s="3">
        <v>116230.65</v>
      </c>
      <c r="K349" s="2" t="s">
        <v>18</v>
      </c>
    </row>
    <row r="350" ht="22.5" customHeight="1">
      <c r="A350" s="2" t="s">
        <v>694</v>
      </c>
      <c r="B350" s="2" t="s">
        <v>69</v>
      </c>
      <c r="C350" s="2" t="s">
        <v>695</v>
      </c>
      <c r="D350" s="3">
        <v>10.2</v>
      </c>
      <c r="E350" s="2" t="s">
        <v>22</v>
      </c>
      <c r="F350" s="2" t="s">
        <v>74</v>
      </c>
      <c r="G350" s="2" t="s">
        <v>75</v>
      </c>
      <c r="H350" s="2" t="s">
        <v>52</v>
      </c>
      <c r="I350" s="2">
        <v>77.78</v>
      </c>
      <c r="J350" s="3">
        <v>64266.94</v>
      </c>
      <c r="K350" s="2" t="s">
        <v>18</v>
      </c>
    </row>
    <row r="351" ht="22.5" customHeight="1">
      <c r="A351" s="2" t="s">
        <v>696</v>
      </c>
      <c r="B351" s="2" t="s">
        <v>60</v>
      </c>
      <c r="C351" s="2" t="s">
        <v>83</v>
      </c>
      <c r="D351" s="3">
        <v>3.8</v>
      </c>
      <c r="E351" s="2" t="s">
        <v>29</v>
      </c>
      <c r="F351" s="2" t="s">
        <v>50</v>
      </c>
      <c r="G351" s="2" t="s">
        <v>51</v>
      </c>
      <c r="H351" s="2" t="s">
        <v>32</v>
      </c>
      <c r="I351" s="2">
        <v>126.69</v>
      </c>
      <c r="J351" s="3">
        <v>126312.42</v>
      </c>
      <c r="K351" s="2" t="s">
        <v>36</v>
      </c>
    </row>
    <row r="352" ht="22.5" customHeight="1">
      <c r="A352" s="2" t="s">
        <v>697</v>
      </c>
      <c r="B352" s="2" t="s">
        <v>34</v>
      </c>
      <c r="C352" s="2" t="s">
        <v>383</v>
      </c>
      <c r="D352" s="3">
        <v>2.4</v>
      </c>
      <c r="E352" s="2" t="s">
        <v>29</v>
      </c>
      <c r="F352" s="2" t="s">
        <v>39</v>
      </c>
      <c r="G352" s="2" t="s">
        <v>44</v>
      </c>
      <c r="H352" s="2" t="s">
        <v>17</v>
      </c>
      <c r="I352" s="2">
        <v>45.15</v>
      </c>
      <c r="J352" s="3">
        <v>39258.53</v>
      </c>
      <c r="K352" s="2" t="s">
        <v>18</v>
      </c>
    </row>
    <row r="353" ht="22.5" customHeight="1">
      <c r="A353" s="2" t="s">
        <v>698</v>
      </c>
      <c r="B353" s="2" t="s">
        <v>100</v>
      </c>
      <c r="C353" s="2" t="s">
        <v>699</v>
      </c>
      <c r="D353" s="3">
        <v>1.9</v>
      </c>
      <c r="E353" s="2" t="s">
        <v>14</v>
      </c>
      <c r="F353" s="2" t="s">
        <v>30</v>
      </c>
      <c r="G353" s="2" t="s">
        <v>31</v>
      </c>
      <c r="H353" s="2" t="s">
        <v>17</v>
      </c>
      <c r="I353" s="2">
        <v>95.83</v>
      </c>
      <c r="J353" s="3">
        <v>89856.16</v>
      </c>
      <c r="K353" s="2" t="s">
        <v>71</v>
      </c>
    </row>
    <row r="354" ht="22.5" customHeight="1">
      <c r="A354" s="2" t="s">
        <v>700</v>
      </c>
      <c r="B354" s="2" t="s">
        <v>100</v>
      </c>
      <c r="C354" s="2" t="s">
        <v>701</v>
      </c>
      <c r="D354" s="3">
        <v>3.4</v>
      </c>
      <c r="E354" s="2" t="s">
        <v>29</v>
      </c>
      <c r="F354" s="2" t="s">
        <v>55</v>
      </c>
      <c r="G354" s="2" t="s">
        <v>56</v>
      </c>
      <c r="H354" s="2" t="s">
        <v>32</v>
      </c>
      <c r="I354" s="2">
        <v>72.01</v>
      </c>
      <c r="J354" s="3">
        <v>68427.92</v>
      </c>
      <c r="K354" s="2" t="s">
        <v>18</v>
      </c>
    </row>
    <row r="355" ht="22.5" customHeight="1">
      <c r="A355" s="2" t="s">
        <v>702</v>
      </c>
      <c r="B355" s="2" t="s">
        <v>69</v>
      </c>
      <c r="C355" s="2" t="s">
        <v>703</v>
      </c>
      <c r="D355" s="3">
        <v>6.3</v>
      </c>
      <c r="E355" s="2" t="s">
        <v>22</v>
      </c>
      <c r="F355" s="2" t="s">
        <v>55</v>
      </c>
      <c r="G355" s="2" t="s">
        <v>135</v>
      </c>
      <c r="H355" s="2" t="s">
        <v>52</v>
      </c>
      <c r="I355" s="2">
        <v>91.42</v>
      </c>
      <c r="J355" s="3">
        <v>77995.67</v>
      </c>
      <c r="K355" s="2" t="s">
        <v>18</v>
      </c>
    </row>
    <row r="356" ht="22.5" customHeight="1">
      <c r="A356" s="2" t="s">
        <v>704</v>
      </c>
      <c r="B356" s="2" t="s">
        <v>65</v>
      </c>
      <c r="C356" s="2" t="s">
        <v>705</v>
      </c>
      <c r="D356" s="3">
        <v>1.7</v>
      </c>
      <c r="E356" s="2" t="s">
        <v>14</v>
      </c>
      <c r="F356" s="2" t="s">
        <v>39</v>
      </c>
      <c r="G356" s="2" t="s">
        <v>44</v>
      </c>
      <c r="H356" s="2" t="s">
        <v>17</v>
      </c>
      <c r="I356" s="2">
        <v>32.02</v>
      </c>
      <c r="J356" s="3">
        <v>33159.18</v>
      </c>
      <c r="K356" s="2" t="s">
        <v>25</v>
      </c>
    </row>
    <row r="357" ht="22.5" customHeight="1">
      <c r="A357" s="2" t="s">
        <v>706</v>
      </c>
      <c r="B357" s="2" t="s">
        <v>89</v>
      </c>
      <c r="C357" s="2" t="s">
        <v>707</v>
      </c>
      <c r="D357" s="3">
        <v>5.8</v>
      </c>
      <c r="E357" s="2" t="s">
        <v>22</v>
      </c>
      <c r="F357" s="2" t="s">
        <v>74</v>
      </c>
      <c r="G357" s="2" t="s">
        <v>75</v>
      </c>
      <c r="H357" s="2" t="s">
        <v>17</v>
      </c>
      <c r="I357" s="2">
        <v>53.25</v>
      </c>
      <c r="J357" s="3">
        <v>42742.21</v>
      </c>
      <c r="K357" s="2" t="s">
        <v>18</v>
      </c>
    </row>
    <row r="358" ht="22.5" customHeight="1">
      <c r="A358" s="2" t="s">
        <v>708</v>
      </c>
      <c r="B358" s="2" t="s">
        <v>20</v>
      </c>
      <c r="C358" s="2" t="s">
        <v>500</v>
      </c>
      <c r="D358" s="3">
        <v>3.8</v>
      </c>
      <c r="E358" s="2" t="s">
        <v>29</v>
      </c>
      <c r="F358" s="2" t="s">
        <v>62</v>
      </c>
      <c r="G358" s="2" t="s">
        <v>98</v>
      </c>
      <c r="H358" s="2" t="s">
        <v>52</v>
      </c>
      <c r="I358" s="2">
        <v>26.66</v>
      </c>
      <c r="J358" s="3">
        <v>21430.09</v>
      </c>
      <c r="K358" s="2" t="s">
        <v>36</v>
      </c>
    </row>
    <row r="359" ht="22.5" customHeight="1">
      <c r="A359" s="2" t="s">
        <v>709</v>
      </c>
      <c r="B359" s="2" t="s">
        <v>20</v>
      </c>
      <c r="C359" s="2" t="s">
        <v>710</v>
      </c>
      <c r="D359" s="3">
        <v>10.0</v>
      </c>
      <c r="E359" s="2" t="s">
        <v>22</v>
      </c>
      <c r="F359" s="2" t="s">
        <v>74</v>
      </c>
      <c r="G359" s="2" t="s">
        <v>106</v>
      </c>
      <c r="H359" s="2" t="s">
        <v>17</v>
      </c>
      <c r="I359" s="2">
        <v>55.46</v>
      </c>
      <c r="J359" s="3">
        <v>45516.26</v>
      </c>
      <c r="K359" s="2" t="s">
        <v>109</v>
      </c>
    </row>
    <row r="360" ht="22.5" customHeight="1">
      <c r="A360" s="2" t="s">
        <v>711</v>
      </c>
      <c r="B360" s="2" t="s">
        <v>69</v>
      </c>
      <c r="C360" s="2" t="s">
        <v>712</v>
      </c>
      <c r="D360" s="3">
        <v>5.0</v>
      </c>
      <c r="E360" s="2" t="s">
        <v>29</v>
      </c>
      <c r="F360" s="2" t="s">
        <v>39</v>
      </c>
      <c r="G360" s="2" t="s">
        <v>44</v>
      </c>
      <c r="H360" s="2" t="s">
        <v>17</v>
      </c>
      <c r="I360" s="2">
        <v>55.45</v>
      </c>
      <c r="J360" s="3">
        <v>51590.51</v>
      </c>
      <c r="K360" s="2" t="s">
        <v>36</v>
      </c>
    </row>
    <row r="361" ht="22.5" customHeight="1">
      <c r="A361" s="2" t="s">
        <v>713</v>
      </c>
      <c r="B361" s="2" t="s">
        <v>34</v>
      </c>
      <c r="C361" s="2" t="s">
        <v>93</v>
      </c>
      <c r="D361" s="3">
        <v>4.2</v>
      </c>
      <c r="E361" s="2" t="s">
        <v>29</v>
      </c>
      <c r="F361" s="2" t="s">
        <v>55</v>
      </c>
      <c r="G361" s="2" t="s">
        <v>81</v>
      </c>
      <c r="H361" s="2" t="s">
        <v>52</v>
      </c>
      <c r="I361" s="2">
        <v>64.15</v>
      </c>
      <c r="J361" s="3">
        <v>64623.1</v>
      </c>
      <c r="K361" s="2" t="s">
        <v>109</v>
      </c>
    </row>
    <row r="362" ht="22.5" customHeight="1">
      <c r="A362" s="2" t="s">
        <v>714</v>
      </c>
      <c r="B362" s="2" t="s">
        <v>48</v>
      </c>
      <c r="C362" s="2" t="s">
        <v>715</v>
      </c>
      <c r="D362" s="3">
        <v>2.2</v>
      </c>
      <c r="E362" s="2" t="s">
        <v>29</v>
      </c>
      <c r="F362" s="2" t="s">
        <v>39</v>
      </c>
      <c r="G362" s="2" t="s">
        <v>40</v>
      </c>
      <c r="H362" s="2" t="s">
        <v>52</v>
      </c>
      <c r="I362" s="2">
        <v>45.29</v>
      </c>
      <c r="J362" s="3">
        <v>38261.6</v>
      </c>
      <c r="K362" s="2" t="s">
        <v>109</v>
      </c>
    </row>
    <row r="363" ht="22.5" customHeight="1">
      <c r="A363" s="2" t="s">
        <v>716</v>
      </c>
      <c r="B363" s="2" t="s">
        <v>34</v>
      </c>
      <c r="C363" s="2" t="s">
        <v>717</v>
      </c>
      <c r="D363" s="3">
        <v>6.5</v>
      </c>
      <c r="E363" s="2" t="s">
        <v>22</v>
      </c>
      <c r="F363" s="2" t="s">
        <v>74</v>
      </c>
      <c r="G363" s="2" t="s">
        <v>75</v>
      </c>
      <c r="H363" s="2" t="s">
        <v>52</v>
      </c>
      <c r="I363" s="2">
        <v>62.9</v>
      </c>
      <c r="J363" s="3">
        <v>61444.85</v>
      </c>
      <c r="K363" s="2" t="s">
        <v>18</v>
      </c>
    </row>
    <row r="364" ht="22.5" customHeight="1">
      <c r="A364" s="2" t="s">
        <v>718</v>
      </c>
      <c r="B364" s="2" t="s">
        <v>65</v>
      </c>
      <c r="C364" s="2" t="s">
        <v>719</v>
      </c>
      <c r="D364" s="3">
        <v>1.6</v>
      </c>
      <c r="E364" s="2" t="s">
        <v>14</v>
      </c>
      <c r="F364" s="2" t="s">
        <v>39</v>
      </c>
      <c r="G364" s="2" t="s">
        <v>44</v>
      </c>
      <c r="H364" s="2" t="s">
        <v>17</v>
      </c>
      <c r="I364" s="2">
        <v>29.36</v>
      </c>
      <c r="J364" s="3">
        <v>25678.46</v>
      </c>
      <c r="K364" s="2" t="s">
        <v>36</v>
      </c>
    </row>
    <row r="365" ht="22.5" customHeight="1">
      <c r="A365" s="2" t="s">
        <v>720</v>
      </c>
      <c r="B365" s="2" t="s">
        <v>34</v>
      </c>
      <c r="C365" s="2" t="s">
        <v>721</v>
      </c>
      <c r="D365" s="3">
        <v>5.0</v>
      </c>
      <c r="E365" s="2" t="s">
        <v>29</v>
      </c>
      <c r="F365" s="2" t="s">
        <v>55</v>
      </c>
      <c r="G365" s="2" t="s">
        <v>135</v>
      </c>
      <c r="H365" s="2" t="s">
        <v>52</v>
      </c>
      <c r="I365" s="2">
        <v>63.02</v>
      </c>
      <c r="J365" s="3">
        <v>61812.89</v>
      </c>
      <c r="K365" s="2" t="s">
        <v>41</v>
      </c>
    </row>
    <row r="366" ht="22.5" customHeight="1">
      <c r="A366" s="2" t="s">
        <v>722</v>
      </c>
      <c r="B366" s="2" t="s">
        <v>27</v>
      </c>
      <c r="C366" s="2" t="s">
        <v>723</v>
      </c>
      <c r="D366" s="3">
        <v>2.4</v>
      </c>
      <c r="E366" s="2" t="s">
        <v>29</v>
      </c>
      <c r="F366" s="2" t="s">
        <v>30</v>
      </c>
      <c r="G366" s="2" t="s">
        <v>31</v>
      </c>
      <c r="H366" s="2" t="s">
        <v>17</v>
      </c>
      <c r="I366" s="2">
        <v>97.3</v>
      </c>
      <c r="J366" s="3">
        <v>102280.52</v>
      </c>
      <c r="K366" s="2" t="s">
        <v>36</v>
      </c>
    </row>
    <row r="367" ht="22.5" customHeight="1">
      <c r="A367" s="2" t="s">
        <v>724</v>
      </c>
      <c r="B367" s="2" t="s">
        <v>100</v>
      </c>
      <c r="C367" s="2" t="s">
        <v>725</v>
      </c>
      <c r="D367" s="3">
        <v>7.3</v>
      </c>
      <c r="E367" s="2" t="s">
        <v>22</v>
      </c>
      <c r="F367" s="2" t="s">
        <v>74</v>
      </c>
      <c r="G367" s="2" t="s">
        <v>106</v>
      </c>
      <c r="H367" s="2" t="s">
        <v>52</v>
      </c>
      <c r="I367" s="2">
        <v>65.77</v>
      </c>
      <c r="J367" s="3">
        <v>65375.41</v>
      </c>
      <c r="K367" s="2" t="s">
        <v>41</v>
      </c>
    </row>
    <row r="368" ht="22.5" customHeight="1">
      <c r="A368" s="2" t="s">
        <v>726</v>
      </c>
      <c r="B368" s="2" t="s">
        <v>34</v>
      </c>
      <c r="C368" s="2" t="s">
        <v>727</v>
      </c>
      <c r="D368" s="3">
        <v>2.4</v>
      </c>
      <c r="E368" s="2" t="s">
        <v>29</v>
      </c>
      <c r="F368" s="2" t="s">
        <v>55</v>
      </c>
      <c r="G368" s="2" t="s">
        <v>135</v>
      </c>
      <c r="H368" s="2" t="s">
        <v>32</v>
      </c>
      <c r="I368" s="2">
        <v>59.19</v>
      </c>
      <c r="J368" s="3">
        <v>55309.75</v>
      </c>
      <c r="K368" s="2" t="s">
        <v>36</v>
      </c>
    </row>
    <row r="369" ht="22.5" customHeight="1">
      <c r="A369" s="2" t="s">
        <v>728</v>
      </c>
      <c r="B369" s="2" t="s">
        <v>48</v>
      </c>
      <c r="C369" s="2" t="s">
        <v>593</v>
      </c>
      <c r="D369" s="3">
        <v>1.2</v>
      </c>
      <c r="E369" s="2" t="s">
        <v>14</v>
      </c>
      <c r="F369" s="2" t="s">
        <v>39</v>
      </c>
      <c r="G369" s="2" t="s">
        <v>40</v>
      </c>
      <c r="H369" s="2" t="s">
        <v>52</v>
      </c>
      <c r="I369" s="2">
        <v>29.18</v>
      </c>
      <c r="J369" s="3">
        <v>26517.37</v>
      </c>
      <c r="K369" s="2" t="s">
        <v>25</v>
      </c>
    </row>
    <row r="370" ht="22.5" customHeight="1">
      <c r="A370" s="2" t="s">
        <v>729</v>
      </c>
      <c r="B370" s="2" t="s">
        <v>65</v>
      </c>
      <c r="C370" s="2" t="s">
        <v>730</v>
      </c>
      <c r="D370" s="3">
        <v>1.4</v>
      </c>
      <c r="E370" s="2" t="s">
        <v>14</v>
      </c>
      <c r="F370" s="2" t="s">
        <v>30</v>
      </c>
      <c r="G370" s="2" t="s">
        <v>67</v>
      </c>
      <c r="H370" s="2" t="s">
        <v>32</v>
      </c>
      <c r="I370" s="2">
        <v>71.27</v>
      </c>
      <c r="J370" s="3">
        <v>72621.72</v>
      </c>
      <c r="K370" s="2" t="s">
        <v>18</v>
      </c>
    </row>
    <row r="371" ht="22.5" customHeight="1">
      <c r="A371" s="2" t="s">
        <v>731</v>
      </c>
      <c r="B371" s="2" t="s">
        <v>20</v>
      </c>
      <c r="C371" s="2" t="s">
        <v>732</v>
      </c>
      <c r="D371" s="3">
        <v>8.3</v>
      </c>
      <c r="E371" s="2" t="s">
        <v>22</v>
      </c>
      <c r="F371" s="2" t="s">
        <v>50</v>
      </c>
      <c r="G371" s="2" t="s">
        <v>119</v>
      </c>
      <c r="H371" s="2" t="s">
        <v>32</v>
      </c>
      <c r="I371" s="2">
        <v>149.34</v>
      </c>
      <c r="J371" s="3">
        <v>148786.51</v>
      </c>
      <c r="K371" s="2" t="s">
        <v>25</v>
      </c>
    </row>
    <row r="372" ht="22.5" customHeight="1">
      <c r="A372" s="2" t="s">
        <v>733</v>
      </c>
      <c r="B372" s="2" t="s">
        <v>48</v>
      </c>
      <c r="C372" s="2" t="s">
        <v>734</v>
      </c>
      <c r="D372" s="3">
        <v>7.1</v>
      </c>
      <c r="E372" s="2" t="s">
        <v>22</v>
      </c>
      <c r="F372" s="2" t="s">
        <v>55</v>
      </c>
      <c r="G372" s="2" t="s">
        <v>56</v>
      </c>
      <c r="H372" s="2" t="s">
        <v>17</v>
      </c>
      <c r="I372" s="2">
        <v>81.03</v>
      </c>
      <c r="J372" s="3">
        <v>79729.39</v>
      </c>
      <c r="K372" s="2" t="s">
        <v>25</v>
      </c>
    </row>
    <row r="373" ht="22.5" customHeight="1">
      <c r="A373" s="2" t="s">
        <v>735</v>
      </c>
      <c r="B373" s="2" t="s">
        <v>27</v>
      </c>
      <c r="C373" s="2" t="s">
        <v>601</v>
      </c>
      <c r="D373" s="3">
        <v>4.6</v>
      </c>
      <c r="E373" s="2" t="s">
        <v>29</v>
      </c>
      <c r="F373" s="2" t="s">
        <v>39</v>
      </c>
      <c r="G373" s="2" t="s">
        <v>84</v>
      </c>
      <c r="H373" s="2" t="s">
        <v>52</v>
      </c>
      <c r="I373" s="2">
        <v>48.42</v>
      </c>
      <c r="J373" s="3">
        <v>40542.19</v>
      </c>
      <c r="K373" s="2" t="s">
        <v>109</v>
      </c>
    </row>
    <row r="374" ht="22.5" customHeight="1">
      <c r="A374" s="2" t="s">
        <v>736</v>
      </c>
      <c r="B374" s="2" t="s">
        <v>12</v>
      </c>
      <c r="C374" s="2" t="s">
        <v>341</v>
      </c>
      <c r="D374" s="3">
        <v>6.3</v>
      </c>
      <c r="E374" s="2" t="s">
        <v>22</v>
      </c>
      <c r="F374" s="2" t="s">
        <v>15</v>
      </c>
      <c r="G374" s="2" t="s">
        <v>23</v>
      </c>
      <c r="H374" s="2" t="s">
        <v>144</v>
      </c>
      <c r="I374" s="2">
        <v>177.95</v>
      </c>
      <c r="J374" s="3">
        <v>180258.57</v>
      </c>
      <c r="K374" s="2" t="s">
        <v>109</v>
      </c>
    </row>
    <row r="375" ht="22.5" customHeight="1">
      <c r="A375" s="2" t="s">
        <v>737</v>
      </c>
      <c r="B375" s="2" t="s">
        <v>34</v>
      </c>
      <c r="C375" s="2" t="s">
        <v>738</v>
      </c>
      <c r="D375" s="3">
        <v>2.6</v>
      </c>
      <c r="E375" s="2" t="s">
        <v>29</v>
      </c>
      <c r="F375" s="2" t="s">
        <v>39</v>
      </c>
      <c r="G375" s="2" t="s">
        <v>40</v>
      </c>
      <c r="H375" s="2" t="s">
        <v>17</v>
      </c>
      <c r="I375" s="2">
        <v>53.69</v>
      </c>
      <c r="J375" s="3">
        <v>45527.04</v>
      </c>
      <c r="K375" s="2" t="s">
        <v>36</v>
      </c>
    </row>
    <row r="376" ht="22.5" customHeight="1">
      <c r="A376" s="2" t="s">
        <v>739</v>
      </c>
      <c r="B376" s="2" t="s">
        <v>34</v>
      </c>
      <c r="C376" s="2" t="s">
        <v>35</v>
      </c>
      <c r="D376" s="3">
        <v>7.1</v>
      </c>
      <c r="E376" s="2" t="s">
        <v>22</v>
      </c>
      <c r="F376" s="2" t="s">
        <v>55</v>
      </c>
      <c r="G376" s="2" t="s">
        <v>135</v>
      </c>
      <c r="H376" s="2" t="s">
        <v>52</v>
      </c>
      <c r="I376" s="2">
        <v>104.78</v>
      </c>
      <c r="J376" s="3">
        <v>87727.67</v>
      </c>
      <c r="K376" s="2" t="s">
        <v>18</v>
      </c>
    </row>
    <row r="377" ht="22.5" customHeight="1">
      <c r="A377" s="2" t="s">
        <v>740</v>
      </c>
      <c r="B377" s="2" t="s">
        <v>20</v>
      </c>
      <c r="C377" s="2" t="s">
        <v>741</v>
      </c>
      <c r="D377" s="3">
        <v>4.2</v>
      </c>
      <c r="E377" s="2" t="s">
        <v>29</v>
      </c>
      <c r="F377" s="2" t="s">
        <v>39</v>
      </c>
      <c r="G377" s="2" t="s">
        <v>40</v>
      </c>
      <c r="H377" s="2" t="s">
        <v>52</v>
      </c>
      <c r="I377" s="2">
        <v>47.68</v>
      </c>
      <c r="J377" s="3">
        <v>40583.47</v>
      </c>
      <c r="K377" s="2" t="s">
        <v>25</v>
      </c>
    </row>
    <row r="378" ht="22.5" customHeight="1">
      <c r="A378" s="2" t="s">
        <v>742</v>
      </c>
      <c r="B378" s="2" t="s">
        <v>89</v>
      </c>
      <c r="C378" s="2" t="s">
        <v>581</v>
      </c>
      <c r="D378" s="3">
        <v>7.2</v>
      </c>
      <c r="E378" s="2" t="s">
        <v>22</v>
      </c>
      <c r="F378" s="2" t="s">
        <v>15</v>
      </c>
      <c r="G378" s="2" t="s">
        <v>23</v>
      </c>
      <c r="H378" s="2" t="s">
        <v>52</v>
      </c>
      <c r="I378" s="2">
        <v>113.41</v>
      </c>
      <c r="J378" s="3">
        <v>112657.13</v>
      </c>
      <c r="K378" s="2" t="s">
        <v>36</v>
      </c>
    </row>
    <row r="379" ht="22.5" customHeight="1">
      <c r="A379" s="2" t="s">
        <v>743</v>
      </c>
      <c r="B379" s="2" t="s">
        <v>48</v>
      </c>
      <c r="C379" s="2" t="s">
        <v>744</v>
      </c>
      <c r="D379" s="3">
        <v>7.9</v>
      </c>
      <c r="E379" s="2" t="s">
        <v>22</v>
      </c>
      <c r="F379" s="2" t="s">
        <v>30</v>
      </c>
      <c r="G379" s="2" t="s">
        <v>31</v>
      </c>
      <c r="H379" s="2" t="s">
        <v>32</v>
      </c>
      <c r="I379" s="2">
        <v>169.38</v>
      </c>
      <c r="J379" s="3">
        <v>170763.19</v>
      </c>
      <c r="K379" s="2" t="s">
        <v>41</v>
      </c>
    </row>
    <row r="380" ht="22.5" customHeight="1">
      <c r="A380" s="2" t="s">
        <v>745</v>
      </c>
      <c r="B380" s="2" t="s">
        <v>34</v>
      </c>
      <c r="C380" s="2" t="s">
        <v>269</v>
      </c>
      <c r="D380" s="3">
        <v>2.9</v>
      </c>
      <c r="E380" s="2" t="s">
        <v>29</v>
      </c>
      <c r="F380" s="2" t="s">
        <v>30</v>
      </c>
      <c r="G380" s="2" t="s">
        <v>31</v>
      </c>
      <c r="H380" s="2" t="s">
        <v>52</v>
      </c>
      <c r="I380" s="2">
        <v>127.87</v>
      </c>
      <c r="J380" s="3">
        <v>128316.11</v>
      </c>
      <c r="K380" s="2" t="s">
        <v>36</v>
      </c>
    </row>
    <row r="381" ht="22.5" customHeight="1">
      <c r="A381" s="2" t="s">
        <v>746</v>
      </c>
      <c r="B381" s="2" t="s">
        <v>48</v>
      </c>
      <c r="C381" s="2" t="s">
        <v>747</v>
      </c>
      <c r="D381" s="3">
        <v>5.0</v>
      </c>
      <c r="E381" s="2" t="s">
        <v>29</v>
      </c>
      <c r="F381" s="2" t="s">
        <v>55</v>
      </c>
      <c r="G381" s="2" t="s">
        <v>135</v>
      </c>
      <c r="H381" s="2" t="s">
        <v>32</v>
      </c>
      <c r="I381" s="2">
        <v>53.1</v>
      </c>
      <c r="J381" s="3">
        <v>55893.68</v>
      </c>
      <c r="K381" s="2" t="s">
        <v>71</v>
      </c>
    </row>
    <row r="382" ht="22.5" customHeight="1">
      <c r="A382" s="2" t="s">
        <v>748</v>
      </c>
      <c r="B382" s="2" t="s">
        <v>69</v>
      </c>
      <c r="C382" s="2" t="s">
        <v>749</v>
      </c>
      <c r="D382" s="3">
        <v>1.1</v>
      </c>
      <c r="E382" s="2" t="s">
        <v>14</v>
      </c>
      <c r="F382" s="2" t="s">
        <v>62</v>
      </c>
      <c r="G382" s="2" t="s">
        <v>91</v>
      </c>
      <c r="H382" s="2" t="s">
        <v>144</v>
      </c>
      <c r="I382" s="2">
        <v>18.84</v>
      </c>
      <c r="J382" s="3">
        <v>18961.33</v>
      </c>
      <c r="K382" s="2" t="s">
        <v>25</v>
      </c>
    </row>
    <row r="383" ht="22.5" customHeight="1">
      <c r="A383" s="2" t="s">
        <v>750</v>
      </c>
      <c r="B383" s="2" t="s">
        <v>27</v>
      </c>
      <c r="C383" s="2" t="s">
        <v>751</v>
      </c>
      <c r="D383" s="3">
        <v>1.0</v>
      </c>
      <c r="E383" s="2" t="s">
        <v>14</v>
      </c>
      <c r="F383" s="2" t="s">
        <v>50</v>
      </c>
      <c r="G383" s="2" t="s">
        <v>132</v>
      </c>
      <c r="H383" s="2" t="s">
        <v>52</v>
      </c>
      <c r="I383" s="2">
        <v>54.38</v>
      </c>
      <c r="J383" s="3">
        <v>52786.82</v>
      </c>
      <c r="K383" s="2" t="s">
        <v>109</v>
      </c>
    </row>
    <row r="384" ht="22.5" customHeight="1">
      <c r="A384" s="2" t="s">
        <v>752</v>
      </c>
      <c r="B384" s="2" t="s">
        <v>60</v>
      </c>
      <c r="C384" s="2" t="s">
        <v>80</v>
      </c>
      <c r="D384" s="3">
        <v>3.5</v>
      </c>
      <c r="E384" s="2" t="s">
        <v>29</v>
      </c>
      <c r="F384" s="2" t="s">
        <v>15</v>
      </c>
      <c r="G384" s="2" t="s">
        <v>23</v>
      </c>
      <c r="H384" s="2" t="s">
        <v>24</v>
      </c>
      <c r="I384" s="2">
        <v>94.23</v>
      </c>
      <c r="J384" s="3">
        <v>76786.92</v>
      </c>
      <c r="K384" s="2" t="s">
        <v>36</v>
      </c>
    </row>
    <row r="385" ht="22.5" customHeight="1">
      <c r="A385" s="2" t="s">
        <v>753</v>
      </c>
      <c r="B385" s="2" t="s">
        <v>89</v>
      </c>
      <c r="C385" s="2" t="s">
        <v>754</v>
      </c>
      <c r="D385" s="3">
        <v>2.0</v>
      </c>
      <c r="E385" s="2" t="s">
        <v>14</v>
      </c>
      <c r="F385" s="2" t="s">
        <v>30</v>
      </c>
      <c r="G385" s="2" t="s">
        <v>67</v>
      </c>
      <c r="H385" s="2" t="s">
        <v>52</v>
      </c>
      <c r="I385" s="2">
        <v>41.11</v>
      </c>
      <c r="J385" s="3">
        <v>37456.58</v>
      </c>
      <c r="K385" s="2" t="s">
        <v>36</v>
      </c>
    </row>
    <row r="386" ht="22.5" customHeight="1">
      <c r="A386" s="2" t="s">
        <v>755</v>
      </c>
      <c r="B386" s="2" t="s">
        <v>20</v>
      </c>
      <c r="C386" s="2" t="s">
        <v>651</v>
      </c>
      <c r="D386" s="3">
        <v>4.9</v>
      </c>
      <c r="E386" s="2" t="s">
        <v>29</v>
      </c>
      <c r="F386" s="2" t="s">
        <v>39</v>
      </c>
      <c r="G386" s="2" t="s">
        <v>84</v>
      </c>
      <c r="H386" s="2" t="s">
        <v>32</v>
      </c>
      <c r="I386" s="2">
        <v>56.53</v>
      </c>
      <c r="J386" s="3">
        <v>54171.85</v>
      </c>
      <c r="K386" s="2" t="s">
        <v>41</v>
      </c>
    </row>
    <row r="387" ht="22.5" customHeight="1">
      <c r="A387" s="2" t="s">
        <v>756</v>
      </c>
      <c r="B387" s="2" t="s">
        <v>27</v>
      </c>
      <c r="C387" s="2" t="s">
        <v>757</v>
      </c>
      <c r="D387" s="3">
        <v>4.4</v>
      </c>
      <c r="E387" s="2" t="s">
        <v>29</v>
      </c>
      <c r="F387" s="2" t="s">
        <v>55</v>
      </c>
      <c r="G387" s="2" t="s">
        <v>135</v>
      </c>
      <c r="H387" s="2" t="s">
        <v>52</v>
      </c>
      <c r="I387" s="2">
        <v>50.77</v>
      </c>
      <c r="J387" s="3">
        <v>53854.81</v>
      </c>
      <c r="K387" s="2" t="s">
        <v>41</v>
      </c>
    </row>
    <row r="388" ht="22.5" customHeight="1">
      <c r="A388" s="2" t="s">
        <v>758</v>
      </c>
      <c r="B388" s="2" t="s">
        <v>100</v>
      </c>
      <c r="C388" s="2" t="s">
        <v>324</v>
      </c>
      <c r="D388" s="3">
        <v>6.2</v>
      </c>
      <c r="E388" s="2" t="s">
        <v>22</v>
      </c>
      <c r="F388" s="2" t="s">
        <v>39</v>
      </c>
      <c r="G388" s="2" t="s">
        <v>44</v>
      </c>
      <c r="H388" s="2" t="s">
        <v>52</v>
      </c>
      <c r="I388" s="2">
        <v>86.71</v>
      </c>
      <c r="J388" s="3">
        <v>87089.17</v>
      </c>
      <c r="K388" s="2" t="s">
        <v>25</v>
      </c>
    </row>
    <row r="389" ht="22.5" customHeight="1">
      <c r="A389" s="2" t="s">
        <v>759</v>
      </c>
      <c r="B389" s="2" t="s">
        <v>65</v>
      </c>
      <c r="C389" s="2" t="s">
        <v>760</v>
      </c>
      <c r="D389" s="3">
        <v>3.6</v>
      </c>
      <c r="E389" s="2" t="s">
        <v>29</v>
      </c>
      <c r="F389" s="2" t="s">
        <v>30</v>
      </c>
      <c r="G389" s="2" t="s">
        <v>67</v>
      </c>
      <c r="H389" s="2" t="s">
        <v>24</v>
      </c>
      <c r="I389" s="2">
        <v>102.12</v>
      </c>
      <c r="J389" s="3">
        <v>88157.95</v>
      </c>
      <c r="K389" s="2" t="s">
        <v>18</v>
      </c>
    </row>
    <row r="390" ht="22.5" customHeight="1">
      <c r="A390" s="2" t="s">
        <v>761</v>
      </c>
      <c r="B390" s="2" t="s">
        <v>48</v>
      </c>
      <c r="C390" s="2" t="s">
        <v>762</v>
      </c>
      <c r="D390" s="3">
        <v>8.9</v>
      </c>
      <c r="E390" s="2" t="s">
        <v>22</v>
      </c>
      <c r="F390" s="2" t="s">
        <v>39</v>
      </c>
      <c r="G390" s="2" t="s">
        <v>40</v>
      </c>
      <c r="H390" s="2" t="s">
        <v>52</v>
      </c>
      <c r="I390" s="2">
        <v>74.92</v>
      </c>
      <c r="J390" s="3">
        <v>77992.29</v>
      </c>
      <c r="K390" s="2" t="s">
        <v>41</v>
      </c>
    </row>
    <row r="391" ht="22.5" customHeight="1">
      <c r="A391" s="2" t="s">
        <v>763</v>
      </c>
      <c r="B391" s="2" t="s">
        <v>12</v>
      </c>
      <c r="C391" s="2" t="s">
        <v>764</v>
      </c>
      <c r="D391" s="3">
        <v>4.6</v>
      </c>
      <c r="E391" s="2" t="s">
        <v>29</v>
      </c>
      <c r="F391" s="2" t="s">
        <v>50</v>
      </c>
      <c r="G391" s="2" t="s">
        <v>119</v>
      </c>
      <c r="H391" s="2" t="s">
        <v>17</v>
      </c>
      <c r="I391" s="2">
        <v>130.42</v>
      </c>
      <c r="J391" s="3">
        <v>104292.77</v>
      </c>
      <c r="K391" s="2" t="s">
        <v>41</v>
      </c>
    </row>
    <row r="392" ht="22.5" customHeight="1">
      <c r="A392" s="2" t="s">
        <v>765</v>
      </c>
      <c r="B392" s="2" t="s">
        <v>65</v>
      </c>
      <c r="C392" s="2" t="s">
        <v>766</v>
      </c>
      <c r="D392" s="3">
        <v>3.9</v>
      </c>
      <c r="E392" s="2" t="s">
        <v>29</v>
      </c>
      <c r="F392" s="2" t="s">
        <v>50</v>
      </c>
      <c r="G392" s="2" t="s">
        <v>195</v>
      </c>
      <c r="H392" s="2" t="s">
        <v>32</v>
      </c>
      <c r="I392" s="2">
        <v>128.34</v>
      </c>
      <c r="J392" s="3">
        <v>104371.03</v>
      </c>
      <c r="K392" s="2" t="s">
        <v>41</v>
      </c>
    </row>
    <row r="393" ht="22.5" customHeight="1">
      <c r="A393" s="2" t="s">
        <v>767</v>
      </c>
      <c r="B393" s="2" t="s">
        <v>60</v>
      </c>
      <c r="C393" s="2" t="s">
        <v>111</v>
      </c>
      <c r="D393" s="3">
        <v>5.1</v>
      </c>
      <c r="E393" s="2" t="s">
        <v>22</v>
      </c>
      <c r="F393" s="2" t="s">
        <v>55</v>
      </c>
      <c r="G393" s="2" t="s">
        <v>135</v>
      </c>
      <c r="H393" s="2" t="s">
        <v>52</v>
      </c>
      <c r="I393" s="2">
        <v>107.04</v>
      </c>
      <c r="J393" s="3">
        <v>103856.8</v>
      </c>
      <c r="K393" s="2" t="s">
        <v>18</v>
      </c>
    </row>
    <row r="394" ht="22.5" customHeight="1">
      <c r="A394" s="2" t="s">
        <v>768</v>
      </c>
      <c r="B394" s="2" t="s">
        <v>60</v>
      </c>
      <c r="C394" s="2" t="s">
        <v>368</v>
      </c>
      <c r="D394" s="3">
        <v>3.9</v>
      </c>
      <c r="E394" s="2" t="s">
        <v>29</v>
      </c>
      <c r="F394" s="2" t="s">
        <v>15</v>
      </c>
      <c r="G394" s="2" t="s">
        <v>16</v>
      </c>
      <c r="H394" s="2" t="s">
        <v>52</v>
      </c>
      <c r="I394" s="2">
        <v>103.85</v>
      </c>
      <c r="J394" s="3">
        <v>112142.09</v>
      </c>
      <c r="K394" s="2" t="s">
        <v>18</v>
      </c>
    </row>
    <row r="395" ht="22.5" customHeight="1">
      <c r="A395" s="2" t="s">
        <v>769</v>
      </c>
      <c r="B395" s="2" t="s">
        <v>48</v>
      </c>
      <c r="C395" s="2" t="s">
        <v>770</v>
      </c>
      <c r="D395" s="3">
        <v>1.2</v>
      </c>
      <c r="E395" s="2" t="s">
        <v>14</v>
      </c>
      <c r="F395" s="2" t="s">
        <v>50</v>
      </c>
      <c r="G395" s="2" t="s">
        <v>51</v>
      </c>
      <c r="H395" s="2" t="s">
        <v>32</v>
      </c>
      <c r="I395" s="2">
        <v>69.15</v>
      </c>
      <c r="J395" s="3">
        <v>66713.79</v>
      </c>
      <c r="K395" s="2" t="s">
        <v>36</v>
      </c>
    </row>
    <row r="396" ht="22.5" customHeight="1">
      <c r="A396" s="2" t="s">
        <v>771</v>
      </c>
      <c r="B396" s="2" t="s">
        <v>69</v>
      </c>
      <c r="C396" s="2" t="s">
        <v>536</v>
      </c>
      <c r="D396" s="3">
        <v>4.5</v>
      </c>
      <c r="E396" s="2" t="s">
        <v>29</v>
      </c>
      <c r="F396" s="2" t="s">
        <v>50</v>
      </c>
      <c r="G396" s="2" t="s">
        <v>195</v>
      </c>
      <c r="H396" s="2" t="s">
        <v>52</v>
      </c>
      <c r="I396" s="2">
        <v>168.12</v>
      </c>
      <c r="J396" s="3">
        <v>153968.51</v>
      </c>
      <c r="K396" s="2" t="s">
        <v>36</v>
      </c>
    </row>
    <row r="397" ht="22.5" customHeight="1">
      <c r="A397" s="2" t="s">
        <v>772</v>
      </c>
      <c r="B397" s="2" t="s">
        <v>48</v>
      </c>
      <c r="C397" s="2" t="s">
        <v>773</v>
      </c>
      <c r="D397" s="3">
        <v>9.3</v>
      </c>
      <c r="E397" s="2" t="s">
        <v>22</v>
      </c>
      <c r="F397" s="2" t="s">
        <v>15</v>
      </c>
      <c r="G397" s="2" t="s">
        <v>23</v>
      </c>
      <c r="H397" s="2" t="s">
        <v>17</v>
      </c>
      <c r="I397" s="2">
        <v>146.19</v>
      </c>
      <c r="J397" s="3">
        <v>138111.16</v>
      </c>
      <c r="K397" s="2" t="s">
        <v>41</v>
      </c>
    </row>
    <row r="398" ht="22.5" customHeight="1">
      <c r="A398" s="2" t="s">
        <v>774</v>
      </c>
      <c r="B398" s="2" t="s">
        <v>34</v>
      </c>
      <c r="C398" s="2" t="s">
        <v>260</v>
      </c>
      <c r="D398" s="3">
        <v>4.3</v>
      </c>
      <c r="E398" s="2" t="s">
        <v>29</v>
      </c>
      <c r="F398" s="2" t="s">
        <v>30</v>
      </c>
      <c r="G398" s="2" t="s">
        <v>67</v>
      </c>
      <c r="H398" s="2" t="s">
        <v>32</v>
      </c>
      <c r="I398" s="2">
        <v>113.26</v>
      </c>
      <c r="J398" s="3">
        <v>109350.91</v>
      </c>
      <c r="K398" s="2" t="s">
        <v>36</v>
      </c>
    </row>
    <row r="399" ht="22.5" customHeight="1">
      <c r="A399" s="2" t="s">
        <v>775</v>
      </c>
      <c r="B399" s="2" t="s">
        <v>69</v>
      </c>
      <c r="C399" s="2" t="s">
        <v>776</v>
      </c>
      <c r="D399" s="3">
        <v>4.3</v>
      </c>
      <c r="E399" s="2" t="s">
        <v>29</v>
      </c>
      <c r="F399" s="2" t="s">
        <v>55</v>
      </c>
      <c r="G399" s="2" t="s">
        <v>56</v>
      </c>
      <c r="H399" s="2" t="s">
        <v>17</v>
      </c>
      <c r="I399" s="2">
        <v>52.63</v>
      </c>
      <c r="J399" s="3">
        <v>54364.85</v>
      </c>
      <c r="K399" s="2" t="s">
        <v>36</v>
      </c>
    </row>
    <row r="400" ht="22.5" customHeight="1">
      <c r="A400" s="2" t="s">
        <v>777</v>
      </c>
      <c r="B400" s="2" t="s">
        <v>12</v>
      </c>
      <c r="C400" s="2" t="s">
        <v>778</v>
      </c>
      <c r="D400" s="3">
        <v>11.5</v>
      </c>
      <c r="E400" s="2" t="s">
        <v>22</v>
      </c>
      <c r="F400" s="2" t="s">
        <v>74</v>
      </c>
      <c r="G400" s="2" t="s">
        <v>106</v>
      </c>
      <c r="H400" s="2" t="s">
        <v>17</v>
      </c>
      <c r="I400" s="2">
        <v>64.71</v>
      </c>
      <c r="J400" s="3">
        <v>63683.48</v>
      </c>
      <c r="K400" s="2" t="s">
        <v>36</v>
      </c>
    </row>
    <row r="401" ht="22.5" customHeight="1">
      <c r="A401" s="2" t="s">
        <v>779</v>
      </c>
      <c r="B401" s="2" t="s">
        <v>27</v>
      </c>
      <c r="C401" s="2" t="s">
        <v>780</v>
      </c>
      <c r="D401" s="3">
        <v>4.8</v>
      </c>
      <c r="E401" s="2" t="s">
        <v>29</v>
      </c>
      <c r="F401" s="2" t="s">
        <v>55</v>
      </c>
      <c r="G401" s="2" t="s">
        <v>81</v>
      </c>
      <c r="H401" s="2" t="s">
        <v>52</v>
      </c>
      <c r="I401" s="2">
        <v>39.5</v>
      </c>
      <c r="J401" s="3">
        <v>36741.97</v>
      </c>
      <c r="K401" s="2" t="s">
        <v>36</v>
      </c>
    </row>
    <row r="402" ht="22.5" customHeight="1">
      <c r="A402" s="2" t="s">
        <v>781</v>
      </c>
      <c r="B402" s="2" t="s">
        <v>65</v>
      </c>
      <c r="C402" s="2" t="s">
        <v>782</v>
      </c>
      <c r="D402" s="3">
        <v>4.5</v>
      </c>
      <c r="E402" s="2" t="s">
        <v>29</v>
      </c>
      <c r="F402" s="2" t="s">
        <v>74</v>
      </c>
      <c r="G402" s="2" t="s">
        <v>75</v>
      </c>
      <c r="H402" s="2" t="s">
        <v>52</v>
      </c>
      <c r="I402" s="2">
        <v>40.45</v>
      </c>
      <c r="J402" s="3">
        <v>43090.8</v>
      </c>
      <c r="K402" s="2" t="s">
        <v>36</v>
      </c>
    </row>
    <row r="403" ht="22.5" customHeight="1">
      <c r="A403" s="2" t="s">
        <v>783</v>
      </c>
      <c r="B403" s="2" t="s">
        <v>89</v>
      </c>
      <c r="C403" s="2" t="s">
        <v>784</v>
      </c>
      <c r="D403" s="3">
        <v>3.2</v>
      </c>
      <c r="E403" s="2" t="s">
        <v>29</v>
      </c>
      <c r="F403" s="2" t="s">
        <v>55</v>
      </c>
      <c r="G403" s="2" t="s">
        <v>81</v>
      </c>
      <c r="H403" s="2" t="s">
        <v>52</v>
      </c>
      <c r="I403" s="2">
        <v>46.06</v>
      </c>
      <c r="J403" s="3">
        <v>40021.69</v>
      </c>
      <c r="K403" s="2" t="s">
        <v>36</v>
      </c>
    </row>
    <row r="404" ht="22.5" customHeight="1">
      <c r="A404" s="2" t="s">
        <v>785</v>
      </c>
      <c r="B404" s="2" t="s">
        <v>20</v>
      </c>
      <c r="C404" s="2" t="s">
        <v>624</v>
      </c>
      <c r="D404" s="3">
        <v>9.7</v>
      </c>
      <c r="E404" s="2" t="s">
        <v>22</v>
      </c>
      <c r="F404" s="2" t="s">
        <v>15</v>
      </c>
      <c r="G404" s="2" t="s">
        <v>23</v>
      </c>
      <c r="H404" s="2" t="s">
        <v>32</v>
      </c>
      <c r="I404" s="2">
        <v>102.8</v>
      </c>
      <c r="J404" s="3">
        <v>82749.22</v>
      </c>
      <c r="K404" s="2" t="s">
        <v>36</v>
      </c>
    </row>
    <row r="405" ht="22.5" customHeight="1">
      <c r="A405" s="2" t="s">
        <v>786</v>
      </c>
      <c r="B405" s="2" t="s">
        <v>89</v>
      </c>
      <c r="C405" s="2" t="s">
        <v>787</v>
      </c>
      <c r="D405" s="3">
        <v>5.1</v>
      </c>
      <c r="E405" s="2" t="s">
        <v>22</v>
      </c>
      <c r="F405" s="2" t="s">
        <v>55</v>
      </c>
      <c r="G405" s="2" t="s">
        <v>56</v>
      </c>
      <c r="H405" s="2" t="s">
        <v>32</v>
      </c>
      <c r="I405" s="2">
        <v>76.05</v>
      </c>
      <c r="J405" s="3">
        <v>81011.33</v>
      </c>
      <c r="K405" s="2" t="s">
        <v>25</v>
      </c>
    </row>
    <row r="406" ht="22.5" customHeight="1">
      <c r="A406" s="2" t="s">
        <v>788</v>
      </c>
      <c r="B406" s="2" t="s">
        <v>89</v>
      </c>
      <c r="C406" s="2" t="s">
        <v>188</v>
      </c>
      <c r="D406" s="3">
        <v>6.0</v>
      </c>
      <c r="E406" s="2" t="s">
        <v>22</v>
      </c>
      <c r="F406" s="2" t="s">
        <v>30</v>
      </c>
      <c r="G406" s="2" t="s">
        <v>31</v>
      </c>
      <c r="H406" s="2" t="s">
        <v>52</v>
      </c>
      <c r="I406" s="2">
        <v>158.64</v>
      </c>
      <c r="J406" s="3">
        <v>162254.57</v>
      </c>
      <c r="K406" s="2" t="s">
        <v>18</v>
      </c>
    </row>
    <row r="407" ht="22.5" customHeight="1">
      <c r="A407" s="2" t="s">
        <v>789</v>
      </c>
      <c r="B407" s="2" t="s">
        <v>27</v>
      </c>
      <c r="C407" s="2" t="s">
        <v>790</v>
      </c>
      <c r="D407" s="3">
        <v>6.8</v>
      </c>
      <c r="E407" s="2" t="s">
        <v>22</v>
      </c>
      <c r="F407" s="2" t="s">
        <v>62</v>
      </c>
      <c r="G407" s="2" t="s">
        <v>63</v>
      </c>
      <c r="H407" s="2" t="s">
        <v>52</v>
      </c>
      <c r="I407" s="2">
        <v>97.8</v>
      </c>
      <c r="J407" s="3">
        <v>99171.94</v>
      </c>
      <c r="K407" s="2" t="s">
        <v>41</v>
      </c>
    </row>
    <row r="408" ht="22.5" customHeight="1">
      <c r="A408" s="2" t="s">
        <v>791</v>
      </c>
      <c r="B408" s="2" t="s">
        <v>89</v>
      </c>
      <c r="C408" s="2" t="s">
        <v>784</v>
      </c>
      <c r="D408" s="3">
        <v>4.8</v>
      </c>
      <c r="E408" s="2" t="s">
        <v>29</v>
      </c>
      <c r="F408" s="2" t="s">
        <v>30</v>
      </c>
      <c r="G408" s="2" t="s">
        <v>31</v>
      </c>
      <c r="H408" s="2" t="s">
        <v>17</v>
      </c>
      <c r="I408" s="2">
        <v>103.01</v>
      </c>
      <c r="J408" s="3">
        <v>101310.39</v>
      </c>
      <c r="K408" s="2" t="s">
        <v>36</v>
      </c>
    </row>
    <row r="409" ht="22.5" customHeight="1">
      <c r="A409" s="2" t="s">
        <v>792</v>
      </c>
      <c r="B409" s="2" t="s">
        <v>69</v>
      </c>
      <c r="C409" s="2" t="s">
        <v>793</v>
      </c>
      <c r="D409" s="3">
        <v>6.4</v>
      </c>
      <c r="E409" s="2" t="s">
        <v>22</v>
      </c>
      <c r="F409" s="2" t="s">
        <v>39</v>
      </c>
      <c r="G409" s="2" t="s">
        <v>40</v>
      </c>
      <c r="H409" s="2" t="s">
        <v>144</v>
      </c>
      <c r="I409" s="2">
        <v>91.77</v>
      </c>
      <c r="J409" s="3">
        <v>77188.38</v>
      </c>
      <c r="K409" s="2" t="s">
        <v>36</v>
      </c>
    </row>
    <row r="410" ht="22.5" customHeight="1">
      <c r="A410" s="2" t="s">
        <v>794</v>
      </c>
      <c r="B410" s="2" t="s">
        <v>89</v>
      </c>
      <c r="C410" s="2" t="s">
        <v>707</v>
      </c>
      <c r="D410" s="3">
        <v>6.5</v>
      </c>
      <c r="E410" s="2" t="s">
        <v>22</v>
      </c>
      <c r="F410" s="2" t="s">
        <v>50</v>
      </c>
      <c r="G410" s="2" t="s">
        <v>51</v>
      </c>
      <c r="H410" s="2" t="s">
        <v>32</v>
      </c>
      <c r="I410" s="2">
        <v>125.37</v>
      </c>
      <c r="J410" s="3">
        <v>118951.8</v>
      </c>
      <c r="K410" s="2" t="s">
        <v>18</v>
      </c>
    </row>
    <row r="411" ht="22.5" customHeight="1">
      <c r="A411" s="2" t="s">
        <v>795</v>
      </c>
      <c r="B411" s="2" t="s">
        <v>89</v>
      </c>
      <c r="C411" s="2" t="s">
        <v>796</v>
      </c>
      <c r="D411" s="3">
        <v>7.1</v>
      </c>
      <c r="E411" s="2" t="s">
        <v>22</v>
      </c>
      <c r="F411" s="2" t="s">
        <v>39</v>
      </c>
      <c r="G411" s="2" t="s">
        <v>44</v>
      </c>
      <c r="H411" s="2" t="s">
        <v>24</v>
      </c>
      <c r="I411" s="2">
        <v>65.9</v>
      </c>
      <c r="J411" s="3">
        <v>62777.45</v>
      </c>
      <c r="K411" s="2" t="s">
        <v>41</v>
      </c>
    </row>
    <row r="412" ht="22.5" customHeight="1">
      <c r="A412" s="2" t="s">
        <v>797</v>
      </c>
      <c r="B412" s="2" t="s">
        <v>100</v>
      </c>
      <c r="C412" s="2" t="s">
        <v>798</v>
      </c>
      <c r="D412" s="3">
        <v>2.3</v>
      </c>
      <c r="E412" s="2" t="s">
        <v>29</v>
      </c>
      <c r="F412" s="2" t="s">
        <v>55</v>
      </c>
      <c r="G412" s="2" t="s">
        <v>135</v>
      </c>
      <c r="H412" s="2" t="s">
        <v>17</v>
      </c>
      <c r="I412" s="2">
        <v>86.96</v>
      </c>
      <c r="J412" s="3">
        <v>90889.62</v>
      </c>
      <c r="K412" s="2" t="s">
        <v>36</v>
      </c>
    </row>
    <row r="413" ht="22.5" customHeight="1">
      <c r="A413" s="2" t="s">
        <v>799</v>
      </c>
      <c r="B413" s="2" t="s">
        <v>89</v>
      </c>
      <c r="C413" s="2" t="s">
        <v>800</v>
      </c>
      <c r="D413" s="3">
        <v>7.8</v>
      </c>
      <c r="E413" s="2" t="s">
        <v>22</v>
      </c>
      <c r="F413" s="2" t="s">
        <v>62</v>
      </c>
      <c r="G413" s="2" t="s">
        <v>184</v>
      </c>
      <c r="H413" s="2" t="s">
        <v>32</v>
      </c>
      <c r="I413" s="2">
        <v>50.93</v>
      </c>
      <c r="J413" s="3">
        <v>41162.21</v>
      </c>
      <c r="K413" s="2" t="s">
        <v>25</v>
      </c>
    </row>
    <row r="414" ht="22.5" customHeight="1">
      <c r="A414" s="2" t="s">
        <v>801</v>
      </c>
      <c r="B414" s="2" t="s">
        <v>20</v>
      </c>
      <c r="C414" s="2" t="s">
        <v>802</v>
      </c>
      <c r="D414" s="3">
        <v>5.2</v>
      </c>
      <c r="E414" s="2" t="s">
        <v>22</v>
      </c>
      <c r="F414" s="2" t="s">
        <v>39</v>
      </c>
      <c r="G414" s="2" t="s">
        <v>40</v>
      </c>
      <c r="H414" s="2" t="s">
        <v>32</v>
      </c>
      <c r="I414" s="2">
        <v>82.24</v>
      </c>
      <c r="J414" s="3">
        <v>81250.5</v>
      </c>
      <c r="K414" s="2" t="s">
        <v>36</v>
      </c>
    </row>
    <row r="415" ht="22.5" customHeight="1">
      <c r="A415" s="2" t="s">
        <v>803</v>
      </c>
      <c r="B415" s="2" t="s">
        <v>20</v>
      </c>
      <c r="C415" s="2" t="s">
        <v>804</v>
      </c>
      <c r="D415" s="3">
        <v>2.2</v>
      </c>
      <c r="E415" s="2" t="s">
        <v>29</v>
      </c>
      <c r="F415" s="2" t="s">
        <v>62</v>
      </c>
      <c r="G415" s="2" t="s">
        <v>91</v>
      </c>
      <c r="H415" s="2" t="s">
        <v>52</v>
      </c>
      <c r="I415" s="2">
        <v>36.09</v>
      </c>
      <c r="J415" s="3">
        <v>34638.24</v>
      </c>
      <c r="K415" s="2" t="s">
        <v>41</v>
      </c>
    </row>
    <row r="416" ht="22.5" customHeight="1">
      <c r="A416" s="2" t="s">
        <v>805</v>
      </c>
      <c r="B416" s="2" t="s">
        <v>60</v>
      </c>
      <c r="C416" s="2" t="s">
        <v>111</v>
      </c>
      <c r="D416" s="3">
        <v>2.1</v>
      </c>
      <c r="E416" s="2" t="s">
        <v>29</v>
      </c>
      <c r="F416" s="2" t="s">
        <v>62</v>
      </c>
      <c r="G416" s="2" t="s">
        <v>91</v>
      </c>
      <c r="H416" s="2" t="s">
        <v>52</v>
      </c>
      <c r="I416" s="2">
        <v>45.55</v>
      </c>
      <c r="J416" s="3">
        <v>37513.33</v>
      </c>
      <c r="K416" s="2" t="s">
        <v>18</v>
      </c>
    </row>
    <row r="417" ht="22.5" customHeight="1">
      <c r="A417" s="2" t="s">
        <v>806</v>
      </c>
      <c r="B417" s="2" t="s">
        <v>65</v>
      </c>
      <c r="C417" s="2" t="s">
        <v>705</v>
      </c>
      <c r="D417" s="3">
        <v>7.7</v>
      </c>
      <c r="E417" s="2" t="s">
        <v>22</v>
      </c>
      <c r="F417" s="2" t="s">
        <v>74</v>
      </c>
      <c r="G417" s="2" t="s">
        <v>106</v>
      </c>
      <c r="H417" s="2" t="s">
        <v>17</v>
      </c>
      <c r="I417" s="2">
        <v>44.02</v>
      </c>
      <c r="J417" s="3">
        <v>37106.28</v>
      </c>
      <c r="K417" s="2" t="s">
        <v>18</v>
      </c>
    </row>
    <row r="418" ht="22.5" customHeight="1">
      <c r="A418" s="2" t="s">
        <v>807</v>
      </c>
      <c r="B418" s="2" t="s">
        <v>89</v>
      </c>
      <c r="C418" s="2" t="s">
        <v>808</v>
      </c>
      <c r="D418" s="3">
        <v>7.2</v>
      </c>
      <c r="E418" s="2" t="s">
        <v>22</v>
      </c>
      <c r="F418" s="2" t="s">
        <v>74</v>
      </c>
      <c r="G418" s="2" t="s">
        <v>106</v>
      </c>
      <c r="H418" s="2" t="s">
        <v>52</v>
      </c>
      <c r="I418" s="2">
        <v>42.08</v>
      </c>
      <c r="J418" s="3">
        <v>33722.46</v>
      </c>
      <c r="K418" s="2" t="s">
        <v>71</v>
      </c>
    </row>
    <row r="419" ht="22.5" customHeight="1">
      <c r="A419" s="2" t="s">
        <v>809</v>
      </c>
      <c r="B419" s="2" t="s">
        <v>20</v>
      </c>
      <c r="C419" s="2" t="s">
        <v>356</v>
      </c>
      <c r="D419" s="3">
        <v>7.4</v>
      </c>
      <c r="E419" s="2" t="s">
        <v>22</v>
      </c>
      <c r="F419" s="2" t="s">
        <v>15</v>
      </c>
      <c r="G419" s="2" t="s">
        <v>16</v>
      </c>
      <c r="H419" s="2" t="s">
        <v>17</v>
      </c>
      <c r="I419" s="2">
        <v>115.87</v>
      </c>
      <c r="J419" s="3">
        <v>124497.33</v>
      </c>
      <c r="K419" s="2" t="s">
        <v>71</v>
      </c>
    </row>
    <row r="420" ht="22.5" customHeight="1">
      <c r="A420" s="2" t="s">
        <v>810</v>
      </c>
      <c r="B420" s="2" t="s">
        <v>65</v>
      </c>
      <c r="C420" s="2" t="s">
        <v>811</v>
      </c>
      <c r="D420" s="3">
        <v>9.4</v>
      </c>
      <c r="E420" s="2" t="s">
        <v>22</v>
      </c>
      <c r="F420" s="2" t="s">
        <v>74</v>
      </c>
      <c r="G420" s="2" t="s">
        <v>106</v>
      </c>
      <c r="H420" s="2" t="s">
        <v>17</v>
      </c>
      <c r="I420" s="2">
        <v>51.69</v>
      </c>
      <c r="J420" s="3">
        <v>41380.49</v>
      </c>
      <c r="K420" s="2" t="s">
        <v>36</v>
      </c>
    </row>
    <row r="421" ht="22.5" customHeight="1">
      <c r="A421" s="2" t="s">
        <v>812</v>
      </c>
      <c r="B421" s="2" t="s">
        <v>89</v>
      </c>
      <c r="C421" s="2" t="s">
        <v>813</v>
      </c>
      <c r="D421" s="3">
        <v>3.2</v>
      </c>
      <c r="E421" s="2" t="s">
        <v>29</v>
      </c>
      <c r="F421" s="2" t="s">
        <v>39</v>
      </c>
      <c r="G421" s="2" t="s">
        <v>44</v>
      </c>
      <c r="H421" s="2" t="s">
        <v>32</v>
      </c>
      <c r="I421" s="2">
        <v>39.69</v>
      </c>
      <c r="J421" s="3">
        <v>34830.01</v>
      </c>
      <c r="K421" s="2" t="s">
        <v>25</v>
      </c>
    </row>
    <row r="422" ht="22.5" customHeight="1">
      <c r="A422" s="2" t="s">
        <v>814</v>
      </c>
      <c r="B422" s="2" t="s">
        <v>89</v>
      </c>
      <c r="C422" s="2" t="s">
        <v>815</v>
      </c>
      <c r="D422" s="3">
        <v>6.2</v>
      </c>
      <c r="E422" s="2" t="s">
        <v>22</v>
      </c>
      <c r="F422" s="2" t="s">
        <v>30</v>
      </c>
      <c r="G422" s="2" t="s">
        <v>67</v>
      </c>
      <c r="H422" s="2" t="s">
        <v>32</v>
      </c>
      <c r="I422" s="2">
        <v>129.8</v>
      </c>
      <c r="J422" s="3">
        <v>128767.96</v>
      </c>
      <c r="K422" s="2" t="s">
        <v>25</v>
      </c>
    </row>
    <row r="423" ht="22.5" customHeight="1">
      <c r="A423" s="2" t="s">
        <v>816</v>
      </c>
      <c r="B423" s="2" t="s">
        <v>60</v>
      </c>
      <c r="C423" s="2" t="s">
        <v>551</v>
      </c>
      <c r="D423" s="3">
        <v>2.1</v>
      </c>
      <c r="E423" s="2" t="s">
        <v>29</v>
      </c>
      <c r="F423" s="2" t="s">
        <v>55</v>
      </c>
      <c r="G423" s="2" t="s">
        <v>56</v>
      </c>
      <c r="H423" s="2" t="s">
        <v>32</v>
      </c>
      <c r="I423" s="2">
        <v>61.04</v>
      </c>
      <c r="J423" s="3">
        <v>58890.91</v>
      </c>
      <c r="K423" s="2" t="s">
        <v>25</v>
      </c>
    </row>
    <row r="424" ht="22.5" customHeight="1">
      <c r="A424" s="2" t="s">
        <v>817</v>
      </c>
      <c r="B424" s="2" t="s">
        <v>60</v>
      </c>
      <c r="C424" s="2" t="s">
        <v>192</v>
      </c>
      <c r="D424" s="3">
        <v>6.5</v>
      </c>
      <c r="E424" s="2" t="s">
        <v>22</v>
      </c>
      <c r="F424" s="2" t="s">
        <v>15</v>
      </c>
      <c r="G424" s="2" t="s">
        <v>16</v>
      </c>
      <c r="H424" s="2" t="s">
        <v>52</v>
      </c>
      <c r="I424" s="2">
        <v>162.53</v>
      </c>
      <c r="J424" s="3">
        <v>174258.87</v>
      </c>
      <c r="K424" s="2" t="s">
        <v>36</v>
      </c>
    </row>
    <row r="425" ht="22.5" customHeight="1">
      <c r="A425" s="2" t="s">
        <v>818</v>
      </c>
      <c r="B425" s="2" t="s">
        <v>60</v>
      </c>
      <c r="C425" s="2" t="s">
        <v>551</v>
      </c>
      <c r="D425" s="3">
        <v>10.5</v>
      </c>
      <c r="E425" s="2" t="s">
        <v>22</v>
      </c>
      <c r="F425" s="2" t="s">
        <v>39</v>
      </c>
      <c r="G425" s="2" t="s">
        <v>78</v>
      </c>
      <c r="H425" s="2" t="s">
        <v>17</v>
      </c>
      <c r="I425" s="2">
        <v>77.99</v>
      </c>
      <c r="J425" s="3">
        <v>63813.67</v>
      </c>
      <c r="K425" s="2" t="s">
        <v>109</v>
      </c>
    </row>
    <row r="426" ht="22.5" customHeight="1">
      <c r="A426" s="2" t="s">
        <v>819</v>
      </c>
      <c r="B426" s="2" t="s">
        <v>69</v>
      </c>
      <c r="C426" s="2" t="s">
        <v>820</v>
      </c>
      <c r="D426" s="3">
        <v>5.8</v>
      </c>
      <c r="E426" s="2" t="s">
        <v>22</v>
      </c>
      <c r="F426" s="2" t="s">
        <v>39</v>
      </c>
      <c r="G426" s="2" t="s">
        <v>44</v>
      </c>
      <c r="H426" s="2" t="s">
        <v>144</v>
      </c>
      <c r="I426" s="2">
        <v>79.14</v>
      </c>
      <c r="J426" s="3">
        <v>66829.87</v>
      </c>
      <c r="K426" s="2" t="s">
        <v>25</v>
      </c>
    </row>
    <row r="427" ht="22.5" customHeight="1">
      <c r="A427" s="2" t="s">
        <v>821</v>
      </c>
      <c r="B427" s="2" t="s">
        <v>27</v>
      </c>
      <c r="C427" s="2" t="s">
        <v>822</v>
      </c>
      <c r="D427" s="3">
        <v>6.2</v>
      </c>
      <c r="E427" s="2" t="s">
        <v>22</v>
      </c>
      <c r="F427" s="2" t="s">
        <v>55</v>
      </c>
      <c r="G427" s="2" t="s">
        <v>56</v>
      </c>
      <c r="H427" s="2" t="s">
        <v>17</v>
      </c>
      <c r="I427" s="2">
        <v>59.88</v>
      </c>
      <c r="J427" s="3">
        <v>64106.43</v>
      </c>
      <c r="K427" s="2" t="s">
        <v>41</v>
      </c>
    </row>
    <row r="428" ht="22.5" customHeight="1">
      <c r="A428" s="2" t="s">
        <v>823</v>
      </c>
      <c r="B428" s="2" t="s">
        <v>69</v>
      </c>
      <c r="C428" s="2" t="s">
        <v>567</v>
      </c>
      <c r="D428" s="3">
        <v>6.6</v>
      </c>
      <c r="E428" s="2" t="s">
        <v>22</v>
      </c>
      <c r="F428" s="2" t="s">
        <v>15</v>
      </c>
      <c r="G428" s="2" t="s">
        <v>23</v>
      </c>
      <c r="H428" s="2" t="s">
        <v>144</v>
      </c>
      <c r="I428" s="2">
        <v>137.99</v>
      </c>
      <c r="J428" s="3">
        <v>141416.69</v>
      </c>
      <c r="K428" s="2" t="s">
        <v>36</v>
      </c>
    </row>
    <row r="429" ht="22.5" customHeight="1">
      <c r="A429" s="2" t="s">
        <v>824</v>
      </c>
      <c r="B429" s="2" t="s">
        <v>48</v>
      </c>
      <c r="C429" s="2" t="s">
        <v>139</v>
      </c>
      <c r="D429" s="3">
        <v>7.9</v>
      </c>
      <c r="E429" s="2" t="s">
        <v>22</v>
      </c>
      <c r="F429" s="2" t="s">
        <v>74</v>
      </c>
      <c r="G429" s="2" t="s">
        <v>106</v>
      </c>
      <c r="H429" s="2" t="s">
        <v>17</v>
      </c>
      <c r="I429" s="2">
        <v>51.54</v>
      </c>
      <c r="J429" s="3">
        <v>53893.81</v>
      </c>
      <c r="K429" s="2" t="s">
        <v>18</v>
      </c>
    </row>
    <row r="430" ht="22.5" customHeight="1">
      <c r="A430" s="2" t="s">
        <v>825</v>
      </c>
      <c r="B430" s="2" t="s">
        <v>60</v>
      </c>
      <c r="C430" s="2" t="s">
        <v>557</v>
      </c>
      <c r="D430" s="3">
        <v>8.7</v>
      </c>
      <c r="E430" s="2" t="s">
        <v>22</v>
      </c>
      <c r="F430" s="2" t="s">
        <v>74</v>
      </c>
      <c r="G430" s="2" t="s">
        <v>75</v>
      </c>
      <c r="H430" s="2" t="s">
        <v>52</v>
      </c>
      <c r="I430" s="2">
        <v>78.79</v>
      </c>
      <c r="J430" s="3">
        <v>78576.13</v>
      </c>
      <c r="K430" s="2" t="s">
        <v>18</v>
      </c>
    </row>
    <row r="431" ht="22.5" customHeight="1">
      <c r="A431" s="2" t="s">
        <v>826</v>
      </c>
      <c r="B431" s="2" t="s">
        <v>100</v>
      </c>
      <c r="C431" s="2" t="s">
        <v>584</v>
      </c>
      <c r="D431" s="3">
        <v>4.5</v>
      </c>
      <c r="E431" s="2" t="s">
        <v>29</v>
      </c>
      <c r="F431" s="2" t="s">
        <v>30</v>
      </c>
      <c r="G431" s="2" t="s">
        <v>31</v>
      </c>
      <c r="H431" s="2" t="s">
        <v>52</v>
      </c>
      <c r="I431" s="2">
        <v>177.33</v>
      </c>
      <c r="J431" s="3">
        <v>159685.64</v>
      </c>
      <c r="K431" s="2" t="s">
        <v>71</v>
      </c>
    </row>
    <row r="432" ht="22.5" customHeight="1">
      <c r="A432" s="2" t="s">
        <v>827</v>
      </c>
      <c r="B432" s="2" t="s">
        <v>100</v>
      </c>
      <c r="C432" s="2" t="s">
        <v>828</v>
      </c>
      <c r="D432" s="3">
        <v>1.3</v>
      </c>
      <c r="E432" s="2" t="s">
        <v>14</v>
      </c>
      <c r="F432" s="2" t="s">
        <v>55</v>
      </c>
      <c r="G432" s="2" t="s">
        <v>135</v>
      </c>
      <c r="H432" s="2" t="s">
        <v>24</v>
      </c>
      <c r="I432" s="2">
        <v>56.18</v>
      </c>
      <c r="J432" s="3">
        <v>48403.27</v>
      </c>
      <c r="K432" s="2" t="s">
        <v>41</v>
      </c>
    </row>
    <row r="433" ht="22.5" customHeight="1">
      <c r="A433" s="2" t="s">
        <v>829</v>
      </c>
      <c r="B433" s="2" t="s">
        <v>20</v>
      </c>
      <c r="C433" s="2" t="s">
        <v>830</v>
      </c>
      <c r="D433" s="3">
        <v>9.0</v>
      </c>
      <c r="E433" s="2" t="s">
        <v>22</v>
      </c>
      <c r="F433" s="2" t="s">
        <v>39</v>
      </c>
      <c r="G433" s="2" t="s">
        <v>40</v>
      </c>
      <c r="H433" s="2" t="s">
        <v>52</v>
      </c>
      <c r="I433" s="2">
        <v>56.9</v>
      </c>
      <c r="J433" s="3">
        <v>50888.98</v>
      </c>
      <c r="K433" s="2" t="s">
        <v>71</v>
      </c>
    </row>
    <row r="434" ht="22.5" customHeight="1">
      <c r="A434" s="2" t="s">
        <v>831</v>
      </c>
      <c r="B434" s="2" t="s">
        <v>100</v>
      </c>
      <c r="C434" s="2" t="s">
        <v>151</v>
      </c>
      <c r="D434" s="3">
        <v>4.7</v>
      </c>
      <c r="E434" s="2" t="s">
        <v>29</v>
      </c>
      <c r="F434" s="2" t="s">
        <v>50</v>
      </c>
      <c r="G434" s="2" t="s">
        <v>51</v>
      </c>
      <c r="H434" s="2" t="s">
        <v>52</v>
      </c>
      <c r="I434" s="2">
        <v>164.34</v>
      </c>
      <c r="J434" s="3">
        <v>136850.33</v>
      </c>
      <c r="K434" s="2" t="s">
        <v>36</v>
      </c>
    </row>
    <row r="435" ht="22.5" customHeight="1">
      <c r="A435" s="2" t="s">
        <v>832</v>
      </c>
      <c r="B435" s="2" t="s">
        <v>48</v>
      </c>
      <c r="C435" s="2" t="s">
        <v>833</v>
      </c>
      <c r="D435" s="3">
        <v>3.5</v>
      </c>
      <c r="E435" s="2" t="s">
        <v>29</v>
      </c>
      <c r="F435" s="2" t="s">
        <v>15</v>
      </c>
      <c r="G435" s="2" t="s">
        <v>16</v>
      </c>
      <c r="H435" s="2" t="s">
        <v>52</v>
      </c>
      <c r="I435" s="2">
        <v>92.32</v>
      </c>
      <c r="J435" s="3">
        <v>98459.44</v>
      </c>
      <c r="K435" s="2" t="s">
        <v>109</v>
      </c>
    </row>
    <row r="436" ht="22.5" customHeight="1">
      <c r="A436" s="2" t="s">
        <v>834</v>
      </c>
      <c r="B436" s="2" t="s">
        <v>34</v>
      </c>
      <c r="C436" s="2" t="s">
        <v>73</v>
      </c>
      <c r="D436" s="3">
        <v>4.9</v>
      </c>
      <c r="E436" s="2" t="s">
        <v>29</v>
      </c>
      <c r="F436" s="2" t="s">
        <v>30</v>
      </c>
      <c r="G436" s="2" t="s">
        <v>31</v>
      </c>
      <c r="H436" s="2" t="s">
        <v>52</v>
      </c>
      <c r="I436" s="2">
        <v>141.65</v>
      </c>
      <c r="J436" s="3">
        <v>152466.15</v>
      </c>
      <c r="K436" s="2" t="s">
        <v>18</v>
      </c>
    </row>
    <row r="437" ht="22.5" customHeight="1">
      <c r="A437" s="2" t="s">
        <v>835</v>
      </c>
      <c r="B437" s="2" t="s">
        <v>60</v>
      </c>
      <c r="C437" s="2" t="s">
        <v>80</v>
      </c>
      <c r="D437" s="3">
        <v>11.1</v>
      </c>
      <c r="E437" s="2" t="s">
        <v>22</v>
      </c>
      <c r="F437" s="2" t="s">
        <v>15</v>
      </c>
      <c r="G437" s="2" t="s">
        <v>23</v>
      </c>
      <c r="H437" s="2" t="s">
        <v>32</v>
      </c>
      <c r="I437" s="2">
        <v>133.49</v>
      </c>
      <c r="J437" s="3">
        <v>107695.55</v>
      </c>
      <c r="K437" s="2" t="s">
        <v>41</v>
      </c>
    </row>
    <row r="438" ht="22.5" customHeight="1">
      <c r="A438" s="2" t="s">
        <v>836</v>
      </c>
      <c r="B438" s="2" t="s">
        <v>27</v>
      </c>
      <c r="C438" s="2" t="s">
        <v>837</v>
      </c>
      <c r="D438" s="3">
        <v>3.6</v>
      </c>
      <c r="E438" s="2" t="s">
        <v>29</v>
      </c>
      <c r="F438" s="2" t="s">
        <v>62</v>
      </c>
      <c r="G438" s="2" t="s">
        <v>98</v>
      </c>
      <c r="H438" s="2" t="s">
        <v>17</v>
      </c>
      <c r="I438" s="2">
        <v>30.19</v>
      </c>
      <c r="J438" s="3">
        <v>27023.6</v>
      </c>
      <c r="K438" s="2" t="s">
        <v>41</v>
      </c>
    </row>
    <row r="439" ht="22.5" customHeight="1">
      <c r="A439" s="2" t="s">
        <v>838</v>
      </c>
      <c r="B439" s="2" t="s">
        <v>12</v>
      </c>
      <c r="C439" s="2" t="s">
        <v>264</v>
      </c>
      <c r="D439" s="3">
        <v>7.1</v>
      </c>
      <c r="E439" s="2" t="s">
        <v>22</v>
      </c>
      <c r="F439" s="2" t="s">
        <v>15</v>
      </c>
      <c r="G439" s="2" t="s">
        <v>16</v>
      </c>
      <c r="H439" s="2" t="s">
        <v>17</v>
      </c>
      <c r="I439" s="2">
        <v>173.57</v>
      </c>
      <c r="J439" s="3">
        <v>175400.95</v>
      </c>
      <c r="K439" s="2" t="s">
        <v>18</v>
      </c>
    </row>
    <row r="440" ht="22.5" customHeight="1">
      <c r="A440" s="2" t="s">
        <v>839</v>
      </c>
      <c r="B440" s="2" t="s">
        <v>60</v>
      </c>
      <c r="C440" s="2" t="s">
        <v>368</v>
      </c>
      <c r="D440" s="3">
        <v>3.0</v>
      </c>
      <c r="E440" s="2" t="s">
        <v>29</v>
      </c>
      <c r="F440" s="2" t="s">
        <v>62</v>
      </c>
      <c r="G440" s="2" t="s">
        <v>91</v>
      </c>
      <c r="H440" s="2" t="s">
        <v>52</v>
      </c>
      <c r="I440" s="2">
        <v>40.81</v>
      </c>
      <c r="J440" s="3">
        <v>32595.81</v>
      </c>
      <c r="K440" s="2" t="s">
        <v>18</v>
      </c>
    </row>
    <row r="441" ht="22.5" customHeight="1">
      <c r="A441" s="2" t="s">
        <v>840</v>
      </c>
      <c r="B441" s="2" t="s">
        <v>34</v>
      </c>
      <c r="C441" s="2" t="s">
        <v>841</v>
      </c>
      <c r="D441" s="3">
        <v>1.0</v>
      </c>
      <c r="E441" s="2" t="s">
        <v>14</v>
      </c>
      <c r="F441" s="2" t="s">
        <v>74</v>
      </c>
      <c r="G441" s="2" t="s">
        <v>106</v>
      </c>
      <c r="H441" s="2" t="s">
        <v>17</v>
      </c>
      <c r="I441" s="2">
        <v>20.24</v>
      </c>
      <c r="J441" s="3">
        <v>21311.68</v>
      </c>
      <c r="K441" s="2" t="s">
        <v>18</v>
      </c>
    </row>
    <row r="442" ht="22.5" customHeight="1">
      <c r="A442" s="2" t="s">
        <v>842</v>
      </c>
      <c r="B442" s="2" t="s">
        <v>34</v>
      </c>
      <c r="C442" s="2" t="s">
        <v>727</v>
      </c>
      <c r="D442" s="3">
        <v>6.2</v>
      </c>
      <c r="E442" s="2" t="s">
        <v>22</v>
      </c>
      <c r="F442" s="2" t="s">
        <v>74</v>
      </c>
      <c r="G442" s="2" t="s">
        <v>106</v>
      </c>
      <c r="H442" s="2" t="s">
        <v>17</v>
      </c>
      <c r="I442" s="2">
        <v>53.48</v>
      </c>
      <c r="J442" s="3">
        <v>46562.27</v>
      </c>
      <c r="K442" s="2" t="s">
        <v>36</v>
      </c>
    </row>
    <row r="443" ht="22.5" customHeight="1">
      <c r="A443" s="2" t="s">
        <v>843</v>
      </c>
      <c r="B443" s="2" t="s">
        <v>12</v>
      </c>
      <c r="C443" s="2" t="s">
        <v>844</v>
      </c>
      <c r="D443" s="3">
        <v>10.8</v>
      </c>
      <c r="E443" s="2" t="s">
        <v>22</v>
      </c>
      <c r="F443" s="2" t="s">
        <v>74</v>
      </c>
      <c r="G443" s="2" t="s">
        <v>106</v>
      </c>
      <c r="H443" s="2" t="s">
        <v>52</v>
      </c>
      <c r="I443" s="2">
        <v>64.48</v>
      </c>
      <c r="J443" s="3">
        <v>53973.48</v>
      </c>
      <c r="K443" s="2" t="s">
        <v>18</v>
      </c>
    </row>
    <row r="444" ht="22.5" customHeight="1">
      <c r="A444" s="2" t="s">
        <v>845</v>
      </c>
      <c r="B444" s="2" t="s">
        <v>20</v>
      </c>
      <c r="C444" s="2" t="s">
        <v>846</v>
      </c>
      <c r="D444" s="3">
        <v>6.4</v>
      </c>
      <c r="E444" s="2" t="s">
        <v>22</v>
      </c>
      <c r="F444" s="2" t="s">
        <v>62</v>
      </c>
      <c r="G444" s="2" t="s">
        <v>271</v>
      </c>
      <c r="H444" s="2" t="s">
        <v>52</v>
      </c>
      <c r="I444" s="2">
        <v>194.73</v>
      </c>
      <c r="J444" s="3">
        <v>197995.26</v>
      </c>
      <c r="K444" s="2" t="s">
        <v>109</v>
      </c>
    </row>
    <row r="445" ht="22.5" customHeight="1">
      <c r="A445" s="2" t="s">
        <v>847</v>
      </c>
      <c r="B445" s="2" t="s">
        <v>27</v>
      </c>
      <c r="C445" s="2" t="s">
        <v>848</v>
      </c>
      <c r="D445" s="3">
        <v>3.0</v>
      </c>
      <c r="E445" s="2" t="s">
        <v>29</v>
      </c>
      <c r="F445" s="2" t="s">
        <v>62</v>
      </c>
      <c r="G445" s="2" t="s">
        <v>63</v>
      </c>
      <c r="H445" s="2" t="s">
        <v>32</v>
      </c>
      <c r="I445" s="2">
        <v>72.49</v>
      </c>
      <c r="J445" s="3">
        <v>67911.88</v>
      </c>
      <c r="K445" s="2" t="s">
        <v>36</v>
      </c>
    </row>
    <row r="446" ht="22.5" customHeight="1">
      <c r="A446" s="2" t="s">
        <v>849</v>
      </c>
      <c r="B446" s="2" t="s">
        <v>60</v>
      </c>
      <c r="C446" s="2" t="s">
        <v>239</v>
      </c>
      <c r="D446" s="3">
        <v>7.9</v>
      </c>
      <c r="E446" s="2" t="s">
        <v>22</v>
      </c>
      <c r="F446" s="2" t="s">
        <v>30</v>
      </c>
      <c r="G446" s="2" t="s">
        <v>31</v>
      </c>
      <c r="H446" s="2" t="s">
        <v>17</v>
      </c>
      <c r="I446" s="2">
        <v>237.41</v>
      </c>
      <c r="J446" s="3">
        <v>243578.38</v>
      </c>
      <c r="K446" s="2" t="s">
        <v>18</v>
      </c>
    </row>
    <row r="447" ht="22.5" customHeight="1">
      <c r="A447" s="2" t="s">
        <v>850</v>
      </c>
      <c r="B447" s="2" t="s">
        <v>48</v>
      </c>
      <c r="C447" s="2" t="s">
        <v>851</v>
      </c>
      <c r="D447" s="3">
        <v>9.3</v>
      </c>
      <c r="E447" s="2" t="s">
        <v>22</v>
      </c>
      <c r="F447" s="2" t="s">
        <v>50</v>
      </c>
      <c r="G447" s="2" t="s">
        <v>195</v>
      </c>
      <c r="H447" s="2" t="s">
        <v>24</v>
      </c>
      <c r="I447" s="2">
        <v>207.53</v>
      </c>
      <c r="J447" s="3">
        <v>196851.16</v>
      </c>
      <c r="K447" s="2" t="s">
        <v>25</v>
      </c>
    </row>
    <row r="448" ht="22.5" customHeight="1">
      <c r="A448" s="2" t="s">
        <v>852</v>
      </c>
      <c r="B448" s="2" t="s">
        <v>65</v>
      </c>
      <c r="C448" s="2" t="s">
        <v>853</v>
      </c>
      <c r="D448" s="3">
        <v>9.5</v>
      </c>
      <c r="E448" s="2" t="s">
        <v>22</v>
      </c>
      <c r="F448" s="2" t="s">
        <v>15</v>
      </c>
      <c r="G448" s="2" t="s">
        <v>16</v>
      </c>
      <c r="H448" s="2" t="s">
        <v>52</v>
      </c>
      <c r="I448" s="2">
        <v>139.99</v>
      </c>
      <c r="J448" s="3">
        <v>131736.83</v>
      </c>
      <c r="K448" s="2" t="s">
        <v>109</v>
      </c>
    </row>
    <row r="449" ht="22.5" customHeight="1">
      <c r="A449" s="2" t="s">
        <v>854</v>
      </c>
      <c r="B449" s="2" t="s">
        <v>34</v>
      </c>
      <c r="C449" s="2" t="s">
        <v>855</v>
      </c>
      <c r="D449" s="3">
        <v>1.5</v>
      </c>
      <c r="E449" s="2" t="s">
        <v>14</v>
      </c>
      <c r="F449" s="2" t="s">
        <v>62</v>
      </c>
      <c r="G449" s="2" t="s">
        <v>184</v>
      </c>
      <c r="H449" s="2" t="s">
        <v>32</v>
      </c>
      <c r="I449" s="2">
        <v>27.45</v>
      </c>
      <c r="J449" s="3">
        <v>26629.56</v>
      </c>
      <c r="K449" s="2" t="s">
        <v>36</v>
      </c>
    </row>
    <row r="450" ht="22.5" customHeight="1">
      <c r="A450" s="2" t="s">
        <v>856</v>
      </c>
      <c r="B450" s="2" t="s">
        <v>69</v>
      </c>
      <c r="C450" s="2" t="s">
        <v>857</v>
      </c>
      <c r="D450" s="3">
        <v>7.1</v>
      </c>
      <c r="E450" s="2" t="s">
        <v>22</v>
      </c>
      <c r="F450" s="2" t="s">
        <v>15</v>
      </c>
      <c r="G450" s="2" t="s">
        <v>16</v>
      </c>
      <c r="H450" s="2" t="s">
        <v>17</v>
      </c>
      <c r="I450" s="2">
        <v>137.4</v>
      </c>
      <c r="J450" s="3">
        <v>110994.58</v>
      </c>
      <c r="K450" s="2" t="s">
        <v>109</v>
      </c>
    </row>
    <row r="451" ht="22.5" customHeight="1">
      <c r="A451" s="2" t="s">
        <v>858</v>
      </c>
      <c r="B451" s="2" t="s">
        <v>27</v>
      </c>
      <c r="C451" s="2" t="s">
        <v>859</v>
      </c>
      <c r="D451" s="3">
        <v>11.5</v>
      </c>
      <c r="E451" s="2" t="s">
        <v>22</v>
      </c>
      <c r="F451" s="2" t="s">
        <v>15</v>
      </c>
      <c r="G451" s="2" t="s">
        <v>16</v>
      </c>
      <c r="H451" s="2" t="s">
        <v>52</v>
      </c>
      <c r="I451" s="2">
        <v>126.96</v>
      </c>
      <c r="J451" s="3">
        <v>126892.07</v>
      </c>
      <c r="K451" s="2" t="s">
        <v>25</v>
      </c>
    </row>
    <row r="452" ht="22.5" customHeight="1">
      <c r="A452" s="2" t="s">
        <v>860</v>
      </c>
      <c r="B452" s="2" t="s">
        <v>48</v>
      </c>
      <c r="C452" s="2" t="s">
        <v>861</v>
      </c>
      <c r="D452" s="3">
        <v>6.0</v>
      </c>
      <c r="E452" s="2" t="s">
        <v>22</v>
      </c>
      <c r="F452" s="2" t="s">
        <v>50</v>
      </c>
      <c r="G452" s="2" t="s">
        <v>132</v>
      </c>
      <c r="H452" s="2" t="s">
        <v>52</v>
      </c>
      <c r="I452" s="2">
        <v>156.41</v>
      </c>
      <c r="J452" s="3">
        <v>127682.33</v>
      </c>
      <c r="K452" s="2" t="s">
        <v>36</v>
      </c>
    </row>
    <row r="453" ht="22.5" customHeight="1">
      <c r="A453" s="2" t="s">
        <v>862</v>
      </c>
      <c r="B453" s="2" t="s">
        <v>34</v>
      </c>
      <c r="C453" s="2" t="s">
        <v>863</v>
      </c>
      <c r="D453" s="3">
        <v>5.5</v>
      </c>
      <c r="E453" s="2" t="s">
        <v>22</v>
      </c>
      <c r="F453" s="2" t="s">
        <v>74</v>
      </c>
      <c r="G453" s="2" t="s">
        <v>75</v>
      </c>
      <c r="H453" s="2" t="s">
        <v>17</v>
      </c>
      <c r="I453" s="2">
        <v>72.33</v>
      </c>
      <c r="J453" s="3">
        <v>60954.68</v>
      </c>
      <c r="K453" s="2" t="s">
        <v>41</v>
      </c>
    </row>
    <row r="454" ht="22.5" customHeight="1">
      <c r="A454" s="2" t="s">
        <v>864</v>
      </c>
      <c r="B454" s="2" t="s">
        <v>12</v>
      </c>
      <c r="C454" s="2" t="s">
        <v>865</v>
      </c>
      <c r="D454" s="3">
        <v>1.1</v>
      </c>
      <c r="E454" s="2" t="s">
        <v>14</v>
      </c>
      <c r="F454" s="2" t="s">
        <v>55</v>
      </c>
      <c r="G454" s="2" t="s">
        <v>135</v>
      </c>
      <c r="H454" s="2" t="s">
        <v>52</v>
      </c>
      <c r="I454" s="2">
        <v>42.4</v>
      </c>
      <c r="J454" s="3">
        <v>41365.14</v>
      </c>
      <c r="K454" s="2" t="s">
        <v>25</v>
      </c>
    </row>
    <row r="455" ht="22.5" customHeight="1">
      <c r="A455" s="2" t="s">
        <v>866</v>
      </c>
      <c r="B455" s="2" t="s">
        <v>20</v>
      </c>
      <c r="C455" s="2" t="s">
        <v>867</v>
      </c>
      <c r="D455" s="3">
        <v>4.8</v>
      </c>
      <c r="E455" s="2" t="s">
        <v>29</v>
      </c>
      <c r="F455" s="2" t="s">
        <v>55</v>
      </c>
      <c r="G455" s="2" t="s">
        <v>135</v>
      </c>
      <c r="H455" s="2" t="s">
        <v>17</v>
      </c>
      <c r="I455" s="2">
        <v>63.35</v>
      </c>
      <c r="J455" s="3">
        <v>55982.76</v>
      </c>
      <c r="K455" s="2" t="s">
        <v>18</v>
      </c>
    </row>
    <row r="456" ht="22.5" customHeight="1">
      <c r="A456" s="2" t="s">
        <v>868</v>
      </c>
      <c r="B456" s="2" t="s">
        <v>20</v>
      </c>
      <c r="C456" s="2" t="s">
        <v>624</v>
      </c>
      <c r="D456" s="3">
        <v>9.1</v>
      </c>
      <c r="E456" s="2" t="s">
        <v>22</v>
      </c>
      <c r="F456" s="2" t="s">
        <v>50</v>
      </c>
      <c r="G456" s="2" t="s">
        <v>119</v>
      </c>
      <c r="H456" s="2" t="s">
        <v>52</v>
      </c>
      <c r="I456" s="2">
        <v>153.42</v>
      </c>
      <c r="J456" s="3">
        <v>137473.0</v>
      </c>
      <c r="K456" s="2" t="s">
        <v>25</v>
      </c>
    </row>
    <row r="457" ht="22.5" customHeight="1">
      <c r="A457" s="2" t="s">
        <v>869</v>
      </c>
      <c r="B457" s="2" t="s">
        <v>20</v>
      </c>
      <c r="C457" s="2" t="s">
        <v>624</v>
      </c>
      <c r="D457" s="3">
        <v>1.4</v>
      </c>
      <c r="E457" s="2" t="s">
        <v>14</v>
      </c>
      <c r="F457" s="2" t="s">
        <v>15</v>
      </c>
      <c r="G457" s="2" t="s">
        <v>23</v>
      </c>
      <c r="H457" s="2" t="s">
        <v>32</v>
      </c>
      <c r="I457" s="2">
        <v>44.95</v>
      </c>
      <c r="J457" s="3">
        <v>39907.19</v>
      </c>
      <c r="K457" s="2" t="s">
        <v>36</v>
      </c>
    </row>
    <row r="458" ht="22.5" customHeight="1">
      <c r="A458" s="2" t="s">
        <v>870</v>
      </c>
      <c r="B458" s="2" t="s">
        <v>89</v>
      </c>
      <c r="C458" s="2" t="s">
        <v>871</v>
      </c>
      <c r="D458" s="3">
        <v>6.6</v>
      </c>
      <c r="E458" s="2" t="s">
        <v>22</v>
      </c>
      <c r="F458" s="2" t="s">
        <v>39</v>
      </c>
      <c r="G458" s="2" t="s">
        <v>44</v>
      </c>
      <c r="H458" s="2" t="s">
        <v>52</v>
      </c>
      <c r="I458" s="2">
        <v>70.19</v>
      </c>
      <c r="J458" s="3">
        <v>75033.16</v>
      </c>
      <c r="K458" s="2" t="s">
        <v>41</v>
      </c>
    </row>
    <row r="459" ht="22.5" customHeight="1">
      <c r="A459" s="2" t="s">
        <v>872</v>
      </c>
      <c r="B459" s="2" t="s">
        <v>65</v>
      </c>
      <c r="C459" s="2" t="s">
        <v>873</v>
      </c>
      <c r="D459" s="3">
        <v>1.8</v>
      </c>
      <c r="E459" s="2" t="s">
        <v>14</v>
      </c>
      <c r="F459" s="2" t="s">
        <v>30</v>
      </c>
      <c r="G459" s="2" t="s">
        <v>67</v>
      </c>
      <c r="H459" s="2" t="s">
        <v>32</v>
      </c>
      <c r="I459" s="2">
        <v>62.2</v>
      </c>
      <c r="J459" s="3">
        <v>64395.56</v>
      </c>
      <c r="K459" s="2" t="s">
        <v>41</v>
      </c>
    </row>
    <row r="460" ht="22.5" customHeight="1">
      <c r="A460" s="2" t="s">
        <v>874</v>
      </c>
      <c r="B460" s="2" t="s">
        <v>34</v>
      </c>
      <c r="C460" s="2" t="s">
        <v>477</v>
      </c>
      <c r="D460" s="3">
        <v>6.2</v>
      </c>
      <c r="E460" s="2" t="s">
        <v>22</v>
      </c>
      <c r="F460" s="2" t="s">
        <v>50</v>
      </c>
      <c r="G460" s="2" t="s">
        <v>195</v>
      </c>
      <c r="H460" s="2" t="s">
        <v>17</v>
      </c>
      <c r="I460" s="2">
        <v>214.75</v>
      </c>
      <c r="J460" s="3">
        <v>213943.42</v>
      </c>
      <c r="K460" s="2" t="s">
        <v>36</v>
      </c>
    </row>
    <row r="461" ht="22.5" customHeight="1">
      <c r="A461" s="2" t="s">
        <v>875</v>
      </c>
      <c r="B461" s="2" t="s">
        <v>89</v>
      </c>
      <c r="C461" s="2" t="s">
        <v>486</v>
      </c>
      <c r="D461" s="3">
        <v>5.9</v>
      </c>
      <c r="E461" s="2" t="s">
        <v>22</v>
      </c>
      <c r="F461" s="2" t="s">
        <v>74</v>
      </c>
      <c r="G461" s="2" t="s">
        <v>106</v>
      </c>
      <c r="H461" s="2" t="s">
        <v>17</v>
      </c>
      <c r="I461" s="2">
        <v>47.05</v>
      </c>
      <c r="J461" s="3">
        <v>45616.5</v>
      </c>
      <c r="K461" s="2" t="s">
        <v>36</v>
      </c>
    </row>
    <row r="462" ht="22.5" customHeight="1">
      <c r="A462" s="2" t="s">
        <v>876</v>
      </c>
      <c r="B462" s="2" t="s">
        <v>65</v>
      </c>
      <c r="C462" s="2" t="s">
        <v>877</v>
      </c>
      <c r="D462" s="3">
        <v>6.0</v>
      </c>
      <c r="E462" s="2" t="s">
        <v>22</v>
      </c>
      <c r="F462" s="2" t="s">
        <v>50</v>
      </c>
      <c r="G462" s="2" t="s">
        <v>51</v>
      </c>
      <c r="H462" s="2" t="s">
        <v>32</v>
      </c>
      <c r="I462" s="2">
        <v>201.38</v>
      </c>
      <c r="J462" s="3">
        <v>216946.83</v>
      </c>
      <c r="K462" s="2" t="s">
        <v>18</v>
      </c>
    </row>
    <row r="463" ht="22.5" customHeight="1">
      <c r="A463" s="2" t="s">
        <v>878</v>
      </c>
      <c r="B463" s="2" t="s">
        <v>34</v>
      </c>
      <c r="C463" s="2" t="s">
        <v>879</v>
      </c>
      <c r="D463" s="3">
        <v>6.3</v>
      </c>
      <c r="E463" s="2" t="s">
        <v>22</v>
      </c>
      <c r="F463" s="2" t="s">
        <v>55</v>
      </c>
      <c r="G463" s="2" t="s">
        <v>56</v>
      </c>
      <c r="H463" s="2" t="s">
        <v>32</v>
      </c>
      <c r="I463" s="2">
        <v>97.9</v>
      </c>
      <c r="J463" s="3">
        <v>95017.88</v>
      </c>
      <c r="K463" s="2" t="s">
        <v>18</v>
      </c>
    </row>
    <row r="464" ht="22.5" customHeight="1">
      <c r="A464" s="2" t="s">
        <v>880</v>
      </c>
      <c r="B464" s="2" t="s">
        <v>20</v>
      </c>
      <c r="C464" s="2" t="s">
        <v>881</v>
      </c>
      <c r="D464" s="3">
        <v>4.2</v>
      </c>
      <c r="E464" s="2" t="s">
        <v>29</v>
      </c>
      <c r="F464" s="2" t="s">
        <v>74</v>
      </c>
      <c r="G464" s="2" t="s">
        <v>75</v>
      </c>
      <c r="H464" s="2" t="s">
        <v>32</v>
      </c>
      <c r="I464" s="2">
        <v>36.24</v>
      </c>
      <c r="J464" s="3">
        <v>31023.78</v>
      </c>
      <c r="K464" s="2" t="s">
        <v>41</v>
      </c>
    </row>
    <row r="465" ht="22.5" customHeight="1">
      <c r="A465" s="2" t="s">
        <v>882</v>
      </c>
      <c r="B465" s="2" t="s">
        <v>20</v>
      </c>
      <c r="C465" s="2" t="s">
        <v>883</v>
      </c>
      <c r="D465" s="3">
        <v>6.7</v>
      </c>
      <c r="E465" s="2" t="s">
        <v>22</v>
      </c>
      <c r="F465" s="2" t="s">
        <v>39</v>
      </c>
      <c r="G465" s="2" t="s">
        <v>44</v>
      </c>
      <c r="H465" s="2" t="s">
        <v>32</v>
      </c>
      <c r="I465" s="2">
        <v>53.96</v>
      </c>
      <c r="J465" s="3">
        <v>45045.74</v>
      </c>
      <c r="K465" s="2" t="s">
        <v>36</v>
      </c>
    </row>
    <row r="466" ht="22.5" customHeight="1">
      <c r="A466" s="2" t="s">
        <v>884</v>
      </c>
      <c r="B466" s="2" t="s">
        <v>89</v>
      </c>
      <c r="C466" s="2" t="s">
        <v>885</v>
      </c>
      <c r="D466" s="3">
        <v>1.7</v>
      </c>
      <c r="E466" s="2" t="s">
        <v>14</v>
      </c>
      <c r="F466" s="2" t="s">
        <v>15</v>
      </c>
      <c r="G466" s="2" t="s">
        <v>23</v>
      </c>
      <c r="H466" s="2" t="s">
        <v>52</v>
      </c>
      <c r="I466" s="2">
        <v>39.17</v>
      </c>
      <c r="J466" s="3">
        <v>37164.96</v>
      </c>
      <c r="K466" s="2" t="s">
        <v>71</v>
      </c>
    </row>
    <row r="467" ht="22.5" customHeight="1">
      <c r="A467" s="2" t="s">
        <v>886</v>
      </c>
      <c r="B467" s="2" t="s">
        <v>100</v>
      </c>
      <c r="C467" s="2" t="s">
        <v>887</v>
      </c>
      <c r="D467" s="3">
        <v>8.4</v>
      </c>
      <c r="E467" s="2" t="s">
        <v>22</v>
      </c>
      <c r="F467" s="2" t="s">
        <v>55</v>
      </c>
      <c r="G467" s="2" t="s">
        <v>81</v>
      </c>
      <c r="H467" s="2" t="s">
        <v>32</v>
      </c>
      <c r="I467" s="2">
        <v>115.16</v>
      </c>
      <c r="J467" s="3">
        <v>107966.86</v>
      </c>
      <c r="K467" s="2" t="s">
        <v>36</v>
      </c>
    </row>
    <row r="468" ht="22.5" customHeight="1">
      <c r="A468" s="2" t="s">
        <v>888</v>
      </c>
      <c r="B468" s="2" t="s">
        <v>65</v>
      </c>
      <c r="C468" s="2" t="s">
        <v>889</v>
      </c>
      <c r="D468" s="3">
        <v>10.6</v>
      </c>
      <c r="E468" s="2" t="s">
        <v>22</v>
      </c>
      <c r="F468" s="2" t="s">
        <v>62</v>
      </c>
      <c r="G468" s="2" t="s">
        <v>63</v>
      </c>
      <c r="H468" s="2" t="s">
        <v>52</v>
      </c>
      <c r="I468" s="2">
        <v>144.53</v>
      </c>
      <c r="J468" s="3">
        <v>130578.15</v>
      </c>
      <c r="K468" s="2" t="s">
        <v>18</v>
      </c>
    </row>
    <row r="469" ht="22.5" customHeight="1">
      <c r="A469" s="2" t="s">
        <v>890</v>
      </c>
      <c r="B469" s="2" t="s">
        <v>69</v>
      </c>
      <c r="C469" s="2" t="s">
        <v>891</v>
      </c>
      <c r="D469" s="3">
        <v>5.3</v>
      </c>
      <c r="E469" s="2" t="s">
        <v>22</v>
      </c>
      <c r="F469" s="2" t="s">
        <v>55</v>
      </c>
      <c r="G469" s="2" t="s">
        <v>81</v>
      </c>
      <c r="H469" s="2" t="s">
        <v>52</v>
      </c>
      <c r="I469" s="2">
        <v>87.96</v>
      </c>
      <c r="J469" s="3">
        <v>85938.69</v>
      </c>
      <c r="K469" s="2" t="s">
        <v>109</v>
      </c>
    </row>
    <row r="470" ht="22.5" customHeight="1">
      <c r="A470" s="2" t="s">
        <v>892</v>
      </c>
      <c r="B470" s="2" t="s">
        <v>27</v>
      </c>
      <c r="C470" s="2" t="s">
        <v>893</v>
      </c>
      <c r="D470" s="3">
        <v>6.4</v>
      </c>
      <c r="E470" s="2" t="s">
        <v>22</v>
      </c>
      <c r="F470" s="2" t="s">
        <v>55</v>
      </c>
      <c r="G470" s="2" t="s">
        <v>81</v>
      </c>
      <c r="H470" s="2" t="s">
        <v>52</v>
      </c>
      <c r="I470" s="2">
        <v>61.0</v>
      </c>
      <c r="J470" s="3">
        <v>62884.27</v>
      </c>
      <c r="K470" s="2" t="s">
        <v>41</v>
      </c>
    </row>
    <row r="471" ht="22.5" customHeight="1">
      <c r="A471" s="2" t="s">
        <v>894</v>
      </c>
      <c r="B471" s="2" t="s">
        <v>27</v>
      </c>
      <c r="C471" s="2" t="s">
        <v>895</v>
      </c>
      <c r="D471" s="3">
        <v>6.2</v>
      </c>
      <c r="E471" s="2" t="s">
        <v>22</v>
      </c>
      <c r="F471" s="2" t="s">
        <v>30</v>
      </c>
      <c r="G471" s="2" t="s">
        <v>31</v>
      </c>
      <c r="H471" s="2" t="s">
        <v>32</v>
      </c>
      <c r="I471" s="2">
        <v>140.73</v>
      </c>
      <c r="J471" s="3">
        <v>133247.66</v>
      </c>
      <c r="K471" s="2" t="s">
        <v>18</v>
      </c>
    </row>
    <row r="472" ht="22.5" customHeight="1">
      <c r="A472" s="2" t="s">
        <v>896</v>
      </c>
      <c r="B472" s="2" t="s">
        <v>48</v>
      </c>
      <c r="C472" s="2" t="s">
        <v>897</v>
      </c>
      <c r="D472" s="3">
        <v>7.8</v>
      </c>
      <c r="E472" s="2" t="s">
        <v>22</v>
      </c>
      <c r="F472" s="2" t="s">
        <v>74</v>
      </c>
      <c r="G472" s="2" t="s">
        <v>106</v>
      </c>
      <c r="H472" s="2" t="s">
        <v>17</v>
      </c>
      <c r="I472" s="2">
        <v>48.87</v>
      </c>
      <c r="J472" s="3">
        <v>51733.85</v>
      </c>
      <c r="K472" s="2" t="s">
        <v>109</v>
      </c>
    </row>
    <row r="473" ht="22.5" customHeight="1">
      <c r="A473" s="2" t="s">
        <v>898</v>
      </c>
      <c r="B473" s="2" t="s">
        <v>100</v>
      </c>
      <c r="C473" s="2" t="s">
        <v>204</v>
      </c>
      <c r="D473" s="3">
        <v>3.2</v>
      </c>
      <c r="E473" s="2" t="s">
        <v>29</v>
      </c>
      <c r="F473" s="2" t="s">
        <v>39</v>
      </c>
      <c r="G473" s="2" t="s">
        <v>44</v>
      </c>
      <c r="H473" s="2" t="s">
        <v>17</v>
      </c>
      <c r="I473" s="2">
        <v>73.03</v>
      </c>
      <c r="J473" s="3">
        <v>64149.44</v>
      </c>
      <c r="K473" s="2" t="s">
        <v>71</v>
      </c>
    </row>
    <row r="474" ht="22.5" customHeight="1">
      <c r="A474" s="2" t="s">
        <v>899</v>
      </c>
      <c r="B474" s="2" t="s">
        <v>27</v>
      </c>
      <c r="C474" s="2" t="s">
        <v>848</v>
      </c>
      <c r="D474" s="3">
        <v>9.2</v>
      </c>
      <c r="E474" s="2" t="s">
        <v>22</v>
      </c>
      <c r="F474" s="2" t="s">
        <v>30</v>
      </c>
      <c r="G474" s="2" t="s">
        <v>31</v>
      </c>
      <c r="H474" s="2" t="s">
        <v>17</v>
      </c>
      <c r="I474" s="2">
        <v>151.71</v>
      </c>
      <c r="J474" s="3">
        <v>144224.43</v>
      </c>
      <c r="K474" s="2" t="s">
        <v>36</v>
      </c>
    </row>
    <row r="475" ht="22.5" customHeight="1">
      <c r="A475" s="2" t="s">
        <v>900</v>
      </c>
      <c r="B475" s="2" t="s">
        <v>20</v>
      </c>
      <c r="C475" s="2" t="s">
        <v>901</v>
      </c>
      <c r="D475" s="3">
        <v>5.5</v>
      </c>
      <c r="E475" s="2" t="s">
        <v>22</v>
      </c>
      <c r="F475" s="2" t="s">
        <v>39</v>
      </c>
      <c r="G475" s="2" t="s">
        <v>40</v>
      </c>
      <c r="H475" s="2" t="s">
        <v>24</v>
      </c>
      <c r="I475" s="2">
        <v>68.84</v>
      </c>
      <c r="J475" s="3">
        <v>65319.89</v>
      </c>
      <c r="K475" s="2" t="s">
        <v>18</v>
      </c>
    </row>
    <row r="476" ht="22.5" customHeight="1">
      <c r="A476" s="2" t="s">
        <v>902</v>
      </c>
      <c r="B476" s="2" t="s">
        <v>12</v>
      </c>
      <c r="C476" s="2" t="s">
        <v>589</v>
      </c>
      <c r="D476" s="3">
        <v>9.6</v>
      </c>
      <c r="E476" s="2" t="s">
        <v>22</v>
      </c>
      <c r="F476" s="2" t="s">
        <v>55</v>
      </c>
      <c r="G476" s="2" t="s">
        <v>135</v>
      </c>
      <c r="H476" s="2" t="s">
        <v>144</v>
      </c>
      <c r="I476" s="2">
        <v>118.02</v>
      </c>
      <c r="J476" s="3">
        <v>121596.83</v>
      </c>
      <c r="K476" s="2" t="s">
        <v>41</v>
      </c>
    </row>
    <row r="477" ht="22.5" customHeight="1">
      <c r="A477" s="2" t="s">
        <v>903</v>
      </c>
      <c r="B477" s="2" t="s">
        <v>60</v>
      </c>
      <c r="C477" s="2" t="s">
        <v>157</v>
      </c>
      <c r="D477" s="3">
        <v>10.1</v>
      </c>
      <c r="E477" s="2" t="s">
        <v>22</v>
      </c>
      <c r="F477" s="2" t="s">
        <v>39</v>
      </c>
      <c r="G477" s="2" t="s">
        <v>78</v>
      </c>
      <c r="H477" s="2" t="s">
        <v>32</v>
      </c>
      <c r="I477" s="2">
        <v>77.97</v>
      </c>
      <c r="J477" s="3">
        <v>73138.09</v>
      </c>
      <c r="K477" s="2" t="s">
        <v>25</v>
      </c>
    </row>
    <row r="478" ht="22.5" customHeight="1">
      <c r="A478" s="2" t="s">
        <v>904</v>
      </c>
      <c r="B478" s="2" t="s">
        <v>69</v>
      </c>
      <c r="C478" s="2" t="s">
        <v>181</v>
      </c>
      <c r="D478" s="3">
        <v>1.5</v>
      </c>
      <c r="E478" s="2" t="s">
        <v>14</v>
      </c>
      <c r="F478" s="2" t="s">
        <v>55</v>
      </c>
      <c r="G478" s="2" t="s">
        <v>56</v>
      </c>
      <c r="H478" s="2" t="s">
        <v>17</v>
      </c>
      <c r="I478" s="2">
        <v>39.27</v>
      </c>
      <c r="J478" s="3">
        <v>37464.03</v>
      </c>
      <c r="K478" s="2" t="s">
        <v>71</v>
      </c>
    </row>
    <row r="479" ht="22.5" customHeight="1">
      <c r="A479" s="2" t="s">
        <v>905</v>
      </c>
      <c r="B479" s="2" t="s">
        <v>60</v>
      </c>
      <c r="C479" s="2" t="s">
        <v>239</v>
      </c>
      <c r="D479" s="3">
        <v>4.8</v>
      </c>
      <c r="E479" s="2" t="s">
        <v>29</v>
      </c>
      <c r="F479" s="2" t="s">
        <v>74</v>
      </c>
      <c r="G479" s="2" t="s">
        <v>75</v>
      </c>
      <c r="H479" s="2" t="s">
        <v>24</v>
      </c>
      <c r="I479" s="2">
        <v>56.01</v>
      </c>
      <c r="J479" s="3">
        <v>46515.97</v>
      </c>
      <c r="K479" s="2" t="s">
        <v>25</v>
      </c>
    </row>
    <row r="480" ht="22.5" customHeight="1">
      <c r="A480" s="2" t="s">
        <v>906</v>
      </c>
      <c r="B480" s="2" t="s">
        <v>34</v>
      </c>
      <c r="C480" s="2" t="s">
        <v>346</v>
      </c>
      <c r="D480" s="3">
        <v>8.8</v>
      </c>
      <c r="E480" s="2" t="s">
        <v>22</v>
      </c>
      <c r="F480" s="2" t="s">
        <v>62</v>
      </c>
      <c r="G480" s="2" t="s">
        <v>98</v>
      </c>
      <c r="H480" s="2" t="s">
        <v>24</v>
      </c>
      <c r="I480" s="2">
        <v>47.1</v>
      </c>
      <c r="J480" s="3">
        <v>45315.16</v>
      </c>
      <c r="K480" s="2" t="s">
        <v>109</v>
      </c>
    </row>
    <row r="481" ht="22.5" customHeight="1">
      <c r="A481" s="2" t="s">
        <v>907</v>
      </c>
      <c r="B481" s="2" t="s">
        <v>100</v>
      </c>
      <c r="C481" s="2" t="s">
        <v>908</v>
      </c>
      <c r="D481" s="3">
        <v>3.6</v>
      </c>
      <c r="E481" s="2" t="s">
        <v>29</v>
      </c>
      <c r="F481" s="2" t="s">
        <v>15</v>
      </c>
      <c r="G481" s="2" t="s">
        <v>23</v>
      </c>
      <c r="H481" s="2" t="s">
        <v>24</v>
      </c>
      <c r="I481" s="2">
        <v>113.26</v>
      </c>
      <c r="J481" s="3">
        <v>100450.96</v>
      </c>
      <c r="K481" s="2" t="s">
        <v>18</v>
      </c>
    </row>
    <row r="482" ht="22.5" customHeight="1">
      <c r="A482" s="2" t="s">
        <v>909</v>
      </c>
      <c r="B482" s="2" t="s">
        <v>100</v>
      </c>
      <c r="C482" s="2" t="s">
        <v>910</v>
      </c>
      <c r="D482" s="3">
        <v>4.3</v>
      </c>
      <c r="E482" s="2" t="s">
        <v>29</v>
      </c>
      <c r="F482" s="2" t="s">
        <v>30</v>
      </c>
      <c r="G482" s="2" t="s">
        <v>31</v>
      </c>
      <c r="H482" s="2" t="s">
        <v>17</v>
      </c>
      <c r="I482" s="2">
        <v>180.38</v>
      </c>
      <c r="J482" s="3">
        <v>144946.22</v>
      </c>
      <c r="K482" s="2" t="s">
        <v>71</v>
      </c>
    </row>
    <row r="483" ht="22.5" customHeight="1">
      <c r="A483" s="2" t="s">
        <v>911</v>
      </c>
      <c r="B483" s="2" t="s">
        <v>27</v>
      </c>
      <c r="C483" s="2" t="s">
        <v>912</v>
      </c>
      <c r="D483" s="3">
        <v>7.1</v>
      </c>
      <c r="E483" s="2" t="s">
        <v>22</v>
      </c>
      <c r="F483" s="2" t="s">
        <v>30</v>
      </c>
      <c r="G483" s="2" t="s">
        <v>67</v>
      </c>
      <c r="H483" s="2" t="s">
        <v>24</v>
      </c>
      <c r="I483" s="2">
        <v>111.67</v>
      </c>
      <c r="J483" s="3">
        <v>97114.94</v>
      </c>
      <c r="K483" s="2" t="s">
        <v>36</v>
      </c>
    </row>
    <row r="484" ht="22.5" customHeight="1">
      <c r="A484" s="2" t="s">
        <v>913</v>
      </c>
      <c r="B484" s="2" t="s">
        <v>60</v>
      </c>
      <c r="C484" s="2" t="s">
        <v>579</v>
      </c>
      <c r="D484" s="3">
        <v>5.9</v>
      </c>
      <c r="E484" s="2" t="s">
        <v>22</v>
      </c>
      <c r="F484" s="2" t="s">
        <v>62</v>
      </c>
      <c r="G484" s="2" t="s">
        <v>91</v>
      </c>
      <c r="H484" s="2" t="s">
        <v>52</v>
      </c>
      <c r="I484" s="2">
        <v>49.73</v>
      </c>
      <c r="J484" s="3">
        <v>47750.01</v>
      </c>
      <c r="K484" s="2" t="s">
        <v>109</v>
      </c>
    </row>
    <row r="485" ht="22.5" customHeight="1">
      <c r="A485" s="2" t="s">
        <v>914</v>
      </c>
      <c r="B485" s="2" t="s">
        <v>48</v>
      </c>
      <c r="C485" s="2" t="s">
        <v>915</v>
      </c>
      <c r="D485" s="3">
        <v>7.2</v>
      </c>
      <c r="E485" s="2" t="s">
        <v>22</v>
      </c>
      <c r="F485" s="2" t="s">
        <v>55</v>
      </c>
      <c r="G485" s="2" t="s">
        <v>56</v>
      </c>
      <c r="H485" s="2" t="s">
        <v>52</v>
      </c>
      <c r="I485" s="2">
        <v>74.46</v>
      </c>
      <c r="J485" s="3">
        <v>59985.55</v>
      </c>
      <c r="K485" s="2" t="s">
        <v>71</v>
      </c>
    </row>
    <row r="486" ht="22.5" customHeight="1">
      <c r="A486" s="2" t="s">
        <v>916</v>
      </c>
      <c r="B486" s="2" t="s">
        <v>89</v>
      </c>
      <c r="C486" s="2" t="s">
        <v>917</v>
      </c>
      <c r="D486" s="3">
        <v>5.0</v>
      </c>
      <c r="E486" s="2" t="s">
        <v>29</v>
      </c>
      <c r="F486" s="2" t="s">
        <v>55</v>
      </c>
      <c r="G486" s="2" t="s">
        <v>81</v>
      </c>
      <c r="H486" s="2" t="s">
        <v>32</v>
      </c>
      <c r="I486" s="2">
        <v>46.78</v>
      </c>
      <c r="J486" s="3">
        <v>49679.47</v>
      </c>
      <c r="K486" s="2" t="s">
        <v>41</v>
      </c>
    </row>
    <row r="487" ht="22.5" customHeight="1">
      <c r="A487" s="2" t="s">
        <v>918</v>
      </c>
      <c r="B487" s="2" t="s">
        <v>65</v>
      </c>
      <c r="C487" s="2" t="s">
        <v>919</v>
      </c>
      <c r="D487" s="3">
        <v>4.4</v>
      </c>
      <c r="E487" s="2" t="s">
        <v>29</v>
      </c>
      <c r="F487" s="2" t="s">
        <v>30</v>
      </c>
      <c r="G487" s="2" t="s">
        <v>31</v>
      </c>
      <c r="H487" s="2" t="s">
        <v>17</v>
      </c>
      <c r="I487" s="2">
        <v>117.81</v>
      </c>
      <c r="J487" s="3">
        <v>117313.03</v>
      </c>
      <c r="K487" s="2" t="s">
        <v>18</v>
      </c>
    </row>
    <row r="488" ht="22.5" customHeight="1">
      <c r="A488" s="2" t="s">
        <v>920</v>
      </c>
      <c r="B488" s="2" t="s">
        <v>12</v>
      </c>
      <c r="C488" s="2" t="s">
        <v>921</v>
      </c>
      <c r="D488" s="3">
        <v>2.5</v>
      </c>
      <c r="E488" s="2" t="s">
        <v>29</v>
      </c>
      <c r="F488" s="2" t="s">
        <v>50</v>
      </c>
      <c r="G488" s="2" t="s">
        <v>132</v>
      </c>
      <c r="H488" s="2" t="s">
        <v>144</v>
      </c>
      <c r="I488" s="2">
        <v>137.72</v>
      </c>
      <c r="J488" s="3">
        <v>134984.7</v>
      </c>
      <c r="K488" s="2" t="s">
        <v>41</v>
      </c>
    </row>
    <row r="489" ht="22.5" customHeight="1">
      <c r="A489" s="2" t="s">
        <v>922</v>
      </c>
      <c r="B489" s="2" t="s">
        <v>48</v>
      </c>
      <c r="C489" s="2" t="s">
        <v>310</v>
      </c>
      <c r="D489" s="3">
        <v>2.1</v>
      </c>
      <c r="E489" s="2" t="s">
        <v>29</v>
      </c>
      <c r="F489" s="2" t="s">
        <v>50</v>
      </c>
      <c r="G489" s="2" t="s">
        <v>119</v>
      </c>
      <c r="H489" s="2" t="s">
        <v>52</v>
      </c>
      <c r="I489" s="2">
        <v>100.88</v>
      </c>
      <c r="J489" s="3">
        <v>98174.71</v>
      </c>
      <c r="K489" s="2" t="s">
        <v>36</v>
      </c>
    </row>
    <row r="490" ht="22.5" customHeight="1">
      <c r="A490" s="2" t="s">
        <v>923</v>
      </c>
      <c r="B490" s="2" t="s">
        <v>60</v>
      </c>
      <c r="C490" s="2" t="s">
        <v>352</v>
      </c>
      <c r="D490" s="3">
        <v>7.0</v>
      </c>
      <c r="E490" s="2" t="s">
        <v>22</v>
      </c>
      <c r="F490" s="2" t="s">
        <v>62</v>
      </c>
      <c r="G490" s="2" t="s">
        <v>184</v>
      </c>
      <c r="H490" s="2" t="s">
        <v>52</v>
      </c>
      <c r="I490" s="2">
        <v>75.91</v>
      </c>
      <c r="J490" s="3">
        <v>79577.13</v>
      </c>
      <c r="K490" s="2" t="s">
        <v>18</v>
      </c>
    </row>
    <row r="491" ht="22.5" customHeight="1">
      <c r="A491" s="2" t="s">
        <v>924</v>
      </c>
      <c r="B491" s="2" t="s">
        <v>69</v>
      </c>
      <c r="C491" s="2" t="s">
        <v>925</v>
      </c>
      <c r="D491" s="3">
        <v>3.3</v>
      </c>
      <c r="E491" s="2" t="s">
        <v>29</v>
      </c>
      <c r="F491" s="2" t="s">
        <v>30</v>
      </c>
      <c r="G491" s="2" t="s">
        <v>31</v>
      </c>
      <c r="H491" s="2" t="s">
        <v>17</v>
      </c>
      <c r="I491" s="2">
        <v>133.96</v>
      </c>
      <c r="J491" s="3">
        <v>142484.16</v>
      </c>
      <c r="K491" s="2" t="s">
        <v>36</v>
      </c>
    </row>
    <row r="492" ht="22.5" customHeight="1">
      <c r="A492" s="2" t="s">
        <v>926</v>
      </c>
      <c r="B492" s="2" t="s">
        <v>48</v>
      </c>
      <c r="C492" s="2" t="s">
        <v>927</v>
      </c>
      <c r="D492" s="3">
        <v>3.9</v>
      </c>
      <c r="E492" s="2" t="s">
        <v>29</v>
      </c>
      <c r="F492" s="2" t="s">
        <v>15</v>
      </c>
      <c r="G492" s="2" t="s">
        <v>16</v>
      </c>
      <c r="H492" s="2" t="s">
        <v>17</v>
      </c>
      <c r="I492" s="2">
        <v>91.94</v>
      </c>
      <c r="J492" s="3">
        <v>78225.2</v>
      </c>
      <c r="K492" s="2" t="s">
        <v>36</v>
      </c>
    </row>
    <row r="493" ht="22.5" customHeight="1">
      <c r="A493" s="2" t="s">
        <v>928</v>
      </c>
      <c r="B493" s="2" t="s">
        <v>60</v>
      </c>
      <c r="C493" s="2" t="s">
        <v>111</v>
      </c>
      <c r="D493" s="3">
        <v>3.8</v>
      </c>
      <c r="E493" s="2" t="s">
        <v>29</v>
      </c>
      <c r="F493" s="2" t="s">
        <v>62</v>
      </c>
      <c r="G493" s="2" t="s">
        <v>271</v>
      </c>
      <c r="H493" s="2" t="s">
        <v>24</v>
      </c>
      <c r="I493" s="2">
        <v>142.71</v>
      </c>
      <c r="J493" s="3">
        <v>151580.03</v>
      </c>
      <c r="K493" s="2" t="s">
        <v>109</v>
      </c>
    </row>
    <row r="494" ht="22.5" customHeight="1">
      <c r="A494" s="2" t="s">
        <v>929</v>
      </c>
      <c r="B494" s="2" t="s">
        <v>34</v>
      </c>
      <c r="C494" s="2" t="s">
        <v>930</v>
      </c>
      <c r="D494" s="3">
        <v>5.4</v>
      </c>
      <c r="E494" s="2" t="s">
        <v>22</v>
      </c>
      <c r="F494" s="2" t="s">
        <v>74</v>
      </c>
      <c r="G494" s="2" t="s">
        <v>75</v>
      </c>
      <c r="H494" s="2" t="s">
        <v>24</v>
      </c>
      <c r="I494" s="2">
        <v>70.94</v>
      </c>
      <c r="J494" s="3">
        <v>69616.41</v>
      </c>
      <c r="K494" s="2" t="s">
        <v>18</v>
      </c>
    </row>
    <row r="495" ht="22.5" customHeight="1">
      <c r="A495" s="2" t="s">
        <v>931</v>
      </c>
      <c r="B495" s="2" t="s">
        <v>12</v>
      </c>
      <c r="C495" s="2" t="s">
        <v>932</v>
      </c>
      <c r="D495" s="3">
        <v>8.2</v>
      </c>
      <c r="E495" s="2" t="s">
        <v>22</v>
      </c>
      <c r="F495" s="2" t="s">
        <v>74</v>
      </c>
      <c r="G495" s="2" t="s">
        <v>106</v>
      </c>
      <c r="H495" s="2" t="s">
        <v>144</v>
      </c>
      <c r="I495" s="2">
        <v>71.56</v>
      </c>
      <c r="J495" s="3">
        <v>60239.65</v>
      </c>
      <c r="K495" s="2" t="s">
        <v>36</v>
      </c>
    </row>
    <row r="496" ht="22.5" customHeight="1">
      <c r="A496" s="2" t="s">
        <v>933</v>
      </c>
      <c r="B496" s="2" t="s">
        <v>27</v>
      </c>
      <c r="C496" s="2" t="s">
        <v>121</v>
      </c>
      <c r="D496" s="3">
        <v>6.7</v>
      </c>
      <c r="E496" s="2" t="s">
        <v>22</v>
      </c>
      <c r="F496" s="2" t="s">
        <v>39</v>
      </c>
      <c r="G496" s="2" t="s">
        <v>84</v>
      </c>
      <c r="H496" s="2" t="s">
        <v>52</v>
      </c>
      <c r="I496" s="2">
        <v>64.06</v>
      </c>
      <c r="J496" s="3">
        <v>61521.9</v>
      </c>
      <c r="K496" s="2" t="s">
        <v>18</v>
      </c>
    </row>
    <row r="497" ht="22.5" customHeight="1">
      <c r="A497" s="2" t="s">
        <v>934</v>
      </c>
      <c r="B497" s="2" t="s">
        <v>27</v>
      </c>
      <c r="C497" s="2" t="s">
        <v>935</v>
      </c>
      <c r="D497" s="3">
        <v>9.7</v>
      </c>
      <c r="E497" s="2" t="s">
        <v>22</v>
      </c>
      <c r="F497" s="2" t="s">
        <v>50</v>
      </c>
      <c r="G497" s="2" t="s">
        <v>51</v>
      </c>
      <c r="H497" s="2" t="s">
        <v>32</v>
      </c>
      <c r="I497" s="2">
        <v>129.08</v>
      </c>
      <c r="J497" s="3">
        <v>114149.16</v>
      </c>
      <c r="K497" s="2" t="s">
        <v>18</v>
      </c>
    </row>
    <row r="498" ht="22.5" customHeight="1">
      <c r="A498" s="2" t="s">
        <v>936</v>
      </c>
      <c r="B498" s="2" t="s">
        <v>60</v>
      </c>
      <c r="C498" s="2" t="s">
        <v>557</v>
      </c>
      <c r="D498" s="3">
        <v>1.2</v>
      </c>
      <c r="E498" s="2" t="s">
        <v>14</v>
      </c>
      <c r="F498" s="2" t="s">
        <v>50</v>
      </c>
      <c r="G498" s="2" t="s">
        <v>195</v>
      </c>
      <c r="H498" s="2" t="s">
        <v>24</v>
      </c>
      <c r="I498" s="2">
        <v>84.37</v>
      </c>
      <c r="J498" s="3">
        <v>86158.21</v>
      </c>
      <c r="K498" s="2" t="s">
        <v>109</v>
      </c>
    </row>
    <row r="499" ht="22.5" customHeight="1">
      <c r="A499" s="2" t="s">
        <v>937</v>
      </c>
      <c r="B499" s="2" t="s">
        <v>34</v>
      </c>
      <c r="C499" s="2" t="s">
        <v>938</v>
      </c>
      <c r="D499" s="3">
        <v>6.4</v>
      </c>
      <c r="E499" s="2" t="s">
        <v>22</v>
      </c>
      <c r="F499" s="2" t="s">
        <v>30</v>
      </c>
      <c r="G499" s="2" t="s">
        <v>31</v>
      </c>
      <c r="H499" s="2" t="s">
        <v>52</v>
      </c>
      <c r="I499" s="2">
        <v>220.15</v>
      </c>
      <c r="J499" s="3">
        <v>225178.75</v>
      </c>
      <c r="K499" s="2" t="s">
        <v>41</v>
      </c>
    </row>
    <row r="500" ht="22.5" customHeight="1">
      <c r="A500" s="2" t="s">
        <v>939</v>
      </c>
      <c r="B500" s="2" t="s">
        <v>12</v>
      </c>
      <c r="C500" s="2" t="s">
        <v>354</v>
      </c>
      <c r="D500" s="3">
        <v>7.4</v>
      </c>
      <c r="E500" s="2" t="s">
        <v>22</v>
      </c>
      <c r="F500" s="2" t="s">
        <v>50</v>
      </c>
      <c r="G500" s="2" t="s">
        <v>119</v>
      </c>
      <c r="H500" s="2" t="s">
        <v>144</v>
      </c>
      <c r="I500" s="2">
        <v>220.01</v>
      </c>
      <c r="J500" s="3">
        <v>236868.46</v>
      </c>
      <c r="K500" s="2" t="s">
        <v>25</v>
      </c>
    </row>
    <row r="501" ht="22.5" customHeight="1">
      <c r="A501" s="2" t="s">
        <v>940</v>
      </c>
      <c r="B501" s="2" t="s">
        <v>100</v>
      </c>
      <c r="C501" s="2" t="s">
        <v>941</v>
      </c>
      <c r="D501" s="3">
        <v>10.8</v>
      </c>
      <c r="E501" s="2" t="s">
        <v>22</v>
      </c>
      <c r="F501" s="2" t="s">
        <v>55</v>
      </c>
      <c r="G501" s="2" t="s">
        <v>81</v>
      </c>
      <c r="H501" s="2" t="s">
        <v>17</v>
      </c>
      <c r="I501" s="2">
        <v>127.68</v>
      </c>
      <c r="J501" s="3">
        <v>136126.59</v>
      </c>
      <c r="K501" s="2" t="s">
        <v>41</v>
      </c>
    </row>
  </sheetData>
  <dataValidations>
    <dataValidation type="custom" allowBlank="1" showDropDown="1" sqref="D2:D501 J2:J501">
      <formula1>AND(ISNUMBER(D2),(NOT(OR(NOT(ISERROR(DATEVALUE(D2))), AND(ISNUMBER(D2), LEFT(CELL("format", D2))="D")))))</formula1>
    </dataValidation>
    <dataValidation allowBlank="1" showDropDown="1" sqref="A2:C501 E2:H501 K2:K50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2.22"/>
  </cols>
  <sheetData>
    <row r="2">
      <c r="A2" s="4" t="s">
        <v>942</v>
      </c>
    </row>
    <row r="3">
      <c r="A3" s="5" t="s">
        <v>943</v>
      </c>
    </row>
    <row r="4">
      <c r="A4" s="4" t="s">
        <v>944</v>
      </c>
    </row>
    <row r="5">
      <c r="A5" s="4" t="s">
        <v>945</v>
      </c>
      <c r="B5" s="5" t="s">
        <v>18</v>
      </c>
    </row>
    <row r="8">
      <c r="B8" s="5" t="s">
        <v>25</v>
      </c>
      <c r="C8" s="6">
        <f>COUNTIF(dataset!K3:K501,B8)</f>
        <v>71</v>
      </c>
    </row>
    <row r="9">
      <c r="B9" s="5" t="s">
        <v>41</v>
      </c>
      <c r="C9" s="6">
        <f>COUNTIF(dataset!K3:K501,B9)</f>
        <v>59</v>
      </c>
    </row>
    <row r="10">
      <c r="B10" s="5" t="s">
        <v>18</v>
      </c>
      <c r="C10" s="6">
        <f>COUNTIF(dataset!K3:K501,B10)</f>
        <v>142</v>
      </c>
    </row>
    <row r="11">
      <c r="B11" s="5" t="s">
        <v>36</v>
      </c>
      <c r="C11" s="6">
        <f>COUNTIF(dataset!K3:K501,B11)</f>
        <v>120</v>
      </c>
    </row>
    <row r="12">
      <c r="B12" s="5" t="s">
        <v>71</v>
      </c>
      <c r="C12" s="6">
        <f>COUNTIF(dataset!K3:K501,B12)</f>
        <v>43</v>
      </c>
    </row>
    <row r="13">
      <c r="B13" s="5" t="s">
        <v>87</v>
      </c>
      <c r="C13" s="6">
        <f>COUNTIF(dataset!K3:K501,B13)</f>
        <v>10</v>
      </c>
    </row>
    <row r="14">
      <c r="B14" s="5" t="s">
        <v>109</v>
      </c>
      <c r="C14" s="6">
        <f>COUNTIF(dataset!K3:K501,B14)</f>
        <v>54</v>
      </c>
    </row>
    <row r="15">
      <c r="C15" s="6">
        <f>MAX(C8:C14)</f>
        <v>142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22.56"/>
    <col customWidth="1" min="2" max="2" width="14.89"/>
    <col customWidth="1" min="3" max="3" width="15.67"/>
  </cols>
  <sheetData>
    <row r="1" ht="37.5" customHeight="1">
      <c r="D1" s="9" t="s">
        <v>948</v>
      </c>
      <c r="E1" s="10"/>
    </row>
    <row r="2">
      <c r="D2" s="12" t="str">
        <f t="shared" ref="D2:D4" si="1">#REF!</f>
        <v>#REF!</v>
      </c>
    </row>
    <row r="3">
      <c r="D3" s="6" t="str">
        <f t="shared" si="1"/>
        <v>#REF!</v>
      </c>
    </row>
    <row r="4">
      <c r="D4" s="6" t="str">
        <f t="shared" si="1"/>
        <v>#REF!</v>
      </c>
    </row>
    <row r="5"/>
  </sheetData>
  <drawing r:id="rId2"/>
</worksheet>
</file>