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arzhinsky\Desktop\ОПИСАНИЕ\"/>
    </mc:Choice>
  </mc:AlternateContent>
  <xr:revisionPtr revIDLastSave="0" documentId="13_ncr:1_{9D3E3F2E-DB99-455A-A027-FBC07E4A1546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Прайс-лист" sheetId="1" r:id="rId1"/>
  </sheets>
  <definedNames>
    <definedName name="_xlnm._FilterDatabase" localSheetId="0" hidden="1">'Прайс-лист'!$A$6:$N$6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M36" i="1" s="1"/>
  <c r="I35" i="1"/>
  <c r="M35" i="1" s="1"/>
  <c r="I34" i="1"/>
  <c r="M34" i="1" s="1"/>
  <c r="I33" i="1"/>
  <c r="M33" i="1" s="1"/>
  <c r="I31" i="1"/>
  <c r="M31" i="1" s="1"/>
  <c r="I30" i="1"/>
  <c r="M30" i="1" s="1"/>
  <c r="I29" i="1"/>
  <c r="M29" i="1" s="1"/>
  <c r="I28" i="1"/>
  <c r="M28" i="1" s="1"/>
  <c r="I27" i="1"/>
  <c r="M27" i="1" s="1"/>
  <c r="I26" i="1"/>
  <c r="M26" i="1" s="1"/>
  <c r="I25" i="1"/>
  <c r="M25" i="1" s="1"/>
  <c r="I24" i="1"/>
  <c r="M24" i="1" s="1"/>
  <c r="I20" i="1"/>
  <c r="M20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M4" i="1" l="1"/>
</calcChain>
</file>

<file path=xl/sharedStrings.xml><?xml version="1.0" encoding="utf-8"?>
<sst xmlns="http://schemas.openxmlformats.org/spreadsheetml/2006/main" count="175" uniqueCount="31">
  <si>
    <t>Если у вас есть скидка, внесите ее в поле "Ваша скидка" и цены пересчитаются.</t>
  </si>
  <si>
    <t>Тип цен:</t>
  </si>
  <si>
    <t>Ваша скидка:</t>
  </si>
  <si>
    <t>Сумма заказа:</t>
  </si>
  <si>
    <t>Код</t>
  </si>
  <si>
    <t>Бренд</t>
  </si>
  <si>
    <t>Артикул</t>
  </si>
  <si>
    <t>Кросс-номера</t>
  </si>
  <si>
    <t>Применимость</t>
  </si>
  <si>
    <t>Наименование</t>
  </si>
  <si>
    <t>Фото</t>
  </si>
  <si>
    <t>Цена</t>
  </si>
  <si>
    <t>Ваша цена</t>
  </si>
  <si>
    <t>Остаток</t>
  </si>
  <si>
    <t>Склад</t>
  </si>
  <si>
    <t>Заказ</t>
  </si>
  <si>
    <t>Сумма</t>
  </si>
  <si>
    <t>Поступление!</t>
  </si>
  <si>
    <t>на сайте</t>
  </si>
  <si>
    <t>1 шт</t>
  </si>
  <si>
    <t>Новое поступление!</t>
  </si>
  <si>
    <t>код</t>
  </si>
  <si>
    <t>название_папки</t>
  </si>
  <si>
    <t>бренд</t>
  </si>
  <si>
    <t>артикул</t>
  </si>
  <si>
    <t>тип_цен</t>
  </si>
  <si>
    <t>сообщение</t>
  </si>
  <si>
    <t>г.имя_склада</t>
  </si>
  <si>
    <t>кросс-номера</t>
  </si>
  <si>
    <t>применимость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</si>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</sst>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\ \₽"/>
  </numFmts>
  <fonts count="35" x14ac:knownFonts="1">
    <font>
      <sz val="11"/>
      <color indexed="8"/>
      <name val="Calibri"/>
      <family val="2"/>
      <scheme val="minor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u/>
      <sz val="8"/>
      <color rgb="FF0000FF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rgb="FFC00000"/>
      <name val="Arial"/>
    </font>
    <font>
      <b/>
      <u/>
      <sz val="8"/>
      <color rgb="FF0000FF"/>
      <name val="Arial"/>
    </font>
    <font>
      <sz val="8"/>
      <color rgb="FFC00000"/>
      <name val="Arial"/>
    </font>
    <font>
      <sz val="8"/>
      <color rgb="FFC00000"/>
      <name val="Arial"/>
    </font>
    <font>
      <sz val="8"/>
      <color rgb="FFC00000"/>
      <name val="Arial"/>
    </font>
    <font>
      <sz val="8"/>
      <color rgb="FFC00000"/>
      <name val="Arial"/>
    </font>
    <font>
      <b/>
      <sz val="8"/>
      <color rgb="FFC00000"/>
      <name val="Arial"/>
    </font>
    <font>
      <b/>
      <sz val="8"/>
      <color indexed="8"/>
      <name val="Arial"/>
    </font>
    <font>
      <b/>
      <sz val="8"/>
      <color indexed="10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8"/>
      <color indexed="8"/>
      <name val="Arial"/>
    </font>
    <font>
      <b/>
      <sz val="8"/>
      <color rgb="FFC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DCEFF4"/>
      </patternFill>
    </fill>
    <fill>
      <patternFill patternType="solid">
        <fgColor rgb="FFFAD9C2"/>
      </patternFill>
    </fill>
    <fill>
      <patternFill patternType="solid">
        <fgColor rgb="FFF2F2F2"/>
      </patternFill>
    </fill>
    <fill>
      <patternFill patternType="solid">
        <fgColor rgb="FFFFE699"/>
      </patternFill>
    </fill>
    <fill>
      <patternFill patternType="solid">
        <fgColor indexed="13"/>
      </patternFill>
    </fill>
    <fill>
      <patternFill patternType="solid">
        <fgColor rgb="FFFFC000"/>
      </patternFill>
    </fill>
    <fill>
      <patternFill patternType="solid">
        <fgColor rgb="FFC4D79B"/>
      </patternFill>
    </fill>
    <fill>
      <patternFill patternType="none"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8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 applyProtection="1">
      <alignment horizontal="left" vertical="center"/>
      <protection locked="0"/>
    </xf>
    <xf numFmtId="0" fontId="7" fillId="4" borderId="3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left" vertical="center"/>
      <protection locked="0"/>
    </xf>
    <xf numFmtId="0" fontId="9" fillId="4" borderId="4" xfId="0" applyFont="1" applyFill="1" applyBorder="1" applyAlignment="1" applyProtection="1">
      <alignment horizontal="left" vertical="center"/>
      <protection locked="0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164" fontId="12" fillId="0" borderId="3" xfId="0" applyNumberFormat="1" applyFont="1" applyBorder="1" applyAlignment="1">
      <alignment horizontal="right" vertical="center"/>
    </xf>
    <xf numFmtId="164" fontId="13" fillId="0" borderId="3" xfId="0" applyNumberFormat="1" applyFont="1" applyBorder="1" applyAlignment="1" applyProtection="1">
      <alignment horizontal="right" vertical="center"/>
      <protection hidden="1"/>
    </xf>
    <xf numFmtId="164" fontId="14" fillId="0" borderId="3" xfId="0" applyNumberFormat="1" applyFont="1" applyBorder="1" applyAlignment="1" applyProtection="1">
      <alignment horizontal="right" vertical="center"/>
      <protection hidden="1"/>
    </xf>
    <xf numFmtId="164" fontId="15" fillId="5" borderId="3" xfId="0" applyNumberFormat="1" applyFont="1" applyFill="1" applyBorder="1" applyAlignment="1">
      <alignment horizontal="right" vertical="center"/>
    </xf>
    <xf numFmtId="164" fontId="16" fillId="5" borderId="3" xfId="0" applyNumberFormat="1" applyFont="1" applyFill="1" applyBorder="1" applyAlignment="1" applyProtection="1">
      <alignment horizontal="right" vertical="center"/>
      <protection hidden="1"/>
    </xf>
    <xf numFmtId="164" fontId="17" fillId="5" borderId="3" xfId="0" applyNumberFormat="1" applyFont="1" applyFill="1" applyBorder="1" applyAlignment="1" applyProtection="1">
      <alignment horizontal="right" vertical="center"/>
      <protection hidden="1"/>
    </xf>
    <xf numFmtId="0" fontId="18" fillId="6" borderId="3" xfId="0" applyFont="1" applyFill="1" applyBorder="1" applyAlignment="1">
      <alignment horizontal="center" vertical="center"/>
    </xf>
    <xf numFmtId="164" fontId="20" fillId="6" borderId="3" xfId="0" applyNumberFormat="1" applyFont="1" applyFill="1" applyBorder="1" applyAlignment="1">
      <alignment horizontal="right" vertical="center"/>
    </xf>
    <xf numFmtId="164" fontId="21" fillId="6" borderId="3" xfId="0" applyNumberFormat="1" applyFont="1" applyFill="1" applyBorder="1" applyAlignment="1" applyProtection="1">
      <alignment horizontal="right" vertical="center"/>
      <protection hidden="1"/>
    </xf>
    <xf numFmtId="0" fontId="22" fillId="6" borderId="3" xfId="0" applyFont="1" applyFill="1" applyBorder="1" applyAlignment="1" applyProtection="1">
      <alignment horizontal="right" vertical="center"/>
      <protection locked="0"/>
    </xf>
    <xf numFmtId="164" fontId="23" fillId="6" borderId="3" xfId="0" applyNumberFormat="1" applyFont="1" applyFill="1" applyBorder="1" applyAlignment="1" applyProtection="1">
      <alignment horizontal="right" vertical="center"/>
      <protection hidden="1"/>
    </xf>
    <xf numFmtId="0" fontId="25" fillId="7" borderId="3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7" fillId="2" borderId="3" xfId="0" applyFont="1" applyFill="1" applyBorder="1" applyAlignment="1" applyProtection="1">
      <alignment horizontal="center" vertical="center"/>
      <protection locked="0"/>
    </xf>
    <xf numFmtId="9" fontId="30" fillId="8" borderId="3" xfId="0" applyNumberFormat="1" applyFont="1" applyFill="1" applyBorder="1" applyAlignment="1" applyProtection="1">
      <alignment horizontal="right" vertical="center"/>
      <protection locked="0"/>
    </xf>
    <xf numFmtId="164" fontId="32" fillId="9" borderId="3" xfId="0" applyNumberFormat="1" applyFont="1" applyFill="1" applyBorder="1" applyAlignment="1" applyProtection="1">
      <alignment horizontal="right" vertical="center"/>
      <protection hidden="1"/>
    </xf>
    <xf numFmtId="0" fontId="33" fillId="2" borderId="3" xfId="0" applyFont="1" applyFill="1" applyBorder="1" applyAlignment="1" applyProtection="1">
      <alignment horizontal="center" vertical="center"/>
      <protection locked="0"/>
    </xf>
    <xf numFmtId="0" fontId="34" fillId="6" borderId="0" xfId="0" applyFont="1" applyFill="1" applyAlignment="1" applyProtection="1">
      <alignment horizontal="center" vertical="center"/>
      <protection locked="0"/>
    </xf>
    <xf numFmtId="0" fontId="10" fillId="5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vertical="center"/>
      <protection locked="0"/>
    </xf>
    <xf numFmtId="0" fontId="11" fillId="5" borderId="3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right" vertical="center"/>
      <protection locked="0"/>
    </xf>
    <xf numFmtId="0" fontId="10" fillId="5" borderId="3" xfId="0" applyFont="1" applyFill="1" applyBorder="1" applyAlignment="1" applyProtection="1">
      <alignment horizontal="right" vertical="center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18" fillId="6" borderId="3" xfId="0" applyFont="1" applyFill="1" applyBorder="1" applyAlignment="1" applyProtection="1">
      <alignment horizontal="left" vertical="center"/>
      <protection locked="0"/>
    </xf>
    <xf numFmtId="0" fontId="10" fillId="5" borderId="3" xfId="0" applyFont="1" applyFill="1" applyBorder="1" applyAlignment="1" applyProtection="1">
      <alignment horizontal="left" vertical="center"/>
      <protection locked="0"/>
    </xf>
    <xf numFmtId="0" fontId="10" fillId="0" borderId="3" xfId="0" applyFont="1" applyBorder="1" applyAlignment="1" applyProtection="1">
      <alignment horizontal="left" vertical="center" wrapText="1"/>
      <protection locked="0"/>
    </xf>
    <xf numFmtId="0" fontId="10" fillId="5" borderId="3" xfId="0" applyFont="1" applyFill="1" applyBorder="1" applyAlignment="1" applyProtection="1">
      <alignment horizontal="left" vertical="center" wrapText="1"/>
      <protection locked="0"/>
    </xf>
    <xf numFmtId="0" fontId="24" fillId="6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18" fillId="6" borderId="3" xfId="0" applyFont="1" applyFill="1" applyBorder="1" applyAlignment="1" applyProtection="1">
      <alignment horizontal="center" vertical="center"/>
      <protection locked="0"/>
    </xf>
    <xf numFmtId="0" fontId="0" fillId="10" borderId="9" xfId="0" applyNumberFormat="1" applyFont="1" applyFill="1" applyBorder="1" applyAlignment="1"/>
    <xf numFmtId="0" fontId="0" fillId="10" borderId="8" xfId="0" applyNumberFormat="1" applyFont="1" applyFill="1" applyBorder="1" applyAlignment="1"/>
    <xf numFmtId="0" fontId="18" fillId="6" borderId="3" xfId="0" applyFont="1" applyFill="1" applyBorder="1" applyAlignment="1" applyProtection="1">
      <alignment horizontal="left" vertical="center" wrapText="1"/>
      <protection locked="0"/>
    </xf>
    <xf numFmtId="0" fontId="19" fillId="6" borderId="10" xfId="0" applyFont="1" applyFill="1" applyBorder="1" applyAlignment="1" applyProtection="1">
      <alignment horizontal="center" vertical="center"/>
      <protection locked="0"/>
    </xf>
    <xf numFmtId="0" fontId="19" fillId="6" borderId="12" xfId="0" applyFont="1" applyFill="1" applyBorder="1" applyAlignment="1" applyProtection="1">
      <alignment horizontal="center" vertical="center"/>
      <protection locked="0"/>
    </xf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1" fillId="5" borderId="10" xfId="0" applyFont="1" applyFill="1" applyBorder="1" applyAlignment="1" applyProtection="1">
      <alignment horizontal="center" vertical="center"/>
      <protection locked="0"/>
    </xf>
    <xf numFmtId="0" fontId="11" fillId="5" borderId="12" xfId="0" applyFont="1" applyFill="1" applyBorder="1" applyAlignment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left" vertical="center" wrapText="1"/>
      <protection locked="0"/>
    </xf>
    <xf numFmtId="0" fontId="19" fillId="6" borderId="13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left" vertical="center" wrapText="1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26" fillId="7" borderId="0" xfId="0" applyFont="1" applyFill="1" applyAlignment="1" applyProtection="1">
      <alignment horizontal="center" vertical="center" wrapText="1"/>
      <protection locked="0"/>
    </xf>
    <xf numFmtId="0" fontId="28" fillId="2" borderId="3" xfId="0" applyFont="1" applyFill="1" applyBorder="1" applyAlignment="1" applyProtection="1">
      <alignment horizontal="right" vertical="center"/>
      <protection locked="0"/>
    </xf>
    <xf numFmtId="0" fontId="0" fillId="10" borderId="7" xfId="0" applyNumberFormat="1" applyFont="1" applyFill="1" applyBorder="1" applyAlignment="1" applyProtection="1">
      <alignment vertical="center"/>
      <protection locked="0"/>
    </xf>
    <xf numFmtId="0" fontId="29" fillId="8" borderId="3" xfId="0" applyFont="1" applyFill="1" applyBorder="1" applyAlignment="1" applyProtection="1">
      <alignment horizontal="right" vertical="center"/>
      <protection locked="0"/>
    </xf>
    <xf numFmtId="0" fontId="31" fillId="9" borderId="3" xfId="0" applyFont="1" applyFill="1" applyBorder="1" applyAlignment="1" applyProtection="1">
      <alignment horizontal="right" vertical="center"/>
      <protection locked="0"/>
    </xf>
    <xf numFmtId="0" fontId="1" fillId="7" borderId="3" xfId="0" applyFont="1" applyFill="1" applyBorder="1" applyAlignment="1" applyProtection="1">
      <alignment horizontal="center" vertical="center" wrapText="1"/>
      <protection locked="0"/>
    </xf>
    <xf numFmtId="0" fontId="0" fillId="10" borderId="5" xfId="0" applyNumberFormat="1" applyFont="1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&#1089;&#1089;&#1099;&#1083;&#1082;&#1072;_&#1085;&#1072;_&#1089;&#1072;&#1081;&#1090;_&#1082;&#1086;&#1084;&#1087;&#1072;&#1085;&#1080;&#1080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4</xdr:row>
      <xdr:rowOff>106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0ADB70-BC97-4291-BA2B-60D74A9EF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0"/>
          <a:ext cx="9435353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7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2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2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6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1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5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0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4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9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36"/>
  <sheetViews>
    <sheetView tabSelected="1" zoomScaleNormal="100" workbookViewId="0">
      <pane ySplit="6" topLeftCell="A7" activePane="bottomLeft" state="frozen"/>
      <selection pane="bottomLeft" activeCell="B6" sqref="B6"/>
    </sheetView>
  </sheetViews>
  <sheetFormatPr defaultRowHeight="15" outlineLevelRow="3" x14ac:dyDescent="0.25"/>
  <cols>
    <col min="1" max="1" width="14.28515625" hidden="1" customWidth="1"/>
    <col min="2" max="3" width="14.28515625" customWidth="1"/>
    <col min="4" max="4" width="28.5703125" customWidth="1"/>
    <col min="5" max="5" width="20" customWidth="1"/>
    <col min="6" max="6" width="55.7109375" customWidth="1"/>
    <col min="7" max="7" width="8.5703125" customWidth="1"/>
    <col min="8" max="8" width="10" hidden="1" customWidth="1"/>
    <col min="9" max="10" width="10" customWidth="1"/>
    <col min="11" max="11" width="15.7109375" customWidth="1"/>
    <col min="12" max="13" width="10" customWidth="1"/>
    <col min="14" max="14" width="20" customWidth="1"/>
  </cols>
  <sheetData>
    <row r="1" spans="1:14" s="25" customFormat="1" x14ac:dyDescent="0.25">
      <c r="I1" s="66" t="s">
        <v>0</v>
      </c>
      <c r="J1" s="47"/>
    </row>
    <row r="2" spans="1:14" s="25" customFormat="1" x14ac:dyDescent="0.25">
      <c r="I2" s="47"/>
      <c r="J2" s="47"/>
      <c r="K2" s="67" t="s">
        <v>1</v>
      </c>
      <c r="L2" s="68"/>
      <c r="M2" s="26" t="s">
        <v>25</v>
      </c>
    </row>
    <row r="3" spans="1:14" s="25" customFormat="1" x14ac:dyDescent="0.25">
      <c r="I3" s="47"/>
      <c r="J3" s="47"/>
      <c r="K3" s="69" t="s">
        <v>2</v>
      </c>
      <c r="L3" s="68"/>
      <c r="M3" s="27">
        <v>0</v>
      </c>
    </row>
    <row r="4" spans="1:14" s="25" customFormat="1" x14ac:dyDescent="0.25">
      <c r="I4" s="47"/>
      <c r="J4" s="47"/>
      <c r="K4" s="70" t="s">
        <v>3</v>
      </c>
      <c r="L4" s="68"/>
      <c r="M4" s="28">
        <f>SUM(M7:M36)</f>
        <v>0</v>
      </c>
    </row>
    <row r="5" spans="1:14" s="25" customFormat="1" x14ac:dyDescent="0.25">
      <c r="B5" s="71" t="s">
        <v>26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68"/>
    </row>
    <row r="6" spans="1:14" s="25" customFormat="1" ht="22.5" customHeight="1" x14ac:dyDescent="0.25">
      <c r="A6" s="29" t="s">
        <v>4</v>
      </c>
      <c r="B6" s="29" t="s">
        <v>5</v>
      </c>
      <c r="C6" s="29" t="s">
        <v>6</v>
      </c>
      <c r="D6" s="29" t="s">
        <v>7</v>
      </c>
      <c r="E6" s="29" t="s">
        <v>8</v>
      </c>
      <c r="F6" s="29" t="s">
        <v>9</v>
      </c>
      <c r="G6" s="29" t="s">
        <v>10</v>
      </c>
      <c r="H6" s="29" t="s">
        <v>11</v>
      </c>
      <c r="I6" s="29" t="s">
        <v>12</v>
      </c>
      <c r="J6" s="29" t="s">
        <v>13</v>
      </c>
      <c r="K6" s="29" t="s">
        <v>14</v>
      </c>
      <c r="L6" s="29" t="s">
        <v>15</v>
      </c>
      <c r="M6" s="29" t="s">
        <v>16</v>
      </c>
      <c r="N6" s="30" t="s">
        <v>17</v>
      </c>
    </row>
    <row r="7" spans="1:14" s="1" customFormat="1" x14ac:dyDescent="0.25">
      <c r="A7" s="2"/>
      <c r="B7" s="34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4" s="1" customFormat="1" outlineLevel="1" x14ac:dyDescent="0.25">
      <c r="A8" s="5"/>
      <c r="B8" s="33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4" s="1" customFormat="1" ht="22.5" customHeight="1" outlineLevel="2" x14ac:dyDescent="0.25">
      <c r="A9" s="11" t="s">
        <v>21</v>
      </c>
      <c r="B9" s="61" t="s">
        <v>23</v>
      </c>
      <c r="C9" s="61" t="s">
        <v>24</v>
      </c>
      <c r="D9" s="62" t="s">
        <v>28</v>
      </c>
      <c r="E9" s="62" t="s">
        <v>29</v>
      </c>
      <c r="F9" s="62" t="s">
        <v>30</v>
      </c>
      <c r="G9" s="65" t="s">
        <v>18</v>
      </c>
      <c r="H9" s="13">
        <v>100</v>
      </c>
      <c r="I9" s="14">
        <f t="shared" ref="I9:I14" si="0">IF(ISBLANK($M$3),H9,H9-(H9*$M$3))</f>
        <v>100</v>
      </c>
      <c r="J9" s="39" t="s">
        <v>19</v>
      </c>
      <c r="K9" s="41" t="s">
        <v>27</v>
      </c>
      <c r="L9" s="24"/>
      <c r="M9" s="15">
        <f t="shared" ref="M9:M14" si="1">I9*L9</f>
        <v>0</v>
      </c>
    </row>
    <row r="10" spans="1:14" s="1" customFormat="1" ht="22.5" customHeight="1" outlineLevel="2" x14ac:dyDescent="0.25">
      <c r="A10" s="11" t="s">
        <v>21</v>
      </c>
      <c r="B10" s="50"/>
      <c r="C10" s="50"/>
      <c r="D10" s="50"/>
      <c r="E10" s="50"/>
      <c r="F10" s="50"/>
      <c r="G10" s="64"/>
      <c r="H10" s="13">
        <v>100</v>
      </c>
      <c r="I10" s="14">
        <f t="shared" si="0"/>
        <v>100</v>
      </c>
      <c r="J10" s="39" t="s">
        <v>19</v>
      </c>
      <c r="K10" s="41" t="s">
        <v>27</v>
      </c>
      <c r="L10" s="24"/>
      <c r="M10" s="15">
        <f t="shared" si="1"/>
        <v>0</v>
      </c>
    </row>
    <row r="11" spans="1:14" s="1" customFormat="1" ht="22.5" customHeight="1" outlineLevel="2" x14ac:dyDescent="0.25">
      <c r="A11" s="19" t="s">
        <v>21</v>
      </c>
      <c r="B11" s="48" t="s">
        <v>23</v>
      </c>
      <c r="C11" s="48" t="s">
        <v>24</v>
      </c>
      <c r="D11" s="51" t="s">
        <v>28</v>
      </c>
      <c r="E11" s="51" t="s">
        <v>29</v>
      </c>
      <c r="F11" s="51" t="s">
        <v>30</v>
      </c>
      <c r="G11" s="52" t="s">
        <v>18</v>
      </c>
      <c r="H11" s="20">
        <v>100</v>
      </c>
      <c r="I11" s="21">
        <f t="shared" si="0"/>
        <v>100</v>
      </c>
      <c r="J11" s="22" t="s">
        <v>19</v>
      </c>
      <c r="K11" s="42" t="s">
        <v>27</v>
      </c>
      <c r="L11" s="24"/>
      <c r="M11" s="23">
        <f t="shared" si="1"/>
        <v>0</v>
      </c>
      <c r="N11" s="46" t="s">
        <v>20</v>
      </c>
    </row>
    <row r="12" spans="1:14" s="1" customFormat="1" ht="22.5" customHeight="1" outlineLevel="2" x14ac:dyDescent="0.25">
      <c r="A12" s="19" t="s">
        <v>21</v>
      </c>
      <c r="B12" s="50"/>
      <c r="C12" s="50"/>
      <c r="D12" s="50"/>
      <c r="E12" s="50"/>
      <c r="F12" s="50"/>
      <c r="G12" s="60"/>
      <c r="H12" s="20">
        <v>100</v>
      </c>
      <c r="I12" s="21">
        <f t="shared" si="0"/>
        <v>100</v>
      </c>
      <c r="J12" s="22" t="s">
        <v>19</v>
      </c>
      <c r="K12" s="42" t="s">
        <v>27</v>
      </c>
      <c r="L12" s="24"/>
      <c r="M12" s="23">
        <f t="shared" si="1"/>
        <v>0</v>
      </c>
      <c r="N12" s="47"/>
    </row>
    <row r="13" spans="1:14" s="1" customFormat="1" ht="22.5" customHeight="1" outlineLevel="2" x14ac:dyDescent="0.25">
      <c r="A13" s="11" t="s">
        <v>21</v>
      </c>
      <c r="B13" s="61" t="s">
        <v>23</v>
      </c>
      <c r="C13" s="61" t="s">
        <v>24</v>
      </c>
      <c r="D13" s="62" t="s">
        <v>28</v>
      </c>
      <c r="E13" s="62" t="s">
        <v>29</v>
      </c>
      <c r="F13" s="62" t="s">
        <v>30</v>
      </c>
      <c r="G13" s="63" t="s">
        <v>18</v>
      </c>
      <c r="H13" s="13">
        <v>100</v>
      </c>
      <c r="I13" s="14">
        <f t="shared" si="0"/>
        <v>100</v>
      </c>
      <c r="J13" s="39" t="s">
        <v>19</v>
      </c>
      <c r="K13" s="41" t="s">
        <v>27</v>
      </c>
      <c r="L13" s="24"/>
      <c r="M13" s="15">
        <f t="shared" si="1"/>
        <v>0</v>
      </c>
    </row>
    <row r="14" spans="1:14" s="1" customFormat="1" ht="22.5" customHeight="1" outlineLevel="2" x14ac:dyDescent="0.25">
      <c r="A14" s="11" t="s">
        <v>21</v>
      </c>
      <c r="B14" s="50"/>
      <c r="C14" s="50"/>
      <c r="D14" s="50"/>
      <c r="E14" s="50"/>
      <c r="F14" s="50"/>
      <c r="G14" s="64"/>
      <c r="H14" s="13">
        <v>100</v>
      </c>
      <c r="I14" s="14">
        <f t="shared" si="0"/>
        <v>100</v>
      </c>
      <c r="J14" s="39" t="s">
        <v>19</v>
      </c>
      <c r="K14" s="41" t="s">
        <v>27</v>
      </c>
      <c r="L14" s="24"/>
      <c r="M14" s="15">
        <f t="shared" si="1"/>
        <v>0</v>
      </c>
    </row>
    <row r="15" spans="1:14" s="1" customFormat="1" ht="22.5" customHeight="1" outlineLevel="2" x14ac:dyDescent="0.25">
      <c r="A15" s="31" t="s">
        <v>21</v>
      </c>
      <c r="B15" s="58" t="s">
        <v>23</v>
      </c>
      <c r="C15" s="58" t="s">
        <v>24</v>
      </c>
      <c r="D15" s="59" t="s">
        <v>28</v>
      </c>
      <c r="E15" s="59" t="s">
        <v>29</v>
      </c>
      <c r="F15" s="59" t="s">
        <v>30</v>
      </c>
      <c r="G15" s="55" t="s">
        <v>18</v>
      </c>
      <c r="H15" s="16">
        <v>100</v>
      </c>
      <c r="I15" s="17">
        <f t="shared" ref="I15:I20" si="2">IF(ISBLANK($M$3),H15,H15-(H15*$M$3))</f>
        <v>100</v>
      </c>
      <c r="J15" s="40" t="s">
        <v>19</v>
      </c>
      <c r="K15" s="43" t="s">
        <v>27</v>
      </c>
      <c r="L15" s="24"/>
      <c r="M15" s="18">
        <f t="shared" ref="M15:M20" si="3">I15*L15</f>
        <v>0</v>
      </c>
    </row>
    <row r="16" spans="1:14" s="1" customFormat="1" ht="22.5" customHeight="1" outlineLevel="2" x14ac:dyDescent="0.25">
      <c r="A16" s="31" t="s">
        <v>21</v>
      </c>
      <c r="B16" s="49"/>
      <c r="C16" s="49"/>
      <c r="D16" s="49"/>
      <c r="E16" s="49"/>
      <c r="F16" s="49"/>
      <c r="G16" s="56"/>
      <c r="H16" s="16">
        <v>100</v>
      </c>
      <c r="I16" s="17">
        <f t="shared" si="2"/>
        <v>100</v>
      </c>
      <c r="J16" s="40" t="s">
        <v>19</v>
      </c>
      <c r="K16" s="43" t="s">
        <v>27</v>
      </c>
      <c r="L16" s="24"/>
      <c r="M16" s="18">
        <f t="shared" si="3"/>
        <v>0</v>
      </c>
    </row>
    <row r="17" spans="1:14" s="1" customFormat="1" ht="22.5" customHeight="1" outlineLevel="2" x14ac:dyDescent="0.25">
      <c r="A17" s="31" t="s">
        <v>21</v>
      </c>
      <c r="B17" s="50"/>
      <c r="C17" s="50"/>
      <c r="D17" s="50"/>
      <c r="E17" s="50"/>
      <c r="F17" s="50"/>
      <c r="G17" s="57"/>
      <c r="H17" s="16">
        <v>100</v>
      </c>
      <c r="I17" s="17">
        <f t="shared" si="2"/>
        <v>100</v>
      </c>
      <c r="J17" s="40" t="s">
        <v>19</v>
      </c>
      <c r="K17" s="43" t="s">
        <v>27</v>
      </c>
      <c r="L17" s="24"/>
      <c r="M17" s="18">
        <f t="shared" si="3"/>
        <v>0</v>
      </c>
    </row>
    <row r="18" spans="1:14" s="1" customFormat="1" ht="22.5" customHeight="1" outlineLevel="2" x14ac:dyDescent="0.25">
      <c r="A18" s="19" t="s">
        <v>21</v>
      </c>
      <c r="B18" s="48" t="s">
        <v>23</v>
      </c>
      <c r="C18" s="48" t="s">
        <v>24</v>
      </c>
      <c r="D18" s="51" t="s">
        <v>28</v>
      </c>
      <c r="E18" s="51" t="s">
        <v>29</v>
      </c>
      <c r="F18" s="51" t="s">
        <v>30</v>
      </c>
      <c r="G18" s="52" t="s">
        <v>18</v>
      </c>
      <c r="H18" s="20">
        <v>100</v>
      </c>
      <c r="I18" s="21">
        <f t="shared" si="2"/>
        <v>100</v>
      </c>
      <c r="J18" s="22" t="s">
        <v>19</v>
      </c>
      <c r="K18" s="42" t="s">
        <v>27</v>
      </c>
      <c r="L18" s="24"/>
      <c r="M18" s="23">
        <f t="shared" si="3"/>
        <v>0</v>
      </c>
      <c r="N18" s="46" t="s">
        <v>20</v>
      </c>
    </row>
    <row r="19" spans="1:14" s="1" customFormat="1" ht="22.5" customHeight="1" outlineLevel="2" x14ac:dyDescent="0.25">
      <c r="A19" s="19" t="s">
        <v>21</v>
      </c>
      <c r="B19" s="49"/>
      <c r="C19" s="49"/>
      <c r="D19" s="49"/>
      <c r="E19" s="49"/>
      <c r="F19" s="49"/>
      <c r="G19" s="53"/>
      <c r="H19" s="20">
        <v>100</v>
      </c>
      <c r="I19" s="21">
        <f t="shared" si="2"/>
        <v>100</v>
      </c>
      <c r="J19" s="22" t="s">
        <v>19</v>
      </c>
      <c r="K19" s="42" t="s">
        <v>27</v>
      </c>
      <c r="L19" s="24"/>
      <c r="M19" s="23">
        <f t="shared" si="3"/>
        <v>0</v>
      </c>
      <c r="N19" s="47"/>
    </row>
    <row r="20" spans="1:14" s="1" customFormat="1" ht="22.5" customHeight="1" outlineLevel="2" x14ac:dyDescent="0.25">
      <c r="A20" s="19" t="s">
        <v>21</v>
      </c>
      <c r="B20" s="50"/>
      <c r="C20" s="50"/>
      <c r="D20" s="50"/>
      <c r="E20" s="50"/>
      <c r="F20" s="50"/>
      <c r="G20" s="54"/>
      <c r="H20" s="20">
        <v>100</v>
      </c>
      <c r="I20" s="21">
        <f t="shared" si="2"/>
        <v>100</v>
      </c>
      <c r="J20" s="22" t="s">
        <v>19</v>
      </c>
      <c r="K20" s="42" t="s">
        <v>27</v>
      </c>
      <c r="L20" s="24"/>
      <c r="M20" s="23">
        <f t="shared" si="3"/>
        <v>0</v>
      </c>
      <c r="N20" s="47"/>
    </row>
    <row r="21" spans="1:14" s="1" customFormat="1" x14ac:dyDescent="0.25">
      <c r="A21" s="2"/>
      <c r="B21" s="34" t="s">
        <v>22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4" s="1" customFormat="1" outlineLevel="1" x14ac:dyDescent="0.25">
      <c r="A22" s="5"/>
      <c r="B22" s="33" t="s">
        <v>22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4" s="1" customFormat="1" outlineLevel="2" x14ac:dyDescent="0.25">
      <c r="A23" s="8"/>
      <c r="B23" s="32" t="s">
        <v>22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1:14" s="1" customFormat="1" ht="22.5" customHeight="1" outlineLevel="3" x14ac:dyDescent="0.25">
      <c r="A24" s="11" t="s">
        <v>21</v>
      </c>
      <c r="B24" s="35" t="s">
        <v>23</v>
      </c>
      <c r="C24" s="35" t="s">
        <v>24</v>
      </c>
      <c r="D24" s="44" t="s">
        <v>28</v>
      </c>
      <c r="E24" s="44" t="s">
        <v>29</v>
      </c>
      <c r="F24" s="44" t="s">
        <v>30</v>
      </c>
      <c r="G24" s="12" t="s">
        <v>18</v>
      </c>
      <c r="H24" s="13">
        <v>100</v>
      </c>
      <c r="I24" s="14">
        <f t="shared" ref="I24:I31" si="4">IF(ISBLANK($M$3),H24,H24-(H24*$M$3))</f>
        <v>100</v>
      </c>
      <c r="J24" s="39" t="s">
        <v>19</v>
      </c>
      <c r="K24" s="41" t="s">
        <v>27</v>
      </c>
      <c r="L24" s="24"/>
      <c r="M24" s="15">
        <f t="shared" ref="M24:M31" si="5">I24*L24</f>
        <v>0</v>
      </c>
    </row>
    <row r="25" spans="1:14" s="1" customFormat="1" ht="22.5" customHeight="1" outlineLevel="3" x14ac:dyDescent="0.25">
      <c r="A25" s="19" t="s">
        <v>21</v>
      </c>
      <c r="B25" s="48" t="s">
        <v>23</v>
      </c>
      <c r="C25" s="48" t="s">
        <v>24</v>
      </c>
      <c r="D25" s="51" t="s">
        <v>28</v>
      </c>
      <c r="E25" s="51" t="s">
        <v>29</v>
      </c>
      <c r="F25" s="51" t="s">
        <v>30</v>
      </c>
      <c r="G25" s="52" t="s">
        <v>18</v>
      </c>
      <c r="H25" s="20">
        <v>100</v>
      </c>
      <c r="I25" s="21">
        <f t="shared" si="4"/>
        <v>100</v>
      </c>
      <c r="J25" s="22" t="s">
        <v>19</v>
      </c>
      <c r="K25" s="42" t="s">
        <v>27</v>
      </c>
      <c r="L25" s="24"/>
      <c r="M25" s="23">
        <f t="shared" si="5"/>
        <v>0</v>
      </c>
      <c r="N25" s="46" t="s">
        <v>20</v>
      </c>
    </row>
    <row r="26" spans="1:14" s="1" customFormat="1" ht="22.5" customHeight="1" outlineLevel="3" x14ac:dyDescent="0.25">
      <c r="A26" s="19" t="s">
        <v>21</v>
      </c>
      <c r="B26" s="49"/>
      <c r="C26" s="49"/>
      <c r="D26" s="49"/>
      <c r="E26" s="49"/>
      <c r="F26" s="49"/>
      <c r="G26" s="53"/>
      <c r="H26" s="20">
        <v>100</v>
      </c>
      <c r="I26" s="21">
        <f t="shared" si="4"/>
        <v>100</v>
      </c>
      <c r="J26" s="22" t="s">
        <v>19</v>
      </c>
      <c r="K26" s="42" t="s">
        <v>27</v>
      </c>
      <c r="L26" s="24"/>
      <c r="M26" s="23">
        <f t="shared" si="5"/>
        <v>0</v>
      </c>
      <c r="N26" s="47"/>
    </row>
    <row r="27" spans="1:14" s="1" customFormat="1" ht="22.5" customHeight="1" outlineLevel="3" x14ac:dyDescent="0.25">
      <c r="A27" s="19" t="s">
        <v>21</v>
      </c>
      <c r="B27" s="50"/>
      <c r="C27" s="50"/>
      <c r="D27" s="50"/>
      <c r="E27" s="50"/>
      <c r="F27" s="50"/>
      <c r="G27" s="54"/>
      <c r="H27" s="20">
        <v>100</v>
      </c>
      <c r="I27" s="21">
        <f t="shared" si="4"/>
        <v>100</v>
      </c>
      <c r="J27" s="22" t="s">
        <v>19</v>
      </c>
      <c r="K27" s="42" t="s">
        <v>27</v>
      </c>
      <c r="L27" s="24"/>
      <c r="M27" s="23">
        <f t="shared" si="5"/>
        <v>0</v>
      </c>
      <c r="N27" s="47"/>
    </row>
    <row r="28" spans="1:14" s="1" customFormat="1" ht="22.5" customHeight="1" outlineLevel="3" x14ac:dyDescent="0.25">
      <c r="A28" s="11" t="s">
        <v>21</v>
      </c>
      <c r="B28" s="35" t="s">
        <v>23</v>
      </c>
      <c r="C28" s="35" t="s">
        <v>24</v>
      </c>
      <c r="D28" s="44" t="s">
        <v>28</v>
      </c>
      <c r="E28" s="44" t="s">
        <v>29</v>
      </c>
      <c r="F28" s="44" t="s">
        <v>30</v>
      </c>
      <c r="G28" s="12" t="s">
        <v>18</v>
      </c>
      <c r="H28" s="13">
        <v>100</v>
      </c>
      <c r="I28" s="14">
        <f t="shared" si="4"/>
        <v>100</v>
      </c>
      <c r="J28" s="39" t="s">
        <v>19</v>
      </c>
      <c r="K28" s="41" t="s">
        <v>27</v>
      </c>
      <c r="L28" s="24"/>
      <c r="M28" s="15">
        <f t="shared" si="5"/>
        <v>0</v>
      </c>
    </row>
    <row r="29" spans="1:14" s="1" customFormat="1" ht="22.5" customHeight="1" outlineLevel="3" x14ac:dyDescent="0.25">
      <c r="A29" s="19" t="s">
        <v>21</v>
      </c>
      <c r="B29" s="48" t="s">
        <v>23</v>
      </c>
      <c r="C29" s="48" t="s">
        <v>24</v>
      </c>
      <c r="D29" s="51" t="s">
        <v>28</v>
      </c>
      <c r="E29" s="51" t="s">
        <v>29</v>
      </c>
      <c r="F29" s="51" t="s">
        <v>30</v>
      </c>
      <c r="G29" s="52" t="s">
        <v>18</v>
      </c>
      <c r="H29" s="20">
        <v>100</v>
      </c>
      <c r="I29" s="21">
        <f t="shared" si="4"/>
        <v>100</v>
      </c>
      <c r="J29" s="22" t="s">
        <v>19</v>
      </c>
      <c r="K29" s="42" t="s">
        <v>27</v>
      </c>
      <c r="L29" s="24"/>
      <c r="M29" s="23">
        <f t="shared" si="5"/>
        <v>0</v>
      </c>
      <c r="N29" s="46" t="s">
        <v>20</v>
      </c>
    </row>
    <row r="30" spans="1:14" s="1" customFormat="1" ht="22.5" customHeight="1" outlineLevel="3" x14ac:dyDescent="0.25">
      <c r="A30" s="19" t="s">
        <v>21</v>
      </c>
      <c r="B30" s="50"/>
      <c r="C30" s="50"/>
      <c r="D30" s="50"/>
      <c r="E30" s="50"/>
      <c r="F30" s="50"/>
      <c r="G30" s="54"/>
      <c r="H30" s="20">
        <v>100</v>
      </c>
      <c r="I30" s="21">
        <f t="shared" si="4"/>
        <v>100</v>
      </c>
      <c r="J30" s="22" t="s">
        <v>19</v>
      </c>
      <c r="K30" s="42" t="s">
        <v>27</v>
      </c>
      <c r="L30" s="24"/>
      <c r="M30" s="23">
        <f t="shared" si="5"/>
        <v>0</v>
      </c>
      <c r="N30" s="47"/>
    </row>
    <row r="31" spans="1:14" s="1" customFormat="1" ht="22.5" customHeight="1" outlineLevel="3" x14ac:dyDescent="0.25">
      <c r="A31" s="11" t="s">
        <v>21</v>
      </c>
      <c r="B31" s="35" t="s">
        <v>23</v>
      </c>
      <c r="C31" s="35" t="s">
        <v>24</v>
      </c>
      <c r="D31" s="44" t="s">
        <v>28</v>
      </c>
      <c r="E31" s="44" t="s">
        <v>29</v>
      </c>
      <c r="F31" s="44" t="s">
        <v>30</v>
      </c>
      <c r="G31" s="12" t="s">
        <v>18</v>
      </c>
      <c r="H31" s="13">
        <v>100</v>
      </c>
      <c r="I31" s="14">
        <f t="shared" si="4"/>
        <v>100</v>
      </c>
      <c r="J31" s="39" t="s">
        <v>19</v>
      </c>
      <c r="K31" s="41" t="s">
        <v>27</v>
      </c>
      <c r="L31" s="24"/>
      <c r="M31" s="15">
        <f t="shared" si="5"/>
        <v>0</v>
      </c>
    </row>
    <row r="32" spans="1:14" s="1" customFormat="1" outlineLevel="2" x14ac:dyDescent="0.25">
      <c r="A32" s="8"/>
      <c r="B32" s="32" t="s">
        <v>22</v>
      </c>
      <c r="C32" s="9"/>
      <c r="D32" s="9"/>
      <c r="E32" s="9"/>
      <c r="F32" s="9"/>
      <c r="G32" s="37"/>
      <c r="H32" s="9"/>
      <c r="I32" s="9"/>
      <c r="J32" s="9"/>
      <c r="K32" s="9"/>
      <c r="L32" s="9"/>
      <c r="M32" s="10"/>
    </row>
    <row r="33" spans="1:14" s="1" customFormat="1" ht="22.5" customHeight="1" outlineLevel="3" x14ac:dyDescent="0.25">
      <c r="A33" s="19" t="s">
        <v>21</v>
      </c>
      <c r="B33" s="48" t="s">
        <v>23</v>
      </c>
      <c r="C33" s="48" t="s">
        <v>24</v>
      </c>
      <c r="D33" s="51" t="s">
        <v>28</v>
      </c>
      <c r="E33" s="51" t="s">
        <v>29</v>
      </c>
      <c r="F33" s="51" t="s">
        <v>30</v>
      </c>
      <c r="G33" s="52" t="s">
        <v>18</v>
      </c>
      <c r="H33" s="20">
        <v>100</v>
      </c>
      <c r="I33" s="21">
        <f t="shared" ref="I33:I35" si="6">IF(ISBLANK($M$3),H33,H33-(H33*$M$3))</f>
        <v>100</v>
      </c>
      <c r="J33" s="22" t="s">
        <v>19</v>
      </c>
      <c r="K33" s="42" t="s">
        <v>27</v>
      </c>
      <c r="L33" s="24"/>
      <c r="M33" s="23">
        <f t="shared" ref="M33:M35" si="7">I33*L33</f>
        <v>0</v>
      </c>
      <c r="N33" s="46" t="s">
        <v>20</v>
      </c>
    </row>
    <row r="34" spans="1:14" s="1" customFormat="1" ht="22.5" customHeight="1" outlineLevel="3" x14ac:dyDescent="0.25">
      <c r="A34" s="19" t="s">
        <v>21</v>
      </c>
      <c r="B34" s="49"/>
      <c r="C34" s="49"/>
      <c r="D34" s="49"/>
      <c r="E34" s="49"/>
      <c r="F34" s="49"/>
      <c r="G34" s="53"/>
      <c r="H34" s="20">
        <v>100</v>
      </c>
      <c r="I34" s="21">
        <f t="shared" si="6"/>
        <v>100</v>
      </c>
      <c r="J34" s="22" t="s">
        <v>19</v>
      </c>
      <c r="K34" s="42" t="s">
        <v>27</v>
      </c>
      <c r="L34" s="24"/>
      <c r="M34" s="23">
        <f t="shared" si="7"/>
        <v>0</v>
      </c>
      <c r="N34" s="47"/>
    </row>
    <row r="35" spans="1:14" s="1" customFormat="1" ht="22.5" customHeight="1" outlineLevel="3" x14ac:dyDescent="0.25">
      <c r="A35" s="19" t="s">
        <v>21</v>
      </c>
      <c r="B35" s="50"/>
      <c r="C35" s="50"/>
      <c r="D35" s="50"/>
      <c r="E35" s="50"/>
      <c r="F35" s="50"/>
      <c r="G35" s="54"/>
      <c r="H35" s="20">
        <v>100</v>
      </c>
      <c r="I35" s="21">
        <f t="shared" si="6"/>
        <v>100</v>
      </c>
      <c r="J35" s="22" t="s">
        <v>19</v>
      </c>
      <c r="K35" s="42" t="s">
        <v>27</v>
      </c>
      <c r="L35" s="24"/>
      <c r="M35" s="23">
        <f t="shared" si="7"/>
        <v>0</v>
      </c>
      <c r="N35" s="47"/>
    </row>
    <row r="36" spans="1:14" s="1" customFormat="1" ht="22.5" customHeight="1" outlineLevel="3" x14ac:dyDescent="0.25">
      <c r="A36" s="11" t="s">
        <v>21</v>
      </c>
      <c r="B36" s="36" t="s">
        <v>23</v>
      </c>
      <c r="C36" s="36" t="s">
        <v>24</v>
      </c>
      <c r="D36" s="45" t="s">
        <v>28</v>
      </c>
      <c r="E36" s="45" t="s">
        <v>29</v>
      </c>
      <c r="F36" s="45" t="s">
        <v>30</v>
      </c>
      <c r="G36" s="38" t="s">
        <v>18</v>
      </c>
      <c r="H36" s="16">
        <v>100</v>
      </c>
      <c r="I36" s="17">
        <f t="shared" ref="I36" si="8">IF(ISBLANK($M$3),H36,H36-(H36*$M$3))</f>
        <v>100</v>
      </c>
      <c r="J36" s="40" t="s">
        <v>19</v>
      </c>
      <c r="K36" s="43" t="s">
        <v>27</v>
      </c>
      <c r="L36" s="24"/>
      <c r="M36" s="18">
        <f t="shared" ref="M36" si="9">I36*L36</f>
        <v>0</v>
      </c>
    </row>
  </sheetData>
  <autoFilter ref="A6:N6" xr:uid="{00000000-0009-0000-0000-000000000000}"/>
  <mergeCells count="58">
    <mergeCell ref="G9:G10"/>
    <mergeCell ref="I1:J4"/>
    <mergeCell ref="K2:L2"/>
    <mergeCell ref="K3:L3"/>
    <mergeCell ref="K4:L4"/>
    <mergeCell ref="B5:M5"/>
    <mergeCell ref="B9:B10"/>
    <mergeCell ref="C9:C10"/>
    <mergeCell ref="D9:D10"/>
    <mergeCell ref="E9:E10"/>
    <mergeCell ref="F9:F10"/>
    <mergeCell ref="G11:G12"/>
    <mergeCell ref="N11:N12"/>
    <mergeCell ref="B13:B14"/>
    <mergeCell ref="C13:C14"/>
    <mergeCell ref="D13:D14"/>
    <mergeCell ref="E13:E14"/>
    <mergeCell ref="F13:F14"/>
    <mergeCell ref="G13:G14"/>
    <mergeCell ref="B11:B12"/>
    <mergeCell ref="C11:C12"/>
    <mergeCell ref="D11:D12"/>
    <mergeCell ref="E11:E12"/>
    <mergeCell ref="F11:F12"/>
    <mergeCell ref="G18:G20"/>
    <mergeCell ref="N18:N20"/>
    <mergeCell ref="G15:G17"/>
    <mergeCell ref="B15:B17"/>
    <mergeCell ref="C15:C17"/>
    <mergeCell ref="D15:D17"/>
    <mergeCell ref="E15:E17"/>
    <mergeCell ref="F15:F17"/>
    <mergeCell ref="B18:B20"/>
    <mergeCell ref="C18:C20"/>
    <mergeCell ref="D18:D20"/>
    <mergeCell ref="E18:E20"/>
    <mergeCell ref="F18:F20"/>
    <mergeCell ref="G25:G27"/>
    <mergeCell ref="N25:N27"/>
    <mergeCell ref="B29:B30"/>
    <mergeCell ref="C29:C30"/>
    <mergeCell ref="D29:D30"/>
    <mergeCell ref="E29:E30"/>
    <mergeCell ref="F29:F30"/>
    <mergeCell ref="G29:G30"/>
    <mergeCell ref="N29:N30"/>
    <mergeCell ref="B25:B27"/>
    <mergeCell ref="C25:C27"/>
    <mergeCell ref="D25:D27"/>
    <mergeCell ref="E25:E27"/>
    <mergeCell ref="F25:F27"/>
    <mergeCell ref="N33:N35"/>
    <mergeCell ref="B33:B35"/>
    <mergeCell ref="C33:C35"/>
    <mergeCell ref="D33:D35"/>
    <mergeCell ref="E33:E35"/>
    <mergeCell ref="F33:F35"/>
    <mergeCell ref="G33:G35"/>
  </mergeCells>
  <hyperlinks>
    <hyperlink ref="G11" r:id="rId1" xr:uid="{00000000-0004-0000-0000-000034000000}"/>
    <hyperlink ref="G9" r:id="rId2" xr:uid="{25D61634-611D-49E6-8A6C-EF3832151B9C}"/>
    <hyperlink ref="G13" r:id="rId3" xr:uid="{3916EBF9-1956-4B28-AFCD-14FE340787AE}"/>
    <hyperlink ref="G24" r:id="rId4" xr:uid="{04AD5B5A-A456-4C1C-908A-96B811FCD7BE}"/>
    <hyperlink ref="G28" r:id="rId5" xr:uid="{0FC7EA0D-DE09-4D2A-B4E5-D24D1962241E}"/>
    <hyperlink ref="G31" r:id="rId6" xr:uid="{7086062D-7974-4789-9AD9-6154E98BAB75}"/>
    <hyperlink ref="G36" r:id="rId7" xr:uid="{5BC2B972-4029-4FF5-AD1A-637989EAC0AD}"/>
    <hyperlink ref="G15" r:id="rId8" xr:uid="{3F02B9DA-83BF-4BFF-B7BC-842479C31102}"/>
    <hyperlink ref="G18" r:id="rId9" xr:uid="{7FE09A39-2AF6-4277-8F8C-85B7180C7853}"/>
    <hyperlink ref="G25" r:id="rId10" xr:uid="{30054A25-49FF-4C68-953E-255FF89A744C}"/>
    <hyperlink ref="G29" r:id="rId11" xr:uid="{E7FBA6F1-63BC-44C0-B248-ED3F2668B634}"/>
    <hyperlink ref="G33" r:id="rId12" xr:uid="{0CF7801B-21D4-4E08-BE8F-24E5CA3B3A91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2024-07-15T01:29:31Z</dcterms:created>
  <dcterms:modified xsi:type="dcterms:W3CDTF">2024-08-01T01:57:28Z</dcterms:modified>
</cp:coreProperties>
</file>