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showInkAnnotation="0" autoCompressPictures="0"/>
  <mc:AlternateContent xmlns:mc="http://schemas.openxmlformats.org/markup-compatibility/2006">
    <mc:Choice Requires="x15">
      <x15ac:absPath xmlns:x15ac="http://schemas.microsoft.com/office/spreadsheetml/2010/11/ac" url="/Users/triants/Documents/CS2021_22/6COSC023W/assessment/PP/"/>
    </mc:Choice>
  </mc:AlternateContent>
  <xr:revisionPtr revIDLastSave="0" documentId="13_ncr:1_{FB464B5B-2407-E441-9861-AF621A9A6301}" xr6:coauthVersionLast="45" xr6:coauthVersionMax="45" xr10:uidLastSave="{00000000-0000-0000-0000-000000000000}"/>
  <bookViews>
    <workbookView xWindow="0" yWindow="440" windowWidth="27020" windowHeight="16120" tabRatio="500" xr2:uid="{00000000-000D-0000-FFFF-FFFF00000000}"/>
  </bookViews>
  <sheets>
    <sheet name="Student Name" sheetId="1" r:id="rId1"/>
  </sheet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J9" i="1" l="1"/>
  <c r="J8" i="1"/>
  <c r="J7" i="1"/>
  <c r="J6" i="1"/>
  <c r="J5" i="1"/>
  <c r="J11" i="1"/>
</calcChain>
</file>

<file path=xl/sharedStrings.xml><?xml version="1.0" encoding="utf-8"?>
<sst xmlns="http://schemas.openxmlformats.org/spreadsheetml/2006/main" count="58" uniqueCount="57">
  <si>
    <t>Criteria (PP Section)</t>
  </si>
  <si>
    <t xml:space="preserve">Exceptional </t>
  </si>
  <si>
    <t>80%-100%</t>
  </si>
  <si>
    <t>Excellent</t>
  </si>
  <si>
    <t>70%-79%</t>
  </si>
  <si>
    <t>Very Good (2.1)</t>
  </si>
  <si>
    <t>60%-69%</t>
  </si>
  <si>
    <t>Satisfactory (2.2)</t>
  </si>
  <si>
    <t>50%-59%</t>
  </si>
  <si>
    <t xml:space="preserve">Pass </t>
  </si>
  <si>
    <t>40%-49%</t>
  </si>
  <si>
    <t>Fail</t>
  </si>
  <si>
    <t>1%-39%</t>
  </si>
  <si>
    <t>A challenging  problem area with good coverage of the background demonstrating important impact.  Aim and objectives with good potential to lead to novel findings, and achieve a challenging technical/research output. Excellent use of academic language.</t>
  </si>
  <si>
    <t>Problem statement, aims &amp; objectives - 20%</t>
  </si>
  <si>
    <t>An interesting problem area with good coverage of the background. Clear aim and objectives that can lead to a successful completion  while achieving difficult technical/research tasks. Clear language and formal style.</t>
  </si>
  <si>
    <t>A well defined problem with good coverage of the background area. The aim and objectives come with some challenges and can lead to a successful completion of a FYP. Clear language and formal style.</t>
  </si>
  <si>
    <t>A suitable problem with some basic reference to the background area. The aim and objectives are not very challenging but  could lead to a successful completion of a FYP. Language is formal but could be improved.</t>
  </si>
  <si>
    <t>The problem is presented but without necessarlity covering the background area. Aim and objectives are presented, but they are not clear or/and their formulation is not congruent with the problem statement. Language needs improvments.</t>
  </si>
  <si>
    <t>There is effort to present the problem but the result lacks of clarity, or no problem is presented. Aims and objectives are implicit. Difficult to assess whether they can lead to a successful project completion. Language needs improvment.</t>
  </si>
  <si>
    <t>Weight</t>
  </si>
  <si>
    <t>Mark %</t>
  </si>
  <si>
    <t>Section/Criterion</t>
  </si>
  <si>
    <t>Student:</t>
  </si>
  <si>
    <t xml:space="preserve">Marker: </t>
  </si>
  <si>
    <t>Review of similar applications or similar research - 20%</t>
  </si>
  <si>
    <t>Critical and reflective presention and comparison of several similar applications, or research contributions, demonstrating elicitation of knowledge and approches that can support the proposed project. Excellent use of language, formal style and excellent presentation.</t>
  </si>
  <si>
    <t>Critical presentation and comparison of several similar applications or research contributions,  demomstrating  elicitation of knowledge and approaches that can support the proposed  project.  Clear language and formal style, excellent presentation.</t>
  </si>
  <si>
    <t>Similar applications are  presented and compared,   demonstrating  elicitation of knowledge and approaches that can support the proposed project. Clear language and formal style and good presentation.</t>
  </si>
  <si>
    <t>Similar applications are presented but not  compared/contrasted.  Some knowledge that can support the project has been elicitated. Language is formal but could be improved. Presentation is satisfactory, but could be  improved.</t>
  </si>
  <si>
    <t>Presentation of similar applications but the elicitation of knowledge is not clear. Language needs improvment. Presentation needs improvment.</t>
  </si>
  <si>
    <t>A superficial (or no) presentation of similar applications, but connections are not obvious. Language and/or presentation needs improvment.</t>
  </si>
  <si>
    <t>Tools (equipment, software, etc.) and technical skills - 20%</t>
  </si>
  <si>
    <t>Contrbution to Overalll Mark</t>
  </si>
  <si>
    <t>An extensive list of project requirements with potential to lead to technically challenging original output/resesarch contributions. Grouped into suitable categories. The  elicitation  methodology is suitable for the project type/area.  Excellent use of  language, formal style.</t>
  </si>
  <si>
    <t>An extensive list of project requirements with potetnial to lead to a successful project with considerable technical difficulty. Grouped into suitable categories. The  elicitation  methodology is suitable for the project type/area.  Clear technical language and formal style.</t>
  </si>
  <si>
    <t>A excellent account of the required tools and skills that demonstrates clear undertanding  of risks and  consideration of a number of alternative sloutions. Demonstration of development of new, high-challenge technical skills at high level.  Excellent use of technical language, formal style.</t>
  </si>
  <si>
    <t>An extensive account  of required tools and skills that demonstrates clear undertanding of the risks and consideration of alternative solutions. Demonstration of development of new technical skills at high level. Clear technical language and formal style.</t>
  </si>
  <si>
    <t>A  first account  of required tools and skills with some links to the project development. Reference to risks and alternative solutions. Demonstration of developing new technical skills. Language is formal but could be improved.</t>
  </si>
  <si>
    <t>A good first account  of required tools and skills for the project development, demonstrating clear undertanding of the associated risks and  consideration of alternative solutions. Demonstration of developing new technical skills. Clear language and formal style.</t>
  </si>
  <si>
    <t>A short list of required tools and skills but not clearly linked to the project. Little (or no) reference to risks. Not well thoguht alternative solutions. Language needs  improvment.</t>
  </si>
  <si>
    <t>Tools and skills required for the development of the project have not been considered; or the list provided is too short or/and lacks of undertanding of the relevant technologies. Language needs improvment.</t>
  </si>
  <si>
    <t>Initial list of requirements and on-going methods for  project requirement elicitation - 20%</t>
  </si>
  <si>
    <t>A list of project requirements with potential to lead to a successful project with some technical challenges. Grouped into suitable categories. The  elicitation  methodology is suitable for the project type/area.  Clear technical language and formal style.</t>
  </si>
  <si>
    <t>A list of project requirements that can lead to a successful project but with moderate technical difficulty. Requirements are not grouped into categories. The elicitation methogology  requires clarification, or is not very well thought. Language is formal but could be improved.</t>
  </si>
  <si>
    <t>A poor list of requirements, with no mention elicitation methods. It is not obvious that they can lead to a successful project / not enough technical challenges. Language needs  improvment.</t>
  </si>
  <si>
    <t>List of challenges (including technical and other), timeline and references - 20%</t>
  </si>
  <si>
    <t>FINAL MARK</t>
  </si>
  <si>
    <t xml:space="preserve">Criterion (PP Section) </t>
  </si>
  <si>
    <t>A list of challenges is presnted without identification of the type of challenge, or no technical challenges are included. --- A timeline is presented but needs improvment. --- No in-text references, some references are presented but not necessarlity in a suitable way.</t>
  </si>
  <si>
    <t>Challenges presnted are very supervisialy thought or not covered. --- A timeline is presented but does not considers project milestones, or not presented at all. --- No in-text references, some references maybe presented but not necessarlity in a suitable way.</t>
  </si>
  <si>
    <t>A basic list of requirements, little or no mention to elicitation methods. They can lead to a successful project with minor technical challenges. Requirements are not grouped into categories. Language needs  improvment.</t>
  </si>
  <si>
    <t>A well-thought list, including challenging technical tasks that can lead to original output/research contribution. Chellenges are clearly explained using formal language. --- A Gantt Chart (or other time schedule)  demonstrating careful consideration of the module timeline, processes and deliverables and realistic milestones. --- A  list of in-text references is included and presented in a consistent manner, using a suitable reference system.</t>
  </si>
  <si>
    <t>A well-thought list, including considerable technical challenges. Chellenges are clearly explained, using formal language. --- A Gantt Chart (or other time schedule) demonstrating careful consideration of the module timeline, processes and deliverables and  realistic milestones. ---  A  list of in-text references is included and presented in a consistent manner, using a suitable reference system.</t>
  </si>
  <si>
    <t>A list that includes a few technical challenges. Chellenges are explained using formal language. --- A Gant Chartt (or other time schedule) demonstrating careful consideration of the module timeline, processes and deliverables and realistic milestones. ---  A  list of in-text references is included and presented in a consistent manner, using a suitable reference system.</t>
  </si>
  <si>
    <t>A list that includes at least one or two technical challenges. Chellenges explained using formal language --- A Gantt Chart (or other time schedule) demonstrating  consideration of processes and deliverables, with room for improvment ---  Few in-text references are included and presented in a suitable reference system.</t>
  </si>
  <si>
    <t xml:space="preserve">6COSC023W Project Proposal (PP) Marking Scheme/Rubric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</si>
</sst>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sz val="14"/>
      <color theme="1"/>
      <name val="Calibri"/>
      <scheme val="minor"/>
    </font>
    <font>
      <b/>
      <sz val="14"/>
      <color theme="1"/>
      <name val="Calibri"/>
      <scheme val="minor"/>
    </font>
    <font>
      <u/>
      <sz val="12"/>
      <color theme="10"/>
      <name val="Calibri"/>
      <family val="2"/>
      <scheme val="minor"/>
    </font>
    <font>
      <u/>
      <sz val="12"/>
      <color theme="1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2"/>
        <bgColor indexed="64"/>
      </patternFill>
    </fill>
    <fill>
      <patternFill patternType="solid">
        <fgColor theme="5" tint="0.59999389629810485"/>
        <bgColor indexed="64"/>
      </patternFill>
    </fill>
  </fills>
  <borders count="10">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2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4">
    <xf numFmtId="0" fontId="0" fillId="0" borderId="0" xfId="0"/>
    <xf numFmtId="0" fontId="2" fillId="3" borderId="0" xfId="0" applyFont="1" applyFill="1"/>
    <xf numFmtId="0" fontId="3" fillId="2" borderId="0" xfId="0" applyFont="1" applyFill="1"/>
    <xf numFmtId="0" fontId="3" fillId="2" borderId="0" xfId="0" applyFont="1" applyFill="1" applyAlignment="1">
      <alignment horizontal="left"/>
    </xf>
    <xf numFmtId="0" fontId="0" fillId="0" borderId="0" xfId="0" applyFont="1"/>
    <xf numFmtId="0" fontId="3" fillId="0" borderId="0" xfId="0" applyFont="1" applyFill="1"/>
    <xf numFmtId="0" fontId="2" fillId="0" borderId="0" xfId="0" applyFont="1" applyFill="1"/>
    <xf numFmtId="0" fontId="0" fillId="0" borderId="0" xfId="0" applyFont="1" applyFill="1"/>
    <xf numFmtId="0" fontId="1" fillId="4" borderId="7" xfId="0" applyFont="1" applyFill="1" applyBorder="1" applyAlignment="1">
      <alignment vertical="top" wrapText="1"/>
    </xf>
    <xf numFmtId="0" fontId="1" fillId="5" borderId="7" xfId="0" applyFont="1" applyFill="1" applyBorder="1" applyAlignment="1">
      <alignment vertical="top" wrapText="1"/>
    </xf>
    <xf numFmtId="0" fontId="1" fillId="6" borderId="7" xfId="0" applyFont="1" applyFill="1" applyBorder="1" applyAlignment="1">
      <alignment vertical="top" wrapText="1"/>
    </xf>
    <xf numFmtId="0" fontId="0" fillId="4" borderId="7" xfId="0" applyFont="1" applyFill="1" applyBorder="1" applyAlignment="1">
      <alignment vertical="top" wrapText="1"/>
    </xf>
    <xf numFmtId="0" fontId="0" fillId="5" borderId="7" xfId="0" applyFont="1" applyFill="1" applyBorder="1" applyAlignment="1">
      <alignment vertical="top" wrapText="1"/>
    </xf>
    <xf numFmtId="0" fontId="0" fillId="6" borderId="7" xfId="0" applyFont="1" applyFill="1" applyBorder="1" applyAlignment="1">
      <alignment vertical="top" wrapText="1"/>
    </xf>
    <xf numFmtId="0" fontId="0" fillId="4" borderId="5" xfId="0" applyFont="1" applyFill="1" applyBorder="1" applyAlignment="1">
      <alignment horizontal="left" vertical="top" wrapText="1"/>
    </xf>
    <xf numFmtId="0" fontId="0" fillId="4" borderId="5" xfId="0" applyFont="1" applyFill="1" applyBorder="1" applyAlignment="1">
      <alignment vertical="top" wrapText="1"/>
    </xf>
    <xf numFmtId="9" fontId="0" fillId="4" borderId="5" xfId="0" applyNumberFormat="1" applyFont="1" applyFill="1" applyBorder="1" applyAlignment="1">
      <alignment horizontal="center"/>
    </xf>
    <xf numFmtId="9" fontId="0" fillId="5" borderId="7" xfId="0" applyNumberFormat="1" applyFont="1" applyFill="1" applyBorder="1" applyAlignment="1">
      <alignment horizontal="center"/>
    </xf>
    <xf numFmtId="9" fontId="0" fillId="6" borderId="7" xfId="0" applyNumberFormat="1" applyFont="1" applyFill="1" applyBorder="1" applyAlignment="1">
      <alignment horizontal="center"/>
    </xf>
    <xf numFmtId="0" fontId="0" fillId="6" borderId="7" xfId="0" applyFont="1" applyFill="1" applyBorder="1" applyAlignment="1">
      <alignment horizontal="left" vertical="top" wrapText="1"/>
    </xf>
    <xf numFmtId="0" fontId="1" fillId="3" borderId="7" xfId="0" applyFont="1" applyFill="1" applyBorder="1" applyAlignment="1">
      <alignment vertical="top" wrapText="1"/>
    </xf>
    <xf numFmtId="0" fontId="0" fillId="3" borderId="7" xfId="0" applyFont="1" applyFill="1" applyBorder="1" applyAlignment="1">
      <alignment vertical="top" wrapText="1"/>
    </xf>
    <xf numFmtId="9" fontId="0" fillId="3" borderId="7" xfId="0" applyNumberFormat="1" applyFont="1" applyFill="1" applyBorder="1" applyAlignment="1">
      <alignment horizontal="center"/>
    </xf>
    <xf numFmtId="0" fontId="1" fillId="7" borderId="6" xfId="0" applyFont="1" applyFill="1" applyBorder="1" applyAlignment="1">
      <alignment vertical="top" wrapText="1"/>
    </xf>
    <xf numFmtId="0" fontId="0" fillId="7" borderId="6" xfId="0" applyFont="1" applyFill="1" applyBorder="1" applyAlignment="1">
      <alignment vertical="top" wrapText="1"/>
    </xf>
    <xf numFmtId="0" fontId="0" fillId="0" borderId="0" xfId="0" applyFont="1" applyAlignment="1">
      <alignment horizontal="center"/>
    </xf>
    <xf numFmtId="0" fontId="0" fillId="4" borderId="5" xfId="0" applyFont="1" applyFill="1" applyBorder="1" applyAlignment="1">
      <alignment horizontal="center"/>
    </xf>
    <xf numFmtId="0" fontId="0" fillId="6" borderId="7" xfId="0" applyFont="1" applyFill="1" applyBorder="1" applyAlignment="1">
      <alignment horizontal="center"/>
    </xf>
    <xf numFmtId="0" fontId="0" fillId="3" borderId="7" xfId="0" applyFont="1" applyFill="1" applyBorder="1" applyAlignment="1">
      <alignment horizontal="center"/>
    </xf>
    <xf numFmtId="0" fontId="0" fillId="5" borderId="7" xfId="0" applyFont="1" applyFill="1" applyBorder="1" applyAlignment="1">
      <alignment horizontal="center"/>
    </xf>
    <xf numFmtId="0" fontId="0" fillId="5" borderId="6" xfId="0" applyFont="1" applyFill="1" applyBorder="1" applyAlignment="1">
      <alignment horizontal="center"/>
    </xf>
    <xf numFmtId="9" fontId="0" fillId="5" borderId="6" xfId="0" applyNumberFormat="1" applyFont="1" applyFill="1" applyBorder="1" applyAlignment="1">
      <alignment horizontal="center"/>
    </xf>
    <xf numFmtId="0" fontId="3" fillId="8" borderId="1" xfId="0" applyFont="1" applyFill="1" applyBorder="1" applyAlignment="1">
      <alignment horizontal="center"/>
    </xf>
    <xf numFmtId="0" fontId="2" fillId="8" borderId="1" xfId="0" applyFont="1" applyFill="1" applyBorder="1" applyAlignment="1">
      <alignment horizontal="center"/>
    </xf>
    <xf numFmtId="0" fontId="3" fillId="2" borderId="3" xfId="0" applyFont="1" applyFill="1" applyBorder="1" applyAlignment="1">
      <alignment horizontal="left"/>
    </xf>
    <xf numFmtId="0" fontId="3" fillId="3" borderId="5" xfId="0" applyFont="1" applyFill="1" applyBorder="1"/>
    <xf numFmtId="0" fontId="3" fillId="3" borderId="5" xfId="0" applyFont="1" applyFill="1" applyBorder="1" applyAlignment="1">
      <alignment horizontal="center"/>
    </xf>
    <xf numFmtId="0" fontId="3" fillId="3" borderId="2" xfId="0" applyFont="1" applyFill="1" applyBorder="1" applyAlignment="1">
      <alignment horizontal="center"/>
    </xf>
    <xf numFmtId="0" fontId="3" fillId="3" borderId="6" xfId="0" applyFont="1" applyFill="1" applyBorder="1"/>
    <xf numFmtId="0" fontId="3" fillId="3" borderId="6" xfId="0" applyFont="1" applyFill="1" applyBorder="1" applyAlignment="1">
      <alignment horizontal="center"/>
    </xf>
    <xf numFmtId="0" fontId="3" fillId="3" borderId="4" xfId="0" applyFont="1" applyFill="1" applyBorder="1" applyAlignment="1">
      <alignment horizontal="center"/>
    </xf>
    <xf numFmtId="0" fontId="3" fillId="2" borderId="0" xfId="0" applyFont="1" applyFill="1" applyAlignment="1">
      <alignment horizontal="left"/>
    </xf>
    <xf numFmtId="0" fontId="3" fillId="2" borderId="8" xfId="0" applyFont="1" applyFill="1" applyBorder="1" applyAlignment="1">
      <alignment horizontal="left"/>
    </xf>
    <xf numFmtId="0" fontId="3" fillId="2" borderId="9" xfId="0" applyFont="1" applyFill="1" applyBorder="1" applyAlignment="1">
      <alignment horizontal="left"/>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4"/>
  <sheetViews>
    <sheetView tabSelected="1" workbookViewId="0">
      <selection sqref="A1:G1"/>
    </sheetView>
  </sheetViews>
  <sheetFormatPr baseColWidth="10" defaultRowHeight="16"/>
  <cols>
    <col min="1" max="1" width="22.33203125" style="4" customWidth="1"/>
    <col min="2" max="2" width="28.6640625" style="4" customWidth="1"/>
    <col min="3" max="3" width="27.6640625" style="4" customWidth="1"/>
    <col min="4" max="4" width="29.5" style="4" customWidth="1"/>
    <col min="5" max="5" width="28" style="4" customWidth="1"/>
    <col min="6" max="6" width="28.5" style="4" customWidth="1"/>
    <col min="7" max="7" width="27.5" style="4" customWidth="1"/>
    <col min="8" max="9" width="22.6640625" style="4" bestFit="1" customWidth="1"/>
    <col min="10" max="10" width="29.5" style="4" bestFit="1" customWidth="1"/>
    <col min="11" max="11" width="23.5" style="7" customWidth="1"/>
    <col min="12" max="65" width="10.83203125" style="7"/>
    <col min="66" max="16384" width="10.83203125" style="4"/>
  </cols>
  <sheetData>
    <row r="1" spans="1:65" s="2" customFormat="1" ht="20" thickBot="1">
      <c r="A1" s="41" t="s">
        <v>56</v>
      </c>
      <c r="B1" s="41"/>
      <c r="C1" s="41"/>
      <c r="D1" s="41"/>
      <c r="E1" s="41"/>
      <c r="F1" s="41"/>
      <c r="G1" s="41"/>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row>
    <row r="2" spans="1:65" s="2" customFormat="1" ht="20" thickBot="1">
      <c r="A2" s="42" t="s">
        <v>24</v>
      </c>
      <c r="B2" s="43"/>
      <c r="C2" s="42" t="s">
        <v>23</v>
      </c>
      <c r="D2" s="43"/>
      <c r="E2" s="34"/>
      <c r="F2" s="3"/>
      <c r="G2" s="3"/>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row>
    <row r="3" spans="1:65" s="1" customFormat="1" ht="19">
      <c r="A3" s="35"/>
      <c r="B3" s="36" t="s">
        <v>1</v>
      </c>
      <c r="C3" s="36" t="s">
        <v>3</v>
      </c>
      <c r="D3" s="36" t="s">
        <v>5</v>
      </c>
      <c r="E3" s="36" t="s">
        <v>7</v>
      </c>
      <c r="F3" s="36" t="s">
        <v>9</v>
      </c>
      <c r="G3" s="37" t="s">
        <v>11</v>
      </c>
      <c r="H3" s="36" t="s">
        <v>48</v>
      </c>
      <c r="I3" s="36" t="s">
        <v>48</v>
      </c>
      <c r="J3" s="36" t="s">
        <v>22</v>
      </c>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row>
    <row r="4" spans="1:65" s="1" customFormat="1" ht="20" thickBot="1">
      <c r="A4" s="38" t="s">
        <v>0</v>
      </c>
      <c r="B4" s="39" t="s">
        <v>2</v>
      </c>
      <c r="C4" s="39" t="s">
        <v>4</v>
      </c>
      <c r="D4" s="39" t="s">
        <v>6</v>
      </c>
      <c r="E4" s="39" t="s">
        <v>8</v>
      </c>
      <c r="F4" s="39" t="s">
        <v>10</v>
      </c>
      <c r="G4" s="40" t="s">
        <v>12</v>
      </c>
      <c r="H4" s="39" t="s">
        <v>21</v>
      </c>
      <c r="I4" s="39" t="s">
        <v>20</v>
      </c>
      <c r="J4" s="39" t="s">
        <v>33</v>
      </c>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row>
    <row r="5" spans="1:65" s="7" customFormat="1" ht="147" customHeight="1">
      <c r="A5" s="8" t="s">
        <v>14</v>
      </c>
      <c r="B5" s="11" t="s">
        <v>13</v>
      </c>
      <c r="C5" s="11" t="s">
        <v>15</v>
      </c>
      <c r="D5" s="11" t="s">
        <v>16</v>
      </c>
      <c r="E5" s="14" t="s">
        <v>17</v>
      </c>
      <c r="F5" s="15" t="s">
        <v>18</v>
      </c>
      <c r="G5" s="15" t="s">
        <v>19</v>
      </c>
      <c r="H5" s="26">
        <v>0</v>
      </c>
      <c r="I5" s="16">
        <v>0.2</v>
      </c>
      <c r="J5" s="26">
        <f>H5*I5</f>
        <v>0</v>
      </c>
    </row>
    <row r="6" spans="1:65" s="7" customFormat="1" ht="144" customHeight="1">
      <c r="A6" s="10" t="s">
        <v>25</v>
      </c>
      <c r="B6" s="13" t="s">
        <v>26</v>
      </c>
      <c r="C6" s="19" t="s">
        <v>27</v>
      </c>
      <c r="D6" s="13" t="s">
        <v>28</v>
      </c>
      <c r="E6" s="13" t="s">
        <v>29</v>
      </c>
      <c r="F6" s="13" t="s">
        <v>30</v>
      </c>
      <c r="G6" s="13" t="s">
        <v>31</v>
      </c>
      <c r="H6" s="27">
        <v>0</v>
      </c>
      <c r="I6" s="18">
        <v>0.2</v>
      </c>
      <c r="J6" s="27">
        <f>H6*I6</f>
        <v>0</v>
      </c>
    </row>
    <row r="7" spans="1:65" s="7" customFormat="1" ht="156" customHeight="1">
      <c r="A7" s="20" t="s">
        <v>32</v>
      </c>
      <c r="B7" s="21" t="s">
        <v>36</v>
      </c>
      <c r="C7" s="21" t="s">
        <v>37</v>
      </c>
      <c r="D7" s="21" t="s">
        <v>39</v>
      </c>
      <c r="E7" s="21" t="s">
        <v>38</v>
      </c>
      <c r="F7" s="21" t="s">
        <v>40</v>
      </c>
      <c r="G7" s="21" t="s">
        <v>41</v>
      </c>
      <c r="H7" s="28">
        <v>0</v>
      </c>
      <c r="I7" s="22">
        <v>0.2</v>
      </c>
      <c r="J7" s="28">
        <f>H7*I7</f>
        <v>0</v>
      </c>
    </row>
    <row r="8" spans="1:65" s="7" customFormat="1" ht="163" customHeight="1">
      <c r="A8" s="9" t="s">
        <v>42</v>
      </c>
      <c r="B8" s="12" t="s">
        <v>34</v>
      </c>
      <c r="C8" s="12" t="s">
        <v>35</v>
      </c>
      <c r="D8" s="12" t="s">
        <v>43</v>
      </c>
      <c r="E8" s="12" t="s">
        <v>44</v>
      </c>
      <c r="F8" s="12" t="s">
        <v>51</v>
      </c>
      <c r="G8" s="12" t="s">
        <v>45</v>
      </c>
      <c r="H8" s="29">
        <v>0</v>
      </c>
      <c r="I8" s="17">
        <v>0.2</v>
      </c>
      <c r="J8" s="29">
        <f>H8*I8</f>
        <v>0</v>
      </c>
    </row>
    <row r="9" spans="1:65" s="7" customFormat="1" ht="248" customHeight="1" thickBot="1">
      <c r="A9" s="23" t="s">
        <v>46</v>
      </c>
      <c r="B9" s="24" t="s">
        <v>52</v>
      </c>
      <c r="C9" s="24" t="s">
        <v>53</v>
      </c>
      <c r="D9" s="24" t="s">
        <v>54</v>
      </c>
      <c r="E9" s="24" t="s">
        <v>55</v>
      </c>
      <c r="F9" s="24" t="s">
        <v>49</v>
      </c>
      <c r="G9" s="24" t="s">
        <v>50</v>
      </c>
      <c r="H9" s="30">
        <v>0</v>
      </c>
      <c r="I9" s="31">
        <v>0.2</v>
      </c>
      <c r="J9" s="29">
        <f>H9*I9</f>
        <v>0</v>
      </c>
    </row>
    <row r="10" spans="1:65" ht="22" customHeight="1" thickBot="1">
      <c r="J10" s="32" t="s">
        <v>47</v>
      </c>
    </row>
    <row r="11" spans="1:65" ht="29" customHeight="1" thickBot="1">
      <c r="J11" s="33">
        <f>SUM(J5:J9)</f>
        <v>0</v>
      </c>
    </row>
    <row r="14" spans="1:65">
      <c r="J14" s="25"/>
    </row>
  </sheetData>
  <mergeCells count="3">
    <mergeCell ref="A1:G1"/>
    <mergeCell ref="A2:B2"/>
    <mergeCell ref="C2:D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Student Name</vt:lpstr>
    </vt:vector>
  </TitlesOfParts>
  <Company>University of Westminster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Triantaphillidou</dc:creator>
  <cp:lastModifiedBy>Microsoft Office User</cp:lastModifiedBy>
  <dcterms:created xsi:type="dcterms:W3CDTF">2020-09-30T11:08:12Z</dcterms:created>
  <dcterms:modified xsi:type="dcterms:W3CDTF">2021-09-25T17:48:08Z</dcterms:modified>
</cp:coreProperties>
</file>