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黃聖穎-電腦同步\碩論\performance\實驗結果\"/>
    </mc:Choice>
  </mc:AlternateContent>
  <xr:revisionPtr revIDLastSave="0" documentId="13_ncr:1_{8BBC9608-05F1-4CC1-9EBB-441B42F0863B}" xr6:coauthVersionLast="36" xr6:coauthVersionMax="47" xr10:uidLastSave="{00000000-0000-0000-0000-000000000000}"/>
  <bookViews>
    <workbookView xWindow="0" yWindow="0" windowWidth="23940" windowHeight="9450" activeTab="1" xr2:uid="{27141E97-049F-4B67-A58F-61C7406E2EEE}"/>
  </bookViews>
  <sheets>
    <sheet name="new data(0609)" sheetId="8" r:id="rId1"/>
    <sheet name="報告數據" sheetId="7" r:id="rId2"/>
    <sheet name="other trace" sheetId="2" r:id="rId3"/>
    <sheet name="cut trace" sheetId="3" r:id="rId4"/>
    <sheet name="無法使用的trace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<sst xmlns="http://schemas.openxmlformats.org/spreadsheetml/2006/main" count="438" uniqueCount="72">
  <si>
    <t>LPB</t>
    <phoneticPr fontId="1" type="noConversion"/>
  </si>
  <si>
    <t>BLAS</t>
    <phoneticPr fontId="1" type="noConversion"/>
  </si>
  <si>
    <t>wr_run1_ug3</t>
    <phoneticPr fontId="1" type="noConversion"/>
  </si>
  <si>
    <t>AI</t>
    <phoneticPr fontId="1" type="noConversion"/>
  </si>
  <si>
    <t>AI+hint</t>
    <phoneticPr fontId="1" type="noConversion"/>
  </si>
  <si>
    <t>Financial</t>
    <phoneticPr fontId="1" type="noConversion"/>
  </si>
  <si>
    <t>total hit ratio</t>
    <phoneticPr fontId="1" type="noConversion"/>
  </si>
  <si>
    <t>write hit ratio</t>
    <phoneticPr fontId="1" type="noConversion"/>
  </si>
  <si>
    <t>run1_ug15</t>
    <phoneticPr fontId="1" type="noConversion"/>
  </si>
  <si>
    <t>number of trace can work correctly</t>
    <phoneticPr fontId="1" type="noConversion"/>
  </si>
  <si>
    <t>run1_Postmark_2475</t>
    <phoneticPr fontId="1" type="noConversion"/>
  </si>
  <si>
    <t>iozone_cut_300000</t>
    <phoneticPr fontId="1" type="noConversion"/>
  </si>
  <si>
    <r>
      <rPr>
        <sz val="12"/>
        <color theme="1"/>
        <rFont val="標楷體"/>
        <family val="4"/>
        <charset val="136"/>
      </rPr>
      <t>目前可使用的</t>
    </r>
    <r>
      <rPr>
        <sz val="12"/>
        <color theme="1"/>
        <rFont val="Arial"/>
        <family val="2"/>
      </rPr>
      <t xml:space="preserve"> trace</t>
    </r>
    <phoneticPr fontId="1" type="noConversion"/>
  </si>
  <si>
    <t>學長程式</t>
    <phoneticPr fontId="1" type="noConversion"/>
  </si>
  <si>
    <t>run1_md6</t>
    <phoneticPr fontId="1" type="noConversion"/>
  </si>
  <si>
    <t>running</t>
    <phoneticPr fontId="1" type="noConversion"/>
  </si>
  <si>
    <t>run1_md7</t>
    <phoneticPr fontId="1" type="noConversion"/>
  </si>
  <si>
    <t>iozone2</t>
    <phoneticPr fontId="1" type="noConversion"/>
  </si>
  <si>
    <t>user_2</t>
    <phoneticPr fontId="1" type="noConversion"/>
  </si>
  <si>
    <t>finish experiment</t>
    <phoneticPr fontId="1" type="noConversion"/>
  </si>
  <si>
    <t>AI</t>
    <phoneticPr fontId="1" type="noConversion"/>
  </si>
  <si>
    <t>AI+hint</t>
    <phoneticPr fontId="1" type="noConversion"/>
  </si>
  <si>
    <t>run1_asim_ug2</t>
    <phoneticPr fontId="1" type="noConversion"/>
  </si>
  <si>
    <t>user1 or run1_asim_usr20</t>
    <phoneticPr fontId="1" type="noConversion"/>
  </si>
  <si>
    <t>can't use trace(case1: write hit count==0)</t>
    <phoneticPr fontId="1" type="noConversion"/>
  </si>
  <si>
    <t>can't use trace(case 2: kick count==0)</t>
    <phoneticPr fontId="1" type="noConversion"/>
  </si>
  <si>
    <t>case 2 worse than case 1</t>
    <phoneticPr fontId="1" type="noConversion"/>
  </si>
  <si>
    <r>
      <t>180</t>
    </r>
    <r>
      <rPr>
        <sz val="12"/>
        <color theme="1"/>
        <rFont val="標楷體"/>
        <family val="4"/>
        <charset val="136"/>
      </rPr>
      <t>萬</t>
    </r>
    <phoneticPr fontId="1" type="noConversion"/>
  </si>
  <si>
    <t>testing trace</t>
    <phoneticPr fontId="1" type="noConversion"/>
  </si>
  <si>
    <t>學長程式</t>
    <phoneticPr fontId="1" type="noConversion"/>
  </si>
  <si>
    <t>waiting for test</t>
    <phoneticPr fontId="1" type="noConversion"/>
  </si>
  <si>
    <t>Financial2forssd</t>
    <phoneticPr fontId="1" type="noConversion"/>
  </si>
  <si>
    <t>run1_fs14</t>
    <phoneticPr fontId="1" type="noConversion"/>
  </si>
  <si>
    <t>iozone</t>
    <phoneticPr fontId="1" type="noConversion"/>
  </si>
  <si>
    <r>
      <t>30</t>
    </r>
    <r>
      <rPr>
        <sz val="12"/>
        <color theme="1"/>
        <rFont val="標楷體"/>
        <family val="4"/>
        <charset val="136"/>
      </rPr>
      <t>萬</t>
    </r>
    <phoneticPr fontId="1" type="noConversion"/>
  </si>
  <si>
    <t>wr_run1_ug3</t>
    <phoneticPr fontId="1" type="noConversion"/>
  </si>
  <si>
    <t>all trace</t>
    <phoneticPr fontId="1" type="noConversion"/>
  </si>
  <si>
    <t>waiting for run</t>
    <phoneticPr fontId="1" type="noConversion"/>
  </si>
  <si>
    <t>kick page count</t>
    <phoneticPr fontId="1" type="noConversion"/>
  </si>
  <si>
    <t>run1_Postmark_2475</t>
    <phoneticPr fontId="1" type="noConversion"/>
  </si>
  <si>
    <t>iozone</t>
    <phoneticPr fontId="1" type="noConversion"/>
  </si>
  <si>
    <r>
      <rPr>
        <sz val="15"/>
        <color theme="1"/>
        <rFont val="標楷體"/>
        <family val="4"/>
        <charset val="136"/>
      </rPr>
      <t>學長程式</t>
    </r>
    <phoneticPr fontId="1" type="noConversion"/>
  </si>
  <si>
    <t>hit ratio(iozone)</t>
    <phoneticPr fontId="1" type="noConversion"/>
  </si>
  <si>
    <t>hit ratio(P_2475)</t>
    <phoneticPr fontId="1" type="noConversion"/>
  </si>
  <si>
    <t>hit ratio(Financial)</t>
    <phoneticPr fontId="1" type="noConversion"/>
  </si>
  <si>
    <t>the following number is cache size</t>
    <phoneticPr fontId="1" type="noConversion"/>
  </si>
  <si>
    <t>running</t>
    <phoneticPr fontId="1" type="noConversion"/>
  </si>
  <si>
    <t>hit ratio(user_2)</t>
    <phoneticPr fontId="1" type="noConversion"/>
  </si>
  <si>
    <t>p_weight=0.46</t>
    <phoneticPr fontId="1" type="noConversion"/>
  </si>
  <si>
    <t>hit ratio(run1_md6)</t>
    <phoneticPr fontId="1" type="noConversion"/>
  </si>
  <si>
    <t>p_weight=0.24</t>
    <phoneticPr fontId="1" type="noConversion"/>
  </si>
  <si>
    <t>p_weight=0.5</t>
    <phoneticPr fontId="1" type="noConversion"/>
  </si>
  <si>
    <t>p_weight=0.91</t>
    <phoneticPr fontId="1" type="noConversion"/>
  </si>
  <si>
    <t>new result</t>
    <phoneticPr fontId="1" type="noConversion"/>
  </si>
  <si>
    <t>write hit ratio(user_2)</t>
    <phoneticPr fontId="1" type="noConversion"/>
  </si>
  <si>
    <t>write hit ratio(iozone)</t>
    <phoneticPr fontId="1" type="noConversion"/>
  </si>
  <si>
    <t>write hit ratio(P_2475)</t>
    <phoneticPr fontId="1" type="noConversion"/>
  </si>
  <si>
    <t>write hit ratio(Financial)</t>
    <phoneticPr fontId="1" type="noConversion"/>
  </si>
  <si>
    <t>already generate new input feature</t>
    <phoneticPr fontId="1" type="noConversion"/>
  </si>
  <si>
    <t>kick 8 block at once</t>
    <phoneticPr fontId="1" type="noConversion"/>
  </si>
  <si>
    <t>kick 1 block at once</t>
    <phoneticPr fontId="1" type="noConversion"/>
  </si>
  <si>
    <t>hit ratio(wr_run1_ug3)</t>
    <phoneticPr fontId="1" type="noConversion"/>
  </si>
  <si>
    <t>PS: AI part only P_2475 using new duration.txt the other remain old.</t>
    <phoneticPr fontId="1" type="noConversion"/>
  </si>
  <si>
    <t>running</t>
    <phoneticPr fontId="1" type="noConversion"/>
  </si>
  <si>
    <t>run_all_trace</t>
    <phoneticPr fontId="1" type="noConversion"/>
  </si>
  <si>
    <t>collect new input feature</t>
    <phoneticPr fontId="1" type="noConversion"/>
  </si>
  <si>
    <t>write hit ratio(wr_run1_ug3)</t>
    <phoneticPr fontId="1" type="noConversion"/>
  </si>
  <si>
    <t>running</t>
    <phoneticPr fontId="1" type="noConversion"/>
  </si>
  <si>
    <t>wait for run</t>
    <phoneticPr fontId="1" type="noConversion"/>
  </si>
  <si>
    <t>use new input feature</t>
    <phoneticPr fontId="1" type="noConversion"/>
  </si>
  <si>
    <t>p_weight=0.2-0.3(testing…)</t>
    <phoneticPr fontId="1" type="noConversion"/>
  </si>
  <si>
    <t>physical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</si>
</sst>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3"/>
      <charset val="136"/>
    </font>
    <font>
      <sz val="12"/>
      <color theme="1"/>
      <name val="Arial"/>
      <family val="2"/>
    </font>
    <font>
      <sz val="12"/>
      <color theme="1"/>
      <name val="標楷體"/>
      <family val="4"/>
      <charset val="136"/>
    </font>
    <font>
      <sz val="12"/>
      <color theme="1"/>
      <name val="Calibri"/>
      <family val="2"/>
    </font>
    <font>
      <sz val="12"/>
      <color rgb="FFFF0000"/>
      <name val="Arial"/>
      <family val="2"/>
    </font>
    <font>
      <sz val="15"/>
      <color theme="1"/>
      <name val="Arial"/>
      <family val="2"/>
    </font>
    <font>
      <sz val="15"/>
      <color theme="1"/>
      <name val="標楷體"/>
      <family val="4"/>
      <charset val="136"/>
    </font>
    <font>
      <sz val="15"/>
      <color rgb="FFFF0000"/>
      <name val="Arial"/>
      <family val="2"/>
    </font>
    <font>
      <sz val="15"/>
      <color theme="1"/>
      <name val="Arial"/>
      <family val="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99FF66"/>
      <color rgb="FFFFFFFF"/>
      <color rgb="FF66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User2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'new data(0609)'!$A$5</c:f>
              <c:strCache>
                <c:ptCount val="1"/>
                <c:pt idx="0">
                  <c:v>學長程式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'new data(0609)'!$B$4:$E$4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data(0609)'!$B$5:$E$5</c:f>
              <c:numCache>
                <c:formatCode>General</c:formatCode>
                <c:ptCount val="4"/>
                <c:pt idx="0">
                  <c:v>7.3460999999999999E-2</c:v>
                </c:pt>
                <c:pt idx="1">
                  <c:v>0.13703199999999999</c:v>
                </c:pt>
                <c:pt idx="2">
                  <c:v>0.19062000000000001</c:v>
                </c:pt>
                <c:pt idx="3">
                  <c:v>0.23955299999999999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F6-4875-9D69-196F84B9D296}"/>
            </c:ext>
          </c:extLst>
        </c:ser>
        <c:ser>
          <c:idx val="1"/>
          <c:order val="1"/>
          <c:tx>
            <c:strRef>
              <c:f>'new data(0609)'!$A$6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'new data(0609)'!$B$4:$E$4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data(0609)'!$B$6:$E$6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93F6-4875-9D69-196F84B9D296}"/>
            </c:ext>
          </c:extLst>
        </c:ser>
        <c:ser>
          <c:idx val="2"/>
          <c:order val="2"/>
          <c:tx>
            <c:strRef>
              <c:f>'new data(0609)'!$A$7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'new data(0609)'!$B$4:$E$4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data(0609)'!$B$7:$E$7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93F6-4875-9D69-196F84B9D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3955312"/>
        <c:axId val="813833088"/>
      </c:barChart>
      <c:catAx>
        <c:axId val="81395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</a:t>
                </a:r>
                <a:r>
                  <a:rPr lang="zh-TW" altLang="en-US" sz="1500"/>
                  <a:t> </a:t>
                </a:r>
                <a:r>
                  <a:rPr lang="en-US" altLang="zh-TW" sz="1500"/>
                  <a:t>size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833088"/>
        <c:crosses val="autoZero"/>
        <c:auto val="1"/>
        <c:lblAlgn val="ctr"/>
        <c:lblOffset val="100"/>
        <c:noMultiLvlLbl val="0"/>
      </c:catAx>
      <c:valAx>
        <c:axId val="8138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zh-TW" altLang="en-US" sz="1500"/>
                  <a:t> </a:t>
                </a:r>
                <a:r>
                  <a:rPr lang="en-US" altLang="zh-TW" sz="1500"/>
                  <a:t>ratio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95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P_2475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'new data(0609)'!$A$31</c:f>
              <c:strCache>
                <c:ptCount val="1"/>
                <c:pt idx="0">
                  <c:v>學長程式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'new data(0609)'!$B$30:$E$30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data(0609)'!$B$31:$E$31</c:f>
              <c:numCache>
                <c:formatCode>General</c:formatCode>
                <c:ptCount val="4"/>
                <c:pt idx="0">
                  <c:v>6.2784000000000006E-2</c:v>
                </c:pt>
                <c:pt idx="1">
                  <c:v>0.15245400000000001</c:v>
                </c:pt>
                <c:pt idx="2">
                  <c:v>0.24518899999999999</c:v>
                </c:pt>
                <c:pt idx="3">
                  <c:v>0.33524799999999999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E-432F-96C8-980D0484A4F7}"/>
            </c:ext>
          </c:extLst>
        </c:ser>
        <c:ser>
          <c:idx val="1"/>
          <c:order val="1"/>
          <c:tx>
            <c:strRef>
              <c:f>'new data(0609)'!$A$32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'new data(0609)'!$B$30:$E$30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data(0609)'!$B$32:$E$32</c:f>
              <c:numCache>
                <c:formatCode>General</c:formatCode>
                <c:ptCount val="4"/>
                <c:pt idx="3">
                  <c:v>0.3448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5E-432F-96C8-980D0484A4F7}"/>
            </c:ext>
          </c:extLst>
        </c:ser>
        <c:ser>
          <c:idx val="2"/>
          <c:order val="2"/>
          <c:tx>
            <c:strRef>
              <c:f>'new data(0609)'!$A$33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'new data(0609)'!$B$30:$E$30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data(0609)'!$B$33:$E$33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0C5E-432F-96C8-980D0484A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8563664"/>
        <c:axId val="678477632"/>
      </c:bar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'new data(0609)'!$A$18</c:f>
              <c:strCache>
                <c:ptCount val="1"/>
                <c:pt idx="0">
                  <c:v>學長程式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'new data(0609)'!$B$17:$E$17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data(0609)'!$B$18:$E$18</c:f>
              <c:numCache>
                <c:formatCode>General</c:formatCode>
                <c:ptCount val="4"/>
                <c:pt idx="0">
                  <c:v>7.5134999999999993E-2</c:v>
                </c:pt>
                <c:pt idx="1">
                  <c:v>0.106789</c:v>
                </c:pt>
                <c:pt idx="2">
                  <c:v>0.118788</c:v>
                </c:pt>
                <c:pt idx="3">
                  <c:v>0.125308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3-46D7-B5F3-59CE37E17B5E}"/>
            </c:ext>
          </c:extLst>
        </c:ser>
        <c:ser>
          <c:idx val="1"/>
          <c:order val="1"/>
          <c:tx>
            <c:strRef>
              <c:f>'new data(0609)'!$A$19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'new data(0609)'!$B$17:$E$17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data(0609)'!$B$19:$E$19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D093-46D7-B5F3-59CE37E17B5E}"/>
            </c:ext>
          </c:extLst>
        </c:ser>
        <c:ser>
          <c:idx val="2"/>
          <c:order val="2"/>
          <c:tx>
            <c:strRef>
              <c:f>'new data(0609)'!$A$20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'new data(0609)'!$B$17:$E$17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data(0609)'!$B$20:$E$20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D093-46D7-B5F3-59CE37E17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410767"/>
        <c:axId val="232693951"/>
      </c:barChart>
      <c:catAx>
        <c:axId val="23241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</a:t>
                </a:r>
                <a:r>
                  <a:rPr lang="en-US" altLang="zh-TW" sz="1500" baseline="0"/>
                  <a:t> size</a:t>
                </a:r>
                <a:endParaRPr lang="en-US" altLang="zh-TW" sz="1500"/>
              </a:p>
            </c:rich>
          </c:tx>
          <c:layout>
            <c:manualLayout>
              <c:xMode val="edge"/>
              <c:yMode val="edge"/>
              <c:x val="0.38943315972013426"/>
              <c:y val="0.88847829635944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693951"/>
        <c:crosses val="autoZero"/>
        <c:auto val="1"/>
        <c:lblAlgn val="ctr"/>
        <c:lblOffset val="100"/>
        <c:noMultiLvlLbl val="0"/>
      </c:catAx>
      <c:valAx>
        <c:axId val="2326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41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Financial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'new data(0609)'!$A$42</c:f>
              <c:strCache>
                <c:ptCount val="1"/>
                <c:pt idx="0">
                  <c:v>學長程式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'new data(0609)'!$B$41:$E$41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data(0609)'!$B$42:$E$42</c:f>
              <c:numCache>
                <c:formatCode>General</c:formatCode>
                <c:ptCount val="4"/>
                <c:pt idx="0">
                  <c:v>0.103577</c:v>
                </c:pt>
                <c:pt idx="1">
                  <c:v>0.202375</c:v>
                </c:pt>
                <c:pt idx="2">
                  <c:v>0.27783400000000003</c:v>
                </c:pt>
                <c:pt idx="3">
                  <c:v>0.32850800000000002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84-4DFB-A632-34E949C720F1}"/>
            </c:ext>
          </c:extLst>
        </c:ser>
        <c:ser>
          <c:idx val="1"/>
          <c:order val="1"/>
          <c:tx>
            <c:strRef>
              <c:f>'new data(0609)'!$A$43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'new data(0609)'!$B$41:$E$41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data(0609)'!$B$43:$E$43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CB84-4DFB-A632-34E949C720F1}"/>
            </c:ext>
          </c:extLst>
        </c:ser>
        <c:ser>
          <c:idx val="2"/>
          <c:order val="2"/>
          <c:tx>
            <c:strRef>
              <c:f>'new data(0609)'!$A$44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'new data(0609)'!$B$41:$E$41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data(0609)'!$B$44:$E$44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CB84-4DFB-A632-34E949C7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User2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'new data(0609)'!$L$6</c:f>
              <c:strCache>
                <c:ptCount val="1"/>
                <c:pt idx="0">
                  <c:v>學長程式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'new data(0609)'!$M$5:$P$5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data(0609)'!$M$6:$P$6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0.18628400000000001</c:v>
                </c:pt>
                <c:pt idx="3">
                  <c:v>0.228212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6-4DCB-BE32-3F442A5A7E3A}"/>
            </c:ext>
          </c:extLst>
        </c:ser>
        <c:ser>
          <c:idx val="1"/>
          <c:order val="1"/>
          <c:tx>
            <c:strRef>
              <c:f>'new data(0609)'!$L$7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'new data(0609)'!$M$5:$P$5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data(0609)'!$M$7:$P$7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4556-4DCB-BE32-3F442A5A7E3A}"/>
            </c:ext>
          </c:extLst>
        </c:ser>
        <c:ser>
          <c:idx val="2"/>
          <c:order val="2"/>
          <c:tx>
            <c:strRef>
              <c:f>'new data(0609)'!$L$8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'new data(0609)'!$M$5:$P$5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data(0609)'!$M$8:$P$8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4556-4DCB-BE32-3F442A5A7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812656"/>
        <c:axId val="283814304"/>
      </c:barChart>
      <c:catAx>
        <c:axId val="283812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3814304"/>
        <c:crosses val="autoZero"/>
        <c:auto val="1"/>
        <c:lblAlgn val="ctr"/>
        <c:lblOffset val="100"/>
        <c:noMultiLvlLbl val="0"/>
      </c:catAx>
      <c:valAx>
        <c:axId val="28381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381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iozone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'new data(0609)'!$L$17</c:f>
              <c:strCache>
                <c:ptCount val="1"/>
                <c:pt idx="0">
                  <c:v>學長程式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'new data(0609)'!$M$16:$P$16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data(0609)'!$M$17:$P$17</c:f>
              <c:numCache>
                <c:formatCode>General</c:formatCode>
                <c:ptCount val="4"/>
                <c:pt idx="0">
                  <c:v>8.4656999999999996E-2</c:v>
                </c:pt>
                <c:pt idx="1">
                  <c:v>0.11879000000000001</c:v>
                </c:pt>
                <c:pt idx="2">
                  <c:v>0.130853</c:v>
                </c:pt>
                <c:pt idx="3">
                  <c:v>0.13674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DD-41E0-8E25-4971019D813B}"/>
            </c:ext>
          </c:extLst>
        </c:ser>
        <c:ser>
          <c:idx val="1"/>
          <c:order val="1"/>
          <c:tx>
            <c:strRef>
              <c:f>'new data(0609)'!$L$18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'new data(0609)'!$M$16:$P$16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data(0609)'!$M$18:$P$18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CDD-41E0-8E25-4971019D813B}"/>
            </c:ext>
          </c:extLst>
        </c:ser>
        <c:ser>
          <c:idx val="2"/>
          <c:order val="2"/>
          <c:tx>
            <c:strRef>
              <c:f>'new data(0609)'!$L$19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'new data(0609)'!$M$16:$P$16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data(0609)'!$M$19:$P$19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CDD-41E0-8E25-4971019D8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9470224"/>
        <c:axId val="2031137424"/>
      </c:barChart>
      <c:catAx>
        <c:axId val="203947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1137424"/>
        <c:crosses val="autoZero"/>
        <c:auto val="1"/>
        <c:lblAlgn val="ctr"/>
        <c:lblOffset val="100"/>
        <c:noMultiLvlLbl val="0"/>
      </c:catAx>
      <c:valAx>
        <c:axId val="203113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947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P_2475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'new data(0609)'!$L$29</c:f>
              <c:strCache>
                <c:ptCount val="1"/>
                <c:pt idx="0">
                  <c:v>學長程式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'new data(0609)'!$M$28:$P$28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data(0609)'!$M$29:$P$29</c:f>
              <c:numCache>
                <c:formatCode>General</c:formatCode>
                <c:ptCount val="4"/>
                <c:pt idx="0">
                  <c:v>6.3393000000000005E-2</c:v>
                </c:pt>
                <c:pt idx="1">
                  <c:v>0.15429899999999999</c:v>
                </c:pt>
                <c:pt idx="2">
                  <c:v>0.24846399999999999</c:v>
                </c:pt>
                <c:pt idx="3">
                  <c:v>0.33998099999999998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A-4E01-BB79-9E4C3550E813}"/>
            </c:ext>
          </c:extLst>
        </c:ser>
        <c:ser>
          <c:idx val="1"/>
          <c:order val="1"/>
          <c:tx>
            <c:strRef>
              <c:f>'new data(0609)'!$L$30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'new data(0609)'!$M$28:$P$28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data(0609)'!$M$30:$P$30</c:f>
              <c:numCache>
                <c:formatCode>General</c:formatCode>
                <c:ptCount val="4"/>
                <c:pt idx="3">
                  <c:v>0.34831400000000001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A-4E01-BB79-9E4C3550E813}"/>
            </c:ext>
          </c:extLst>
        </c:ser>
        <c:ser>
          <c:idx val="2"/>
          <c:order val="2"/>
          <c:tx>
            <c:strRef>
              <c:f>'new data(0609)'!$L$31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'new data(0609)'!$M$28:$P$28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data(0609)'!$M$31:$P$31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0FBA-4E01-BB79-9E4C3550E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5283552"/>
        <c:axId val="1671519152"/>
      </c:barChart>
      <c:catAx>
        <c:axId val="194528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71519152"/>
        <c:crosses val="autoZero"/>
        <c:auto val="1"/>
        <c:lblAlgn val="ctr"/>
        <c:lblOffset val="100"/>
        <c:noMultiLvlLbl val="0"/>
      </c:catAx>
      <c:valAx>
        <c:axId val="167151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528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Financial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'new data(0609)'!$L$41</c:f>
              <c:strCache>
                <c:ptCount val="1"/>
                <c:pt idx="0">
                  <c:v>學長程式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'new data(0609)'!$M$40:$P$40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data(0609)'!$M$41:$P$41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3F-41E9-B186-15FAEC152C78}"/>
            </c:ext>
          </c:extLst>
        </c:ser>
        <c:ser>
          <c:idx val="1"/>
          <c:order val="1"/>
          <c:tx>
            <c:strRef>
              <c:f>'new data(0609)'!$L$42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'new data(0609)'!$M$40:$P$40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data(0609)'!$M$42:$P$42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BB3F-41E9-B186-15FAEC152C78}"/>
            </c:ext>
          </c:extLst>
        </c:ser>
        <c:ser>
          <c:idx val="2"/>
          <c:order val="2"/>
          <c:tx>
            <c:strRef>
              <c:f>'new data(0609)'!$L$43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'new data(0609)'!$M$40:$P$40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data(0609)'!$M$43:$P$43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BB3F-41E9-B186-15FAEC15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943216"/>
        <c:axId val="2037011696"/>
      </c:barChart>
      <c:catAx>
        <c:axId val="202794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7011696"/>
        <c:crosses val="autoZero"/>
        <c:auto val="1"/>
        <c:lblAlgn val="ctr"/>
        <c:lblOffset val="100"/>
        <c:noMultiLvlLbl val="0"/>
      </c:catAx>
      <c:valAx>
        <c:axId val="203701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794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run1_md6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'new data(0609)'!$A$54</c:f>
              <c:strCache>
                <c:ptCount val="1"/>
                <c:pt idx="0">
                  <c:v>學長程式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'new data(0609)'!$B$53:$E$53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data(0609)'!$B$54:$E$54</c:f>
              <c:numCache>
                <c:formatCode>General</c:formatCode>
                <c:ptCount val="4"/>
                <c:pt idx="0">
                  <c:v>3.0228000000000001E-2</c:v>
                </c:pt>
                <c:pt idx="1">
                  <c:v>3.7575999999999998E-2</c:v>
                </c:pt>
                <c:pt idx="2">
                  <c:v>3.7572000000000001E-2</c:v>
                </c:pt>
                <c:pt idx="3">
                  <c:v>3.7572000000000001E-2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A6-4C83-848F-BA4F6892642A}"/>
            </c:ext>
          </c:extLst>
        </c:ser>
        <c:ser>
          <c:idx val="1"/>
          <c:order val="1"/>
          <c:tx>
            <c:strRef>
              <c:f>'new data(0609)'!$A$55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'new data(0609)'!$B$53:$E$53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data(0609)'!$B$55:$E$55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59A6-4C83-848F-BA4F6892642A}"/>
            </c:ext>
          </c:extLst>
        </c:ser>
        <c:ser>
          <c:idx val="2"/>
          <c:order val="2"/>
          <c:tx>
            <c:strRef>
              <c:f>'new data(0609)'!$A$56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'new data(0609)'!$B$53:$E$53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'new data(0609)'!$B$56:$E$56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59A6-4C83-848F-BA4F68926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User2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報告數據!$A$5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報告數據!$B$4:$E$4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報告數據!$B$5:$E$5</c:f>
              <c:numCache>
                <c:formatCode>General</c:formatCode>
                <c:ptCount val="4"/>
                <c:pt idx="0">
                  <c:v>7.3460999999999999E-2</c:v>
                </c:pt>
                <c:pt idx="1">
                  <c:v>0.13703199999999999</c:v>
                </c:pt>
                <c:pt idx="2">
                  <c:v>0.19062000000000001</c:v>
                </c:pt>
                <c:pt idx="3">
                  <c:v>0.23955299999999999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6-7C45-8CD4-E809EFA90392}"/>
            </c:ext>
          </c:extLst>
        </c:ser>
        <c:ser>
          <c:idx val="1"/>
          <c:order val="1"/>
          <c:tx>
            <c:strRef>
              <c:f>報告數據!$A$6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報告數據!$B$4:$E$4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報告數據!$B$6:$E$6</c:f>
              <c:numCache>
                <c:formatCode>General</c:formatCode>
                <c:ptCount val="4"/>
                <c:pt idx="0">
                  <c:v>7.2228000000000001E-2</c:v>
                </c:pt>
                <c:pt idx="1">
                  <c:v>0.13556699999999999</c:v>
                </c:pt>
                <c:pt idx="2">
                  <c:v>0.199158</c:v>
                </c:pt>
                <c:pt idx="3">
                  <c:v>0.24926200000000001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46-7C45-8CD4-E809EFA90392}"/>
            </c:ext>
          </c:extLst>
        </c:ser>
        <c:ser>
          <c:idx val="2"/>
          <c:order val="2"/>
          <c:tx>
            <c:strRef>
              <c:f>報告數據!$A$7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報告數據!$B$4:$E$4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報告數據!$B$7:$E$7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8046-7C45-8CD4-E809EFA90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3955312"/>
        <c:axId val="813833088"/>
      </c:barChart>
      <c:catAx>
        <c:axId val="81395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</a:t>
                </a:r>
                <a:r>
                  <a:rPr lang="zh-TW" altLang="en-US" sz="1500"/>
                  <a:t> </a:t>
                </a:r>
                <a:r>
                  <a:rPr lang="en-US" altLang="zh-TW" sz="1500"/>
                  <a:t>size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833088"/>
        <c:crosses val="autoZero"/>
        <c:auto val="1"/>
        <c:lblAlgn val="ctr"/>
        <c:lblOffset val="100"/>
        <c:noMultiLvlLbl val="0"/>
      </c:catAx>
      <c:valAx>
        <c:axId val="8138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zh-TW" altLang="en-US" sz="1500"/>
                  <a:t> </a:t>
                </a:r>
                <a:r>
                  <a:rPr lang="en-US" altLang="zh-TW" sz="1500"/>
                  <a:t>ratio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95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P_2475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報告數據!$A$31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報告數據!$B$30:$E$30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報告數據!$B$31:$E$31</c:f>
              <c:numCache>
                <c:formatCode>General</c:formatCode>
                <c:ptCount val="4"/>
                <c:pt idx="0">
                  <c:v>6.2784000000000006E-2</c:v>
                </c:pt>
                <c:pt idx="1">
                  <c:v>0.15245400000000001</c:v>
                </c:pt>
                <c:pt idx="2">
                  <c:v>0.24518899999999999</c:v>
                </c:pt>
                <c:pt idx="3">
                  <c:v>0.33524799999999999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1-814F-AEA6-56C75505FC5F}"/>
            </c:ext>
          </c:extLst>
        </c:ser>
        <c:ser>
          <c:idx val="1"/>
          <c:order val="1"/>
          <c:tx>
            <c:strRef>
              <c:f>報告數據!$A$32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報告數據!$B$30:$E$30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報告數據!$B$32:$E$32</c:f>
              <c:numCache>
                <c:formatCode>General</c:formatCode>
                <c:ptCount val="4"/>
                <c:pt idx="0">
                  <c:v>6.9866999999999999E-2</c:v>
                </c:pt>
                <c:pt idx="1">
                  <c:v>0.16337699999999999</c:v>
                </c:pt>
                <c:pt idx="2">
                  <c:v>0.255386</c:v>
                </c:pt>
                <c:pt idx="3">
                  <c:v>0.3448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B1-814F-AEA6-56C75505FC5F}"/>
            </c:ext>
          </c:extLst>
        </c:ser>
        <c:ser>
          <c:idx val="2"/>
          <c:order val="2"/>
          <c:tx>
            <c:strRef>
              <c:f>報告數據!$A$33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報告數據!$B$30:$E$30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報告數據!$B$33:$E$33</c:f>
              <c:numCache>
                <c:formatCode>General</c:formatCode>
                <c:ptCount val="4"/>
                <c:pt idx="0">
                  <c:v>7.1614999999999998E-2</c:v>
                </c:pt>
                <c:pt idx="1">
                  <c:v>0.160304</c:v>
                </c:pt>
                <c:pt idx="2">
                  <c:v>0.24670300000000001</c:v>
                </c:pt>
                <c:pt idx="3">
                  <c:v>0.33208199999999999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D9-4C67-8D8C-0F2CE5154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8563664"/>
        <c:axId val="678477632"/>
      </c:bar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報告數據!$A$18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報告數據!$B$17:$E$17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報告數據!$B$18:$E$18</c:f>
              <c:numCache>
                <c:formatCode>General</c:formatCode>
                <c:ptCount val="4"/>
                <c:pt idx="0">
                  <c:v>7.5134999999999993E-2</c:v>
                </c:pt>
                <c:pt idx="1">
                  <c:v>0.106789</c:v>
                </c:pt>
                <c:pt idx="2">
                  <c:v>0.118788</c:v>
                </c:pt>
                <c:pt idx="3">
                  <c:v>0.125308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3-2A4D-92E0-A91639988980}"/>
            </c:ext>
          </c:extLst>
        </c:ser>
        <c:ser>
          <c:idx val="1"/>
          <c:order val="1"/>
          <c:tx>
            <c:strRef>
              <c:f>報告數據!$A$19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報告數據!$B$17:$E$17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報告數據!$B$19:$E$19</c:f>
              <c:numCache>
                <c:formatCode>General</c:formatCode>
                <c:ptCount val="4"/>
                <c:pt idx="0">
                  <c:v>8.3696999999999994E-2</c:v>
                </c:pt>
                <c:pt idx="1">
                  <c:v>0.116535</c:v>
                </c:pt>
                <c:pt idx="2">
                  <c:v>0.13953499999999999</c:v>
                </c:pt>
                <c:pt idx="3">
                  <c:v>0.15724099999999999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3-2A4D-92E0-A91639988980}"/>
            </c:ext>
          </c:extLst>
        </c:ser>
        <c:ser>
          <c:idx val="2"/>
          <c:order val="2"/>
          <c:tx>
            <c:strRef>
              <c:f>報告數據!$A$20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報告數據!$B$17:$E$17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報告數據!$B$20:$E$20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3-2A4D-92E0-A91639988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410767"/>
        <c:axId val="232693951"/>
      </c:barChart>
      <c:catAx>
        <c:axId val="23241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</a:t>
                </a:r>
                <a:r>
                  <a:rPr lang="en-US" altLang="zh-TW" sz="1500" baseline="0"/>
                  <a:t> size</a:t>
                </a:r>
                <a:endParaRPr lang="en-US" altLang="zh-TW" sz="1500"/>
              </a:p>
            </c:rich>
          </c:tx>
          <c:layout>
            <c:manualLayout>
              <c:xMode val="edge"/>
              <c:yMode val="edge"/>
              <c:x val="0.38943315972013426"/>
              <c:y val="0.88847829635944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693951"/>
        <c:crosses val="autoZero"/>
        <c:auto val="1"/>
        <c:lblAlgn val="ctr"/>
        <c:lblOffset val="100"/>
        <c:noMultiLvlLbl val="0"/>
      </c:catAx>
      <c:valAx>
        <c:axId val="2326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41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Financial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報告數據!$A$42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報告數據!$B$41:$E$41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報告數據!$B$42:$E$42</c:f>
              <c:numCache>
                <c:formatCode>General</c:formatCode>
                <c:ptCount val="4"/>
                <c:pt idx="0">
                  <c:v>0.103577</c:v>
                </c:pt>
                <c:pt idx="1">
                  <c:v>0.202375</c:v>
                </c:pt>
                <c:pt idx="2">
                  <c:v>0.27783400000000003</c:v>
                </c:pt>
                <c:pt idx="3">
                  <c:v>0.32850800000000002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F-C645-9C30-9BB0A6F112A6}"/>
            </c:ext>
          </c:extLst>
        </c:ser>
        <c:ser>
          <c:idx val="1"/>
          <c:order val="1"/>
          <c:tx>
            <c:strRef>
              <c:f>報告數據!$A$43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報告數據!$B$41:$E$41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報告數據!$B$43:$E$43</c:f>
              <c:numCache>
                <c:formatCode>General</c:formatCode>
                <c:ptCount val="4"/>
                <c:pt idx="0">
                  <c:v>0.107499</c:v>
                </c:pt>
                <c:pt idx="1">
                  <c:v>0.20452799999999999</c:v>
                </c:pt>
                <c:pt idx="2">
                  <c:v>0.290603</c:v>
                </c:pt>
                <c:pt idx="3">
                  <c:v>0.35319299999999998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7F-C645-9C30-9BB0A6F112A6}"/>
            </c:ext>
          </c:extLst>
        </c:ser>
        <c:ser>
          <c:idx val="2"/>
          <c:order val="2"/>
          <c:tx>
            <c:strRef>
              <c:f>報告數據!$A$44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報告數據!$B$41:$E$41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報告數據!$B$44:$E$44</c:f>
              <c:numCache>
                <c:formatCode>General</c:formatCode>
                <c:ptCount val="4"/>
                <c:pt idx="0">
                  <c:v>0.12286900000000001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7F-C645-9C30-9BB0A6F11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User2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報告數據!$L$6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報告數據!$M$5:$P$5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報告數據!$M$6:$P$6</c:f>
              <c:numCache>
                <c:formatCode>General</c:formatCode>
                <c:ptCount val="4"/>
                <c:pt idx="2">
                  <c:v>0.18628400000000001</c:v>
                </c:pt>
                <c:pt idx="3">
                  <c:v>0.228212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CB-6441-88B3-23F57EEBB3FD}"/>
            </c:ext>
          </c:extLst>
        </c:ser>
        <c:ser>
          <c:idx val="1"/>
          <c:order val="1"/>
          <c:tx>
            <c:strRef>
              <c:f>報告數據!$L$7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報告數據!$M$5:$P$5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報告數據!$M$7:$P$7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3CB-6441-88B3-23F57EEBB3FD}"/>
            </c:ext>
          </c:extLst>
        </c:ser>
        <c:ser>
          <c:idx val="2"/>
          <c:order val="2"/>
          <c:tx>
            <c:strRef>
              <c:f>報告數據!$L$8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報告數據!$M$5:$P$5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報告數據!$M$8:$P$8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3CB-6441-88B3-23F57EEBB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812656"/>
        <c:axId val="283814304"/>
      </c:barChart>
      <c:catAx>
        <c:axId val="283812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3814304"/>
        <c:crosses val="autoZero"/>
        <c:auto val="1"/>
        <c:lblAlgn val="ctr"/>
        <c:lblOffset val="100"/>
        <c:noMultiLvlLbl val="0"/>
      </c:catAx>
      <c:valAx>
        <c:axId val="28381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381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iozone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報告數據!$L$17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報告數據!$M$16:$P$16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報告數據!$M$17:$P$17</c:f>
              <c:numCache>
                <c:formatCode>General</c:formatCode>
                <c:ptCount val="4"/>
                <c:pt idx="0">
                  <c:v>8.4656999999999996E-2</c:v>
                </c:pt>
                <c:pt idx="1">
                  <c:v>0.11879000000000001</c:v>
                </c:pt>
                <c:pt idx="2">
                  <c:v>0.130853</c:v>
                </c:pt>
                <c:pt idx="3">
                  <c:v>0.13674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7-49C3-932C-176EBF37D3B1}"/>
            </c:ext>
          </c:extLst>
        </c:ser>
        <c:ser>
          <c:idx val="1"/>
          <c:order val="1"/>
          <c:tx>
            <c:strRef>
              <c:f>報告數據!$L$18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報告數據!$M$16:$P$16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報告數據!$M$18:$P$18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6397-49C3-932C-176EBF37D3B1}"/>
            </c:ext>
          </c:extLst>
        </c:ser>
        <c:ser>
          <c:idx val="2"/>
          <c:order val="2"/>
          <c:tx>
            <c:strRef>
              <c:f>報告數據!$L$19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報告數據!$M$16:$P$16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報告數據!$M$19:$P$19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6397-49C3-932C-176EBF37D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9470224"/>
        <c:axId val="2031137424"/>
      </c:barChart>
      <c:catAx>
        <c:axId val="203947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1137424"/>
        <c:crosses val="autoZero"/>
        <c:auto val="1"/>
        <c:lblAlgn val="ctr"/>
        <c:lblOffset val="100"/>
        <c:noMultiLvlLbl val="0"/>
      </c:catAx>
      <c:valAx>
        <c:axId val="203113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947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P_2475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報告數據!$L$29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報告數據!$M$28:$P$28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報告數據!$M$29:$P$29</c:f>
              <c:numCache>
                <c:formatCode>General</c:formatCode>
                <c:ptCount val="4"/>
                <c:pt idx="0">
                  <c:v>6.3393000000000005E-2</c:v>
                </c:pt>
                <c:pt idx="1">
                  <c:v>0.15429899999999999</c:v>
                </c:pt>
                <c:pt idx="2">
                  <c:v>0.24846399999999999</c:v>
                </c:pt>
                <c:pt idx="3">
                  <c:v>0.33998099999999998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84-4056-B103-0DFF9D453022}"/>
            </c:ext>
          </c:extLst>
        </c:ser>
        <c:ser>
          <c:idx val="1"/>
          <c:order val="1"/>
          <c:tx>
            <c:strRef>
              <c:f>報告數據!$L$30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報告數據!$M$28:$P$28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報告數據!$M$30:$P$30</c:f>
              <c:numCache>
                <c:formatCode>General</c:formatCode>
                <c:ptCount val="4"/>
                <c:pt idx="0">
                  <c:v>7.0236000000000007E-2</c:v>
                </c:pt>
                <c:pt idx="1">
                  <c:v>0.16459099999999999</c:v>
                </c:pt>
                <c:pt idx="2">
                  <c:v>0.25769599999999998</c:v>
                </c:pt>
                <c:pt idx="3">
                  <c:v>0.34831400000000001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84-4056-B103-0DFF9D453022}"/>
            </c:ext>
          </c:extLst>
        </c:ser>
        <c:ser>
          <c:idx val="2"/>
          <c:order val="2"/>
          <c:tx>
            <c:strRef>
              <c:f>報告數據!$L$31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報告數據!$M$28:$P$28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報告數據!$M$31:$P$31</c:f>
              <c:numCache>
                <c:formatCode>General</c:formatCode>
                <c:ptCount val="4"/>
                <c:pt idx="0">
                  <c:v>7.1955000000000005E-2</c:v>
                </c:pt>
                <c:pt idx="1">
                  <c:v>0.162138</c:v>
                </c:pt>
                <c:pt idx="2">
                  <c:v>0.249804</c:v>
                </c:pt>
                <c:pt idx="3">
                  <c:v>0.33677699999999999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84-4056-B103-0DFF9D453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5283552"/>
        <c:axId val="1671519152"/>
      </c:barChart>
      <c:catAx>
        <c:axId val="194528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71519152"/>
        <c:crosses val="autoZero"/>
        <c:auto val="1"/>
        <c:lblAlgn val="ctr"/>
        <c:lblOffset val="100"/>
        <c:noMultiLvlLbl val="0"/>
      </c:catAx>
      <c:valAx>
        <c:axId val="167151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528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Financial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報告數據!$L$41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報告數據!$M$40:$P$40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報告數據!$M$41:$P$41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1039-47FC-876F-8C30BD4A0A2C}"/>
            </c:ext>
          </c:extLst>
        </c:ser>
        <c:ser>
          <c:idx val="1"/>
          <c:order val="1"/>
          <c:tx>
            <c:strRef>
              <c:f>報告數據!$L$42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報告數據!$M$40:$P$40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報告數據!$M$42:$P$42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1039-47FC-876F-8C30BD4A0A2C}"/>
            </c:ext>
          </c:extLst>
        </c:ser>
        <c:ser>
          <c:idx val="2"/>
          <c:order val="2"/>
          <c:tx>
            <c:strRef>
              <c:f>報告數據!$L$43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報告數據!$M$40:$P$40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報告數據!$M$43:$P$43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1039-47FC-876F-8C30BD4A0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943216"/>
        <c:axId val="2037011696"/>
      </c:barChart>
      <c:catAx>
        <c:axId val="202794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7011696"/>
        <c:crosses val="autoZero"/>
        <c:auto val="1"/>
        <c:lblAlgn val="ctr"/>
        <c:lblOffset val="100"/>
        <c:noMultiLvlLbl val="0"/>
      </c:catAx>
      <c:valAx>
        <c:axId val="203701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794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run1_md6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報告數據!$A$69</c:f>
              <c:strCache>
                <c:ptCount val="1"/>
                <c:pt idx="0">
                  <c:v>學長程式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報告數據!$B$68:$E$68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報告數據!$B$69:$E$69</c:f>
              <c:numCache>
                <c:formatCode>General</c:formatCode>
                <c:ptCount val="4"/>
                <c:pt idx="0">
                  <c:v>3.0228000000000001E-2</c:v>
                </c:pt>
                <c:pt idx="1">
                  <c:v>3.7575999999999998E-2</c:v>
                </c:pt>
                <c:pt idx="2">
                  <c:v>3.7572000000000001E-2</c:v>
                </c:pt>
                <c:pt idx="3">
                  <c:v>3.7572000000000001E-2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5-4C03-A56C-BD0AD801BE55}"/>
            </c:ext>
          </c:extLst>
        </c:ser>
        <c:ser>
          <c:idx val="1"/>
          <c:order val="1"/>
          <c:tx>
            <c:strRef>
              <c:f>報告數據!$A$70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報告數據!$B$68:$E$68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報告數據!$B$70:$E$70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2005-4C03-A56C-BD0AD801BE55}"/>
            </c:ext>
          </c:extLst>
        </c:ser>
        <c:ser>
          <c:idx val="2"/>
          <c:order val="2"/>
          <c:tx>
            <c:strRef>
              <c:f>報告數據!$A$71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報告數據!$B$68:$E$68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報告數據!$B$71:$E$71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2005-4C03-A56C-BD0AD801B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wr_run1_ug3</a:t>
            </a: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報告數據!$A$55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報告數據!$B$54:$E$54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報告數據!$B$55:$E$55</c:f>
              <c:numCache>
                <c:formatCode>General</c:formatCode>
                <c:ptCount val="4"/>
                <c:pt idx="0">
                  <c:v>7.4939999999999998E-3</c:v>
                </c:pt>
                <c:pt idx="1">
                  <c:v>7.4970000000000002E-3</c:v>
                </c:pt>
                <c:pt idx="2">
                  <c:v>1.0827E-2</c:v>
                </c:pt>
                <c:pt idx="3">
                  <c:v>1.2175999999999999E-2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A-4F8F-BB6E-E5957C9A40EB}"/>
            </c:ext>
          </c:extLst>
        </c:ser>
        <c:ser>
          <c:idx val="1"/>
          <c:order val="1"/>
          <c:tx>
            <c:strRef>
              <c:f>報告數據!$A$56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報告數據!$B$54:$E$54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報告數據!$B$56:$E$56</c:f>
              <c:numCache>
                <c:formatCode>General</c:formatCode>
                <c:ptCount val="4"/>
                <c:pt idx="0">
                  <c:v>4.7260000000000002E-3</c:v>
                </c:pt>
                <c:pt idx="1">
                  <c:v>6.5779999999999996E-3</c:v>
                </c:pt>
                <c:pt idx="2">
                  <c:v>1.0333E-2</c:v>
                </c:pt>
                <c:pt idx="3">
                  <c:v>1.4591E-2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A-4F8F-BB6E-E5957C9A40EB}"/>
            </c:ext>
          </c:extLst>
        </c:ser>
        <c:ser>
          <c:idx val="2"/>
          <c:order val="2"/>
          <c:tx>
            <c:strRef>
              <c:f>報告數據!$A$57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報告數據!$B$54:$E$54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報告數據!$B$57:$E$57</c:f>
              <c:numCache>
                <c:formatCode>General</c:formatCode>
                <c:ptCount val="4"/>
                <c:pt idx="0">
                  <c:v>5.5129999999999997E-3</c:v>
                </c:pt>
                <c:pt idx="1">
                  <c:v>7.1349999999999998E-3</c:v>
                </c:pt>
                <c:pt idx="2">
                  <c:v>1.1344999999999999E-2</c:v>
                </c:pt>
                <c:pt idx="3">
                  <c:v>1.5478E-2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A-4F8F-BB6E-E5957C9A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711029883071903"/>
          <c:h val="0.49161353629459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wr_run1_ug3</a:t>
            </a: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報告數據!$M$56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報告數據!$N$55:$Q$55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報告數據!$N$56:$Q$56</c:f>
              <c:numCache>
                <c:formatCode>General</c:formatCode>
                <c:ptCount val="4"/>
                <c:pt idx="0">
                  <c:v>4.0099999999999997E-3</c:v>
                </c:pt>
                <c:pt idx="1">
                  <c:v>4.0130000000000001E-3</c:v>
                </c:pt>
                <c:pt idx="2">
                  <c:v>5.7920000000000003E-3</c:v>
                </c:pt>
                <c:pt idx="3">
                  <c:v>6.5120000000000004E-3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D-4ECE-B1EF-64569B3F6A30}"/>
            </c:ext>
          </c:extLst>
        </c:ser>
        <c:ser>
          <c:idx val="1"/>
          <c:order val="1"/>
          <c:tx>
            <c:strRef>
              <c:f>報告數據!$M$57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報告數據!$N$55:$Q$55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報告數據!$N$57:$Q$57</c:f>
              <c:numCache>
                <c:formatCode>General</c:formatCode>
                <c:ptCount val="4"/>
                <c:pt idx="0">
                  <c:v>2.532E-3</c:v>
                </c:pt>
                <c:pt idx="1">
                  <c:v>3.522E-3</c:v>
                </c:pt>
                <c:pt idx="2">
                  <c:v>5.5279999999999999E-3</c:v>
                </c:pt>
                <c:pt idx="3">
                  <c:v>7.8019999999999999E-3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FD-4ECE-B1EF-64569B3F6A30}"/>
            </c:ext>
          </c:extLst>
        </c:ser>
        <c:ser>
          <c:idx val="2"/>
          <c:order val="2"/>
          <c:tx>
            <c:strRef>
              <c:f>報告數據!$M$58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報告數據!$N$55:$Q$55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報告數據!$N$58:$Q$58</c:f>
              <c:numCache>
                <c:formatCode>General</c:formatCode>
                <c:ptCount val="4"/>
                <c:pt idx="0">
                  <c:v>2.9529999999999999E-3</c:v>
                </c:pt>
                <c:pt idx="1">
                  <c:v>3.8189999999999999E-3</c:v>
                </c:pt>
                <c:pt idx="2">
                  <c:v>6.0689999999999997E-3</c:v>
                </c:pt>
                <c:pt idx="3">
                  <c:v>8.2760000000000004E-3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FD-4ECE-B1EF-64569B3F6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711029883071903"/>
          <c:h val="0.49161353629459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11" Type="http://schemas.openxmlformats.org/officeDocument/2006/relationships/chart" Target="../charts/chart20.xml"/><Relationship Id="rId5" Type="http://schemas.openxmlformats.org/officeDocument/2006/relationships/chart" Target="../charts/chart1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93579</xdr:colOff>
      <xdr:row>3</xdr:row>
      <xdr:rowOff>48795</xdr:rowOff>
    </xdr:from>
    <xdr:to>
      <xdr:col>10</xdr:col>
      <xdr:colOff>788736</xdr:colOff>
      <xdr:row>14</xdr:row>
      <xdr:rowOff>145047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9522A43-7DDC-4DE8-9A27-2A8F4DCB04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187159</xdr:colOff>
      <xdr:row>27</xdr:row>
      <xdr:rowOff>149058</xdr:rowOff>
    </xdr:from>
    <xdr:to>
      <xdr:col>10</xdr:col>
      <xdr:colOff>880411</xdr:colOff>
      <xdr:row>39</xdr:row>
      <xdr:rowOff>4679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2B09B0A-4E25-4BC5-80B8-F9575F047A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180474</xdr:colOff>
      <xdr:row>15</xdr:row>
      <xdr:rowOff>42111</xdr:rowOff>
    </xdr:from>
    <xdr:to>
      <xdr:col>10</xdr:col>
      <xdr:colOff>875631</xdr:colOff>
      <xdr:row>26</xdr:row>
      <xdr:rowOff>138364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E9088524-EE38-4C6C-996B-621196A412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127001</xdr:colOff>
      <xdr:row>39</xdr:row>
      <xdr:rowOff>105611</xdr:rowOff>
    </xdr:from>
    <xdr:to>
      <xdr:col>10</xdr:col>
      <xdr:colOff>822158</xdr:colOff>
      <xdr:row>50</xdr:row>
      <xdr:rowOff>201864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F9BCD50-93AF-47DE-8072-A8BA235BB9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320842</xdr:colOff>
      <xdr:row>2</xdr:row>
      <xdr:rowOff>32083</xdr:rowOff>
    </xdr:from>
    <xdr:to>
      <xdr:col>23</xdr:col>
      <xdr:colOff>167106</xdr:colOff>
      <xdr:row>13</xdr:row>
      <xdr:rowOff>128336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1A6634AD-FFDC-4612-A7D5-F73E2D83A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261937</xdr:colOff>
      <xdr:row>14</xdr:row>
      <xdr:rowOff>53748</xdr:rowOff>
    </xdr:from>
    <xdr:to>
      <xdr:col>23</xdr:col>
      <xdr:colOff>119062</xdr:colOff>
      <xdr:row>25</xdr:row>
      <xdr:rowOff>116340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F916AD68-F368-4194-9621-9E0EDE6A4A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241526</xdr:colOff>
      <xdr:row>26</xdr:row>
      <xdr:rowOff>53748</xdr:rowOff>
    </xdr:from>
    <xdr:to>
      <xdr:col>23</xdr:col>
      <xdr:colOff>98651</xdr:colOff>
      <xdr:row>37</xdr:row>
      <xdr:rowOff>116341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21CC60F8-4DBA-489D-87FD-BCE4283F68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248330</xdr:colOff>
      <xdr:row>38</xdr:row>
      <xdr:rowOff>12927</xdr:rowOff>
    </xdr:from>
    <xdr:to>
      <xdr:col>23</xdr:col>
      <xdr:colOff>105455</xdr:colOff>
      <xdr:row>49</xdr:row>
      <xdr:rowOff>95930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AAEC2C25-10CA-4201-853E-66A94E2FB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47353</xdr:colOff>
      <xdr:row>51</xdr:row>
      <xdr:rowOff>219076</xdr:rowOff>
    </xdr:from>
    <xdr:to>
      <xdr:col>10</xdr:col>
      <xdr:colOff>740605</xdr:colOff>
      <xdr:row>63</xdr:row>
      <xdr:rowOff>99521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0F89F7BF-69A0-4ACD-8B25-CD65A582F8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17379</xdr:colOff>
      <xdr:row>1</xdr:row>
      <xdr:rowOff>218779</xdr:rowOff>
    </xdr:from>
    <xdr:to>
      <xdr:col>10</xdr:col>
      <xdr:colOff>712536</xdr:colOff>
      <xdr:row>13</xdr:row>
      <xdr:rowOff>80570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6C1D1E5-AB96-974B-21FE-92F2B15E2B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187159</xdr:colOff>
      <xdr:row>27</xdr:row>
      <xdr:rowOff>149058</xdr:rowOff>
    </xdr:from>
    <xdr:to>
      <xdr:col>10</xdr:col>
      <xdr:colOff>880411</xdr:colOff>
      <xdr:row>39</xdr:row>
      <xdr:rowOff>4679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3D07CE3-510F-9BF0-98DB-A40AFB72F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121858</xdr:colOff>
      <xdr:row>13</xdr:row>
      <xdr:rowOff>89005</xdr:rowOff>
    </xdr:from>
    <xdr:to>
      <xdr:col>10</xdr:col>
      <xdr:colOff>740815</xdr:colOff>
      <xdr:row>24</xdr:row>
      <xdr:rowOff>185257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BBE995A-BA8C-ED33-CCD9-F632B02488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127001</xdr:colOff>
      <xdr:row>39</xdr:row>
      <xdr:rowOff>105611</xdr:rowOff>
    </xdr:from>
    <xdr:to>
      <xdr:col>10</xdr:col>
      <xdr:colOff>822158</xdr:colOff>
      <xdr:row>50</xdr:row>
      <xdr:rowOff>201864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2B1F98F-51A5-BF88-EF46-9ABC667B0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320842</xdr:colOff>
      <xdr:row>2</xdr:row>
      <xdr:rowOff>32083</xdr:rowOff>
    </xdr:from>
    <xdr:to>
      <xdr:col>23</xdr:col>
      <xdr:colOff>167106</xdr:colOff>
      <xdr:row>13</xdr:row>
      <xdr:rowOff>128336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3DA55676-17B9-6742-7BA3-66D9D9369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261937</xdr:colOff>
      <xdr:row>14</xdr:row>
      <xdr:rowOff>53748</xdr:rowOff>
    </xdr:from>
    <xdr:to>
      <xdr:col>23</xdr:col>
      <xdr:colOff>119062</xdr:colOff>
      <xdr:row>25</xdr:row>
      <xdr:rowOff>116340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46AB7B5-576A-4A1E-B2F7-BA6F9CC7F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241526</xdr:colOff>
      <xdr:row>26</xdr:row>
      <xdr:rowOff>53748</xdr:rowOff>
    </xdr:from>
    <xdr:to>
      <xdr:col>23</xdr:col>
      <xdr:colOff>98651</xdr:colOff>
      <xdr:row>37</xdr:row>
      <xdr:rowOff>116341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694DD180-2599-42FC-A858-EA2D95841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248330</xdr:colOff>
      <xdr:row>38</xdr:row>
      <xdr:rowOff>12927</xdr:rowOff>
    </xdr:from>
    <xdr:to>
      <xdr:col>23</xdr:col>
      <xdr:colOff>105455</xdr:colOff>
      <xdr:row>49</xdr:row>
      <xdr:rowOff>95930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D6ECC5CA-2662-4B7D-897B-09058678C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115787</xdr:colOff>
      <xdr:row>64</xdr:row>
      <xdr:rowOff>48946</xdr:rowOff>
    </xdr:from>
    <xdr:to>
      <xdr:col>10</xdr:col>
      <xdr:colOff>812849</xdr:colOff>
      <xdr:row>75</xdr:row>
      <xdr:rowOff>138501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71DD10A0-F801-4018-9854-3BBB32C7F0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201196</xdr:colOff>
      <xdr:row>51</xdr:row>
      <xdr:rowOff>117230</xdr:rowOff>
    </xdr:from>
    <xdr:to>
      <xdr:col>11</xdr:col>
      <xdr:colOff>814754</xdr:colOff>
      <xdr:row>63</xdr:row>
      <xdr:rowOff>42516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6615B15E-12AB-4031-8B38-8EFDD9901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257909</xdr:colOff>
      <xdr:row>50</xdr:row>
      <xdr:rowOff>70338</xdr:rowOff>
    </xdr:from>
    <xdr:to>
      <xdr:col>25</xdr:col>
      <xdr:colOff>297036</xdr:colOff>
      <xdr:row>61</xdr:row>
      <xdr:rowOff>230086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D836D7D1-4909-4189-87DD-C9872D73E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2EAE-A360-4887-8221-F9987CB23368}">
  <dimension ref="A1:P56"/>
  <sheetViews>
    <sheetView topLeftCell="A52" zoomScale="130" zoomScaleNormal="130" workbookViewId="0">
      <selection activeCell="D32" sqref="D32"/>
    </sheetView>
  </sheetViews>
  <sheetFormatPr defaultColWidth="8.875" defaultRowHeight="18.75" x14ac:dyDescent="0.25"/>
  <cols>
    <col min="1" max="1" width="23.875" style="16" bestFit="1" customWidth="1"/>
    <col min="2" max="2" width="16.75" style="16" bestFit="1" customWidth="1"/>
    <col min="3" max="3" width="12.875" style="16" bestFit="1" customWidth="1"/>
    <col min="4" max="4" width="13" style="16" bestFit="1" customWidth="1"/>
    <col min="5" max="6" width="12.875" style="16" bestFit="1" customWidth="1"/>
    <col min="7" max="7" width="8.875" style="16"/>
    <col min="8" max="8" width="10" style="16" bestFit="1" customWidth="1"/>
    <col min="9" max="9" width="8.875" style="16"/>
    <col min="10" max="10" width="10.375" style="16" bestFit="1" customWidth="1"/>
    <col min="11" max="11" width="11.625" style="16" bestFit="1" customWidth="1"/>
    <col min="12" max="12" width="23.75" style="16" customWidth="1"/>
    <col min="13" max="16" width="13" style="16" bestFit="1" customWidth="1"/>
    <col min="17" max="16384" width="8.875" style="16"/>
  </cols>
  <sheetData>
    <row r="1" spans="1:16" x14ac:dyDescent="0.25">
      <c r="B1" s="19"/>
    </row>
    <row r="2" spans="1:16" x14ac:dyDescent="0.25">
      <c r="A2" s="16" t="s">
        <v>51</v>
      </c>
      <c r="B2" s="19"/>
      <c r="C2" s="19"/>
      <c r="D2" s="19"/>
      <c r="E2" s="19"/>
    </row>
    <row r="3" spans="1:16" x14ac:dyDescent="0.25">
      <c r="A3" s="16" t="s">
        <v>47</v>
      </c>
      <c r="C3" s="16" t="s">
        <v>45</v>
      </c>
    </row>
    <row r="4" spans="1:16" x14ac:dyDescent="0.25">
      <c r="B4" s="16">
        <v>4000</v>
      </c>
      <c r="C4" s="16">
        <v>8000</v>
      </c>
      <c r="D4" s="16">
        <v>12000</v>
      </c>
      <c r="E4" s="16">
        <v>16000</v>
      </c>
      <c r="L4" s="16" t="s">
        <v>54</v>
      </c>
    </row>
    <row r="5" spans="1:16" ht="20.25" x14ac:dyDescent="0.25">
      <c r="A5" s="16" t="s">
        <v>41</v>
      </c>
      <c r="B5" s="16">
        <v>7.3460999999999999E-2</v>
      </c>
      <c r="C5" s="16">
        <v>0.13703199999999999</v>
      </c>
      <c r="D5" s="16">
        <v>0.19062000000000001</v>
      </c>
      <c r="E5" s="16">
        <v>0.23955299999999999</v>
      </c>
      <c r="M5" s="16">
        <v>4000</v>
      </c>
      <c r="N5" s="16">
        <v>8000</v>
      </c>
      <c r="O5" s="16">
        <v>12000</v>
      </c>
      <c r="P5" s="16">
        <v>16000</v>
      </c>
    </row>
    <row r="6" spans="1:16" ht="20.25" x14ac:dyDescent="0.25">
      <c r="A6" s="16" t="s">
        <v>3</v>
      </c>
      <c r="L6" s="16" t="s">
        <v>41</v>
      </c>
      <c r="M6" s="16" t="s">
        <v>46</v>
      </c>
      <c r="N6" s="16" t="s">
        <v>46</v>
      </c>
      <c r="O6" s="16">
        <v>0.18628400000000001</v>
      </c>
      <c r="P6" s="16">
        <v>0.228212</v>
      </c>
    </row>
    <row r="7" spans="1:16" x14ac:dyDescent="0.25">
      <c r="A7" s="16" t="s">
        <v>4</v>
      </c>
      <c r="B7" s="18"/>
      <c r="C7" s="18"/>
      <c r="L7" s="16" t="s">
        <v>3</v>
      </c>
    </row>
    <row r="8" spans="1:16" x14ac:dyDescent="0.25">
      <c r="L8" s="16" t="s">
        <v>4</v>
      </c>
    </row>
    <row r="9" spans="1:16" x14ac:dyDescent="0.25">
      <c r="A9" s="18"/>
      <c r="B9" s="18"/>
      <c r="C9" s="18"/>
      <c r="D9" s="18"/>
      <c r="E9" s="18"/>
    </row>
    <row r="10" spans="1:16" x14ac:dyDescent="0.25">
      <c r="B10" s="18"/>
      <c r="C10" s="18"/>
      <c r="D10" s="18"/>
      <c r="E10" s="18"/>
    </row>
    <row r="15" spans="1:16" x14ac:dyDescent="0.25">
      <c r="A15" s="16" t="s">
        <v>50</v>
      </c>
      <c r="L15" s="16" t="s">
        <v>55</v>
      </c>
    </row>
    <row r="16" spans="1:16" x14ac:dyDescent="0.25">
      <c r="A16" s="16" t="s">
        <v>42</v>
      </c>
      <c r="M16" s="16">
        <v>4000</v>
      </c>
      <c r="N16" s="16">
        <v>8000</v>
      </c>
      <c r="O16" s="16">
        <v>12000</v>
      </c>
      <c r="P16" s="16">
        <v>16000</v>
      </c>
    </row>
    <row r="17" spans="1:16" ht="20.25" x14ac:dyDescent="0.25">
      <c r="B17" s="16">
        <v>4000</v>
      </c>
      <c r="C17" s="16">
        <v>8000</v>
      </c>
      <c r="D17" s="16">
        <v>12000</v>
      </c>
      <c r="E17" s="16">
        <v>16000</v>
      </c>
      <c r="L17" s="16" t="s">
        <v>41</v>
      </c>
      <c r="M17" s="16">
        <v>8.4656999999999996E-2</v>
      </c>
      <c r="N17" s="16">
        <v>0.11879000000000001</v>
      </c>
      <c r="O17" s="16">
        <v>0.130853</v>
      </c>
      <c r="P17" s="16">
        <v>0.13674</v>
      </c>
    </row>
    <row r="18" spans="1:16" ht="20.25" x14ac:dyDescent="0.25">
      <c r="A18" s="16" t="s">
        <v>41</v>
      </c>
      <c r="B18" s="16">
        <v>7.5134999999999993E-2</v>
      </c>
      <c r="C18" s="16">
        <v>0.106789</v>
      </c>
      <c r="D18" s="16">
        <v>0.118788</v>
      </c>
      <c r="E18" s="16">
        <v>0.125308</v>
      </c>
      <c r="L18" s="16" t="s">
        <v>3</v>
      </c>
    </row>
    <row r="19" spans="1:16" x14ac:dyDescent="0.25">
      <c r="A19" s="16" t="s">
        <v>3</v>
      </c>
      <c r="L19" s="16" t="s">
        <v>4</v>
      </c>
    </row>
    <row r="20" spans="1:16" x14ac:dyDescent="0.25">
      <c r="A20" s="16" t="s">
        <v>4</v>
      </c>
    </row>
    <row r="27" spans="1:16" x14ac:dyDescent="0.25">
      <c r="A27" s="19"/>
      <c r="B27" s="20" t="s">
        <v>53</v>
      </c>
      <c r="C27" s="17" t="s">
        <v>46</v>
      </c>
      <c r="L27" s="16" t="s">
        <v>56</v>
      </c>
    </row>
    <row r="28" spans="1:16" x14ac:dyDescent="0.25">
      <c r="A28" s="16" t="s">
        <v>48</v>
      </c>
      <c r="M28" s="16">
        <v>4000</v>
      </c>
      <c r="N28" s="16">
        <v>8000</v>
      </c>
      <c r="O28" s="16">
        <v>12000</v>
      </c>
      <c r="P28" s="16">
        <v>16000</v>
      </c>
    </row>
    <row r="29" spans="1:16" ht="20.25" x14ac:dyDescent="0.25">
      <c r="A29" s="16" t="s">
        <v>43</v>
      </c>
      <c r="B29" s="21" t="s">
        <v>58</v>
      </c>
      <c r="C29" s="21"/>
      <c r="D29" s="21"/>
      <c r="L29" s="16" t="s">
        <v>41</v>
      </c>
      <c r="M29" s="16">
        <v>6.3393000000000005E-2</v>
      </c>
      <c r="N29" s="16">
        <v>0.15429899999999999</v>
      </c>
      <c r="O29" s="16">
        <v>0.24846399999999999</v>
      </c>
      <c r="P29" s="16">
        <v>0.33998099999999998</v>
      </c>
    </row>
    <row r="30" spans="1:16" x14ac:dyDescent="0.25">
      <c r="B30" s="16">
        <v>4000</v>
      </c>
      <c r="C30" s="16">
        <v>8000</v>
      </c>
      <c r="D30" s="16">
        <v>12000</v>
      </c>
      <c r="E30" s="16">
        <v>16000</v>
      </c>
      <c r="L30" s="16" t="s">
        <v>3</v>
      </c>
      <c r="P30" s="16">
        <v>0.34831400000000001</v>
      </c>
    </row>
    <row r="31" spans="1:16" ht="20.25" x14ac:dyDescent="0.25">
      <c r="A31" s="16" t="s">
        <v>41</v>
      </c>
      <c r="B31" s="16">
        <v>6.2784000000000006E-2</v>
      </c>
      <c r="C31" s="16">
        <v>0.15245400000000001</v>
      </c>
      <c r="D31" s="16">
        <v>0.24518899999999999</v>
      </c>
      <c r="E31" s="16">
        <v>0.33524799999999999</v>
      </c>
      <c r="L31" s="16" t="s">
        <v>4</v>
      </c>
    </row>
    <row r="32" spans="1:16" x14ac:dyDescent="0.25">
      <c r="A32" s="16" t="s">
        <v>3</v>
      </c>
      <c r="B32" s="19"/>
      <c r="C32" s="19"/>
      <c r="D32" s="19"/>
      <c r="E32" s="19">
        <v>0.3448</v>
      </c>
    </row>
    <row r="33" spans="1:16" x14ac:dyDescent="0.25">
      <c r="A33" s="16" t="s">
        <v>4</v>
      </c>
      <c r="B33" s="19"/>
      <c r="C33" s="19"/>
      <c r="D33" s="19"/>
      <c r="E33" s="19"/>
    </row>
    <row r="34" spans="1:16" x14ac:dyDescent="0.25">
      <c r="B34" s="19"/>
      <c r="C34" s="19"/>
      <c r="D34" s="19"/>
      <c r="E34" s="19"/>
      <c r="M34" s="19"/>
      <c r="N34" s="19"/>
      <c r="O34" s="19"/>
      <c r="P34" s="19"/>
    </row>
    <row r="35" spans="1:16" x14ac:dyDescent="0.25">
      <c r="B35" s="18"/>
      <c r="C35" s="19"/>
      <c r="D35" s="18"/>
      <c r="E35" s="18"/>
    </row>
    <row r="39" spans="1:16" x14ac:dyDescent="0.25">
      <c r="A39" s="18" t="s">
        <v>52</v>
      </c>
      <c r="L39" s="16" t="s">
        <v>57</v>
      </c>
    </row>
    <row r="40" spans="1:16" x14ac:dyDescent="0.25">
      <c r="A40" s="16" t="s">
        <v>44</v>
      </c>
      <c r="B40" s="19"/>
      <c r="C40" s="19"/>
      <c r="D40" s="19"/>
      <c r="E40" s="19"/>
      <c r="M40" s="16">
        <v>4000</v>
      </c>
      <c r="N40" s="16">
        <v>8000</v>
      </c>
      <c r="O40" s="16">
        <v>12000</v>
      </c>
      <c r="P40" s="16">
        <v>16000</v>
      </c>
    </row>
    <row r="41" spans="1:16" ht="20.25" x14ac:dyDescent="0.25">
      <c r="B41" s="16">
        <v>4000</v>
      </c>
      <c r="C41" s="16">
        <v>8000</v>
      </c>
      <c r="D41" s="16">
        <v>12000</v>
      </c>
      <c r="E41" s="16">
        <v>16000</v>
      </c>
      <c r="L41" s="16" t="s">
        <v>41</v>
      </c>
      <c r="M41" s="16" t="s">
        <v>46</v>
      </c>
      <c r="N41" s="16" t="s">
        <v>46</v>
      </c>
      <c r="O41" s="16" t="s">
        <v>46</v>
      </c>
      <c r="P41" s="16" t="s">
        <v>46</v>
      </c>
    </row>
    <row r="42" spans="1:16" ht="20.25" x14ac:dyDescent="0.25">
      <c r="A42" s="16" t="s">
        <v>41</v>
      </c>
      <c r="B42" s="16">
        <v>0.103577</v>
      </c>
      <c r="C42" s="18">
        <v>0.202375</v>
      </c>
      <c r="D42" s="16">
        <v>0.27783400000000003</v>
      </c>
      <c r="E42" s="18">
        <v>0.32850800000000002</v>
      </c>
      <c r="L42" s="16" t="s">
        <v>3</v>
      </c>
    </row>
    <row r="43" spans="1:16" x14ac:dyDescent="0.25">
      <c r="A43" s="16" t="s">
        <v>3</v>
      </c>
      <c r="L43" s="16" t="s">
        <v>4</v>
      </c>
    </row>
    <row r="44" spans="1:16" x14ac:dyDescent="0.25">
      <c r="A44" s="16" t="s">
        <v>4</v>
      </c>
    </row>
    <row r="52" spans="1:5" x14ac:dyDescent="0.25">
      <c r="A52" s="16" t="s">
        <v>49</v>
      </c>
      <c r="C52" s="16" t="s">
        <v>45</v>
      </c>
    </row>
    <row r="53" spans="1:5" x14ac:dyDescent="0.25">
      <c r="B53" s="16">
        <v>4000</v>
      </c>
      <c r="C53" s="16">
        <v>8000</v>
      </c>
      <c r="D53" s="16">
        <v>12000</v>
      </c>
      <c r="E53" s="16">
        <v>16000</v>
      </c>
    </row>
    <row r="54" spans="1:5" ht="20.25" x14ac:dyDescent="0.25">
      <c r="A54" s="16" t="s">
        <v>41</v>
      </c>
      <c r="B54" s="16">
        <v>3.0228000000000001E-2</v>
      </c>
      <c r="C54" s="16">
        <v>3.7575999999999998E-2</v>
      </c>
      <c r="D54" s="16">
        <v>3.7572000000000001E-2</v>
      </c>
      <c r="E54" s="16">
        <v>3.7572000000000001E-2</v>
      </c>
    </row>
    <row r="55" spans="1:5" x14ac:dyDescent="0.25">
      <c r="A55" s="16" t="s">
        <v>3</v>
      </c>
    </row>
    <row r="56" spans="1:5" x14ac:dyDescent="0.25">
      <c r="A56" s="16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F5BF-5667-44F5-9130-D0FABC82E084}">
  <dimension ref="A1:Q71"/>
  <sheetViews>
    <sheetView tabSelected="1" topLeftCell="A28" zoomScale="130" zoomScaleNormal="130" workbookViewId="0">
      <selection activeCell="B32" sqref="B32"/>
    </sheetView>
  </sheetViews>
  <sheetFormatPr defaultColWidth="8.875" defaultRowHeight="18.75" x14ac:dyDescent="0.25"/>
  <cols>
    <col min="1" max="1" width="26.375" style="16" customWidth="1"/>
    <col min="2" max="2" width="16.75" style="16" bestFit="1" customWidth="1"/>
    <col min="3" max="3" width="12.875" style="16" bestFit="1" customWidth="1"/>
    <col min="4" max="4" width="14.25" style="16" customWidth="1"/>
    <col min="5" max="6" width="12.875" style="16" bestFit="1" customWidth="1"/>
    <col min="7" max="7" width="8.875" style="16"/>
    <col min="8" max="8" width="10" style="16" bestFit="1" customWidth="1"/>
    <col min="9" max="9" width="8.875" style="16"/>
    <col min="10" max="10" width="10.375" style="16" bestFit="1" customWidth="1"/>
    <col min="11" max="11" width="11.625" style="16" bestFit="1" customWidth="1"/>
    <col min="12" max="12" width="27" style="16" customWidth="1"/>
    <col min="13" max="13" width="19.75" style="16" customWidth="1"/>
    <col min="14" max="16" width="13" style="16" bestFit="1" customWidth="1"/>
    <col min="17" max="17" width="11.375" style="16" customWidth="1"/>
    <col min="18" max="16384" width="8.875" style="16"/>
  </cols>
  <sheetData>
    <row r="1" spans="1:16" x14ac:dyDescent="0.25">
      <c r="B1" s="19"/>
    </row>
    <row r="2" spans="1:16" x14ac:dyDescent="0.25">
      <c r="A2" s="16" t="s">
        <v>51</v>
      </c>
      <c r="B2" s="19"/>
      <c r="C2" s="19"/>
      <c r="D2" s="19"/>
      <c r="E2" s="19"/>
    </row>
    <row r="3" spans="1:16" x14ac:dyDescent="0.25">
      <c r="A3" s="16" t="s">
        <v>47</v>
      </c>
      <c r="B3" s="16" t="s">
        <v>45</v>
      </c>
    </row>
    <row r="4" spans="1:16" x14ac:dyDescent="0.25">
      <c r="B4" s="16">
        <v>4000</v>
      </c>
      <c r="C4" s="16">
        <v>8000</v>
      </c>
      <c r="D4" s="16">
        <v>12000</v>
      </c>
      <c r="E4" s="16">
        <v>16000</v>
      </c>
      <c r="L4" s="16" t="s">
        <v>54</v>
      </c>
    </row>
    <row r="5" spans="1:16" x14ac:dyDescent="0.25">
      <c r="A5" s="25" t="s">
        <v>71</v>
      </c>
      <c r="B5" s="16">
        <v>7.3460999999999999E-2</v>
      </c>
      <c r="C5" s="16">
        <v>0.13703199999999999</v>
      </c>
      <c r="D5" s="16">
        <v>0.19062000000000001</v>
      </c>
      <c r="E5" s="16">
        <v>0.23955299999999999</v>
      </c>
      <c r="M5" s="16">
        <v>4000</v>
      </c>
      <c r="N5" s="16">
        <v>8000</v>
      </c>
      <c r="O5" s="16">
        <v>12000</v>
      </c>
      <c r="P5" s="16">
        <v>16000</v>
      </c>
    </row>
    <row r="6" spans="1:16" x14ac:dyDescent="0.25">
      <c r="A6" s="16" t="s">
        <v>3</v>
      </c>
      <c r="B6" s="24">
        <v>7.2228000000000001E-2</v>
      </c>
      <c r="C6" s="24">
        <v>0.13556699999999999</v>
      </c>
      <c r="D6" s="24">
        <v>0.199158</v>
      </c>
      <c r="E6" s="24">
        <v>0.24926200000000001</v>
      </c>
      <c r="L6" s="25" t="s">
        <v>71</v>
      </c>
      <c r="O6" s="16">
        <v>0.18628400000000001</v>
      </c>
      <c r="P6" s="16">
        <v>0.228212</v>
      </c>
    </row>
    <row r="7" spans="1:16" x14ac:dyDescent="0.25">
      <c r="A7" s="16" t="s">
        <v>4</v>
      </c>
      <c r="B7" s="24"/>
      <c r="C7" s="24"/>
      <c r="D7" s="24"/>
      <c r="E7" s="24"/>
      <c r="L7" s="16" t="s">
        <v>3</v>
      </c>
    </row>
    <row r="8" spans="1:16" x14ac:dyDescent="0.25">
      <c r="L8" s="16" t="s">
        <v>4</v>
      </c>
    </row>
    <row r="9" spans="1:16" x14ac:dyDescent="0.25">
      <c r="A9" s="18"/>
      <c r="B9" s="18"/>
      <c r="C9" s="18"/>
      <c r="D9" s="18"/>
      <c r="E9" s="18"/>
    </row>
    <row r="10" spans="1:16" x14ac:dyDescent="0.25">
      <c r="B10" s="18"/>
      <c r="C10" s="18"/>
      <c r="D10" s="18"/>
      <c r="E10" s="18"/>
    </row>
    <row r="15" spans="1:16" x14ac:dyDescent="0.25">
      <c r="A15" s="16" t="s">
        <v>50</v>
      </c>
      <c r="L15" s="16" t="s">
        <v>55</v>
      </c>
    </row>
    <row r="16" spans="1:16" x14ac:dyDescent="0.25">
      <c r="A16" s="16" t="s">
        <v>42</v>
      </c>
      <c r="B16" s="22" t="s">
        <v>64</v>
      </c>
      <c r="M16" s="16">
        <v>4000</v>
      </c>
      <c r="N16" s="16">
        <v>8000</v>
      </c>
      <c r="O16" s="16">
        <v>12000</v>
      </c>
      <c r="P16" s="16">
        <v>16000</v>
      </c>
    </row>
    <row r="17" spans="1:16" x14ac:dyDescent="0.25">
      <c r="B17" s="16">
        <v>4000</v>
      </c>
      <c r="C17" s="16">
        <v>8000</v>
      </c>
      <c r="D17" s="16">
        <v>12000</v>
      </c>
      <c r="E17" s="16">
        <v>16000</v>
      </c>
      <c r="L17" s="25" t="s">
        <v>71</v>
      </c>
      <c r="M17" s="16">
        <v>8.4656999999999996E-2</v>
      </c>
      <c r="N17" s="16">
        <v>0.11879000000000001</v>
      </c>
      <c r="O17" s="16">
        <v>0.130853</v>
      </c>
      <c r="P17" s="16">
        <v>0.13674</v>
      </c>
    </row>
    <row r="18" spans="1:16" x14ac:dyDescent="0.25">
      <c r="A18" s="25" t="s">
        <v>71</v>
      </c>
      <c r="B18" s="16">
        <v>7.5134999999999993E-2</v>
      </c>
      <c r="C18" s="16">
        <v>0.106789</v>
      </c>
      <c r="D18" s="16">
        <v>0.118788</v>
      </c>
      <c r="E18" s="16">
        <v>0.125308</v>
      </c>
      <c r="L18" s="16" t="s">
        <v>3</v>
      </c>
    </row>
    <row r="19" spans="1:16" x14ac:dyDescent="0.25">
      <c r="A19" s="16" t="s">
        <v>3</v>
      </c>
      <c r="B19" s="24">
        <v>8.3696999999999994E-2</v>
      </c>
      <c r="C19" s="24">
        <v>0.116535</v>
      </c>
      <c r="D19" s="24">
        <v>0.13953499999999999</v>
      </c>
      <c r="E19" s="24">
        <v>0.15724099999999999</v>
      </c>
      <c r="L19" s="16" t="s">
        <v>4</v>
      </c>
    </row>
    <row r="20" spans="1:16" x14ac:dyDescent="0.25">
      <c r="A20" s="16" t="s">
        <v>4</v>
      </c>
      <c r="B20" s="17" t="s">
        <v>63</v>
      </c>
      <c r="C20" s="20" t="s">
        <v>67</v>
      </c>
      <c r="D20" s="17" t="s">
        <v>67</v>
      </c>
      <c r="E20" s="17" t="s">
        <v>67</v>
      </c>
    </row>
    <row r="25" spans="1:16" x14ac:dyDescent="0.25">
      <c r="B25" s="20" t="s">
        <v>65</v>
      </c>
      <c r="C25" s="20"/>
      <c r="D25" s="20"/>
    </row>
    <row r="26" spans="1:16" x14ac:dyDescent="0.25">
      <c r="A26" s="16" t="s">
        <v>62</v>
      </c>
    </row>
    <row r="27" spans="1:16" x14ac:dyDescent="0.25">
      <c r="A27" s="19"/>
      <c r="C27" s="17" t="s">
        <v>46</v>
      </c>
      <c r="D27" s="24" t="s">
        <v>68</v>
      </c>
      <c r="L27" s="16" t="s">
        <v>56</v>
      </c>
    </row>
    <row r="28" spans="1:16" x14ac:dyDescent="0.25">
      <c r="A28" s="16" t="s">
        <v>48</v>
      </c>
      <c r="B28" s="23"/>
      <c r="M28" s="16">
        <v>4000</v>
      </c>
      <c r="N28" s="16">
        <v>8000</v>
      </c>
      <c r="O28" s="16">
        <v>12000</v>
      </c>
      <c r="P28" s="16">
        <v>16000</v>
      </c>
    </row>
    <row r="29" spans="1:16" x14ac:dyDescent="0.25">
      <c r="A29" s="16" t="s">
        <v>43</v>
      </c>
      <c r="B29" s="21" t="s">
        <v>69</v>
      </c>
      <c r="C29" s="21"/>
      <c r="L29" s="25" t="s">
        <v>71</v>
      </c>
      <c r="M29" s="16">
        <v>6.3393000000000005E-2</v>
      </c>
      <c r="N29" s="16">
        <v>0.15429899999999999</v>
      </c>
      <c r="O29" s="16">
        <v>0.24846399999999999</v>
      </c>
      <c r="P29" s="16">
        <v>0.33998099999999998</v>
      </c>
    </row>
    <row r="30" spans="1:16" x14ac:dyDescent="0.25">
      <c r="B30" s="16">
        <v>4000</v>
      </c>
      <c r="C30" s="16">
        <v>8000</v>
      </c>
      <c r="D30" s="16">
        <v>12000</v>
      </c>
      <c r="E30" s="16">
        <v>16000</v>
      </c>
      <c r="L30" s="16" t="s">
        <v>3</v>
      </c>
      <c r="M30" s="16">
        <v>7.0236000000000007E-2</v>
      </c>
      <c r="N30" s="16">
        <v>0.16459099999999999</v>
      </c>
      <c r="O30" s="16">
        <v>0.25769599999999998</v>
      </c>
      <c r="P30" s="16">
        <v>0.34831400000000001</v>
      </c>
    </row>
    <row r="31" spans="1:16" x14ac:dyDescent="0.25">
      <c r="A31" s="25" t="s">
        <v>71</v>
      </c>
      <c r="B31" s="16">
        <v>6.2784000000000006E-2</v>
      </c>
      <c r="C31" s="16">
        <v>0.15245400000000001</v>
      </c>
      <c r="D31" s="16">
        <v>0.24518899999999999</v>
      </c>
      <c r="E31" s="16">
        <v>0.33524799999999999</v>
      </c>
      <c r="L31" s="16" t="s">
        <v>4</v>
      </c>
      <c r="M31" s="16">
        <v>7.1955000000000005E-2</v>
      </c>
      <c r="N31" s="19">
        <v>0.162138</v>
      </c>
      <c r="O31" s="19">
        <v>0.249804</v>
      </c>
      <c r="P31" s="19">
        <v>0.33677699999999999</v>
      </c>
    </row>
    <row r="32" spans="1:16" x14ac:dyDescent="0.25">
      <c r="A32" s="21" t="s">
        <v>3</v>
      </c>
      <c r="B32" s="19">
        <v>6.9866999999999999E-2</v>
      </c>
      <c r="C32" s="19">
        <v>0.16337699999999999</v>
      </c>
      <c r="D32" s="19">
        <v>0.255386</v>
      </c>
      <c r="E32" s="18">
        <v>0.3448</v>
      </c>
    </row>
    <row r="33" spans="1:16" x14ac:dyDescent="0.25">
      <c r="A33" s="21" t="s">
        <v>4</v>
      </c>
      <c r="B33" s="19">
        <v>7.1614999999999998E-2</v>
      </c>
      <c r="C33" s="19">
        <v>0.160304</v>
      </c>
      <c r="D33" s="19">
        <v>0.24670300000000001</v>
      </c>
      <c r="E33" s="19">
        <v>0.33208199999999999</v>
      </c>
      <c r="L33" s="16" t="s">
        <v>60</v>
      </c>
      <c r="M33" s="16">
        <v>7.6094999999999996E-2</v>
      </c>
      <c r="N33" s="16">
        <v>0.16714799999999999</v>
      </c>
      <c r="O33" s="16">
        <v>0.25885000000000002</v>
      </c>
      <c r="P33" s="16">
        <v>0.34874500000000003</v>
      </c>
    </row>
    <row r="34" spans="1:16" x14ac:dyDescent="0.25">
      <c r="L34" s="16" t="s">
        <v>59</v>
      </c>
      <c r="M34" s="19">
        <v>6.9671999999999998E-2</v>
      </c>
      <c r="N34" s="19">
        <v>0.162027</v>
      </c>
      <c r="O34" s="19">
        <v>0.25689800000000002</v>
      </c>
      <c r="P34" s="19">
        <v>0.34502300000000002</v>
      </c>
    </row>
    <row r="35" spans="1:16" x14ac:dyDescent="0.25">
      <c r="A35" s="16" t="s">
        <v>59</v>
      </c>
      <c r="B35" s="19">
        <v>6.9301000000000001E-2</v>
      </c>
      <c r="C35" s="19">
        <v>0.16087199999999999</v>
      </c>
      <c r="D35" s="19">
        <v>0.25448399999999999</v>
      </c>
      <c r="E35" s="19">
        <v>0.34115099999999998</v>
      </c>
    </row>
    <row r="36" spans="1:16" x14ac:dyDescent="0.25">
      <c r="A36" s="16" t="s">
        <v>60</v>
      </c>
      <c r="B36" s="18">
        <v>7.5695999999999999E-2</v>
      </c>
      <c r="C36" s="19">
        <v>0.16556799999999999</v>
      </c>
      <c r="D36" s="18">
        <v>0.25651200000000002</v>
      </c>
      <c r="E36" s="18">
        <v>0.34475099999999997</v>
      </c>
    </row>
    <row r="39" spans="1:16" x14ac:dyDescent="0.25">
      <c r="A39" s="18" t="s">
        <v>52</v>
      </c>
      <c r="L39" s="16" t="s">
        <v>57</v>
      </c>
    </row>
    <row r="40" spans="1:16" x14ac:dyDescent="0.25">
      <c r="A40" s="16" t="s">
        <v>44</v>
      </c>
      <c r="B40" s="19"/>
      <c r="C40" s="19"/>
      <c r="D40" s="19"/>
      <c r="E40" s="19"/>
      <c r="M40" s="16">
        <v>4000</v>
      </c>
      <c r="N40" s="16">
        <v>8000</v>
      </c>
      <c r="O40" s="16">
        <v>12000</v>
      </c>
      <c r="P40" s="16">
        <v>16000</v>
      </c>
    </row>
    <row r="41" spans="1:16" x14ac:dyDescent="0.25">
      <c r="B41" s="16">
        <v>4000</v>
      </c>
      <c r="C41" s="16">
        <v>8000</v>
      </c>
      <c r="D41" s="16">
        <v>12000</v>
      </c>
      <c r="E41" s="16">
        <v>16000</v>
      </c>
      <c r="L41" s="25" t="s">
        <v>71</v>
      </c>
    </row>
    <row r="42" spans="1:16" x14ac:dyDescent="0.25">
      <c r="A42" s="25" t="s">
        <v>71</v>
      </c>
      <c r="B42" s="16">
        <v>0.103577</v>
      </c>
      <c r="C42" s="18">
        <v>0.202375</v>
      </c>
      <c r="D42" s="16">
        <v>0.27783400000000003</v>
      </c>
      <c r="E42" s="18">
        <v>0.32850800000000002</v>
      </c>
      <c r="L42" s="16" t="s">
        <v>3</v>
      </c>
    </row>
    <row r="43" spans="1:16" x14ac:dyDescent="0.25">
      <c r="A43" s="16" t="s">
        <v>3</v>
      </c>
      <c r="B43" s="16">
        <v>0.107499</v>
      </c>
      <c r="C43" s="16">
        <v>0.20452799999999999</v>
      </c>
      <c r="D43" s="16">
        <v>0.290603</v>
      </c>
      <c r="E43" s="16">
        <v>0.35319299999999998</v>
      </c>
      <c r="L43" s="16" t="s">
        <v>4</v>
      </c>
    </row>
    <row r="44" spans="1:16" x14ac:dyDescent="0.25">
      <c r="A44" s="16" t="s">
        <v>4</v>
      </c>
      <c r="B44" s="16">
        <v>0.12286900000000001</v>
      </c>
    </row>
    <row r="51" spans="1:17" ht="20.25" x14ac:dyDescent="0.25">
      <c r="A51" s="16" t="s">
        <v>70</v>
      </c>
    </row>
    <row r="52" spans="1:17" x14ac:dyDescent="0.25">
      <c r="B52" s="16" t="s">
        <v>45</v>
      </c>
    </row>
    <row r="53" spans="1:17" x14ac:dyDescent="0.25">
      <c r="A53" s="16" t="s">
        <v>61</v>
      </c>
      <c r="N53" s="16" t="s">
        <v>45</v>
      </c>
    </row>
    <row r="54" spans="1:17" x14ac:dyDescent="0.25">
      <c r="B54" s="16">
        <v>4000</v>
      </c>
      <c r="C54" s="16">
        <v>8000</v>
      </c>
      <c r="D54" s="16">
        <v>12000</v>
      </c>
      <c r="E54" s="16">
        <v>16000</v>
      </c>
      <c r="M54" s="16" t="s">
        <v>66</v>
      </c>
    </row>
    <row r="55" spans="1:17" x14ac:dyDescent="0.25">
      <c r="A55" s="25" t="s">
        <v>71</v>
      </c>
      <c r="B55" s="16">
        <v>7.4939999999999998E-3</v>
      </c>
      <c r="C55" s="19">
        <v>7.4970000000000002E-3</v>
      </c>
      <c r="D55" s="19">
        <v>1.0827E-2</v>
      </c>
      <c r="E55" s="19">
        <v>1.2175999999999999E-2</v>
      </c>
      <c r="N55" s="16">
        <v>4000</v>
      </c>
      <c r="O55" s="16">
        <v>8000</v>
      </c>
      <c r="P55" s="16">
        <v>12000</v>
      </c>
      <c r="Q55" s="16">
        <v>16000</v>
      </c>
    </row>
    <row r="56" spans="1:17" x14ac:dyDescent="0.25">
      <c r="A56" s="21" t="s">
        <v>3</v>
      </c>
      <c r="B56" s="19">
        <v>4.7260000000000002E-3</v>
      </c>
      <c r="C56" s="19">
        <v>6.5779999999999996E-3</v>
      </c>
      <c r="D56" s="19">
        <v>1.0333E-2</v>
      </c>
      <c r="E56" s="19">
        <v>1.4591E-2</v>
      </c>
      <c r="M56" s="25" t="s">
        <v>71</v>
      </c>
      <c r="N56" s="16">
        <v>4.0099999999999997E-3</v>
      </c>
      <c r="O56" s="19">
        <v>4.0130000000000001E-3</v>
      </c>
      <c r="P56" s="19">
        <v>5.7920000000000003E-3</v>
      </c>
      <c r="Q56" s="19">
        <v>6.5120000000000004E-3</v>
      </c>
    </row>
    <row r="57" spans="1:17" x14ac:dyDescent="0.25">
      <c r="A57" s="16" t="s">
        <v>4</v>
      </c>
      <c r="B57" s="19">
        <v>5.5129999999999997E-3</v>
      </c>
      <c r="C57" s="19">
        <v>7.1349999999999998E-3</v>
      </c>
      <c r="D57" s="19">
        <v>1.1344999999999999E-2</v>
      </c>
      <c r="E57" s="19">
        <v>1.5478E-2</v>
      </c>
      <c r="M57" s="16" t="s">
        <v>3</v>
      </c>
      <c r="N57" s="19">
        <v>2.532E-3</v>
      </c>
      <c r="O57" s="19">
        <v>3.522E-3</v>
      </c>
      <c r="P57" s="19">
        <v>5.5279999999999999E-3</v>
      </c>
      <c r="Q57" s="19">
        <v>7.8019999999999999E-3</v>
      </c>
    </row>
    <row r="58" spans="1:17" x14ac:dyDescent="0.25">
      <c r="M58" s="16" t="s">
        <v>4</v>
      </c>
      <c r="N58" s="16">
        <v>2.9529999999999999E-3</v>
      </c>
      <c r="O58" s="16">
        <v>3.8189999999999999E-3</v>
      </c>
      <c r="P58" s="16">
        <v>6.0689999999999997E-3</v>
      </c>
      <c r="Q58" s="16">
        <v>8.2760000000000004E-3</v>
      </c>
    </row>
    <row r="67" spans="1:5" x14ac:dyDescent="0.25">
      <c r="A67" s="16" t="s">
        <v>49</v>
      </c>
      <c r="C67" s="16" t="s">
        <v>45</v>
      </c>
    </row>
    <row r="68" spans="1:5" x14ac:dyDescent="0.25">
      <c r="B68" s="16">
        <v>4000</v>
      </c>
      <c r="C68" s="16">
        <v>8000</v>
      </c>
      <c r="D68" s="16">
        <v>12000</v>
      </c>
      <c r="E68" s="16">
        <v>16000</v>
      </c>
    </row>
    <row r="69" spans="1:5" ht="20.25" x14ac:dyDescent="0.25">
      <c r="A69" s="16" t="s">
        <v>41</v>
      </c>
      <c r="B69" s="16">
        <v>3.0228000000000001E-2</v>
      </c>
      <c r="C69" s="16">
        <v>3.7575999999999998E-2</v>
      </c>
      <c r="D69" s="16">
        <v>3.7572000000000001E-2</v>
      </c>
      <c r="E69" s="16">
        <v>3.7572000000000001E-2</v>
      </c>
    </row>
    <row r="70" spans="1:5" x14ac:dyDescent="0.25">
      <c r="A70" s="16" t="s">
        <v>3</v>
      </c>
    </row>
    <row r="71" spans="1:5" x14ac:dyDescent="0.25">
      <c r="A71" s="16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B2F9-E907-4C28-A3C5-C208E9C3B0B1}">
  <dimension ref="A1:H15"/>
  <sheetViews>
    <sheetView zoomScale="170" zoomScaleNormal="170" workbookViewId="0">
      <selection activeCell="B4" sqref="B4"/>
    </sheetView>
  </sheetViews>
  <sheetFormatPr defaultColWidth="8.875" defaultRowHeight="15" x14ac:dyDescent="0.25"/>
  <cols>
    <col min="1" max="1" width="21.625" style="2" bestFit="1" customWidth="1"/>
    <col min="2" max="2" width="16.5" style="2" bestFit="1" customWidth="1"/>
    <col min="3" max="3" width="8.875" style="2"/>
    <col min="4" max="4" width="10.5" style="2" bestFit="1" customWidth="1"/>
    <col min="5" max="5" width="21.75" style="2" bestFit="1" customWidth="1"/>
    <col min="6" max="6" width="10.625" style="2" bestFit="1" customWidth="1"/>
    <col min="7" max="7" width="8.875" style="2"/>
    <col min="8" max="8" width="10.625" style="2" bestFit="1" customWidth="1"/>
    <col min="9" max="9" width="16.5" style="2" bestFit="1" customWidth="1"/>
    <col min="10" max="16384" width="8.875" style="2"/>
  </cols>
  <sheetData>
    <row r="1" spans="1:8" x14ac:dyDescent="0.25">
      <c r="A1" s="9" t="s">
        <v>28</v>
      </c>
      <c r="B1" s="12" t="s">
        <v>30</v>
      </c>
    </row>
    <row r="2" spans="1:8" x14ac:dyDescent="0.25">
      <c r="B2" s="2" t="s">
        <v>7</v>
      </c>
      <c r="F2" s="2" t="s">
        <v>6</v>
      </c>
    </row>
    <row r="3" spans="1:8" ht="16.5" x14ac:dyDescent="0.25">
      <c r="B3" s="2" t="s">
        <v>3</v>
      </c>
      <c r="C3" s="2" t="s">
        <v>4</v>
      </c>
      <c r="D3" s="10" t="s">
        <v>29</v>
      </c>
      <c r="F3" s="2" t="s">
        <v>3</v>
      </c>
      <c r="G3" s="2" t="s">
        <v>4</v>
      </c>
      <c r="H3" s="10" t="s">
        <v>29</v>
      </c>
    </row>
    <row r="4" spans="1:8" x14ac:dyDescent="0.25">
      <c r="A4" s="2" t="s">
        <v>2</v>
      </c>
      <c r="B4" s="2">
        <v>3.522E-3</v>
      </c>
      <c r="D4" s="2">
        <v>4.0130000000000001E-3</v>
      </c>
      <c r="E4" s="2" t="s">
        <v>2</v>
      </c>
      <c r="F4" s="2">
        <v>6.5779999999999996E-3</v>
      </c>
      <c r="H4" s="2">
        <v>7.4939999999999998E-3</v>
      </c>
    </row>
    <row r="5" spans="1:8" x14ac:dyDescent="0.25">
      <c r="A5" s="2" t="s">
        <v>39</v>
      </c>
      <c r="B5" s="2">
        <v>5.2102999999999997E-2</v>
      </c>
      <c r="D5" s="2">
        <v>6.3930000000000001E-2</v>
      </c>
      <c r="E5" s="2" t="s">
        <v>39</v>
      </c>
      <c r="F5" s="2">
        <v>6.3816999999999999E-2</v>
      </c>
      <c r="H5" s="2">
        <v>6.2784000000000006E-2</v>
      </c>
    </row>
    <row r="6" spans="1:8" x14ac:dyDescent="0.25">
      <c r="A6" s="13" t="s">
        <v>40</v>
      </c>
      <c r="B6" s="2">
        <v>0.11849800000000001</v>
      </c>
      <c r="D6" s="2">
        <v>8.4656999999999996E-2</v>
      </c>
      <c r="E6" s="13" t="s">
        <v>40</v>
      </c>
      <c r="F6" s="2">
        <v>0.116535</v>
      </c>
      <c r="H6" s="2">
        <v>7.5134999999999993E-2</v>
      </c>
    </row>
    <row r="7" spans="1:8" ht="15.75" x14ac:dyDescent="0.25">
      <c r="A7" s="1" t="s">
        <v>5</v>
      </c>
      <c r="B7" s="2">
        <v>0.119284</v>
      </c>
      <c r="D7" s="2">
        <v>0.116938</v>
      </c>
      <c r="E7" s="1" t="s">
        <v>5</v>
      </c>
      <c r="F7" s="2">
        <v>0.107499</v>
      </c>
      <c r="H7" s="2">
        <v>0.103577</v>
      </c>
    </row>
    <row r="8" spans="1:8" x14ac:dyDescent="0.25">
      <c r="A8" s="13"/>
    </row>
    <row r="9" spans="1:8" x14ac:dyDescent="0.25">
      <c r="A9" s="13"/>
    </row>
    <row r="10" spans="1:8" x14ac:dyDescent="0.25">
      <c r="B10" s="2" t="s">
        <v>38</v>
      </c>
    </row>
    <row r="11" spans="1:8" ht="16.5" x14ac:dyDescent="0.25">
      <c r="B11" s="2" t="s">
        <v>3</v>
      </c>
      <c r="C11" s="2" t="s">
        <v>4</v>
      </c>
      <c r="D11" s="10" t="s">
        <v>29</v>
      </c>
      <c r="H11" s="10"/>
    </row>
    <row r="12" spans="1:8" x14ac:dyDescent="0.25">
      <c r="A12" s="2" t="s">
        <v>2</v>
      </c>
      <c r="B12" s="2">
        <v>149624</v>
      </c>
      <c r="D12" s="2">
        <v>149624</v>
      </c>
    </row>
    <row r="13" spans="1:8" x14ac:dyDescent="0.25">
      <c r="A13" s="2" t="s">
        <v>39</v>
      </c>
      <c r="B13" s="2">
        <v>169832</v>
      </c>
      <c r="C13" s="11"/>
      <c r="D13" s="2">
        <v>169872</v>
      </c>
    </row>
    <row r="14" spans="1:8" x14ac:dyDescent="0.25">
      <c r="A14" s="13" t="s">
        <v>40</v>
      </c>
      <c r="B14" s="2">
        <v>803808</v>
      </c>
      <c r="D14" s="2">
        <v>803672</v>
      </c>
    </row>
    <row r="15" spans="1:8" ht="15.75" x14ac:dyDescent="0.25">
      <c r="A15" s="1" t="s">
        <v>5</v>
      </c>
      <c r="B15" s="2">
        <v>301157</v>
      </c>
      <c r="D15" s="2">
        <v>301280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E209-7BE1-4455-B389-E9F9197CFCBA}">
  <dimension ref="B1:G13"/>
  <sheetViews>
    <sheetView zoomScale="160" zoomScaleNormal="160" workbookViewId="0">
      <selection activeCell="E13" sqref="E13"/>
    </sheetView>
  </sheetViews>
  <sheetFormatPr defaultColWidth="8.875" defaultRowHeight="16.5" x14ac:dyDescent="0.25"/>
  <cols>
    <col min="1" max="1" width="8.875" style="3"/>
    <col min="2" max="2" width="24.875" style="5" bestFit="1" customWidth="1"/>
    <col min="3" max="3" width="38.125" style="4" bestFit="1" customWidth="1"/>
    <col min="4" max="4" width="9.125" style="4" customWidth="1"/>
    <col min="5" max="5" width="17.625" style="3" bestFit="1" customWidth="1"/>
    <col min="6" max="7" width="9.375" style="3" bestFit="1" customWidth="1"/>
    <col min="8" max="16384" width="8.875" style="3"/>
  </cols>
  <sheetData>
    <row r="1" spans="2:7" ht="15.75" x14ac:dyDescent="0.25">
      <c r="B1" s="6" t="s">
        <v>19</v>
      </c>
      <c r="C1" s="5" t="s">
        <v>9</v>
      </c>
      <c r="D1" s="7" t="s">
        <v>15</v>
      </c>
      <c r="E1" s="15" t="s">
        <v>37</v>
      </c>
    </row>
    <row r="2" spans="2:7" s="5" customFormat="1" x14ac:dyDescent="0.25">
      <c r="C2" s="5" t="s">
        <v>1</v>
      </c>
      <c r="D2" s="5" t="s">
        <v>0</v>
      </c>
      <c r="E2" s="4" t="s">
        <v>13</v>
      </c>
      <c r="F2" s="5" t="s">
        <v>20</v>
      </c>
      <c r="G2" s="5" t="s">
        <v>21</v>
      </c>
    </row>
    <row r="3" spans="2:7" x14ac:dyDescent="0.25">
      <c r="B3" s="2" t="s">
        <v>33</v>
      </c>
      <c r="C3" s="6" t="s">
        <v>34</v>
      </c>
      <c r="D3" s="6" t="s">
        <v>34</v>
      </c>
      <c r="E3" s="6" t="s">
        <v>34</v>
      </c>
      <c r="F3" s="6" t="s">
        <v>34</v>
      </c>
      <c r="G3" s="6" t="s">
        <v>34</v>
      </c>
    </row>
    <row r="4" spans="2:7" ht="15.75" x14ac:dyDescent="0.25">
      <c r="B4" s="2" t="s">
        <v>35</v>
      </c>
      <c r="C4" s="6" t="s">
        <v>36</v>
      </c>
      <c r="D4" s="6" t="s">
        <v>36</v>
      </c>
      <c r="E4" s="6" t="s">
        <v>36</v>
      </c>
      <c r="F4" s="6" t="s">
        <v>36</v>
      </c>
      <c r="G4" s="6" t="s">
        <v>36</v>
      </c>
    </row>
    <row r="5" spans="2:7" x14ac:dyDescent="0.25">
      <c r="B5" s="2" t="s">
        <v>31</v>
      </c>
      <c r="C5" s="6" t="s">
        <v>34</v>
      </c>
      <c r="D5" s="6" t="s">
        <v>34</v>
      </c>
      <c r="E5" s="6" t="s">
        <v>34</v>
      </c>
      <c r="F5" s="6" t="s">
        <v>34</v>
      </c>
      <c r="G5" s="7" t="s">
        <v>34</v>
      </c>
    </row>
    <row r="6" spans="2:7" x14ac:dyDescent="0.25">
      <c r="B6" s="13" t="s">
        <v>32</v>
      </c>
      <c r="C6" s="6" t="s">
        <v>27</v>
      </c>
      <c r="D6" s="6" t="s">
        <v>27</v>
      </c>
      <c r="E6" s="6" t="s">
        <v>27</v>
      </c>
      <c r="F6" s="14" t="s">
        <v>27</v>
      </c>
      <c r="G6" s="14" t="s">
        <v>27</v>
      </c>
    </row>
    <row r="7" spans="2:7" ht="15.75" x14ac:dyDescent="0.25">
      <c r="B7" s="5" t="s">
        <v>10</v>
      </c>
      <c r="C7" s="6" t="s">
        <v>36</v>
      </c>
      <c r="D7" s="6" t="s">
        <v>36</v>
      </c>
      <c r="E7" s="6" t="s">
        <v>36</v>
      </c>
      <c r="F7" s="6" t="s">
        <v>36</v>
      </c>
      <c r="G7" s="6" t="s">
        <v>36</v>
      </c>
    </row>
    <row r="8" spans="2:7" x14ac:dyDescent="0.25">
      <c r="B8" s="2"/>
    </row>
    <row r="9" spans="2:7" x14ac:dyDescent="0.25">
      <c r="B9" s="5" t="s">
        <v>12</v>
      </c>
    </row>
    <row r="10" spans="2:7" x14ac:dyDescent="0.25">
      <c r="B10" s="5" t="s">
        <v>2</v>
      </c>
    </row>
    <row r="11" spans="2:7" x14ac:dyDescent="0.25">
      <c r="B11" s="5" t="s">
        <v>10</v>
      </c>
    </row>
    <row r="12" spans="2:7" x14ac:dyDescent="0.25">
      <c r="B12" s="5" t="s">
        <v>11</v>
      </c>
    </row>
    <row r="13" spans="2:7" x14ac:dyDescent="0.25">
      <c r="B13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AC08-9A5A-49DB-B68C-2768068D5433}">
  <dimension ref="A1:B11"/>
  <sheetViews>
    <sheetView zoomScale="180" zoomScaleNormal="180" workbookViewId="0">
      <selection activeCell="A6" sqref="A6"/>
    </sheetView>
  </sheetViews>
  <sheetFormatPr defaultColWidth="8.875" defaultRowHeight="16.5" x14ac:dyDescent="0.25"/>
  <cols>
    <col min="1" max="1" width="45.625" bestFit="1" customWidth="1"/>
    <col min="2" max="2" width="36.1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14</v>
      </c>
      <c r="B2" t="s">
        <v>23</v>
      </c>
    </row>
    <row r="3" spans="1:2" x14ac:dyDescent="0.25">
      <c r="A3" t="s">
        <v>8</v>
      </c>
    </row>
    <row r="4" spans="1:2" x14ac:dyDescent="0.25">
      <c r="A4" t="s">
        <v>16</v>
      </c>
    </row>
    <row r="5" spans="1:2" x14ac:dyDescent="0.25">
      <c r="A5" t="s">
        <v>17</v>
      </c>
    </row>
    <row r="6" spans="1:2" x14ac:dyDescent="0.25">
      <c r="A6" t="s">
        <v>18</v>
      </c>
    </row>
    <row r="7" spans="1:2" x14ac:dyDescent="0.25">
      <c r="A7" t="s">
        <v>22</v>
      </c>
    </row>
    <row r="11" spans="1:2" x14ac:dyDescent="0.25">
      <c r="A11" s="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new data(0609)</vt:lpstr>
      <vt:lpstr>報告數據</vt:lpstr>
      <vt:lpstr>other trace</vt:lpstr>
      <vt:lpstr>cut trace</vt:lpstr>
      <vt:lpstr>無法使用的trace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2022-05-16T10:51:10Z</dcterms:created>
  <dcterms:modified xsi:type="dcterms:W3CDTF">2022-06-10T09:21:33Z</dcterms:modified>
</cp:coreProperties>
</file>