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noc-processor\proj-p4\reports_ungroup_all\"/>
    </mc:Choice>
  </mc:AlternateContent>
  <bookViews>
    <workbookView xWindow="0" yWindow="0" windowWidth="16392" windowHeight="5784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D8" i="1" l="1"/>
  <c r="E8" i="1" s="1"/>
  <c r="D5" i="1"/>
  <c r="E5" i="1" s="1"/>
  <c r="D6" i="1"/>
  <c r="E6" i="1" s="1"/>
  <c r="D7" i="1"/>
  <c r="E7" i="1" s="1"/>
  <c r="D9" i="1"/>
  <c r="E9" i="1" s="1"/>
  <c r="D10" i="1"/>
  <c r="E10" i="1" s="1"/>
  <c r="D11" i="1"/>
  <c r="E11" i="1" s="1"/>
  <c r="D12" i="1"/>
  <c r="E12" i="1"/>
  <c r="D13" i="1"/>
  <c r="E13" i="1" s="1"/>
  <c r="D14" i="1"/>
  <c r="E14" i="1"/>
  <c r="D15" i="1"/>
  <c r="E15" i="1" s="1"/>
  <c r="D16" i="1"/>
  <c r="E16" i="1" s="1"/>
  <c r="D2" i="1"/>
  <c r="E2" i="1" s="1"/>
  <c r="D3" i="1"/>
  <c r="E3" i="1" s="1"/>
  <c r="D4" i="1"/>
  <c r="E4" i="1" s="1"/>
</calcChain>
</file>

<file path=xl/sharedStrings.xml><?xml version="1.0" encoding="utf-8"?>
<sst xmlns="http://schemas.openxmlformats.org/spreadsheetml/2006/main" count="5" uniqueCount="5">
  <si>
    <t>Period</t>
  </si>
  <si>
    <t>Area</t>
  </si>
  <si>
    <t>Slack</t>
  </si>
  <si>
    <t>Actual Period</t>
  </si>
  <si>
    <t>Area*Period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</si>
</sst>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Area*Period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360454943132112E-4"/>
                  <c:y val="0.2585338291046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results!$D$2:$D$16</c:f>
              <c:numCache>
                <c:formatCode>General</c:formatCode>
                <c:ptCount val="15"/>
                <c:pt idx="0">
                  <c:v>3.9</c:v>
                </c:pt>
                <c:pt idx="1">
                  <c:v>3.8000000000000003</c:v>
                </c:pt>
                <c:pt idx="2">
                  <c:v>3.8899999999999997</c:v>
                </c:pt>
                <c:pt idx="3">
                  <c:v>4.07</c:v>
                </c:pt>
                <c:pt idx="4">
                  <c:v>4.13</c:v>
                </c:pt>
                <c:pt idx="5">
                  <c:v>4.22</c:v>
                </c:pt>
                <c:pt idx="6">
                  <c:v>4.18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4.8</c:v>
                </c:pt>
                <c:pt idx="13">
                  <c:v>4.9000000000000004</c:v>
                </c:pt>
                <c:pt idx="14">
                  <c:v>5</c:v>
                </c:pt>
              </c:numCache>
            </c:numRef>
          </c:xVal>
          <c:yVal>
            <c:numRef>
              <c:f>results!$E$2:$E$16</c:f>
              <c:numCache>
                <c:formatCode>General</c:formatCode>
                <c:ptCount val="15"/>
                <c:pt idx="0">
                  <c:v>2664146.4715983002</c:v>
                </c:pt>
                <c:pt idx="1">
                  <c:v>2669947.0669030002</c:v>
                </c:pt>
                <c:pt idx="2">
                  <c:v>2708814.8540782495</c:v>
                </c:pt>
                <c:pt idx="3">
                  <c:v>2725619.8252199404</c:v>
                </c:pt>
                <c:pt idx="4">
                  <c:v>2749826.2346251197</c:v>
                </c:pt>
                <c:pt idx="5">
                  <c:v>2811872.8461905196</c:v>
                </c:pt>
                <c:pt idx="6">
                  <c:v>2832406.1293956996</c:v>
                </c:pt>
                <c:pt idx="7">
                  <c:v>2840756.7783621</c:v>
                </c:pt>
                <c:pt idx="8">
                  <c:v>2922799.2394348006</c:v>
                </c:pt>
                <c:pt idx="9">
                  <c:v>2985232.9863465</c:v>
                </c:pt>
                <c:pt idx="10">
                  <c:v>3055573.8750073998</c:v>
                </c:pt>
                <c:pt idx="11">
                  <c:v>3110875.9989223001</c:v>
                </c:pt>
                <c:pt idx="12">
                  <c:v>3189287.6736527998</c:v>
                </c:pt>
                <c:pt idx="13">
                  <c:v>3250251.2917938004</c:v>
                </c:pt>
                <c:pt idx="14">
                  <c:v>3316221.5897649997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95448"/>
        <c:axId val="344788392"/>
      </c:scatterChart>
      <c:valAx>
        <c:axId val="344795448"/>
        <c:scaling>
          <c:orientation val="minMax"/>
          <c:max val="5.0999999999999996"/>
          <c:min val="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8392"/>
        <c:crosses val="autoZero"/>
        <c:crossBetween val="midCat"/>
      </c:valAx>
      <c:valAx>
        <c:axId val="344788392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19050</xdr:rowOff>
    </xdr:from>
    <xdr:to>
      <xdr:col>12</xdr:col>
      <xdr:colOff>396240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D1:E16"/>
    </sheetView>
  </sheetViews>
  <sheetFormatPr defaultRowHeight="14.4" x14ac:dyDescent="0.3"/>
  <cols>
    <col min="1" max="1" width="6.44140625" bestFit="1" customWidth="1"/>
    <col min="2" max="2" width="12" bestFit="1" customWidth="1"/>
    <col min="3" max="3" width="5.6640625" bestFit="1" customWidth="1"/>
    <col min="4" max="4" width="12.21875" bestFit="1" customWidth="1"/>
    <col min="5" max="5" width="11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3.6</v>
      </c>
      <c r="B2" s="2">
        <v>683114.47989700001</v>
      </c>
      <c r="C2" s="2">
        <v>-0.3</v>
      </c>
      <c r="D2" s="2">
        <f>A2-C2</f>
        <v>3.9</v>
      </c>
      <c r="E2" s="2">
        <f>B2*D2</f>
        <v>2664146.4715983002</v>
      </c>
    </row>
    <row r="3" spans="1:5" x14ac:dyDescent="0.3">
      <c r="A3" s="2">
        <v>3.7</v>
      </c>
      <c r="B3" s="2">
        <v>702617.64918499999</v>
      </c>
      <c r="C3" s="2">
        <v>-0.1</v>
      </c>
      <c r="D3" s="2">
        <f>A3-C3</f>
        <v>3.8000000000000003</v>
      </c>
      <c r="E3" s="2">
        <f>B3*D3</f>
        <v>2669947.0669030002</v>
      </c>
    </row>
    <row r="4" spans="1:5" x14ac:dyDescent="0.3">
      <c r="A4" s="2">
        <v>3.8</v>
      </c>
      <c r="B4" s="2">
        <v>696353.43292499997</v>
      </c>
      <c r="C4" s="2">
        <v>-0.09</v>
      </c>
      <c r="D4" s="2">
        <f>A4-C4</f>
        <v>3.8899999999999997</v>
      </c>
      <c r="E4" s="2">
        <f>B4*D4</f>
        <v>2708814.8540782495</v>
      </c>
    </row>
    <row r="5" spans="1:5" x14ac:dyDescent="0.3">
      <c r="A5" s="2">
        <v>4</v>
      </c>
      <c r="B5" s="2">
        <v>669685.46074200002</v>
      </c>
      <c r="C5" s="2">
        <v>-7.0000000000000007E-2</v>
      </c>
      <c r="D5" s="2">
        <f>A5-C5</f>
        <v>4.07</v>
      </c>
      <c r="E5" s="2">
        <f>B5*D5</f>
        <v>2725619.8252199404</v>
      </c>
    </row>
    <row r="6" spans="1:5" x14ac:dyDescent="0.3">
      <c r="A6" s="2">
        <v>4.0999999999999996</v>
      </c>
      <c r="B6" s="2">
        <v>665817.49022399995</v>
      </c>
      <c r="C6" s="2">
        <v>-0.03</v>
      </c>
      <c r="D6" s="2">
        <f>A6-C6</f>
        <v>4.13</v>
      </c>
      <c r="E6" s="2">
        <f>B6*D6</f>
        <v>2749826.2346251197</v>
      </c>
    </row>
    <row r="7" spans="1:5" x14ac:dyDescent="0.3">
      <c r="A7" s="2">
        <v>4.2</v>
      </c>
      <c r="B7" s="2">
        <v>666320.57966599998</v>
      </c>
      <c r="C7" s="2">
        <v>-0.02</v>
      </c>
      <c r="D7" s="2">
        <f>A7-C7</f>
        <v>4.22</v>
      </c>
      <c r="E7" s="2">
        <f>B7*D7</f>
        <v>2811872.8461905196</v>
      </c>
    </row>
    <row r="8" spans="1:5" x14ac:dyDescent="0.3">
      <c r="A8" s="2">
        <v>3.9</v>
      </c>
      <c r="B8" s="2">
        <v>677609.12186499999</v>
      </c>
      <c r="C8" s="2">
        <v>-0.28000000000000003</v>
      </c>
      <c r="D8" s="2">
        <f>A8-C8</f>
        <v>4.18</v>
      </c>
      <c r="E8" s="2">
        <f>B8*D8</f>
        <v>2832406.1293956996</v>
      </c>
    </row>
    <row r="9" spans="1:5" x14ac:dyDescent="0.3">
      <c r="A9" s="2">
        <v>4.3</v>
      </c>
      <c r="B9" s="2">
        <v>660641.11124700005</v>
      </c>
      <c r="C9" s="2">
        <v>0</v>
      </c>
      <c r="D9" s="2">
        <f>A9-C9</f>
        <v>4.3</v>
      </c>
      <c r="E9" s="2">
        <f>B9*D9</f>
        <v>2840756.7783621</v>
      </c>
    </row>
    <row r="10" spans="1:5" x14ac:dyDescent="0.3">
      <c r="A10" s="2">
        <v>4.4000000000000004</v>
      </c>
      <c r="B10" s="2">
        <v>664272.55441700004</v>
      </c>
      <c r="C10" s="2">
        <v>0</v>
      </c>
      <c r="D10" s="2">
        <f>A10-C10</f>
        <v>4.4000000000000004</v>
      </c>
      <c r="E10" s="2">
        <f>B10*D10</f>
        <v>2922799.2394348006</v>
      </c>
    </row>
    <row r="11" spans="1:5" x14ac:dyDescent="0.3">
      <c r="A11" s="2">
        <v>4.5</v>
      </c>
      <c r="B11" s="2">
        <v>663385.10807700001</v>
      </c>
      <c r="C11" s="2">
        <v>0</v>
      </c>
      <c r="D11" s="2">
        <f>A11-C11</f>
        <v>4.5</v>
      </c>
      <c r="E11" s="2">
        <f>B11*D11</f>
        <v>2985232.9863465</v>
      </c>
    </row>
    <row r="12" spans="1:5" x14ac:dyDescent="0.3">
      <c r="A12" s="2">
        <v>4.5999999999999996</v>
      </c>
      <c r="B12" s="2">
        <v>664255.19021899998</v>
      </c>
      <c r="C12" s="2">
        <v>0</v>
      </c>
      <c r="D12" s="2">
        <f>A12-C12</f>
        <v>4.5999999999999996</v>
      </c>
      <c r="E12" s="2">
        <f>B12*D12</f>
        <v>3055573.8750073998</v>
      </c>
    </row>
    <row r="13" spans="1:5" x14ac:dyDescent="0.3">
      <c r="A13" s="2">
        <v>4.7</v>
      </c>
      <c r="B13" s="2">
        <v>661888.51040899998</v>
      </c>
      <c r="C13" s="2">
        <v>0</v>
      </c>
      <c r="D13" s="2">
        <f>A13-C13</f>
        <v>4.7</v>
      </c>
      <c r="E13" s="2">
        <f>B13*D13</f>
        <v>3110875.9989223001</v>
      </c>
    </row>
    <row r="14" spans="1:5" x14ac:dyDescent="0.3">
      <c r="A14" s="2">
        <v>4.8</v>
      </c>
      <c r="B14" s="2">
        <v>664434.932011</v>
      </c>
      <c r="C14" s="2">
        <v>0</v>
      </c>
      <c r="D14" s="2">
        <f>A14-C14</f>
        <v>4.8</v>
      </c>
      <c r="E14" s="2">
        <f>B14*D14</f>
        <v>3189287.6736527998</v>
      </c>
    </row>
    <row r="15" spans="1:5" x14ac:dyDescent="0.3">
      <c r="A15" s="2">
        <v>4.9000000000000004</v>
      </c>
      <c r="B15" s="2">
        <v>663316.59016200004</v>
      </c>
      <c r="C15" s="2">
        <v>0</v>
      </c>
      <c r="D15" s="2">
        <f>A15-C15</f>
        <v>4.9000000000000004</v>
      </c>
      <c r="E15" s="2">
        <f>B15*D15</f>
        <v>3250251.2917938004</v>
      </c>
    </row>
    <row r="16" spans="1:5" x14ac:dyDescent="0.3">
      <c r="A16" s="2">
        <v>5</v>
      </c>
      <c r="B16" s="2">
        <v>663244.31795299996</v>
      </c>
      <c r="C16" s="2">
        <v>0</v>
      </c>
      <c r="D16" s="2">
        <f>A16-C16</f>
        <v>5</v>
      </c>
      <c r="E16" s="2">
        <f>B16*D16</f>
        <v>3316221.5897649997</v>
      </c>
    </row>
  </sheetData>
  <sortState ref="A2:E16">
    <sortCondition ref="E2:E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2016-04-12T20:20:09Z</dcterms:created>
  <dcterms:modified xsi:type="dcterms:W3CDTF">2016-04-12T20:20:09Z</dcterms:modified>
</cp:coreProperties>
</file>