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alytics_6050\Module4_Decision Moduling\"/>
    </mc:Choice>
  </mc:AlternateContent>
  <xr:revisionPtr revIDLastSave="0" documentId="13_ncr:1_{D1000BF9-633E-4025-AB45-3C72D42D7EC2}" xr6:coauthVersionLast="47" xr6:coauthVersionMax="47" xr10:uidLastSave="{00000000-0000-0000-0000-000000000000}"/>
  <bookViews>
    <workbookView xWindow="9510" yWindow="-90" windowWidth="19380" windowHeight="10260" xr2:uid="{0C3BE10E-122F-447E-983A-B8512E6F49A5}"/>
  </bookViews>
  <sheets>
    <sheet name="Sheet1" sheetId="1" r:id="rId1"/>
  </sheets>
  <definedNames>
    <definedName name="solver_adj" localSheetId="0" hidden="1">Sheet1!$B$7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Sheet1!$B$14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F4" i="1"/>
  <c r="E4" i="1"/>
  <c r="I4" i="1" l="1"/>
  <c r="J4" i="1" s="1"/>
  <c r="Q39" i="1" s="1"/>
  <c r="N5" i="1" l="1"/>
  <c r="Q5" i="1"/>
</calcChain>
</file>

<file path=xl/sharedStrings.xml><?xml version="1.0" encoding="utf-8"?>
<sst xmlns="http://schemas.openxmlformats.org/spreadsheetml/2006/main" count="25" uniqueCount="22">
  <si>
    <t>Order Quantity</t>
  </si>
  <si>
    <t>Annual Demand (D)</t>
  </si>
  <si>
    <t>Holding Cost per Unit (H)</t>
  </si>
  <si>
    <t>Ordering Cost per Order (S)</t>
  </si>
  <si>
    <t>Cost per Unit (C)</t>
  </si>
  <si>
    <t>Holding Cost per Rate (R)</t>
  </si>
  <si>
    <t>H = R * C</t>
  </si>
  <si>
    <t>Order Quantity (Q)</t>
  </si>
  <si>
    <t>Average Inventory (AI)</t>
  </si>
  <si>
    <t>Number orders per year (NOY)</t>
  </si>
  <si>
    <t>AI = Q/2</t>
  </si>
  <si>
    <t>NOY = D/Q</t>
  </si>
  <si>
    <t>Annual Ordering Cost (AOC)</t>
  </si>
  <si>
    <t>Annual Holding Cost (AHC)</t>
  </si>
  <si>
    <t>Total Inventory Cost (TIC)</t>
  </si>
  <si>
    <t>AOC = D/Q*S</t>
  </si>
  <si>
    <t>AHC = Q/2*H</t>
  </si>
  <si>
    <t>TIC = AOC + AHC</t>
  </si>
  <si>
    <t>Uncontrollable Input</t>
  </si>
  <si>
    <t>Mathematical Model</t>
  </si>
  <si>
    <t>Total Cost</t>
  </si>
  <si>
    <t>Holding Cost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</si>
</sst>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164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Cost vs Order Quantity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Sheet1!$M$6:$M$35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Sheet1!$N$6:$N$35</c:f>
              <c:numCache>
                <c:formatCode>General</c:formatCode>
                <c:ptCount val="30"/>
                <c:pt idx="0" formatCode="&quot;$&quot;#,##0.00">
                  <c:v>33720</c:v>
                </c:pt>
                <c:pt idx="1">
                  <c:v>17940</c:v>
                </c:pt>
                <c:pt idx="2">
                  <c:v>13160</c:v>
                </c:pt>
                <c:pt idx="3">
                  <c:v>11130</c:v>
                </c:pt>
                <c:pt idx="4">
                  <c:v>10200</c:v>
                </c:pt>
                <c:pt idx="5">
                  <c:v>9820</c:v>
                </c:pt>
                <c:pt idx="6">
                  <c:v>9754.2857142857138</c:v>
                </c:pt>
                <c:pt idx="7">
                  <c:v>9885</c:v>
                </c:pt>
                <c:pt idx="8">
                  <c:v>10146.666666666666</c:v>
                </c:pt>
                <c:pt idx="9">
                  <c:v>10500</c:v>
                </c:pt>
                <c:pt idx="10">
                  <c:v>10920</c:v>
                </c:pt>
                <c:pt idx="11">
                  <c:v>11390</c:v>
                </c:pt>
                <c:pt idx="12">
                  <c:v>11898.461538461537</c:v>
                </c:pt>
                <c:pt idx="13">
                  <c:v>12437.142857142855</c:v>
                </c:pt>
                <c:pt idx="14">
                  <c:v>12999.999999999998</c:v>
                </c:pt>
                <c:pt idx="15">
                  <c:v>13582.499999999998</c:v>
                </c:pt>
                <c:pt idx="16">
                  <c:v>14181.176470588234</c:v>
                </c:pt>
                <c:pt idx="17">
                  <c:v>14793.333333333332</c:v>
                </c:pt>
                <c:pt idx="18">
                  <c:v>15416.842105263157</c:v>
                </c:pt>
                <c:pt idx="19">
                  <c:v>16049.999999999998</c:v>
                </c:pt>
                <c:pt idx="20">
                  <c:v>16691.428571428569</c:v>
                </c:pt>
                <c:pt idx="21">
                  <c:v>17340</c:v>
                </c:pt>
                <c:pt idx="22">
                  <c:v>17994.782608695652</c:v>
                </c:pt>
                <c:pt idx="23">
                  <c:v>18655</c:v>
                </c:pt>
                <c:pt idx="24">
                  <c:v>19320</c:v>
                </c:pt>
                <c:pt idx="25">
                  <c:v>19989.230769230766</c:v>
                </c:pt>
                <c:pt idx="26">
                  <c:v>20662.222222222219</c:v>
                </c:pt>
                <c:pt idx="27">
                  <c:v>21338.571428571424</c:v>
                </c:pt>
                <c:pt idx="28">
                  <c:v>22017.931034482754</c:v>
                </c:pt>
                <c:pt idx="29">
                  <c:v>22699.999999999996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A-483A-884A-FD0BDB06E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584159"/>
        <c:axId val="734840367"/>
      </c:lineChart>
      <c:catAx>
        <c:axId val="12195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40367"/>
        <c:crosses val="autoZero"/>
        <c:auto val="1"/>
        <c:lblAlgn val="ctr"/>
        <c:lblOffset val="100"/>
        <c:noMultiLvlLbl val="0"/>
      </c:catAx>
      <c:valAx>
        <c:axId val="7348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8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5</xdr:row>
      <xdr:rowOff>114300</xdr:rowOff>
    </xdr:from>
    <xdr:to>
      <xdr:col>8</xdr:col>
      <xdr:colOff>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64B80-FCE7-8DAD-1B2A-D3753C715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91FF-00DF-4167-82E1-A04E16FAF2B9}">
  <dimension ref="A1:AK69"/>
  <sheetViews>
    <sheetView tabSelected="1" topLeftCell="T28" workbookViewId="0">
      <selection activeCell="P4" sqref="P4:AK35"/>
    </sheetView>
  </sheetViews>
  <sheetFormatPr defaultRowHeight="14.4" x14ac:dyDescent="0.3"/>
  <cols>
    <col min="1" max="1" width="24.88671875" bestFit="1" customWidth="1"/>
    <col min="2" max="2" width="11.109375" bestFit="1" customWidth="1"/>
    <col min="5" max="5" width="22.88671875" bestFit="1" customWidth="1"/>
    <col min="6" max="6" width="19.5546875" bestFit="1" customWidth="1"/>
    <col min="7" max="7" width="27.21875" bestFit="1" customWidth="1"/>
    <col min="8" max="8" width="25.6640625" bestFit="1" customWidth="1"/>
    <col min="9" max="9" width="25" bestFit="1" customWidth="1"/>
    <col min="10" max="10" width="23" bestFit="1" customWidth="1"/>
    <col min="13" max="13" width="12.6640625" bestFit="1" customWidth="1"/>
    <col min="14" max="14" width="12" bestFit="1" customWidth="1"/>
    <col min="16" max="16" width="12.6640625" bestFit="1" customWidth="1"/>
    <col min="17" max="17" width="9.109375" bestFit="1" customWidth="1"/>
  </cols>
  <sheetData>
    <row r="1" spans="1:37" ht="15.6" thickTop="1" thickBot="1" x14ac:dyDescent="0.35">
      <c r="E1" s="7" t="s">
        <v>19</v>
      </c>
      <c r="F1" s="7"/>
      <c r="G1" s="7"/>
      <c r="H1" s="7"/>
      <c r="I1" s="7"/>
      <c r="J1" s="7"/>
    </row>
    <row r="2" spans="1:37" ht="15.6" thickTop="1" thickBot="1" x14ac:dyDescent="0.35">
      <c r="A2" s="3" t="s">
        <v>18</v>
      </c>
      <c r="B2" s="4"/>
      <c r="E2" s="3" t="s">
        <v>2</v>
      </c>
      <c r="F2" s="3" t="s">
        <v>8</v>
      </c>
      <c r="G2" s="3" t="s">
        <v>9</v>
      </c>
      <c r="H2" s="3" t="s">
        <v>12</v>
      </c>
      <c r="I2" s="3" t="s">
        <v>13</v>
      </c>
      <c r="J2" s="3" t="s">
        <v>14</v>
      </c>
    </row>
    <row r="3" spans="1:37" ht="15.6" thickTop="1" thickBot="1" x14ac:dyDescent="0.35">
      <c r="A3" s="3" t="s">
        <v>1</v>
      </c>
      <c r="B3" s="4">
        <v>15000</v>
      </c>
      <c r="E3" s="4" t="s">
        <v>6</v>
      </c>
      <c r="F3" s="4" t="s">
        <v>10</v>
      </c>
      <c r="G3" s="4" t="s">
        <v>11</v>
      </c>
      <c r="H3" s="4" t="s">
        <v>15</v>
      </c>
      <c r="I3" s="4" t="s">
        <v>16</v>
      </c>
      <c r="J3" s="4" t="s">
        <v>17</v>
      </c>
    </row>
    <row r="4" spans="1:37" ht="15.6" thickTop="1" thickBot="1" x14ac:dyDescent="0.35">
      <c r="A4" s="3" t="s">
        <v>4</v>
      </c>
      <c r="B4" s="5">
        <v>80</v>
      </c>
      <c r="E4" s="5">
        <f>B5*B4</f>
        <v>14.399999999999999</v>
      </c>
      <c r="F4" s="4">
        <f>B7/2</f>
        <v>338.5016001948577</v>
      </c>
      <c r="G4" s="4">
        <f>B3/B7</f>
        <v>22.156468376169098</v>
      </c>
      <c r="H4" s="5">
        <f>G4*B6</f>
        <v>4874.423042757202</v>
      </c>
      <c r="I4" s="5">
        <f>F4*E4</f>
        <v>4874.42304280595</v>
      </c>
      <c r="J4" s="5">
        <f>H4+I4</f>
        <v>9748.8460855631529</v>
      </c>
      <c r="M4" s="4" t="s">
        <v>0</v>
      </c>
      <c r="N4" s="4" t="s">
        <v>20</v>
      </c>
      <c r="R4" t="s">
        <v>20</v>
      </c>
    </row>
    <row r="5" spans="1:37" ht="15.6" thickTop="1" thickBot="1" x14ac:dyDescent="0.35">
      <c r="A5" s="3" t="s">
        <v>5</v>
      </c>
      <c r="B5" s="6">
        <v>0.18</v>
      </c>
      <c r="M5" s="4"/>
      <c r="N5" s="5">
        <f>J4</f>
        <v>9748.8460855631529</v>
      </c>
      <c r="Q5" s="2">
        <f>J4</f>
        <v>9748.8460855631529</v>
      </c>
      <c r="R5">
        <v>20</v>
      </c>
      <c r="S5">
        <v>40</v>
      </c>
      <c r="T5">
        <v>60</v>
      </c>
      <c r="U5">
        <v>80</v>
      </c>
      <c r="V5">
        <v>100</v>
      </c>
      <c r="W5">
        <v>120</v>
      </c>
      <c r="X5">
        <v>140</v>
      </c>
      <c r="Y5">
        <v>160</v>
      </c>
      <c r="Z5">
        <v>180</v>
      </c>
      <c r="AA5">
        <v>200</v>
      </c>
      <c r="AB5">
        <v>220</v>
      </c>
      <c r="AC5">
        <v>240</v>
      </c>
      <c r="AD5">
        <v>260</v>
      </c>
      <c r="AE5">
        <v>280</v>
      </c>
      <c r="AF5">
        <v>300</v>
      </c>
      <c r="AG5">
        <v>320</v>
      </c>
      <c r="AH5">
        <v>340</v>
      </c>
      <c r="AI5">
        <v>360</v>
      </c>
      <c r="AJ5">
        <v>380</v>
      </c>
      <c r="AK5">
        <v>400</v>
      </c>
    </row>
    <row r="6" spans="1:37" ht="15.6" thickTop="1" thickBot="1" x14ac:dyDescent="0.35">
      <c r="A6" s="3" t="s">
        <v>3</v>
      </c>
      <c r="B6" s="5">
        <v>220</v>
      </c>
      <c r="M6" s="4">
        <v>100</v>
      </c>
      <c r="N6" s="5">
        <f t="dataTable" ref="N6:N35" dt2D="0" dtr="0" r1="B7"/>
        <v>33720</v>
      </c>
      <c r="P6" t="s">
        <v>0</v>
      </c>
      <c r="Q6">
        <v>100</v>
      </c>
      <c r="R6">
        <f t="dataTable" ref="R6:AK35" dt2D="1" dtr="1" r1="B4" r2="B7" ca="1"/>
        <v>33180</v>
      </c>
      <c r="S6">
        <v>33360</v>
      </c>
      <c r="T6">
        <v>33540</v>
      </c>
      <c r="U6">
        <v>33720</v>
      </c>
      <c r="V6">
        <v>33900</v>
      </c>
      <c r="W6">
        <v>34080</v>
      </c>
      <c r="X6">
        <v>34260</v>
      </c>
      <c r="Y6">
        <v>34440</v>
      </c>
      <c r="Z6">
        <v>34620</v>
      </c>
      <c r="AA6">
        <v>34800</v>
      </c>
      <c r="AB6">
        <v>34980</v>
      </c>
      <c r="AC6">
        <v>35160</v>
      </c>
      <c r="AD6">
        <v>35340</v>
      </c>
      <c r="AE6">
        <v>35520</v>
      </c>
      <c r="AF6">
        <v>35700</v>
      </c>
      <c r="AG6">
        <v>35880</v>
      </c>
      <c r="AH6">
        <v>36060</v>
      </c>
      <c r="AI6">
        <v>36240</v>
      </c>
      <c r="AJ6">
        <v>36420</v>
      </c>
      <c r="AK6">
        <v>36600</v>
      </c>
    </row>
    <row r="7" spans="1:37" ht="15.6" thickTop="1" thickBot="1" x14ac:dyDescent="0.35">
      <c r="A7" s="3" t="s">
        <v>7</v>
      </c>
      <c r="B7" s="4">
        <v>677.0032003897154</v>
      </c>
      <c r="M7" s="4">
        <v>200</v>
      </c>
      <c r="N7" s="4">
        <v>17940</v>
      </c>
      <c r="Q7">
        <v>200</v>
      </c>
      <c r="R7">
        <v>16860</v>
      </c>
      <c r="S7">
        <v>17220</v>
      </c>
      <c r="T7">
        <v>17580</v>
      </c>
      <c r="U7">
        <v>17940</v>
      </c>
      <c r="V7">
        <v>18300</v>
      </c>
      <c r="W7">
        <v>18660</v>
      </c>
      <c r="X7">
        <v>19020</v>
      </c>
      <c r="Y7">
        <v>19380</v>
      </c>
      <c r="Z7">
        <v>19740</v>
      </c>
      <c r="AA7">
        <v>20100</v>
      </c>
      <c r="AB7">
        <v>20460</v>
      </c>
      <c r="AC7">
        <v>20820</v>
      </c>
      <c r="AD7">
        <v>21180</v>
      </c>
      <c r="AE7">
        <v>21540</v>
      </c>
      <c r="AF7">
        <v>21900</v>
      </c>
      <c r="AG7">
        <v>22260</v>
      </c>
      <c r="AH7">
        <v>22620</v>
      </c>
      <c r="AI7">
        <v>22980</v>
      </c>
      <c r="AJ7">
        <v>23340</v>
      </c>
      <c r="AK7">
        <v>23700</v>
      </c>
    </row>
    <row r="8" spans="1:37" ht="15.6" thickTop="1" thickBot="1" x14ac:dyDescent="0.35">
      <c r="B8" s="2"/>
      <c r="M8" s="4">
        <v>300</v>
      </c>
      <c r="N8" s="4">
        <v>13160</v>
      </c>
      <c r="Q8">
        <v>300</v>
      </c>
      <c r="R8">
        <v>11540</v>
      </c>
      <c r="S8">
        <v>12080</v>
      </c>
      <c r="T8">
        <v>12620</v>
      </c>
      <c r="U8">
        <v>13160</v>
      </c>
      <c r="V8">
        <v>13700</v>
      </c>
      <c r="W8">
        <v>14240</v>
      </c>
      <c r="X8">
        <v>14780</v>
      </c>
      <c r="Y8">
        <v>15320</v>
      </c>
      <c r="Z8">
        <v>15860</v>
      </c>
      <c r="AA8">
        <v>16400</v>
      </c>
      <c r="AB8">
        <v>16940</v>
      </c>
      <c r="AC8">
        <v>17480</v>
      </c>
      <c r="AD8">
        <v>18020</v>
      </c>
      <c r="AE8">
        <v>18560</v>
      </c>
      <c r="AF8">
        <v>19100</v>
      </c>
      <c r="AG8">
        <v>19640</v>
      </c>
      <c r="AH8">
        <v>20180</v>
      </c>
      <c r="AI8">
        <v>20720</v>
      </c>
      <c r="AJ8">
        <v>21260</v>
      </c>
      <c r="AK8">
        <v>21800</v>
      </c>
    </row>
    <row r="9" spans="1:37" ht="15.6" thickTop="1" thickBot="1" x14ac:dyDescent="0.35">
      <c r="M9" s="4">
        <v>400</v>
      </c>
      <c r="N9" s="4">
        <v>11130</v>
      </c>
      <c r="Q9">
        <v>400</v>
      </c>
      <c r="R9">
        <v>8970</v>
      </c>
      <c r="S9">
        <v>9690</v>
      </c>
      <c r="T9">
        <v>10410</v>
      </c>
      <c r="U9">
        <v>11130</v>
      </c>
      <c r="V9">
        <v>11850</v>
      </c>
      <c r="W9">
        <v>12570</v>
      </c>
      <c r="X9">
        <v>13290</v>
      </c>
      <c r="Y9">
        <v>14010</v>
      </c>
      <c r="Z9">
        <v>14730</v>
      </c>
      <c r="AA9">
        <v>15450</v>
      </c>
      <c r="AB9">
        <v>16170</v>
      </c>
      <c r="AC9">
        <v>16890</v>
      </c>
      <c r="AD9">
        <v>17610</v>
      </c>
      <c r="AE9">
        <v>18330</v>
      </c>
      <c r="AF9">
        <v>19050</v>
      </c>
      <c r="AG9">
        <v>19770</v>
      </c>
      <c r="AH9">
        <v>20490</v>
      </c>
      <c r="AI9">
        <v>21210</v>
      </c>
      <c r="AJ9">
        <v>21930</v>
      </c>
      <c r="AK9">
        <v>22650</v>
      </c>
    </row>
    <row r="10" spans="1:37" ht="15.6" thickTop="1" thickBot="1" x14ac:dyDescent="0.35">
      <c r="M10" s="4">
        <v>500</v>
      </c>
      <c r="N10" s="4">
        <v>10200</v>
      </c>
      <c r="Q10">
        <v>500</v>
      </c>
      <c r="R10">
        <v>7500</v>
      </c>
      <c r="S10">
        <v>8400</v>
      </c>
      <c r="T10">
        <v>9300</v>
      </c>
      <c r="U10">
        <v>10200</v>
      </c>
      <c r="V10">
        <v>11100</v>
      </c>
      <c r="W10">
        <v>12000</v>
      </c>
      <c r="X10">
        <v>12900</v>
      </c>
      <c r="Y10">
        <v>13800</v>
      </c>
      <c r="Z10">
        <v>14700</v>
      </c>
      <c r="AA10">
        <v>15600</v>
      </c>
      <c r="AB10">
        <v>16500</v>
      </c>
      <c r="AC10">
        <v>17400</v>
      </c>
      <c r="AD10">
        <v>18300</v>
      </c>
      <c r="AE10">
        <v>19200</v>
      </c>
      <c r="AF10">
        <v>20100</v>
      </c>
      <c r="AG10">
        <v>21000</v>
      </c>
      <c r="AH10">
        <v>21900</v>
      </c>
      <c r="AI10">
        <v>22800</v>
      </c>
      <c r="AJ10">
        <v>23699.999999999996</v>
      </c>
      <c r="AK10">
        <v>24600</v>
      </c>
    </row>
    <row r="11" spans="1:37" ht="15.6" thickTop="1" thickBot="1" x14ac:dyDescent="0.35">
      <c r="M11" s="4">
        <v>600</v>
      </c>
      <c r="N11" s="4">
        <v>9820</v>
      </c>
      <c r="Q11">
        <v>600</v>
      </c>
      <c r="R11">
        <v>6580</v>
      </c>
      <c r="S11">
        <v>7660</v>
      </c>
      <c r="T11">
        <v>8740</v>
      </c>
      <c r="U11">
        <v>9820</v>
      </c>
      <c r="V11">
        <v>10900</v>
      </c>
      <c r="W11">
        <v>11980</v>
      </c>
      <c r="X11">
        <v>13060</v>
      </c>
      <c r="Y11">
        <v>14140</v>
      </c>
      <c r="Z11">
        <v>15220</v>
      </c>
      <c r="AA11">
        <v>16300</v>
      </c>
      <c r="AB11">
        <v>17380</v>
      </c>
      <c r="AC11">
        <v>18460</v>
      </c>
      <c r="AD11">
        <v>19540</v>
      </c>
      <c r="AE11">
        <v>20620</v>
      </c>
      <c r="AF11">
        <v>21700</v>
      </c>
      <c r="AG11">
        <v>22780</v>
      </c>
      <c r="AH11">
        <v>23860</v>
      </c>
      <c r="AI11">
        <v>24940</v>
      </c>
      <c r="AJ11">
        <v>26019.999999999996</v>
      </c>
      <c r="AK11">
        <v>27100</v>
      </c>
    </row>
    <row r="12" spans="1:37" ht="15.6" thickTop="1" thickBot="1" x14ac:dyDescent="0.35">
      <c r="B12" s="2"/>
      <c r="M12" s="4">
        <v>700</v>
      </c>
      <c r="N12" s="4">
        <v>9754.2857142857138</v>
      </c>
      <c r="Q12">
        <v>700</v>
      </c>
      <c r="R12">
        <v>5974.2857142857138</v>
      </c>
      <c r="S12">
        <v>7234.2857142857138</v>
      </c>
      <c r="T12">
        <v>8494.2857142857138</v>
      </c>
      <c r="U12">
        <v>9754.2857142857138</v>
      </c>
      <c r="V12">
        <v>11014.285714285714</v>
      </c>
      <c r="W12">
        <v>12274.285714285714</v>
      </c>
      <c r="X12">
        <v>13534.285714285714</v>
      </c>
      <c r="Y12">
        <v>14794.285714285712</v>
      </c>
      <c r="Z12">
        <v>16054.285714285714</v>
      </c>
      <c r="AA12">
        <v>17314.285714285714</v>
      </c>
      <c r="AB12">
        <v>18574.285714285714</v>
      </c>
      <c r="AC12">
        <v>19834.28571428571</v>
      </c>
      <c r="AD12">
        <v>21094.28571428571</v>
      </c>
      <c r="AE12">
        <v>22354.285714285714</v>
      </c>
      <c r="AF12">
        <v>23614.285714285714</v>
      </c>
      <c r="AG12">
        <v>24874.28571428571</v>
      </c>
      <c r="AH12">
        <v>26134.285714285714</v>
      </c>
      <c r="AI12">
        <v>27394.285714285714</v>
      </c>
      <c r="AJ12">
        <v>28654.28571428571</v>
      </c>
      <c r="AK12">
        <v>29914.285714285714</v>
      </c>
    </row>
    <row r="13" spans="1:37" ht="15.6" thickTop="1" thickBot="1" x14ac:dyDescent="0.35">
      <c r="B13" s="2"/>
      <c r="M13" s="4">
        <v>800</v>
      </c>
      <c r="N13" s="4">
        <v>9885</v>
      </c>
      <c r="Q13">
        <v>800</v>
      </c>
      <c r="R13">
        <v>5565</v>
      </c>
      <c r="S13">
        <v>7005</v>
      </c>
      <c r="T13">
        <v>8445</v>
      </c>
      <c r="U13">
        <v>9885</v>
      </c>
      <c r="V13">
        <v>11325</v>
      </c>
      <c r="W13">
        <v>12765</v>
      </c>
      <c r="X13">
        <v>14205</v>
      </c>
      <c r="Y13">
        <v>15644.999999999998</v>
      </c>
      <c r="Z13">
        <v>17085</v>
      </c>
      <c r="AA13">
        <v>18525</v>
      </c>
      <c r="AB13">
        <v>19965</v>
      </c>
      <c r="AC13">
        <v>21405</v>
      </c>
      <c r="AD13">
        <v>22845</v>
      </c>
      <c r="AE13">
        <v>24285</v>
      </c>
      <c r="AF13">
        <v>25725</v>
      </c>
      <c r="AG13">
        <v>27164.999999999996</v>
      </c>
      <c r="AH13">
        <v>28605</v>
      </c>
      <c r="AI13">
        <v>30045</v>
      </c>
      <c r="AJ13">
        <v>31484.999999999996</v>
      </c>
      <c r="AK13">
        <v>32925</v>
      </c>
    </row>
    <row r="14" spans="1:37" ht="15.6" thickTop="1" thickBot="1" x14ac:dyDescent="0.35">
      <c r="B14" s="2"/>
      <c r="M14" s="4">
        <v>900</v>
      </c>
      <c r="N14" s="4">
        <v>10146.666666666666</v>
      </c>
      <c r="Q14">
        <v>900</v>
      </c>
      <c r="R14">
        <v>5286.666666666667</v>
      </c>
      <c r="S14">
        <v>6906.6666666666661</v>
      </c>
      <c r="T14">
        <v>8526.6666666666661</v>
      </c>
      <c r="U14">
        <v>10146.666666666666</v>
      </c>
      <c r="V14">
        <v>11766.666666666668</v>
      </c>
      <c r="W14">
        <v>13386.666666666664</v>
      </c>
      <c r="X14">
        <v>15006.666666666668</v>
      </c>
      <c r="Y14">
        <v>16626.666666666664</v>
      </c>
      <c r="Z14">
        <v>18246.666666666668</v>
      </c>
      <c r="AA14">
        <v>19866.666666666668</v>
      </c>
      <c r="AB14">
        <v>21486.666666666668</v>
      </c>
      <c r="AC14">
        <v>23106.666666666664</v>
      </c>
      <c r="AD14">
        <v>24726.666666666668</v>
      </c>
      <c r="AE14">
        <v>26346.666666666668</v>
      </c>
      <c r="AF14">
        <v>27966.666666666668</v>
      </c>
      <c r="AG14">
        <v>29586.666666666664</v>
      </c>
      <c r="AH14">
        <v>31206.666666666664</v>
      </c>
      <c r="AI14">
        <v>32826.666666666664</v>
      </c>
      <c r="AJ14">
        <v>34446.666666666664</v>
      </c>
      <c r="AK14">
        <v>36066.666666666664</v>
      </c>
    </row>
    <row r="15" spans="1:37" ht="15.6" thickTop="1" thickBot="1" x14ac:dyDescent="0.35">
      <c r="M15" s="4">
        <v>1000</v>
      </c>
      <c r="N15" s="4">
        <v>10500</v>
      </c>
      <c r="Q15">
        <v>1000</v>
      </c>
      <c r="R15">
        <v>5100</v>
      </c>
      <c r="S15">
        <v>6900</v>
      </c>
      <c r="T15">
        <v>8700</v>
      </c>
      <c r="U15">
        <v>10500</v>
      </c>
      <c r="V15">
        <v>12300</v>
      </c>
      <c r="W15">
        <v>14099.999999999998</v>
      </c>
      <c r="X15">
        <v>15900</v>
      </c>
      <c r="Y15">
        <v>17700</v>
      </c>
      <c r="Z15">
        <v>19500</v>
      </c>
      <c r="AA15">
        <v>21300</v>
      </c>
      <c r="AB15">
        <v>23100</v>
      </c>
      <c r="AC15">
        <v>24899.999999999996</v>
      </c>
      <c r="AD15">
        <v>26700</v>
      </c>
      <c r="AE15">
        <v>28500</v>
      </c>
      <c r="AF15">
        <v>30300</v>
      </c>
      <c r="AG15">
        <v>32099.999999999996</v>
      </c>
      <c r="AH15">
        <v>33900</v>
      </c>
      <c r="AI15">
        <v>35700</v>
      </c>
      <c r="AJ15">
        <v>37499.999999999993</v>
      </c>
      <c r="AK15">
        <v>39300</v>
      </c>
    </row>
    <row r="16" spans="1:37" ht="15.6" thickTop="1" thickBot="1" x14ac:dyDescent="0.35">
      <c r="M16" s="4">
        <v>1100</v>
      </c>
      <c r="N16" s="4">
        <v>10920</v>
      </c>
      <c r="Q16">
        <v>1100</v>
      </c>
      <c r="R16">
        <v>4980</v>
      </c>
      <c r="S16">
        <v>6960</v>
      </c>
      <c r="T16">
        <v>8940</v>
      </c>
      <c r="U16">
        <v>10920</v>
      </c>
      <c r="V16">
        <v>12900</v>
      </c>
      <c r="W16">
        <v>14879.999999999998</v>
      </c>
      <c r="X16">
        <v>16860</v>
      </c>
      <c r="Y16">
        <v>18840</v>
      </c>
      <c r="Z16">
        <v>20820</v>
      </c>
      <c r="AA16">
        <v>22800</v>
      </c>
      <c r="AB16">
        <v>24780</v>
      </c>
      <c r="AC16">
        <v>26759.999999999996</v>
      </c>
      <c r="AD16">
        <v>28740</v>
      </c>
      <c r="AE16">
        <v>30720</v>
      </c>
      <c r="AF16">
        <v>32700</v>
      </c>
      <c r="AG16">
        <v>34680</v>
      </c>
      <c r="AH16">
        <v>36660</v>
      </c>
      <c r="AI16">
        <v>38640</v>
      </c>
      <c r="AJ16">
        <v>40619.999999999993</v>
      </c>
      <c r="AK16">
        <v>42600</v>
      </c>
    </row>
    <row r="17" spans="13:37" ht="15.6" thickTop="1" thickBot="1" x14ac:dyDescent="0.35">
      <c r="M17" s="4">
        <v>1200</v>
      </c>
      <c r="N17" s="4">
        <v>11390</v>
      </c>
      <c r="Q17">
        <v>1200</v>
      </c>
      <c r="R17">
        <v>4910</v>
      </c>
      <c r="S17">
        <v>7070</v>
      </c>
      <c r="T17">
        <v>9230</v>
      </c>
      <c r="U17">
        <v>11390</v>
      </c>
      <c r="V17">
        <v>13550</v>
      </c>
      <c r="W17">
        <v>15709.999999999998</v>
      </c>
      <c r="X17">
        <v>17870</v>
      </c>
      <c r="Y17">
        <v>20030</v>
      </c>
      <c r="Z17">
        <v>22190</v>
      </c>
      <c r="AA17">
        <v>24350</v>
      </c>
      <c r="AB17">
        <v>26510</v>
      </c>
      <c r="AC17">
        <v>28669.999999999996</v>
      </c>
      <c r="AD17">
        <v>30830</v>
      </c>
      <c r="AE17">
        <v>32990</v>
      </c>
      <c r="AF17">
        <v>35150</v>
      </c>
      <c r="AG17">
        <v>37310</v>
      </c>
      <c r="AH17">
        <v>39470</v>
      </c>
      <c r="AI17">
        <v>41630</v>
      </c>
      <c r="AJ17">
        <v>43789.999999999993</v>
      </c>
      <c r="AK17">
        <v>45950</v>
      </c>
    </row>
    <row r="18" spans="13:37" ht="15.6" thickTop="1" thickBot="1" x14ac:dyDescent="0.35">
      <c r="M18" s="4">
        <v>1300</v>
      </c>
      <c r="N18" s="4">
        <v>11898.461538461537</v>
      </c>
      <c r="Q18">
        <v>1300</v>
      </c>
      <c r="R18">
        <v>4878.4615384615381</v>
      </c>
      <c r="S18">
        <v>7218.4615384615372</v>
      </c>
      <c r="T18">
        <v>9558.4615384615372</v>
      </c>
      <c r="U18">
        <v>11898.461538461537</v>
      </c>
      <c r="V18">
        <v>14238.461538461539</v>
      </c>
      <c r="W18">
        <v>16578.461538461535</v>
      </c>
      <c r="X18">
        <v>18918.461538461539</v>
      </c>
      <c r="Y18">
        <v>21258.461538461535</v>
      </c>
      <c r="Z18">
        <v>23598.461538461539</v>
      </c>
      <c r="AA18">
        <v>25938.461538461539</v>
      </c>
      <c r="AB18">
        <v>28278.461538461539</v>
      </c>
      <c r="AC18">
        <v>30618.461538461535</v>
      </c>
      <c r="AD18">
        <v>32958.461538461532</v>
      </c>
      <c r="AE18">
        <v>35298.461538461539</v>
      </c>
      <c r="AF18">
        <v>37638.461538461539</v>
      </c>
      <c r="AG18">
        <v>39978.461538461532</v>
      </c>
      <c r="AH18">
        <v>42318.461538461539</v>
      </c>
      <c r="AI18">
        <v>44658.461538461539</v>
      </c>
      <c r="AJ18">
        <v>46998.461538461532</v>
      </c>
      <c r="AK18">
        <v>49338.461538461539</v>
      </c>
    </row>
    <row r="19" spans="13:37" ht="15.6" thickTop="1" thickBot="1" x14ac:dyDescent="0.35">
      <c r="M19" s="4">
        <v>1400</v>
      </c>
      <c r="N19" s="4">
        <v>12437.142857142855</v>
      </c>
      <c r="Q19">
        <v>1400</v>
      </c>
      <c r="R19">
        <v>4877.1428571428569</v>
      </c>
      <c r="S19">
        <v>7397.142857142856</v>
      </c>
      <c r="T19">
        <v>9917.1428571428551</v>
      </c>
      <c r="U19">
        <v>12437.142857142855</v>
      </c>
      <c r="V19">
        <v>14957.142857142857</v>
      </c>
      <c r="W19">
        <v>17477.142857142855</v>
      </c>
      <c r="X19">
        <v>19997.142857142855</v>
      </c>
      <c r="Y19">
        <v>22517.142857142855</v>
      </c>
      <c r="Z19">
        <v>25037.142857142855</v>
      </c>
      <c r="AA19">
        <v>27557.142857142855</v>
      </c>
      <c r="AB19">
        <v>30077.142857142855</v>
      </c>
      <c r="AC19">
        <v>32597.142857142855</v>
      </c>
      <c r="AD19">
        <v>35117.142857142855</v>
      </c>
      <c r="AE19">
        <v>37637.142857142855</v>
      </c>
      <c r="AF19">
        <v>40157.142857142855</v>
      </c>
      <c r="AG19">
        <v>42677.142857142848</v>
      </c>
      <c r="AH19">
        <v>45197.142857142855</v>
      </c>
      <c r="AI19">
        <v>47717.142857142855</v>
      </c>
      <c r="AJ19">
        <v>50237.142857142848</v>
      </c>
      <c r="AK19">
        <v>52757.142857142855</v>
      </c>
    </row>
    <row r="20" spans="13:37" ht="15.6" thickTop="1" thickBot="1" x14ac:dyDescent="0.35">
      <c r="M20" s="4">
        <v>1500</v>
      </c>
      <c r="N20" s="4">
        <v>12999.999999999998</v>
      </c>
      <c r="Q20">
        <v>1500</v>
      </c>
      <c r="R20">
        <v>4900</v>
      </c>
      <c r="S20">
        <v>7599.9999999999991</v>
      </c>
      <c r="T20">
        <v>10300</v>
      </c>
      <c r="U20">
        <v>12999.999999999998</v>
      </c>
      <c r="V20">
        <v>15700</v>
      </c>
      <c r="W20">
        <v>18400</v>
      </c>
      <c r="X20">
        <v>21100</v>
      </c>
      <c r="Y20">
        <v>23799.999999999996</v>
      </c>
      <c r="Z20">
        <v>26500</v>
      </c>
      <c r="AA20">
        <v>29200</v>
      </c>
      <c r="AB20">
        <v>31900</v>
      </c>
      <c r="AC20">
        <v>34600</v>
      </c>
      <c r="AD20">
        <v>37300</v>
      </c>
      <c r="AE20">
        <v>40000</v>
      </c>
      <c r="AF20">
        <v>42700</v>
      </c>
      <c r="AG20">
        <v>45399.999999999993</v>
      </c>
      <c r="AH20">
        <v>48100</v>
      </c>
      <c r="AI20">
        <v>50800</v>
      </c>
      <c r="AJ20">
        <v>53499.999999999993</v>
      </c>
      <c r="AK20">
        <v>56200</v>
      </c>
    </row>
    <row r="21" spans="13:37" ht="15.6" thickTop="1" thickBot="1" x14ac:dyDescent="0.35">
      <c r="M21" s="4">
        <v>1600</v>
      </c>
      <c r="N21" s="4">
        <v>13582.499999999998</v>
      </c>
      <c r="Q21">
        <v>1600</v>
      </c>
      <c r="R21">
        <v>4942.5</v>
      </c>
      <c r="S21">
        <v>7822.4999999999991</v>
      </c>
      <c r="T21">
        <v>10702.5</v>
      </c>
      <c r="U21">
        <v>13582.499999999998</v>
      </c>
      <c r="V21">
        <v>16462.5</v>
      </c>
      <c r="W21">
        <v>19342.5</v>
      </c>
      <c r="X21">
        <v>22222.5</v>
      </c>
      <c r="Y21">
        <v>25102.499999999996</v>
      </c>
      <c r="Z21">
        <v>27982.5</v>
      </c>
      <c r="AA21">
        <v>30862.5</v>
      </c>
      <c r="AB21">
        <v>33742.5</v>
      </c>
      <c r="AC21">
        <v>36622.5</v>
      </c>
      <c r="AD21">
        <v>39502.5</v>
      </c>
      <c r="AE21">
        <v>42382.5</v>
      </c>
      <c r="AF21">
        <v>45262.5</v>
      </c>
      <c r="AG21">
        <v>48142.499999999993</v>
      </c>
      <c r="AH21">
        <v>51022.5</v>
      </c>
      <c r="AI21">
        <v>53902.5</v>
      </c>
      <c r="AJ21">
        <v>56782.499999999993</v>
      </c>
      <c r="AK21">
        <v>59662.5</v>
      </c>
    </row>
    <row r="22" spans="13:37" ht="15.6" thickTop="1" thickBot="1" x14ac:dyDescent="0.35">
      <c r="M22" s="4">
        <v>1700</v>
      </c>
      <c r="N22" s="4">
        <v>14181.176470588234</v>
      </c>
      <c r="Q22">
        <v>1700</v>
      </c>
      <c r="R22">
        <v>5001.1764705882351</v>
      </c>
      <c r="S22">
        <v>8061.1764705882342</v>
      </c>
      <c r="T22">
        <v>11121.176470588236</v>
      </c>
      <c r="U22">
        <v>14181.176470588234</v>
      </c>
      <c r="V22">
        <v>17241.176470588234</v>
      </c>
      <c r="W22">
        <v>20301.176470588234</v>
      </c>
      <c r="X22">
        <v>23361.176470588234</v>
      </c>
      <c r="Y22">
        <v>26421.176470588231</v>
      </c>
      <c r="Z22">
        <v>29481.176470588234</v>
      </c>
      <c r="AA22">
        <v>32541.176470588234</v>
      </c>
      <c r="AB22">
        <v>35601.176470588238</v>
      </c>
      <c r="AC22">
        <v>38661.176470588238</v>
      </c>
      <c r="AD22">
        <v>41721.176470588238</v>
      </c>
      <c r="AE22">
        <v>44781.176470588238</v>
      </c>
      <c r="AF22">
        <v>47841.176470588238</v>
      </c>
      <c r="AG22">
        <v>50901.176470588231</v>
      </c>
      <c r="AH22">
        <v>53961.176470588238</v>
      </c>
      <c r="AI22">
        <v>57021.176470588238</v>
      </c>
      <c r="AJ22">
        <v>60081.176470588231</v>
      </c>
      <c r="AK22">
        <v>63141.176470588238</v>
      </c>
    </row>
    <row r="23" spans="13:37" ht="15.6" thickTop="1" thickBot="1" x14ac:dyDescent="0.35">
      <c r="M23" s="4">
        <v>1800</v>
      </c>
      <c r="N23" s="4">
        <v>14793.333333333332</v>
      </c>
      <c r="Q23">
        <v>1800</v>
      </c>
      <c r="R23">
        <v>5073.333333333333</v>
      </c>
      <c r="S23">
        <v>8313.3333333333321</v>
      </c>
      <c r="T23">
        <v>11553.333333333332</v>
      </c>
      <c r="U23">
        <v>14793.333333333332</v>
      </c>
      <c r="V23">
        <v>18033.333333333332</v>
      </c>
      <c r="W23">
        <v>21273.333333333328</v>
      </c>
      <c r="X23">
        <v>24513.333333333332</v>
      </c>
      <c r="Y23">
        <v>27753.333333333328</v>
      </c>
      <c r="Z23">
        <v>30993.333333333332</v>
      </c>
      <c r="AA23">
        <v>34233.333333333336</v>
      </c>
      <c r="AB23">
        <v>37473.333333333336</v>
      </c>
      <c r="AC23">
        <v>40713.333333333328</v>
      </c>
      <c r="AD23">
        <v>43953.333333333336</v>
      </c>
      <c r="AE23">
        <v>47193.333333333336</v>
      </c>
      <c r="AF23">
        <v>50433.333333333336</v>
      </c>
      <c r="AG23">
        <v>53673.333333333328</v>
      </c>
      <c r="AH23">
        <v>56913.333333333328</v>
      </c>
      <c r="AI23">
        <v>60153.333333333336</v>
      </c>
      <c r="AJ23">
        <v>63393.333333333328</v>
      </c>
      <c r="AK23">
        <v>66633.333333333328</v>
      </c>
    </row>
    <row r="24" spans="13:37" ht="15.6" thickTop="1" thickBot="1" x14ac:dyDescent="0.35">
      <c r="M24" s="4">
        <v>1900</v>
      </c>
      <c r="N24" s="4">
        <v>15416.842105263157</v>
      </c>
      <c r="Q24">
        <v>1900</v>
      </c>
      <c r="R24">
        <v>5156.8421052631575</v>
      </c>
      <c r="S24">
        <v>8576.8421052631566</v>
      </c>
      <c r="T24">
        <v>11996.842105263157</v>
      </c>
      <c r="U24">
        <v>15416.842105263157</v>
      </c>
      <c r="V24">
        <v>18836.842105263157</v>
      </c>
      <c r="W24">
        <v>22256.842105263153</v>
      </c>
      <c r="X24">
        <v>25676.842105263157</v>
      </c>
      <c r="Y24">
        <v>29096.842105263153</v>
      </c>
      <c r="Z24">
        <v>32516.842105263157</v>
      </c>
      <c r="AA24">
        <v>35936.84210526316</v>
      </c>
      <c r="AB24">
        <v>39356.84210526316</v>
      </c>
      <c r="AC24">
        <v>42776.842105263153</v>
      </c>
      <c r="AD24">
        <v>46196.84210526316</v>
      </c>
      <c r="AE24">
        <v>49616.84210526316</v>
      </c>
      <c r="AF24">
        <v>53036.84210526316</v>
      </c>
      <c r="AG24">
        <v>56456.842105263153</v>
      </c>
      <c r="AH24">
        <v>59876.842105263153</v>
      </c>
      <c r="AI24">
        <v>63296.84210526316</v>
      </c>
      <c r="AJ24">
        <v>66716.842105263146</v>
      </c>
      <c r="AK24">
        <v>70136.84210526316</v>
      </c>
    </row>
    <row r="25" spans="13:37" ht="15.6" thickTop="1" thickBot="1" x14ac:dyDescent="0.35">
      <c r="M25" s="4">
        <v>2000</v>
      </c>
      <c r="N25" s="4">
        <v>16049.999999999998</v>
      </c>
      <c r="Q25">
        <v>2000</v>
      </c>
      <c r="R25">
        <v>5250</v>
      </c>
      <c r="S25">
        <v>8850</v>
      </c>
      <c r="T25">
        <v>12449.999999999998</v>
      </c>
      <c r="U25">
        <v>16049.999999999998</v>
      </c>
      <c r="V25">
        <v>19650</v>
      </c>
      <c r="W25">
        <v>23249.999999999996</v>
      </c>
      <c r="X25">
        <v>26850</v>
      </c>
      <c r="Y25">
        <v>30449.999999999996</v>
      </c>
      <c r="Z25">
        <v>34050</v>
      </c>
      <c r="AA25">
        <v>37650</v>
      </c>
      <c r="AB25">
        <v>41250</v>
      </c>
      <c r="AC25">
        <v>44849.999999999993</v>
      </c>
      <c r="AD25">
        <v>48450</v>
      </c>
      <c r="AE25">
        <v>52050</v>
      </c>
      <c r="AF25">
        <v>55650</v>
      </c>
      <c r="AG25">
        <v>59249.999999999993</v>
      </c>
      <c r="AH25">
        <v>62849.999999999993</v>
      </c>
      <c r="AI25">
        <v>66450</v>
      </c>
      <c r="AJ25">
        <v>70049.999999999985</v>
      </c>
      <c r="AK25">
        <v>73650</v>
      </c>
    </row>
    <row r="26" spans="13:37" ht="15.6" thickTop="1" thickBot="1" x14ac:dyDescent="0.35">
      <c r="M26" s="4">
        <v>2100</v>
      </c>
      <c r="N26" s="4">
        <v>16691.428571428569</v>
      </c>
      <c r="Q26">
        <v>2100</v>
      </c>
      <c r="R26">
        <v>5351.4285714285706</v>
      </c>
      <c r="S26">
        <v>9131.4285714285706</v>
      </c>
      <c r="T26">
        <v>12911.428571428569</v>
      </c>
      <c r="U26">
        <v>16691.428571428569</v>
      </c>
      <c r="V26">
        <v>20471.428571428572</v>
      </c>
      <c r="W26">
        <v>24251.428571428569</v>
      </c>
      <c r="X26">
        <v>28031.428571428572</v>
      </c>
      <c r="Y26">
        <v>31811.428571428569</v>
      </c>
      <c r="Z26">
        <v>35591.428571428572</v>
      </c>
      <c r="AA26">
        <v>39371.428571428572</v>
      </c>
      <c r="AB26">
        <v>43151.428571428572</v>
      </c>
      <c r="AC26">
        <v>46931.428571428565</v>
      </c>
      <c r="AD26">
        <v>50711.428571428572</v>
      </c>
      <c r="AE26">
        <v>54491.428571428572</v>
      </c>
      <c r="AF26">
        <v>58271.428571428572</v>
      </c>
      <c r="AG26">
        <v>62051.428571428565</v>
      </c>
      <c r="AH26">
        <v>65831.428571428565</v>
      </c>
      <c r="AI26">
        <v>69611.428571428565</v>
      </c>
      <c r="AJ26">
        <v>73391.428571428551</v>
      </c>
      <c r="AK26">
        <v>77171.428571428565</v>
      </c>
    </row>
    <row r="27" spans="13:37" ht="15.6" thickTop="1" thickBot="1" x14ac:dyDescent="0.35">
      <c r="M27" s="4">
        <v>2200</v>
      </c>
      <c r="N27" s="4">
        <v>17340</v>
      </c>
      <c r="Q27">
        <v>2200</v>
      </c>
      <c r="R27">
        <v>5460</v>
      </c>
      <c r="S27">
        <v>9420</v>
      </c>
      <c r="T27">
        <v>13379.999999999998</v>
      </c>
      <c r="U27">
        <v>17340</v>
      </c>
      <c r="V27">
        <v>21300</v>
      </c>
      <c r="W27">
        <v>25259.999999999996</v>
      </c>
      <c r="X27">
        <v>29220</v>
      </c>
      <c r="Y27">
        <v>33180</v>
      </c>
      <c r="Z27">
        <v>37140</v>
      </c>
      <c r="AA27">
        <v>41100</v>
      </c>
      <c r="AB27">
        <v>45060</v>
      </c>
      <c r="AC27">
        <v>49019.999999999993</v>
      </c>
      <c r="AD27">
        <v>52980</v>
      </c>
      <c r="AE27">
        <v>56940</v>
      </c>
      <c r="AF27">
        <v>60900</v>
      </c>
      <c r="AG27">
        <v>64859.999999999993</v>
      </c>
      <c r="AH27">
        <v>68820</v>
      </c>
      <c r="AI27">
        <v>72780</v>
      </c>
      <c r="AJ27">
        <v>76739.999999999985</v>
      </c>
      <c r="AK27">
        <v>80700</v>
      </c>
    </row>
    <row r="28" spans="13:37" ht="15.6" thickTop="1" thickBot="1" x14ac:dyDescent="0.35">
      <c r="M28" s="4">
        <v>2300</v>
      </c>
      <c r="N28" s="4">
        <v>17994.782608695652</v>
      </c>
      <c r="Q28">
        <v>2300</v>
      </c>
      <c r="R28">
        <v>5574.782608695652</v>
      </c>
      <c r="S28">
        <v>9714.782608695652</v>
      </c>
      <c r="T28">
        <v>13854.78260869565</v>
      </c>
      <c r="U28">
        <v>17994.782608695652</v>
      </c>
      <c r="V28">
        <v>22134.782608695652</v>
      </c>
      <c r="W28">
        <v>26274.782608695648</v>
      </c>
      <c r="X28">
        <v>30414.782608695652</v>
      </c>
      <c r="Y28">
        <v>34554.782608695648</v>
      </c>
      <c r="Z28">
        <v>38694.782608695648</v>
      </c>
      <c r="AA28">
        <v>42834.782608695648</v>
      </c>
      <c r="AB28">
        <v>46974.782608695648</v>
      </c>
      <c r="AC28">
        <v>51114.782608695648</v>
      </c>
      <c r="AD28">
        <v>55254.782608695648</v>
      </c>
      <c r="AE28">
        <v>59394.782608695648</v>
      </c>
      <c r="AF28">
        <v>63534.782608695648</v>
      </c>
      <c r="AG28">
        <v>67674.782608695648</v>
      </c>
      <c r="AH28">
        <v>71814.782608695648</v>
      </c>
      <c r="AI28">
        <v>75954.782608695648</v>
      </c>
      <c r="AJ28">
        <v>80094.782608695634</v>
      </c>
      <c r="AK28">
        <v>84234.782608695648</v>
      </c>
    </row>
    <row r="29" spans="13:37" ht="15.6" thickTop="1" thickBot="1" x14ac:dyDescent="0.35">
      <c r="M29" s="4">
        <v>2400</v>
      </c>
      <c r="N29" s="4">
        <v>18655</v>
      </c>
      <c r="Q29">
        <v>2400</v>
      </c>
      <c r="R29">
        <v>5695</v>
      </c>
      <c r="S29">
        <v>10015</v>
      </c>
      <c r="T29">
        <v>14334.999999999998</v>
      </c>
      <c r="U29">
        <v>18655</v>
      </c>
      <c r="V29">
        <v>22975</v>
      </c>
      <c r="W29">
        <v>27294.999999999996</v>
      </c>
      <c r="X29">
        <v>31615</v>
      </c>
      <c r="Y29">
        <v>35935</v>
      </c>
      <c r="Z29">
        <v>40255</v>
      </c>
      <c r="AA29">
        <v>44575</v>
      </c>
      <c r="AB29">
        <v>48895</v>
      </c>
      <c r="AC29">
        <v>53214.999999999993</v>
      </c>
      <c r="AD29">
        <v>57535</v>
      </c>
      <c r="AE29">
        <v>61855</v>
      </c>
      <c r="AF29">
        <v>66175</v>
      </c>
      <c r="AG29">
        <v>70495</v>
      </c>
      <c r="AH29">
        <v>74815</v>
      </c>
      <c r="AI29">
        <v>79135</v>
      </c>
      <c r="AJ29">
        <v>83454.999999999985</v>
      </c>
      <c r="AK29">
        <v>87775</v>
      </c>
    </row>
    <row r="30" spans="13:37" ht="15.6" thickTop="1" thickBot="1" x14ac:dyDescent="0.35">
      <c r="M30" s="4">
        <v>2500</v>
      </c>
      <c r="N30" s="4">
        <v>19320</v>
      </c>
      <c r="Q30">
        <v>2500</v>
      </c>
      <c r="R30">
        <v>5820</v>
      </c>
      <c r="S30">
        <v>10320</v>
      </c>
      <c r="T30">
        <v>14819.999999999998</v>
      </c>
      <c r="U30">
        <v>19320</v>
      </c>
      <c r="V30">
        <v>23820</v>
      </c>
      <c r="W30">
        <v>28319.999999999996</v>
      </c>
      <c r="X30">
        <v>32820</v>
      </c>
      <c r="Y30">
        <v>37320</v>
      </c>
      <c r="Z30">
        <v>41820</v>
      </c>
      <c r="AA30">
        <v>46320</v>
      </c>
      <c r="AB30">
        <v>50820</v>
      </c>
      <c r="AC30">
        <v>55319.999999999993</v>
      </c>
      <c r="AD30">
        <v>59820</v>
      </c>
      <c r="AE30">
        <v>64320</v>
      </c>
      <c r="AF30">
        <v>68820</v>
      </c>
      <c r="AG30">
        <v>73320</v>
      </c>
      <c r="AH30">
        <v>77820</v>
      </c>
      <c r="AI30">
        <v>82320</v>
      </c>
      <c r="AJ30">
        <v>86819.999999999985</v>
      </c>
      <c r="AK30">
        <v>91320</v>
      </c>
    </row>
    <row r="31" spans="13:37" ht="15.6" thickTop="1" thickBot="1" x14ac:dyDescent="0.35">
      <c r="M31" s="4">
        <v>2600</v>
      </c>
      <c r="N31" s="4">
        <v>19989.230769230766</v>
      </c>
      <c r="Q31">
        <v>2600</v>
      </c>
      <c r="R31">
        <v>5949.2307692307686</v>
      </c>
      <c r="S31">
        <v>10629.230769230768</v>
      </c>
      <c r="T31">
        <v>15309.230769230768</v>
      </c>
      <c r="U31">
        <v>19989.230769230766</v>
      </c>
      <c r="V31">
        <v>24669.23076923077</v>
      </c>
      <c r="W31">
        <v>29349.230769230766</v>
      </c>
      <c r="X31">
        <v>34029.230769230766</v>
      </c>
      <c r="Y31">
        <v>38709.230769230759</v>
      </c>
      <c r="Z31">
        <v>43389.230769230766</v>
      </c>
      <c r="AA31">
        <v>48069.230769230766</v>
      </c>
      <c r="AB31">
        <v>52749.230769230766</v>
      </c>
      <c r="AC31">
        <v>57429.230769230759</v>
      </c>
      <c r="AD31">
        <v>62109.230769230759</v>
      </c>
      <c r="AE31">
        <v>66789.230769230766</v>
      </c>
      <c r="AF31">
        <v>71469.230769230766</v>
      </c>
      <c r="AG31">
        <v>76149.230769230751</v>
      </c>
      <c r="AH31">
        <v>80829.230769230766</v>
      </c>
      <c r="AI31">
        <v>85509.230769230766</v>
      </c>
      <c r="AJ31">
        <v>90189.230769230751</v>
      </c>
      <c r="AK31">
        <v>94869.230769230766</v>
      </c>
    </row>
    <row r="32" spans="13:37" ht="15.6" thickTop="1" thickBot="1" x14ac:dyDescent="0.35">
      <c r="M32" s="4">
        <v>2700</v>
      </c>
      <c r="N32" s="4">
        <v>20662.222222222219</v>
      </c>
      <c r="Q32">
        <v>2700</v>
      </c>
      <c r="R32">
        <v>6082.2222222222208</v>
      </c>
      <c r="S32">
        <v>10942.222222222221</v>
      </c>
      <c r="T32">
        <v>15802.222222222221</v>
      </c>
      <c r="U32">
        <v>20662.222222222219</v>
      </c>
      <c r="V32">
        <v>25522.222222222223</v>
      </c>
      <c r="W32">
        <v>30382.222222222219</v>
      </c>
      <c r="X32">
        <v>35242.222222222219</v>
      </c>
      <c r="Y32">
        <v>40102.222222222212</v>
      </c>
      <c r="Z32">
        <v>44962.222222222219</v>
      </c>
      <c r="AA32">
        <v>49822.222222222219</v>
      </c>
      <c r="AB32">
        <v>54682.222222222219</v>
      </c>
      <c r="AC32">
        <v>59542.222222222212</v>
      </c>
      <c r="AD32">
        <v>64402.222222222212</v>
      </c>
      <c r="AE32">
        <v>69262.222222222219</v>
      </c>
      <c r="AF32">
        <v>74122.222222222219</v>
      </c>
      <c r="AG32">
        <v>78982.222222222204</v>
      </c>
      <c r="AH32">
        <v>83842.222222222219</v>
      </c>
      <c r="AI32">
        <v>88702.222222222219</v>
      </c>
      <c r="AJ32">
        <v>93562.222222222204</v>
      </c>
      <c r="AK32">
        <v>98422.222222222219</v>
      </c>
    </row>
    <row r="33" spans="13:37" ht="15.6" thickTop="1" thickBot="1" x14ac:dyDescent="0.35">
      <c r="M33" s="4">
        <v>2800</v>
      </c>
      <c r="N33" s="4">
        <v>21338.571428571424</v>
      </c>
      <c r="Q33">
        <v>2800</v>
      </c>
      <c r="R33">
        <v>6218.5714285714275</v>
      </c>
      <c r="S33">
        <v>11258.571428571428</v>
      </c>
      <c r="T33">
        <v>16298.571428571428</v>
      </c>
      <c r="U33">
        <v>21338.571428571424</v>
      </c>
      <c r="V33">
        <v>26378.571428571428</v>
      </c>
      <c r="W33">
        <v>31418.571428571424</v>
      </c>
      <c r="X33">
        <v>36458.571428571428</v>
      </c>
      <c r="Y33">
        <v>41498.57142857142</v>
      </c>
      <c r="Z33">
        <v>46538.571428571428</v>
      </c>
      <c r="AA33">
        <v>51578.571428571428</v>
      </c>
      <c r="AB33">
        <v>56618.571428571428</v>
      </c>
      <c r="AC33">
        <v>61658.57142857142</v>
      </c>
      <c r="AD33">
        <v>66698.57142857142</v>
      </c>
      <c r="AE33">
        <v>71738.571428571435</v>
      </c>
      <c r="AF33">
        <v>76778.571428571435</v>
      </c>
      <c r="AG33">
        <v>81818.57142857142</v>
      </c>
      <c r="AH33">
        <v>86858.571428571435</v>
      </c>
      <c r="AI33">
        <v>91898.571428571435</v>
      </c>
      <c r="AJ33">
        <v>96938.57142857142</v>
      </c>
      <c r="AK33">
        <v>101978.57142857143</v>
      </c>
    </row>
    <row r="34" spans="13:37" ht="15.6" thickTop="1" thickBot="1" x14ac:dyDescent="0.35">
      <c r="M34" s="4">
        <v>2900</v>
      </c>
      <c r="N34" s="4">
        <v>22017.931034482754</v>
      </c>
      <c r="Q34">
        <v>2900</v>
      </c>
      <c r="R34">
        <v>6357.9310344827572</v>
      </c>
      <c r="S34">
        <v>11577.931034482757</v>
      </c>
      <c r="T34">
        <v>16797.931034482757</v>
      </c>
      <c r="U34">
        <v>22017.931034482754</v>
      </c>
      <c r="V34">
        <v>27237.931034482757</v>
      </c>
      <c r="W34">
        <v>32457.931034482754</v>
      </c>
      <c r="X34">
        <v>37677.931034482761</v>
      </c>
      <c r="Y34">
        <v>42897.931034482754</v>
      </c>
      <c r="Z34">
        <v>48117.931034482761</v>
      </c>
      <c r="AA34">
        <v>53337.931034482761</v>
      </c>
      <c r="AB34">
        <v>58557.931034482761</v>
      </c>
      <c r="AC34">
        <v>63777.931034482754</v>
      </c>
      <c r="AD34">
        <v>68997.931034482754</v>
      </c>
      <c r="AE34">
        <v>74217.931034482754</v>
      </c>
      <c r="AF34">
        <v>79437.931034482754</v>
      </c>
      <c r="AG34">
        <v>84657.931034482739</v>
      </c>
      <c r="AH34">
        <v>89877.931034482754</v>
      </c>
      <c r="AI34">
        <v>95097.931034482754</v>
      </c>
      <c r="AJ34">
        <v>100317.93103448274</v>
      </c>
      <c r="AK34">
        <v>105537.93103448275</v>
      </c>
    </row>
    <row r="35" spans="13:37" ht="15.6" thickTop="1" thickBot="1" x14ac:dyDescent="0.35">
      <c r="M35" s="4">
        <v>3000</v>
      </c>
      <c r="N35" s="4">
        <v>22699.999999999996</v>
      </c>
      <c r="Q35">
        <v>3000</v>
      </c>
      <c r="R35">
        <v>6499.9999999999991</v>
      </c>
      <c r="S35">
        <v>11899.999999999998</v>
      </c>
      <c r="T35">
        <v>17300</v>
      </c>
      <c r="U35">
        <v>22699.999999999996</v>
      </c>
      <c r="V35">
        <v>28100</v>
      </c>
      <c r="W35">
        <v>33500</v>
      </c>
      <c r="X35">
        <v>38900</v>
      </c>
      <c r="Y35">
        <v>44299.999999999993</v>
      </c>
      <c r="Z35">
        <v>49700</v>
      </c>
      <c r="AA35">
        <v>55100</v>
      </c>
      <c r="AB35">
        <v>60500</v>
      </c>
      <c r="AC35">
        <v>65900</v>
      </c>
      <c r="AD35">
        <v>71300</v>
      </c>
      <c r="AE35">
        <v>76700</v>
      </c>
      <c r="AF35">
        <v>82100</v>
      </c>
      <c r="AG35">
        <v>87499.999999999985</v>
      </c>
      <c r="AH35">
        <v>92900</v>
      </c>
      <c r="AI35">
        <v>98300</v>
      </c>
      <c r="AJ35">
        <v>103699.99999999999</v>
      </c>
      <c r="AK35">
        <v>109100</v>
      </c>
    </row>
    <row r="36" spans="13:37" ht="15" thickTop="1" x14ac:dyDescent="0.3"/>
    <row r="38" spans="13:37" x14ac:dyDescent="0.3">
      <c r="R38" t="s">
        <v>21</v>
      </c>
    </row>
    <row r="39" spans="13:37" x14ac:dyDescent="0.3">
      <c r="Q39" s="2">
        <f>J4</f>
        <v>9748.8460855631529</v>
      </c>
      <c r="R39" s="1">
        <v>0.05</v>
      </c>
      <c r="S39" s="1">
        <v>0.1</v>
      </c>
      <c r="T39" s="1">
        <v>0.15</v>
      </c>
      <c r="U39" s="1">
        <v>0.2</v>
      </c>
      <c r="V39" s="1">
        <v>0.25</v>
      </c>
      <c r="W39" s="1">
        <v>0.3</v>
      </c>
      <c r="X39" s="1">
        <v>0.35</v>
      </c>
      <c r="Y39" s="1">
        <v>0.4</v>
      </c>
      <c r="Z39" s="1">
        <v>0.45</v>
      </c>
      <c r="AA39" s="1">
        <v>0.5</v>
      </c>
      <c r="AB39" s="1">
        <v>0.55000000000000004</v>
      </c>
      <c r="AC39" s="1">
        <v>0.6</v>
      </c>
      <c r="AD39" s="1">
        <v>0.65</v>
      </c>
      <c r="AE39" s="1">
        <v>0.7</v>
      </c>
      <c r="AF39" s="1">
        <v>0.75</v>
      </c>
      <c r="AG39" s="1">
        <v>0.8</v>
      </c>
      <c r="AH39" s="1">
        <v>0.85</v>
      </c>
      <c r="AI39" s="1">
        <v>0.9</v>
      </c>
      <c r="AJ39" s="1">
        <v>0.95</v>
      </c>
      <c r="AK39" s="1">
        <v>1</v>
      </c>
    </row>
    <row r="40" spans="13:37" x14ac:dyDescent="0.3">
      <c r="P40" t="s">
        <v>0</v>
      </c>
      <c r="Q40">
        <v>100</v>
      </c>
      <c r="R40">
        <f t="dataTable" ref="R40:AK69" dt2D="1" dtr="1" r1="B5" r2="B7" ca="1"/>
        <v>33200</v>
      </c>
      <c r="S40">
        <v>33400</v>
      </c>
      <c r="T40">
        <v>33600</v>
      </c>
      <c r="U40">
        <v>33800</v>
      </c>
      <c r="V40">
        <v>34000</v>
      </c>
      <c r="W40">
        <v>34200</v>
      </c>
      <c r="X40">
        <v>34400</v>
      </c>
      <c r="Y40">
        <v>34600</v>
      </c>
      <c r="Z40">
        <v>34800</v>
      </c>
      <c r="AA40">
        <v>35000</v>
      </c>
      <c r="AB40">
        <v>35200</v>
      </c>
      <c r="AC40">
        <v>35400</v>
      </c>
      <c r="AD40">
        <v>35600</v>
      </c>
      <c r="AE40">
        <v>35800</v>
      </c>
      <c r="AF40">
        <v>36000</v>
      </c>
      <c r="AG40">
        <v>36200</v>
      </c>
      <c r="AH40">
        <v>36400</v>
      </c>
      <c r="AI40">
        <v>36600</v>
      </c>
      <c r="AJ40">
        <v>36800</v>
      </c>
      <c r="AK40">
        <v>37000</v>
      </c>
    </row>
    <row r="41" spans="13:37" x14ac:dyDescent="0.3">
      <c r="Q41">
        <v>200</v>
      </c>
      <c r="R41">
        <v>16900</v>
      </c>
      <c r="S41">
        <v>17300</v>
      </c>
      <c r="T41">
        <v>17700</v>
      </c>
      <c r="U41">
        <v>18100</v>
      </c>
      <c r="V41">
        <v>18500</v>
      </c>
      <c r="W41">
        <v>18900</v>
      </c>
      <c r="X41">
        <v>19300</v>
      </c>
      <c r="Y41">
        <v>19700</v>
      </c>
      <c r="Z41">
        <v>20100</v>
      </c>
      <c r="AA41">
        <v>20500</v>
      </c>
      <c r="AB41">
        <v>20900</v>
      </c>
      <c r="AC41">
        <v>21300</v>
      </c>
      <c r="AD41">
        <v>21700</v>
      </c>
      <c r="AE41">
        <v>22100</v>
      </c>
      <c r="AF41">
        <v>22500</v>
      </c>
      <c r="AG41">
        <v>22900</v>
      </c>
      <c r="AH41">
        <v>23300</v>
      </c>
      <c r="AI41">
        <v>23700</v>
      </c>
      <c r="AJ41">
        <v>24100</v>
      </c>
      <c r="AK41">
        <v>24500</v>
      </c>
    </row>
    <row r="42" spans="13:37" x14ac:dyDescent="0.3">
      <c r="Q42">
        <v>300</v>
      </c>
      <c r="R42">
        <v>11600</v>
      </c>
      <c r="S42">
        <v>12200</v>
      </c>
      <c r="T42">
        <v>12800</v>
      </c>
      <c r="U42">
        <v>13400</v>
      </c>
      <c r="V42">
        <v>14000</v>
      </c>
      <c r="W42">
        <v>14600</v>
      </c>
      <c r="X42">
        <v>15200</v>
      </c>
      <c r="Y42">
        <v>15800</v>
      </c>
      <c r="Z42">
        <v>16400</v>
      </c>
      <c r="AA42">
        <v>17000</v>
      </c>
      <c r="AB42">
        <v>17600</v>
      </c>
      <c r="AC42">
        <v>18200</v>
      </c>
      <c r="AD42">
        <v>18800</v>
      </c>
      <c r="AE42">
        <v>19400</v>
      </c>
      <c r="AF42">
        <v>20000</v>
      </c>
      <c r="AG42">
        <v>20600</v>
      </c>
      <c r="AH42">
        <v>21200</v>
      </c>
      <c r="AI42">
        <v>21800</v>
      </c>
      <c r="AJ42">
        <v>22400</v>
      </c>
      <c r="AK42">
        <v>23000</v>
      </c>
    </row>
    <row r="43" spans="13:37" x14ac:dyDescent="0.3">
      <c r="Q43">
        <v>400</v>
      </c>
      <c r="R43">
        <v>9050</v>
      </c>
      <c r="S43">
        <v>9850</v>
      </c>
      <c r="T43">
        <v>10650</v>
      </c>
      <c r="U43">
        <v>11450</v>
      </c>
      <c r="V43">
        <v>12250</v>
      </c>
      <c r="W43">
        <v>13050</v>
      </c>
      <c r="X43">
        <v>13850</v>
      </c>
      <c r="Y43">
        <v>14650</v>
      </c>
      <c r="Z43">
        <v>15450</v>
      </c>
      <c r="AA43">
        <v>16250</v>
      </c>
      <c r="AB43">
        <v>17050</v>
      </c>
      <c r="AC43">
        <v>17850</v>
      </c>
      <c r="AD43">
        <v>18650</v>
      </c>
      <c r="AE43">
        <v>19450</v>
      </c>
      <c r="AF43">
        <v>20250</v>
      </c>
      <c r="AG43">
        <v>21050</v>
      </c>
      <c r="AH43">
        <v>21850</v>
      </c>
      <c r="AI43">
        <v>22650</v>
      </c>
      <c r="AJ43">
        <v>23450</v>
      </c>
      <c r="AK43">
        <v>24250</v>
      </c>
    </row>
    <row r="44" spans="13:37" x14ac:dyDescent="0.3">
      <c r="Q44">
        <v>500</v>
      </c>
      <c r="R44">
        <v>7600</v>
      </c>
      <c r="S44">
        <v>8600</v>
      </c>
      <c r="T44">
        <v>9600</v>
      </c>
      <c r="U44">
        <v>10600</v>
      </c>
      <c r="V44">
        <v>11600</v>
      </c>
      <c r="W44">
        <v>12600</v>
      </c>
      <c r="X44">
        <v>13600</v>
      </c>
      <c r="Y44">
        <v>14600</v>
      </c>
      <c r="Z44">
        <v>15600</v>
      </c>
      <c r="AA44">
        <v>16600</v>
      </c>
      <c r="AB44">
        <v>17600</v>
      </c>
      <c r="AC44">
        <v>18600</v>
      </c>
      <c r="AD44">
        <v>19600</v>
      </c>
      <c r="AE44">
        <v>20600</v>
      </c>
      <c r="AF44">
        <v>21600</v>
      </c>
      <c r="AG44">
        <v>22600</v>
      </c>
      <c r="AH44">
        <v>23600</v>
      </c>
      <c r="AI44">
        <v>24600</v>
      </c>
      <c r="AJ44">
        <v>25600</v>
      </c>
      <c r="AK44">
        <v>26600</v>
      </c>
    </row>
    <row r="45" spans="13:37" x14ac:dyDescent="0.3">
      <c r="Q45">
        <v>600</v>
      </c>
      <c r="R45">
        <v>6700</v>
      </c>
      <c r="S45">
        <v>7900</v>
      </c>
      <c r="T45">
        <v>9100</v>
      </c>
      <c r="U45">
        <v>10300</v>
      </c>
      <c r="V45">
        <v>11500</v>
      </c>
      <c r="W45">
        <v>12700</v>
      </c>
      <c r="X45">
        <v>13900</v>
      </c>
      <c r="Y45">
        <v>15100</v>
      </c>
      <c r="Z45">
        <v>16300</v>
      </c>
      <c r="AA45">
        <v>17500</v>
      </c>
      <c r="AB45">
        <v>18700</v>
      </c>
      <c r="AC45">
        <v>19900</v>
      </c>
      <c r="AD45">
        <v>21100</v>
      </c>
      <c r="AE45">
        <v>22300</v>
      </c>
      <c r="AF45">
        <v>23500</v>
      </c>
      <c r="AG45">
        <v>24700</v>
      </c>
      <c r="AH45">
        <v>25900</v>
      </c>
      <c r="AI45">
        <v>27100</v>
      </c>
      <c r="AJ45">
        <v>28300</v>
      </c>
      <c r="AK45">
        <v>29500</v>
      </c>
    </row>
    <row r="46" spans="13:37" x14ac:dyDescent="0.3">
      <c r="Q46">
        <v>700</v>
      </c>
      <c r="R46">
        <v>6114.2857142857138</v>
      </c>
      <c r="S46">
        <v>7514.2857142857138</v>
      </c>
      <c r="T46">
        <v>8914.2857142857138</v>
      </c>
      <c r="U46">
        <v>10314.285714285714</v>
      </c>
      <c r="V46">
        <v>11714.285714285714</v>
      </c>
      <c r="W46">
        <v>13114.285714285714</v>
      </c>
      <c r="X46">
        <v>14514.285714285714</v>
      </c>
      <c r="Y46">
        <v>15914.285714285714</v>
      </c>
      <c r="Z46">
        <v>17314.285714285714</v>
      </c>
      <c r="AA46">
        <v>18714.285714285714</v>
      </c>
      <c r="AB46">
        <v>20114.285714285714</v>
      </c>
      <c r="AC46">
        <v>21514.285714285714</v>
      </c>
      <c r="AD46">
        <v>22914.285714285714</v>
      </c>
      <c r="AE46">
        <v>24314.285714285714</v>
      </c>
      <c r="AF46">
        <v>25714.285714285714</v>
      </c>
      <c r="AG46">
        <v>27114.285714285714</v>
      </c>
      <c r="AH46">
        <v>28514.285714285714</v>
      </c>
      <c r="AI46">
        <v>29914.285714285714</v>
      </c>
      <c r="AJ46">
        <v>31314.285714285714</v>
      </c>
      <c r="AK46">
        <v>32714.285714285714</v>
      </c>
    </row>
    <row r="47" spans="13:37" x14ac:dyDescent="0.3">
      <c r="Q47">
        <v>800</v>
      </c>
      <c r="R47">
        <v>5725</v>
      </c>
      <c r="S47">
        <v>7325</v>
      </c>
      <c r="T47">
        <v>8925</v>
      </c>
      <c r="U47">
        <v>10525</v>
      </c>
      <c r="V47">
        <v>12125</v>
      </c>
      <c r="W47">
        <v>13725</v>
      </c>
      <c r="X47">
        <v>15325</v>
      </c>
      <c r="Y47">
        <v>16925</v>
      </c>
      <c r="Z47">
        <v>18525</v>
      </c>
      <c r="AA47">
        <v>20125</v>
      </c>
      <c r="AB47">
        <v>21725</v>
      </c>
      <c r="AC47">
        <v>23325</v>
      </c>
      <c r="AD47">
        <v>24925</v>
      </c>
      <c r="AE47">
        <v>26525</v>
      </c>
      <c r="AF47">
        <v>28125</v>
      </c>
      <c r="AG47">
        <v>29725</v>
      </c>
      <c r="AH47">
        <v>31325</v>
      </c>
      <c r="AI47">
        <v>32925</v>
      </c>
      <c r="AJ47">
        <v>34525</v>
      </c>
      <c r="AK47">
        <v>36125</v>
      </c>
    </row>
    <row r="48" spans="13:37" x14ac:dyDescent="0.3">
      <c r="Q48">
        <v>900</v>
      </c>
      <c r="R48">
        <v>5466.666666666667</v>
      </c>
      <c r="S48">
        <v>7266.666666666667</v>
      </c>
      <c r="T48">
        <v>9066.6666666666679</v>
      </c>
      <c r="U48">
        <v>10866.666666666668</v>
      </c>
      <c r="V48">
        <v>12666.666666666668</v>
      </c>
      <c r="W48">
        <v>14466.666666666668</v>
      </c>
      <c r="X48">
        <v>16266.666666666668</v>
      </c>
      <c r="Y48">
        <v>18066.666666666668</v>
      </c>
      <c r="Z48">
        <v>19866.666666666668</v>
      </c>
      <c r="AA48">
        <v>21666.666666666668</v>
      </c>
      <c r="AB48">
        <v>23466.666666666668</v>
      </c>
      <c r="AC48">
        <v>25266.666666666668</v>
      </c>
      <c r="AD48">
        <v>27066.666666666668</v>
      </c>
      <c r="AE48">
        <v>28866.666666666668</v>
      </c>
      <c r="AF48">
        <v>30666.666666666668</v>
      </c>
      <c r="AG48">
        <v>32466.666666666668</v>
      </c>
      <c r="AH48">
        <v>34266.666666666664</v>
      </c>
      <c r="AI48">
        <v>36066.666666666664</v>
      </c>
      <c r="AJ48">
        <v>37866.666666666664</v>
      </c>
      <c r="AK48">
        <v>39666.666666666664</v>
      </c>
    </row>
    <row r="49" spans="17:37" x14ac:dyDescent="0.3">
      <c r="Q49">
        <v>1000</v>
      </c>
      <c r="R49">
        <v>5300</v>
      </c>
      <c r="S49">
        <v>7300</v>
      </c>
      <c r="T49">
        <v>9300</v>
      </c>
      <c r="U49">
        <v>11300</v>
      </c>
      <c r="V49">
        <v>13300</v>
      </c>
      <c r="W49">
        <v>15300</v>
      </c>
      <c r="X49">
        <v>17300</v>
      </c>
      <c r="Y49">
        <v>19300</v>
      </c>
      <c r="Z49">
        <v>21300</v>
      </c>
      <c r="AA49">
        <v>23300</v>
      </c>
      <c r="AB49">
        <v>25300</v>
      </c>
      <c r="AC49">
        <v>27300</v>
      </c>
      <c r="AD49">
        <v>29300</v>
      </c>
      <c r="AE49">
        <v>31300</v>
      </c>
      <c r="AF49">
        <v>33300</v>
      </c>
      <c r="AG49">
        <v>35300</v>
      </c>
      <c r="AH49">
        <v>37300</v>
      </c>
      <c r="AI49">
        <v>39300</v>
      </c>
      <c r="AJ49">
        <v>41300</v>
      </c>
      <c r="AK49">
        <v>43300</v>
      </c>
    </row>
    <row r="50" spans="17:37" x14ac:dyDescent="0.3">
      <c r="Q50">
        <v>1100</v>
      </c>
      <c r="R50">
        <v>5200</v>
      </c>
      <c r="S50">
        <v>7400</v>
      </c>
      <c r="T50">
        <v>9600</v>
      </c>
      <c r="U50">
        <v>11800</v>
      </c>
      <c r="V50">
        <v>14000</v>
      </c>
      <c r="W50">
        <v>16200</v>
      </c>
      <c r="X50">
        <v>18400</v>
      </c>
      <c r="Y50">
        <v>20600</v>
      </c>
      <c r="Z50">
        <v>22800</v>
      </c>
      <c r="AA50">
        <v>25000</v>
      </c>
      <c r="AB50">
        <v>27200</v>
      </c>
      <c r="AC50">
        <v>29400</v>
      </c>
      <c r="AD50">
        <v>31600</v>
      </c>
      <c r="AE50">
        <v>33800</v>
      </c>
      <c r="AF50">
        <v>36000</v>
      </c>
      <c r="AG50">
        <v>38200</v>
      </c>
      <c r="AH50">
        <v>40400</v>
      </c>
      <c r="AI50">
        <v>42600</v>
      </c>
      <c r="AJ50">
        <v>44800</v>
      </c>
      <c r="AK50">
        <v>47000</v>
      </c>
    </row>
    <row r="51" spans="17:37" x14ac:dyDescent="0.3">
      <c r="Q51">
        <v>1200</v>
      </c>
      <c r="R51">
        <v>5150</v>
      </c>
      <c r="S51">
        <v>7550</v>
      </c>
      <c r="T51">
        <v>9950</v>
      </c>
      <c r="U51">
        <v>12350</v>
      </c>
      <c r="V51">
        <v>14750</v>
      </c>
      <c r="W51">
        <v>17150</v>
      </c>
      <c r="X51">
        <v>19550</v>
      </c>
      <c r="Y51">
        <v>21950</v>
      </c>
      <c r="Z51">
        <v>24350</v>
      </c>
      <c r="AA51">
        <v>26750</v>
      </c>
      <c r="AB51">
        <v>29150</v>
      </c>
      <c r="AC51">
        <v>31550</v>
      </c>
      <c r="AD51">
        <v>33950</v>
      </c>
      <c r="AE51">
        <v>36350</v>
      </c>
      <c r="AF51">
        <v>38750</v>
      </c>
      <c r="AG51">
        <v>41150</v>
      </c>
      <c r="AH51">
        <v>43550</v>
      </c>
      <c r="AI51">
        <v>45950</v>
      </c>
      <c r="AJ51">
        <v>48350</v>
      </c>
      <c r="AK51">
        <v>50750</v>
      </c>
    </row>
    <row r="52" spans="17:37" x14ac:dyDescent="0.3">
      <c r="Q52">
        <v>1300</v>
      </c>
      <c r="R52">
        <v>5138.461538461539</v>
      </c>
      <c r="S52">
        <v>7738.461538461539</v>
      </c>
      <c r="T52">
        <v>10338.461538461539</v>
      </c>
      <c r="U52">
        <v>12938.461538461539</v>
      </c>
      <c r="V52">
        <v>15538.461538461539</v>
      </c>
      <c r="W52">
        <v>18138.461538461539</v>
      </c>
      <c r="X52">
        <v>20738.461538461539</v>
      </c>
      <c r="Y52">
        <v>23338.461538461539</v>
      </c>
      <c r="Z52">
        <v>25938.461538461539</v>
      </c>
      <c r="AA52">
        <v>28538.461538461539</v>
      </c>
      <c r="AB52">
        <v>31138.461538461539</v>
      </c>
      <c r="AC52">
        <v>33738.461538461539</v>
      </c>
      <c r="AD52">
        <v>36338.461538461539</v>
      </c>
      <c r="AE52">
        <v>38938.461538461539</v>
      </c>
      <c r="AF52">
        <v>41538.461538461539</v>
      </c>
      <c r="AG52">
        <v>44138.461538461539</v>
      </c>
      <c r="AH52">
        <v>46738.461538461539</v>
      </c>
      <c r="AI52">
        <v>49338.461538461539</v>
      </c>
      <c r="AJ52">
        <v>51938.461538461539</v>
      </c>
      <c r="AK52">
        <v>54538.461538461539</v>
      </c>
    </row>
    <row r="53" spans="17:37" x14ac:dyDescent="0.3">
      <c r="Q53">
        <v>1400</v>
      </c>
      <c r="R53">
        <v>5157.1428571428569</v>
      </c>
      <c r="S53">
        <v>7957.1428571428569</v>
      </c>
      <c r="T53">
        <v>10757.142857142857</v>
      </c>
      <c r="U53">
        <v>13557.142857142857</v>
      </c>
      <c r="V53">
        <v>16357.142857142857</v>
      </c>
      <c r="W53">
        <v>19157.142857142855</v>
      </c>
      <c r="X53">
        <v>21957.142857142855</v>
      </c>
      <c r="Y53">
        <v>24757.142857142855</v>
      </c>
      <c r="Z53">
        <v>27557.142857142855</v>
      </c>
      <c r="AA53">
        <v>30357.142857142855</v>
      </c>
      <c r="AB53">
        <v>33157.142857142855</v>
      </c>
      <c r="AC53">
        <v>35957.142857142855</v>
      </c>
      <c r="AD53">
        <v>38757.142857142855</v>
      </c>
      <c r="AE53">
        <v>41557.142857142855</v>
      </c>
      <c r="AF53">
        <v>44357.142857142855</v>
      </c>
      <c r="AG53">
        <v>47157.142857142855</v>
      </c>
      <c r="AH53">
        <v>49957.142857142855</v>
      </c>
      <c r="AI53">
        <v>52757.142857142855</v>
      </c>
      <c r="AJ53">
        <v>55557.142857142855</v>
      </c>
      <c r="AK53">
        <v>58357.142857142855</v>
      </c>
    </row>
    <row r="54" spans="17:37" x14ac:dyDescent="0.3">
      <c r="Q54">
        <v>1500</v>
      </c>
      <c r="R54">
        <v>5200</v>
      </c>
      <c r="S54">
        <v>8200</v>
      </c>
      <c r="T54">
        <v>11200</v>
      </c>
      <c r="U54">
        <v>14200</v>
      </c>
      <c r="V54">
        <v>17200</v>
      </c>
      <c r="W54">
        <v>20200</v>
      </c>
      <c r="X54">
        <v>23200</v>
      </c>
      <c r="Y54">
        <v>26200</v>
      </c>
      <c r="Z54">
        <v>29200</v>
      </c>
      <c r="AA54">
        <v>32200</v>
      </c>
      <c r="AB54">
        <v>35200</v>
      </c>
      <c r="AC54">
        <v>38200</v>
      </c>
      <c r="AD54">
        <v>41200</v>
      </c>
      <c r="AE54">
        <v>44200</v>
      </c>
      <c r="AF54">
        <v>47200</v>
      </c>
      <c r="AG54">
        <v>50200</v>
      </c>
      <c r="AH54">
        <v>53200</v>
      </c>
      <c r="AI54">
        <v>56200</v>
      </c>
      <c r="AJ54">
        <v>59200</v>
      </c>
      <c r="AK54">
        <v>62200</v>
      </c>
    </row>
    <row r="55" spans="17:37" x14ac:dyDescent="0.3">
      <c r="Q55">
        <v>1600</v>
      </c>
      <c r="R55">
        <v>5262.5</v>
      </c>
      <c r="S55">
        <v>8462.5</v>
      </c>
      <c r="T55">
        <v>11662.5</v>
      </c>
      <c r="U55">
        <v>14862.5</v>
      </c>
      <c r="V55">
        <v>18062.5</v>
      </c>
      <c r="W55">
        <v>21262.5</v>
      </c>
      <c r="X55">
        <v>24462.5</v>
      </c>
      <c r="Y55">
        <v>27662.5</v>
      </c>
      <c r="Z55">
        <v>30862.5</v>
      </c>
      <c r="AA55">
        <v>34062.5</v>
      </c>
      <c r="AB55">
        <v>37262.5</v>
      </c>
      <c r="AC55">
        <v>40462.5</v>
      </c>
      <c r="AD55">
        <v>43662.5</v>
      </c>
      <c r="AE55">
        <v>46862.5</v>
      </c>
      <c r="AF55">
        <v>50062.5</v>
      </c>
      <c r="AG55">
        <v>53262.5</v>
      </c>
      <c r="AH55">
        <v>56462.5</v>
      </c>
      <c r="AI55">
        <v>59662.5</v>
      </c>
      <c r="AJ55">
        <v>62862.5</v>
      </c>
      <c r="AK55">
        <v>66062.5</v>
      </c>
    </row>
    <row r="56" spans="17:37" x14ac:dyDescent="0.3">
      <c r="Q56">
        <v>1700</v>
      </c>
      <c r="R56">
        <v>5341.1764705882351</v>
      </c>
      <c r="S56">
        <v>8741.176470588236</v>
      </c>
      <c r="T56">
        <v>12141.176470588236</v>
      </c>
      <c r="U56">
        <v>15541.176470588236</v>
      </c>
      <c r="V56">
        <v>18941.176470588234</v>
      </c>
      <c r="W56">
        <v>22341.176470588234</v>
      </c>
      <c r="X56">
        <v>25741.176470588234</v>
      </c>
      <c r="Y56">
        <v>29141.176470588234</v>
      </c>
      <c r="Z56">
        <v>32541.176470588234</v>
      </c>
      <c r="AA56">
        <v>35941.176470588238</v>
      </c>
      <c r="AB56">
        <v>39341.176470588238</v>
      </c>
      <c r="AC56">
        <v>42741.176470588238</v>
      </c>
      <c r="AD56">
        <v>46141.176470588238</v>
      </c>
      <c r="AE56">
        <v>49541.176470588238</v>
      </c>
      <c r="AF56">
        <v>52941.176470588238</v>
      </c>
      <c r="AG56">
        <v>56341.176470588238</v>
      </c>
      <c r="AH56">
        <v>59741.176470588238</v>
      </c>
      <c r="AI56">
        <v>63141.176470588238</v>
      </c>
      <c r="AJ56">
        <v>66541.176470588238</v>
      </c>
      <c r="AK56">
        <v>69941.176470588238</v>
      </c>
    </row>
    <row r="57" spans="17:37" x14ac:dyDescent="0.3">
      <c r="Q57">
        <v>1800</v>
      </c>
      <c r="R57">
        <v>5433.3333333333339</v>
      </c>
      <c r="S57">
        <v>9033.3333333333339</v>
      </c>
      <c r="T57">
        <v>12633.333333333334</v>
      </c>
      <c r="U57">
        <v>16233.333333333334</v>
      </c>
      <c r="V57">
        <v>19833.333333333332</v>
      </c>
      <c r="W57">
        <v>23433.333333333332</v>
      </c>
      <c r="X57">
        <v>27033.333333333332</v>
      </c>
      <c r="Y57">
        <v>30633.333333333332</v>
      </c>
      <c r="Z57">
        <v>34233.333333333336</v>
      </c>
      <c r="AA57">
        <v>37833.333333333336</v>
      </c>
      <c r="AB57">
        <v>41433.333333333336</v>
      </c>
      <c r="AC57">
        <v>45033.333333333336</v>
      </c>
      <c r="AD57">
        <v>48633.333333333336</v>
      </c>
      <c r="AE57">
        <v>52233.333333333336</v>
      </c>
      <c r="AF57">
        <v>55833.333333333336</v>
      </c>
      <c r="AG57">
        <v>59433.333333333336</v>
      </c>
      <c r="AH57">
        <v>63033.333333333336</v>
      </c>
      <c r="AI57">
        <v>66633.333333333328</v>
      </c>
      <c r="AJ57">
        <v>70233.333333333328</v>
      </c>
      <c r="AK57">
        <v>73833.333333333328</v>
      </c>
    </row>
    <row r="58" spans="17:37" x14ac:dyDescent="0.3">
      <c r="Q58">
        <v>1900</v>
      </c>
      <c r="R58">
        <v>5536.8421052631584</v>
      </c>
      <c r="S58">
        <v>9336.8421052631584</v>
      </c>
      <c r="T58">
        <v>13136.842105263158</v>
      </c>
      <c r="U58">
        <v>16936.842105263157</v>
      </c>
      <c r="V58">
        <v>20736.842105263157</v>
      </c>
      <c r="W58">
        <v>24536.842105263157</v>
      </c>
      <c r="X58">
        <v>28336.842105263157</v>
      </c>
      <c r="Y58">
        <v>32136.842105263157</v>
      </c>
      <c r="Z58">
        <v>35936.84210526316</v>
      </c>
      <c r="AA58">
        <v>39736.84210526316</v>
      </c>
      <c r="AB58">
        <v>43536.84210526316</v>
      </c>
      <c r="AC58">
        <v>47336.84210526316</v>
      </c>
      <c r="AD58">
        <v>51136.84210526316</v>
      </c>
      <c r="AE58">
        <v>54936.84210526316</v>
      </c>
      <c r="AF58">
        <v>58736.84210526316</v>
      </c>
      <c r="AG58">
        <v>62536.84210526316</v>
      </c>
      <c r="AH58">
        <v>66336.84210526316</v>
      </c>
      <c r="AI58">
        <v>70136.84210526316</v>
      </c>
      <c r="AJ58">
        <v>73936.84210526316</v>
      </c>
      <c r="AK58">
        <v>77736.84210526316</v>
      </c>
    </row>
    <row r="59" spans="17:37" x14ac:dyDescent="0.3">
      <c r="Q59">
        <v>2000</v>
      </c>
      <c r="R59">
        <v>5650</v>
      </c>
      <c r="S59">
        <v>9650</v>
      </c>
      <c r="T59">
        <v>13650</v>
      </c>
      <c r="U59">
        <v>17650</v>
      </c>
      <c r="V59">
        <v>21650</v>
      </c>
      <c r="W59">
        <v>25650</v>
      </c>
      <c r="X59">
        <v>29650</v>
      </c>
      <c r="Y59">
        <v>33650</v>
      </c>
      <c r="Z59">
        <v>37650</v>
      </c>
      <c r="AA59">
        <v>41650</v>
      </c>
      <c r="AB59">
        <v>45650</v>
      </c>
      <c r="AC59">
        <v>49650</v>
      </c>
      <c r="AD59">
        <v>53650</v>
      </c>
      <c r="AE59">
        <v>57650</v>
      </c>
      <c r="AF59">
        <v>61650</v>
      </c>
      <c r="AG59">
        <v>65650</v>
      </c>
      <c r="AH59">
        <v>69650</v>
      </c>
      <c r="AI59">
        <v>73650</v>
      </c>
      <c r="AJ59">
        <v>77650</v>
      </c>
      <c r="AK59">
        <v>81650</v>
      </c>
    </row>
    <row r="60" spans="17:37" x14ac:dyDescent="0.3">
      <c r="Q60">
        <v>2100</v>
      </c>
      <c r="R60">
        <v>5771.4285714285716</v>
      </c>
      <c r="S60">
        <v>9971.4285714285725</v>
      </c>
      <c r="T60">
        <v>14171.428571428572</v>
      </c>
      <c r="U60">
        <v>18371.428571428572</v>
      </c>
      <c r="V60">
        <v>22571.428571428572</v>
      </c>
      <c r="W60">
        <v>26771.428571428572</v>
      </c>
      <c r="X60">
        <v>30971.428571428572</v>
      </c>
      <c r="Y60">
        <v>35171.428571428572</v>
      </c>
      <c r="Z60">
        <v>39371.428571428572</v>
      </c>
      <c r="AA60">
        <v>43571.428571428572</v>
      </c>
      <c r="AB60">
        <v>47771.428571428572</v>
      </c>
      <c r="AC60">
        <v>51971.428571428572</v>
      </c>
      <c r="AD60">
        <v>56171.428571428572</v>
      </c>
      <c r="AE60">
        <v>60371.428571428572</v>
      </c>
      <c r="AF60">
        <v>64571.428571428572</v>
      </c>
      <c r="AG60">
        <v>68771.428571428565</v>
      </c>
      <c r="AH60">
        <v>72971.428571428565</v>
      </c>
      <c r="AI60">
        <v>77171.428571428565</v>
      </c>
      <c r="AJ60">
        <v>81371.428571428565</v>
      </c>
      <c r="AK60">
        <v>85571.428571428565</v>
      </c>
    </row>
    <row r="61" spans="17:37" x14ac:dyDescent="0.3">
      <c r="Q61">
        <v>2200</v>
      </c>
      <c r="R61">
        <v>5900</v>
      </c>
      <c r="S61">
        <v>10300</v>
      </c>
      <c r="T61">
        <v>14700</v>
      </c>
      <c r="U61">
        <v>19100</v>
      </c>
      <c r="V61">
        <v>23500</v>
      </c>
      <c r="W61">
        <v>27900</v>
      </c>
      <c r="X61">
        <v>32300</v>
      </c>
      <c r="Y61">
        <v>36700</v>
      </c>
      <c r="Z61">
        <v>41100</v>
      </c>
      <c r="AA61">
        <v>45500</v>
      </c>
      <c r="AB61">
        <v>49900</v>
      </c>
      <c r="AC61">
        <v>54300</v>
      </c>
      <c r="AD61">
        <v>58700</v>
      </c>
      <c r="AE61">
        <v>63100</v>
      </c>
      <c r="AF61">
        <v>67500</v>
      </c>
      <c r="AG61">
        <v>71900</v>
      </c>
      <c r="AH61">
        <v>76300</v>
      </c>
      <c r="AI61">
        <v>80700</v>
      </c>
      <c r="AJ61">
        <v>85100</v>
      </c>
      <c r="AK61">
        <v>89500</v>
      </c>
    </row>
    <row r="62" spans="17:37" x14ac:dyDescent="0.3">
      <c r="Q62">
        <v>2300</v>
      </c>
      <c r="R62">
        <v>6034.782608695652</v>
      </c>
      <c r="S62">
        <v>10634.782608695652</v>
      </c>
      <c r="T62">
        <v>15234.782608695652</v>
      </c>
      <c r="U62">
        <v>19834.782608695652</v>
      </c>
      <c r="V62">
        <v>24434.782608695652</v>
      </c>
      <c r="W62">
        <v>29034.782608695652</v>
      </c>
      <c r="X62">
        <v>33634.782608695648</v>
      </c>
      <c r="Y62">
        <v>38234.782608695648</v>
      </c>
      <c r="Z62">
        <v>42834.782608695648</v>
      </c>
      <c r="AA62">
        <v>47434.782608695648</v>
      </c>
      <c r="AB62">
        <v>52034.782608695648</v>
      </c>
      <c r="AC62">
        <v>56634.782608695648</v>
      </c>
      <c r="AD62">
        <v>61234.782608695648</v>
      </c>
      <c r="AE62">
        <v>65834.782608695648</v>
      </c>
      <c r="AF62">
        <v>70434.782608695648</v>
      </c>
      <c r="AG62">
        <v>75034.782608695648</v>
      </c>
      <c r="AH62">
        <v>79634.782608695648</v>
      </c>
      <c r="AI62">
        <v>84234.782608695648</v>
      </c>
      <c r="AJ62">
        <v>88834.782608695648</v>
      </c>
      <c r="AK62">
        <v>93434.782608695648</v>
      </c>
    </row>
    <row r="63" spans="17:37" x14ac:dyDescent="0.3">
      <c r="Q63">
        <v>2400</v>
      </c>
      <c r="R63">
        <v>6175</v>
      </c>
      <c r="S63">
        <v>10975</v>
      </c>
      <c r="T63">
        <v>15775</v>
      </c>
      <c r="U63">
        <v>20575</v>
      </c>
      <c r="V63">
        <v>25375</v>
      </c>
      <c r="W63">
        <v>30175</v>
      </c>
      <c r="X63">
        <v>34975</v>
      </c>
      <c r="Y63">
        <v>39775</v>
      </c>
      <c r="Z63">
        <v>44575</v>
      </c>
      <c r="AA63">
        <v>49375</v>
      </c>
      <c r="AB63">
        <v>54175</v>
      </c>
      <c r="AC63">
        <v>58975</v>
      </c>
      <c r="AD63">
        <v>63775</v>
      </c>
      <c r="AE63">
        <v>68575</v>
      </c>
      <c r="AF63">
        <v>73375</v>
      </c>
      <c r="AG63">
        <v>78175</v>
      </c>
      <c r="AH63">
        <v>82975</v>
      </c>
      <c r="AI63">
        <v>87775</v>
      </c>
      <c r="AJ63">
        <v>92575</v>
      </c>
      <c r="AK63">
        <v>97375</v>
      </c>
    </row>
    <row r="64" spans="17:37" x14ac:dyDescent="0.3">
      <c r="Q64">
        <v>2500</v>
      </c>
      <c r="R64">
        <v>6320</v>
      </c>
      <c r="S64">
        <v>11320</v>
      </c>
      <c r="T64">
        <v>16320</v>
      </c>
      <c r="U64">
        <v>21320</v>
      </c>
      <c r="V64">
        <v>26320</v>
      </c>
      <c r="W64">
        <v>31320</v>
      </c>
      <c r="X64">
        <v>36320</v>
      </c>
      <c r="Y64">
        <v>41320</v>
      </c>
      <c r="Z64">
        <v>46320</v>
      </c>
      <c r="AA64">
        <v>51320</v>
      </c>
      <c r="AB64">
        <v>56320</v>
      </c>
      <c r="AC64">
        <v>61320</v>
      </c>
      <c r="AD64">
        <v>66320</v>
      </c>
      <c r="AE64">
        <v>71320</v>
      </c>
      <c r="AF64">
        <v>76320</v>
      </c>
      <c r="AG64">
        <v>81320</v>
      </c>
      <c r="AH64">
        <v>86320</v>
      </c>
      <c r="AI64">
        <v>91320</v>
      </c>
      <c r="AJ64">
        <v>96320</v>
      </c>
      <c r="AK64">
        <v>101320</v>
      </c>
    </row>
    <row r="65" spans="17:37" x14ac:dyDescent="0.3">
      <c r="Q65">
        <v>2600</v>
      </c>
      <c r="R65">
        <v>6469.2307692307695</v>
      </c>
      <c r="S65">
        <v>11669.23076923077</v>
      </c>
      <c r="T65">
        <v>16869.23076923077</v>
      </c>
      <c r="U65">
        <v>22069.23076923077</v>
      </c>
      <c r="V65">
        <v>27269.23076923077</v>
      </c>
      <c r="W65">
        <v>32469.23076923077</v>
      </c>
      <c r="X65">
        <v>37669.230769230766</v>
      </c>
      <c r="Y65">
        <v>42869.230769230766</v>
      </c>
      <c r="Z65">
        <v>48069.230769230766</v>
      </c>
      <c r="AA65">
        <v>53269.230769230766</v>
      </c>
      <c r="AB65">
        <v>58469.230769230766</v>
      </c>
      <c r="AC65">
        <v>63669.230769230766</v>
      </c>
      <c r="AD65">
        <v>68869.230769230766</v>
      </c>
      <c r="AE65">
        <v>74069.230769230766</v>
      </c>
      <c r="AF65">
        <v>79269.230769230766</v>
      </c>
      <c r="AG65">
        <v>84469.230769230766</v>
      </c>
      <c r="AH65">
        <v>89669.230769230766</v>
      </c>
      <c r="AI65">
        <v>94869.230769230766</v>
      </c>
      <c r="AJ65">
        <v>100069.23076923077</v>
      </c>
      <c r="AK65">
        <v>105269.23076923077</v>
      </c>
    </row>
    <row r="66" spans="17:37" x14ac:dyDescent="0.3">
      <c r="Q66">
        <v>2700</v>
      </c>
      <c r="R66">
        <v>6622.2222222222226</v>
      </c>
      <c r="S66">
        <v>12022.222222222223</v>
      </c>
      <c r="T66">
        <v>17422.222222222223</v>
      </c>
      <c r="U66">
        <v>22822.222222222223</v>
      </c>
      <c r="V66">
        <v>28222.222222222223</v>
      </c>
      <c r="W66">
        <v>33622.222222222219</v>
      </c>
      <c r="X66">
        <v>39022.222222222219</v>
      </c>
      <c r="Y66">
        <v>44422.222222222219</v>
      </c>
      <c r="Z66">
        <v>49822.222222222219</v>
      </c>
      <c r="AA66">
        <v>55222.222222222219</v>
      </c>
      <c r="AB66">
        <v>60622.222222222219</v>
      </c>
      <c r="AC66">
        <v>66022.222222222219</v>
      </c>
      <c r="AD66">
        <v>71422.222222222219</v>
      </c>
      <c r="AE66">
        <v>76822.222222222219</v>
      </c>
      <c r="AF66">
        <v>82222.222222222219</v>
      </c>
      <c r="AG66">
        <v>87622.222222222219</v>
      </c>
      <c r="AH66">
        <v>93022.222222222219</v>
      </c>
      <c r="AI66">
        <v>98422.222222222219</v>
      </c>
      <c r="AJ66">
        <v>103822.22222222222</v>
      </c>
      <c r="AK66">
        <v>109222.22222222222</v>
      </c>
    </row>
    <row r="67" spans="17:37" x14ac:dyDescent="0.3">
      <c r="Q67">
        <v>2800</v>
      </c>
      <c r="R67">
        <v>6778.5714285714284</v>
      </c>
      <c r="S67">
        <v>12378.571428571428</v>
      </c>
      <c r="T67">
        <v>17978.571428571428</v>
      </c>
      <c r="U67">
        <v>23578.571428571428</v>
      </c>
      <c r="V67">
        <v>29178.571428571428</v>
      </c>
      <c r="W67">
        <v>34778.571428571428</v>
      </c>
      <c r="X67">
        <v>40378.571428571428</v>
      </c>
      <c r="Y67">
        <v>45978.571428571428</v>
      </c>
      <c r="Z67">
        <v>51578.571428571428</v>
      </c>
      <c r="AA67">
        <v>57178.571428571428</v>
      </c>
      <c r="AB67">
        <v>62778.571428571428</v>
      </c>
      <c r="AC67">
        <v>68378.571428571435</v>
      </c>
      <c r="AD67">
        <v>73978.571428571435</v>
      </c>
      <c r="AE67">
        <v>79578.571428571435</v>
      </c>
      <c r="AF67">
        <v>85178.571428571435</v>
      </c>
      <c r="AG67">
        <v>90778.571428571435</v>
      </c>
      <c r="AH67">
        <v>96378.571428571435</v>
      </c>
      <c r="AI67">
        <v>101978.57142857143</v>
      </c>
      <c r="AJ67">
        <v>107578.57142857143</v>
      </c>
      <c r="AK67">
        <v>113178.57142857143</v>
      </c>
    </row>
    <row r="68" spans="17:37" x14ac:dyDescent="0.3">
      <c r="Q68">
        <v>2900</v>
      </c>
      <c r="R68">
        <v>6937.9310344827591</v>
      </c>
      <c r="S68">
        <v>12737.931034482759</v>
      </c>
      <c r="T68">
        <v>18537.931034482757</v>
      </c>
      <c r="U68">
        <v>24337.931034482757</v>
      </c>
      <c r="V68">
        <v>30137.931034482757</v>
      </c>
      <c r="W68">
        <v>35937.931034482761</v>
      </c>
      <c r="X68">
        <v>41737.931034482761</v>
      </c>
      <c r="Y68">
        <v>47537.931034482761</v>
      </c>
      <c r="Z68">
        <v>53337.931034482761</v>
      </c>
      <c r="AA68">
        <v>59137.931034482761</v>
      </c>
      <c r="AB68">
        <v>64937.931034482761</v>
      </c>
      <c r="AC68">
        <v>70737.931034482754</v>
      </c>
      <c r="AD68">
        <v>76537.931034482754</v>
      </c>
      <c r="AE68">
        <v>82337.931034482754</v>
      </c>
      <c r="AF68">
        <v>88137.931034482754</v>
      </c>
      <c r="AG68">
        <v>93937.931034482754</v>
      </c>
      <c r="AH68">
        <v>99737.931034482754</v>
      </c>
      <c r="AI68">
        <v>105537.93103448275</v>
      </c>
      <c r="AJ68">
        <v>111337.93103448275</v>
      </c>
      <c r="AK68">
        <v>117137.93103448275</v>
      </c>
    </row>
    <row r="69" spans="17:37" x14ac:dyDescent="0.3">
      <c r="Q69">
        <v>3000</v>
      </c>
      <c r="R69">
        <v>7100</v>
      </c>
      <c r="S69">
        <v>13100</v>
      </c>
      <c r="T69">
        <v>19100</v>
      </c>
      <c r="U69">
        <v>25100</v>
      </c>
      <c r="V69">
        <v>31100</v>
      </c>
      <c r="W69">
        <v>37100</v>
      </c>
      <c r="X69">
        <v>43100</v>
      </c>
      <c r="Y69">
        <v>49100</v>
      </c>
      <c r="Z69">
        <v>55100</v>
      </c>
      <c r="AA69">
        <v>61100</v>
      </c>
      <c r="AB69">
        <v>67100</v>
      </c>
      <c r="AC69">
        <v>73100</v>
      </c>
      <c r="AD69">
        <v>79100</v>
      </c>
      <c r="AE69">
        <v>85100</v>
      </c>
      <c r="AF69">
        <v>91100</v>
      </c>
      <c r="AG69">
        <v>97100</v>
      </c>
      <c r="AH69">
        <v>103100</v>
      </c>
      <c r="AI69">
        <v>109100</v>
      </c>
      <c r="AJ69">
        <v>115100</v>
      </c>
      <c r="AK69">
        <v>121100</v>
      </c>
    </row>
  </sheetData>
  <mergeCells count="1">
    <mergeCell ref="E1:J1"/>
  </mergeCells>
  <conditionalFormatting sqref="Q5:AK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9:AK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Amartei</dc:creator>
  <cp:lastModifiedBy>Andrew Amartei</cp:lastModifiedBy>
  <dcterms:created xsi:type="dcterms:W3CDTF">2024-03-18T19:27:08Z</dcterms:created>
  <dcterms:modified xsi:type="dcterms:W3CDTF">2024-03-20T23:08:31Z</dcterms:modified>
</cp:coreProperties>
</file>