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mqc-my.sharepoint.com/personal/e_avadao_etu_cvm_qc_ca/Documents/"/>
    </mc:Choice>
  </mc:AlternateContent>
  <xr:revisionPtr revIDLastSave="0" documentId="8_{4606432F-F66D-4A6B-A205-554321014480}" xr6:coauthVersionLast="47" xr6:coauthVersionMax="47" xr10:uidLastSave="{00000000-0000-0000-0000-000000000000}"/>
  <bookViews>
    <workbookView xWindow="16575" yWindow="825" windowWidth="21600" windowHeight="11385" xr2:uid="{8334966F-6E90-4589-ABBE-BE5270D2BE36}"/>
  </bookViews>
  <sheets>
    <sheet name="Feuil1" sheetId="1" r:id="rId1"/>
    <sheet name="Cerc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2" l="1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11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11" i="2"/>
  <c r="C9" i="2"/>
  <c r="E8" i="2"/>
  <c r="C10" i="2"/>
  <c r="J8" i="2"/>
  <c r="C12" i="2"/>
  <c r="P8" i="2"/>
  <c r="O8" i="2"/>
  <c r="K8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11" i="2"/>
  <c r="E51" i="2"/>
  <c r="E50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11" i="2"/>
  <c r="C11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F8" i="2"/>
</calcChain>
</file>

<file path=xl/sharedStrings.xml><?xml version="1.0" encoding="utf-8"?>
<sst xmlns="http://schemas.openxmlformats.org/spreadsheetml/2006/main" count="33" uniqueCount="21">
  <si>
    <t>Position</t>
  </si>
  <si>
    <t>Vitesse</t>
  </si>
  <si>
    <t>Accelération</t>
  </si>
  <si>
    <t>Itérations</t>
  </si>
  <si>
    <t>Temp</t>
  </si>
  <si>
    <t>Position x</t>
  </si>
  <si>
    <t>Position y</t>
  </si>
  <si>
    <t>Vitesse x</t>
  </si>
  <si>
    <t>Vitesse y</t>
  </si>
  <si>
    <t>Accelération x</t>
  </si>
  <si>
    <t>Accelération y</t>
  </si>
  <si>
    <t>Planète 1</t>
  </si>
  <si>
    <t>Planète 2</t>
  </si>
  <si>
    <t>Planète 3</t>
  </si>
  <si>
    <t xml:space="preserve">rayon </t>
  </si>
  <si>
    <t>rayon</t>
  </si>
  <si>
    <t>posx</t>
  </si>
  <si>
    <t>posy</t>
  </si>
  <si>
    <t>Départ</t>
  </si>
  <si>
    <t>Incréments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</si>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</sst>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wrapText="1"/>
    </xf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Planète 1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Cercles!$E$11:$E$51</c:f>
              <c:numCache>
                <c:formatCode>General</c:formatCode>
                <c:ptCount val="41"/>
                <c:pt idx="0">
                  <c:v>25000</c:v>
                </c:pt>
                <c:pt idx="1">
                  <c:v>24938.441702975688</c:v>
                </c:pt>
                <c:pt idx="2">
                  <c:v>24755.282581475767</c:v>
                </c:pt>
                <c:pt idx="3">
                  <c:v>24455.032620941842</c:v>
                </c:pt>
                <c:pt idx="4">
                  <c:v>24045.084971874738</c:v>
                </c:pt>
                <c:pt idx="5">
                  <c:v>23535.533905932738</c:v>
                </c:pt>
                <c:pt idx="6">
                  <c:v>22938.926261462366</c:v>
                </c:pt>
                <c:pt idx="7">
                  <c:v>22269.952498697734</c:v>
                </c:pt>
                <c:pt idx="8">
                  <c:v>21545.084971874738</c:v>
                </c:pt>
                <c:pt idx="9">
                  <c:v>20782.172325201154</c:v>
                </c:pt>
                <c:pt idx="10">
                  <c:v>20000</c:v>
                </c:pt>
                <c:pt idx="11">
                  <c:v>19217.827674798846</c:v>
                </c:pt>
                <c:pt idx="12">
                  <c:v>18454.915028125262</c:v>
                </c:pt>
                <c:pt idx="13">
                  <c:v>17730.047501302266</c:v>
                </c:pt>
                <c:pt idx="14">
                  <c:v>17061.073738537634</c:v>
                </c:pt>
                <c:pt idx="15">
                  <c:v>16464.466094067262</c:v>
                </c:pt>
                <c:pt idx="16">
                  <c:v>15954.915028125262</c:v>
                </c:pt>
                <c:pt idx="17">
                  <c:v>15544.967379058162</c:v>
                </c:pt>
                <c:pt idx="18">
                  <c:v>15244.717418524233</c:v>
                </c:pt>
                <c:pt idx="19">
                  <c:v>15061.558297024312</c:v>
                </c:pt>
                <c:pt idx="20">
                  <c:v>15000</c:v>
                </c:pt>
                <c:pt idx="21">
                  <c:v>15061.558297024312</c:v>
                </c:pt>
                <c:pt idx="22">
                  <c:v>15244.717418524233</c:v>
                </c:pt>
                <c:pt idx="23">
                  <c:v>15544.96737905816</c:v>
                </c:pt>
                <c:pt idx="24">
                  <c:v>15954.915028125262</c:v>
                </c:pt>
                <c:pt idx="25">
                  <c:v>16464.466094067262</c:v>
                </c:pt>
                <c:pt idx="26">
                  <c:v>17061.073738537634</c:v>
                </c:pt>
                <c:pt idx="27">
                  <c:v>17730.047501302266</c:v>
                </c:pt>
                <c:pt idx="28">
                  <c:v>18454.915028125262</c:v>
                </c:pt>
                <c:pt idx="29">
                  <c:v>19217.827674798846</c:v>
                </c:pt>
                <c:pt idx="30">
                  <c:v>20000</c:v>
                </c:pt>
                <c:pt idx="31">
                  <c:v>20782.172325201154</c:v>
                </c:pt>
                <c:pt idx="32">
                  <c:v>21545.084971874738</c:v>
                </c:pt>
                <c:pt idx="33">
                  <c:v>22269.952498697734</c:v>
                </c:pt>
                <c:pt idx="34">
                  <c:v>22938.926261462366</c:v>
                </c:pt>
                <c:pt idx="35">
                  <c:v>23535.533905932738</c:v>
                </c:pt>
                <c:pt idx="36">
                  <c:v>24045.084971874738</c:v>
                </c:pt>
                <c:pt idx="37">
                  <c:v>24455.032620941838</c:v>
                </c:pt>
                <c:pt idx="38">
                  <c:v>24755.282581475767</c:v>
                </c:pt>
                <c:pt idx="39">
                  <c:v>24938.441702975688</c:v>
                </c:pt>
                <c:pt idx="40">
                  <c:v>25000</c:v>
                </c:pt>
              </c:numCache>
            </c:numRef>
          </c:xVal>
          <c:yVal>
            <c:numRef>
              <c:f>Cercles!$F$11:$F$51</c:f>
              <c:numCache>
                <c:formatCode>General</c:formatCode>
                <c:ptCount val="41"/>
                <c:pt idx="0">
                  <c:v>7500</c:v>
                </c:pt>
                <c:pt idx="1">
                  <c:v>8282.1723252011543</c:v>
                </c:pt>
                <c:pt idx="2">
                  <c:v>9045.0849718747377</c:v>
                </c:pt>
                <c:pt idx="3">
                  <c:v>9769.952498697734</c:v>
                </c:pt>
                <c:pt idx="4">
                  <c:v>10438.926261462366</c:v>
                </c:pt>
                <c:pt idx="5">
                  <c:v>11035.533905932738</c:v>
                </c:pt>
                <c:pt idx="6">
                  <c:v>11545.084971874738</c:v>
                </c:pt>
                <c:pt idx="7">
                  <c:v>11955.032620941838</c:v>
                </c:pt>
                <c:pt idx="8">
                  <c:v>12255.282581475767</c:v>
                </c:pt>
                <c:pt idx="9">
                  <c:v>12438.441702975688</c:v>
                </c:pt>
                <c:pt idx="10">
                  <c:v>12500</c:v>
                </c:pt>
                <c:pt idx="11">
                  <c:v>12438.441702975688</c:v>
                </c:pt>
                <c:pt idx="12">
                  <c:v>12255.282581475767</c:v>
                </c:pt>
                <c:pt idx="13">
                  <c:v>11955.03262094184</c:v>
                </c:pt>
                <c:pt idx="14">
                  <c:v>11545.084971874738</c:v>
                </c:pt>
                <c:pt idx="15">
                  <c:v>11035.533905932738</c:v>
                </c:pt>
                <c:pt idx="16">
                  <c:v>10438.926261462366</c:v>
                </c:pt>
                <c:pt idx="17">
                  <c:v>9769.952498697734</c:v>
                </c:pt>
                <c:pt idx="18">
                  <c:v>9045.0849718747377</c:v>
                </c:pt>
                <c:pt idx="19">
                  <c:v>8282.1723252011543</c:v>
                </c:pt>
                <c:pt idx="20">
                  <c:v>7500.0000000000009</c:v>
                </c:pt>
                <c:pt idx="21">
                  <c:v>6717.8276747988466</c:v>
                </c:pt>
                <c:pt idx="22">
                  <c:v>5954.9150281252641</c:v>
                </c:pt>
                <c:pt idx="23">
                  <c:v>5230.047501302266</c:v>
                </c:pt>
                <c:pt idx="24">
                  <c:v>4561.0737385376342</c:v>
                </c:pt>
                <c:pt idx="25">
                  <c:v>3964.4660940672625</c:v>
                </c:pt>
                <c:pt idx="26">
                  <c:v>3454.9150281252632</c:v>
                </c:pt>
                <c:pt idx="27">
                  <c:v>3044.967379058161</c:v>
                </c:pt>
                <c:pt idx="28">
                  <c:v>2744.717418524232</c:v>
                </c:pt>
                <c:pt idx="29">
                  <c:v>2561.5582970243113</c:v>
                </c:pt>
                <c:pt idx="30">
                  <c:v>2500</c:v>
                </c:pt>
                <c:pt idx="31">
                  <c:v>2561.5582970243113</c:v>
                </c:pt>
                <c:pt idx="32">
                  <c:v>2744.717418524232</c:v>
                </c:pt>
                <c:pt idx="33">
                  <c:v>3044.9673790581601</c:v>
                </c:pt>
                <c:pt idx="34">
                  <c:v>3454.9150281252623</c:v>
                </c:pt>
                <c:pt idx="35">
                  <c:v>3964.4660940672616</c:v>
                </c:pt>
                <c:pt idx="36">
                  <c:v>4561.0737385376333</c:v>
                </c:pt>
                <c:pt idx="37">
                  <c:v>5230.0475013022651</c:v>
                </c:pt>
                <c:pt idx="38">
                  <c:v>5954.9150281252623</c:v>
                </c:pt>
                <c:pt idx="39">
                  <c:v>6717.8276747988448</c:v>
                </c:pt>
                <c:pt idx="40">
                  <c:v>7500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AA-4444-957E-60799FA46B5F}"/>
            </c:ext>
          </c:extLst>
        </c:ser>
        <c:ser>
          <c:idx val="1"/>
          <c:order val="1"/>
          <c:tx>
            <c:v>Planète 2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Cercles!$J$11:$J$51</c:f>
              <c:numCache>
                <c:formatCode>General</c:formatCode>
                <c:ptCount val="41"/>
                <c:pt idx="0">
                  <c:v>-16500</c:v>
                </c:pt>
                <c:pt idx="1">
                  <c:v>-16543.090807917019</c:v>
                </c:pt>
                <c:pt idx="2">
                  <c:v>-16671.302192966963</c:v>
                </c:pt>
                <c:pt idx="3">
                  <c:v>-16881.477165340712</c:v>
                </c:pt>
                <c:pt idx="4">
                  <c:v>-17168.440519687683</c:v>
                </c:pt>
                <c:pt idx="5">
                  <c:v>-17525.126265847084</c:v>
                </c:pt>
                <c:pt idx="6">
                  <c:v>-17942.751616976344</c:v>
                </c:pt>
                <c:pt idx="7">
                  <c:v>-18411.033250911587</c:v>
                </c:pt>
                <c:pt idx="8">
                  <c:v>-18918.440519687683</c:v>
                </c:pt>
                <c:pt idx="9">
                  <c:v>-19452.47937235919</c:v>
                </c:pt>
                <c:pt idx="10">
                  <c:v>-20000</c:v>
                </c:pt>
                <c:pt idx="11">
                  <c:v>-20547.520627640806</c:v>
                </c:pt>
                <c:pt idx="12">
                  <c:v>-21081.559480312317</c:v>
                </c:pt>
                <c:pt idx="13">
                  <c:v>-21588.966749088413</c:v>
                </c:pt>
                <c:pt idx="14">
                  <c:v>-22057.248383023656</c:v>
                </c:pt>
                <c:pt idx="15">
                  <c:v>-22474.873734152916</c:v>
                </c:pt>
                <c:pt idx="16">
                  <c:v>-22831.559480312317</c:v>
                </c:pt>
                <c:pt idx="17">
                  <c:v>-23118.522834659288</c:v>
                </c:pt>
                <c:pt idx="18">
                  <c:v>-23328.697807033037</c:v>
                </c:pt>
                <c:pt idx="19">
                  <c:v>-23456.909192082981</c:v>
                </c:pt>
                <c:pt idx="20">
                  <c:v>-23500</c:v>
                </c:pt>
                <c:pt idx="21">
                  <c:v>-23456.909192082981</c:v>
                </c:pt>
                <c:pt idx="22">
                  <c:v>-23328.697807033037</c:v>
                </c:pt>
                <c:pt idx="23">
                  <c:v>-23118.522834659288</c:v>
                </c:pt>
                <c:pt idx="24">
                  <c:v>-22831.559480312317</c:v>
                </c:pt>
                <c:pt idx="25">
                  <c:v>-22474.873734152916</c:v>
                </c:pt>
                <c:pt idx="26">
                  <c:v>-22057.248383023656</c:v>
                </c:pt>
                <c:pt idx="27">
                  <c:v>-21588.966749088413</c:v>
                </c:pt>
                <c:pt idx="28">
                  <c:v>-21081.559480312317</c:v>
                </c:pt>
                <c:pt idx="29">
                  <c:v>-20547.52062764081</c:v>
                </c:pt>
                <c:pt idx="30">
                  <c:v>-20000</c:v>
                </c:pt>
                <c:pt idx="31">
                  <c:v>-19452.479372359194</c:v>
                </c:pt>
                <c:pt idx="32">
                  <c:v>-18918.440519687683</c:v>
                </c:pt>
                <c:pt idx="33">
                  <c:v>-18411.033250911587</c:v>
                </c:pt>
                <c:pt idx="34">
                  <c:v>-17942.751616976344</c:v>
                </c:pt>
                <c:pt idx="35">
                  <c:v>-17525.126265847084</c:v>
                </c:pt>
                <c:pt idx="36">
                  <c:v>-17168.440519687683</c:v>
                </c:pt>
                <c:pt idx="37">
                  <c:v>-16881.477165340712</c:v>
                </c:pt>
                <c:pt idx="38">
                  <c:v>-16671.302192966963</c:v>
                </c:pt>
                <c:pt idx="39">
                  <c:v>-16543.090807917019</c:v>
                </c:pt>
                <c:pt idx="40">
                  <c:v>-16500</c:v>
                </c:pt>
              </c:numCache>
            </c:numRef>
          </c:xVal>
          <c:yVal>
            <c:numRef>
              <c:f>Cercles!$K$11:$K$51</c:f>
              <c:numCache>
                <c:formatCode>General</c:formatCode>
                <c:ptCount val="41"/>
                <c:pt idx="0">
                  <c:v>10000</c:v>
                </c:pt>
                <c:pt idx="1">
                  <c:v>10547.520627640808</c:v>
                </c:pt>
                <c:pt idx="2">
                  <c:v>11081.559480312317</c:v>
                </c:pt>
                <c:pt idx="3">
                  <c:v>11588.966749088413</c:v>
                </c:pt>
                <c:pt idx="4">
                  <c:v>12057.248383023656</c:v>
                </c:pt>
                <c:pt idx="5">
                  <c:v>12474.873734152916</c:v>
                </c:pt>
                <c:pt idx="6">
                  <c:v>12831.559480312317</c:v>
                </c:pt>
                <c:pt idx="7">
                  <c:v>13118.522834659287</c:v>
                </c:pt>
                <c:pt idx="8">
                  <c:v>13328.697807033037</c:v>
                </c:pt>
                <c:pt idx="9">
                  <c:v>13456.909192082981</c:v>
                </c:pt>
                <c:pt idx="10">
                  <c:v>13500</c:v>
                </c:pt>
                <c:pt idx="11">
                  <c:v>13456.909192082981</c:v>
                </c:pt>
                <c:pt idx="12">
                  <c:v>13328.697807033037</c:v>
                </c:pt>
                <c:pt idx="13">
                  <c:v>13118.522834659288</c:v>
                </c:pt>
                <c:pt idx="14">
                  <c:v>12831.559480312317</c:v>
                </c:pt>
                <c:pt idx="15">
                  <c:v>12474.873734152916</c:v>
                </c:pt>
                <c:pt idx="16">
                  <c:v>12057.248383023656</c:v>
                </c:pt>
                <c:pt idx="17">
                  <c:v>11588.966749088413</c:v>
                </c:pt>
                <c:pt idx="18">
                  <c:v>11081.559480312317</c:v>
                </c:pt>
                <c:pt idx="19">
                  <c:v>10547.520627640808</c:v>
                </c:pt>
                <c:pt idx="20">
                  <c:v>10000</c:v>
                </c:pt>
                <c:pt idx="21">
                  <c:v>9452.479372359192</c:v>
                </c:pt>
                <c:pt idx="22">
                  <c:v>8918.4405196876851</c:v>
                </c:pt>
                <c:pt idx="23">
                  <c:v>8411.0332509115869</c:v>
                </c:pt>
                <c:pt idx="24">
                  <c:v>7942.7516169763439</c:v>
                </c:pt>
                <c:pt idx="25">
                  <c:v>7525.1262658470841</c:v>
                </c:pt>
                <c:pt idx="26">
                  <c:v>7168.4405196876842</c:v>
                </c:pt>
                <c:pt idx="27">
                  <c:v>6881.4771653407133</c:v>
                </c:pt>
                <c:pt idx="28">
                  <c:v>6671.302192966963</c:v>
                </c:pt>
                <c:pt idx="29">
                  <c:v>6543.0908079170185</c:v>
                </c:pt>
                <c:pt idx="30">
                  <c:v>6500</c:v>
                </c:pt>
                <c:pt idx="31">
                  <c:v>6543.0908079170176</c:v>
                </c:pt>
                <c:pt idx="32">
                  <c:v>6671.3021929669621</c:v>
                </c:pt>
                <c:pt idx="33">
                  <c:v>6881.4771653407124</c:v>
                </c:pt>
                <c:pt idx="34">
                  <c:v>7168.4405196876833</c:v>
                </c:pt>
                <c:pt idx="35">
                  <c:v>7525.1262658470832</c:v>
                </c:pt>
                <c:pt idx="36">
                  <c:v>7942.751616976343</c:v>
                </c:pt>
                <c:pt idx="37">
                  <c:v>8411.0332509115851</c:v>
                </c:pt>
                <c:pt idx="38">
                  <c:v>8918.4405196876833</c:v>
                </c:pt>
                <c:pt idx="39">
                  <c:v>9452.4793723591902</c:v>
                </c:pt>
                <c:pt idx="40">
                  <c:v>10000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AA-4444-957E-60799FA46B5F}"/>
            </c:ext>
          </c:extLst>
        </c:ser>
        <c:ser>
          <c:idx val="2"/>
          <c:order val="2"/>
          <c:tx>
            <c:v>Planète 3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Cercles!$O$11:$O$51</c:f>
              <c:numCache>
                <c:formatCode>General</c:formatCode>
                <c:ptCount val="41"/>
                <c:pt idx="0">
                  <c:v>0</c:v>
                </c:pt>
                <c:pt idx="1">
                  <c:v>-61.558297024311287</c:v>
                </c:pt>
                <c:pt idx="2">
                  <c:v>-244.71741852423202</c:v>
                </c:pt>
                <c:pt idx="3">
                  <c:v>-544.96737905816008</c:v>
                </c:pt>
                <c:pt idx="4">
                  <c:v>-954.91502812526278</c:v>
                </c:pt>
                <c:pt idx="5">
                  <c:v>-1464.466094067262</c:v>
                </c:pt>
                <c:pt idx="6">
                  <c:v>-2061.0737385376342</c:v>
                </c:pt>
                <c:pt idx="7">
                  <c:v>-2730.047501302266</c:v>
                </c:pt>
                <c:pt idx="8">
                  <c:v>-3454.9150281252628</c:v>
                </c:pt>
                <c:pt idx="9">
                  <c:v>-4217.8276747988457</c:v>
                </c:pt>
                <c:pt idx="10">
                  <c:v>-5000</c:v>
                </c:pt>
                <c:pt idx="11">
                  <c:v>-5782.1723252011543</c:v>
                </c:pt>
                <c:pt idx="12">
                  <c:v>-6545.0849718747368</c:v>
                </c:pt>
                <c:pt idx="13">
                  <c:v>-7269.952498697734</c:v>
                </c:pt>
                <c:pt idx="14">
                  <c:v>-7938.9262614623658</c:v>
                </c:pt>
                <c:pt idx="15">
                  <c:v>-8535.533905932738</c:v>
                </c:pt>
                <c:pt idx="16">
                  <c:v>-9045.0849718747377</c:v>
                </c:pt>
                <c:pt idx="17">
                  <c:v>-9455.0326209418381</c:v>
                </c:pt>
                <c:pt idx="18">
                  <c:v>-9755.2825814757671</c:v>
                </c:pt>
                <c:pt idx="19">
                  <c:v>-9938.4417029756878</c:v>
                </c:pt>
                <c:pt idx="20">
                  <c:v>-10000</c:v>
                </c:pt>
                <c:pt idx="21">
                  <c:v>-9938.4417029756878</c:v>
                </c:pt>
                <c:pt idx="22">
                  <c:v>-9755.2825814757671</c:v>
                </c:pt>
                <c:pt idx="23">
                  <c:v>-9455.0326209418399</c:v>
                </c:pt>
                <c:pt idx="24">
                  <c:v>-9045.0849718747377</c:v>
                </c:pt>
                <c:pt idx="25">
                  <c:v>-8535.533905932738</c:v>
                </c:pt>
                <c:pt idx="26">
                  <c:v>-7938.9262614623658</c:v>
                </c:pt>
                <c:pt idx="27">
                  <c:v>-7269.952498697734</c:v>
                </c:pt>
                <c:pt idx="28">
                  <c:v>-6545.0849718747377</c:v>
                </c:pt>
                <c:pt idx="29">
                  <c:v>-5782.1723252011552</c:v>
                </c:pt>
                <c:pt idx="30">
                  <c:v>-5000.0000000000009</c:v>
                </c:pt>
                <c:pt idx="31">
                  <c:v>-4217.8276747988466</c:v>
                </c:pt>
                <c:pt idx="32">
                  <c:v>-3454.9150281252641</c:v>
                </c:pt>
                <c:pt idx="33">
                  <c:v>-2730.0475013022669</c:v>
                </c:pt>
                <c:pt idx="34">
                  <c:v>-2061.0737385376356</c:v>
                </c:pt>
                <c:pt idx="35">
                  <c:v>-1464.4660940672634</c:v>
                </c:pt>
                <c:pt idx="36">
                  <c:v>-954.91502812526323</c:v>
                </c:pt>
                <c:pt idx="37">
                  <c:v>-544.96737905816099</c:v>
                </c:pt>
                <c:pt idx="38">
                  <c:v>-244.71741852423202</c:v>
                </c:pt>
                <c:pt idx="39">
                  <c:v>-61.558297024311287</c:v>
                </c:pt>
                <c:pt idx="40">
                  <c:v>0</c:v>
                </c:pt>
              </c:numCache>
            </c:numRef>
          </c:xVal>
          <c:yVal>
            <c:numRef>
              <c:f>Cercles!$P$11:$P$51</c:f>
              <c:numCache>
                <c:formatCode>General</c:formatCode>
                <c:ptCount val="41"/>
                <c:pt idx="0">
                  <c:v>-15000</c:v>
                </c:pt>
                <c:pt idx="1">
                  <c:v>-14217.827674798846</c:v>
                </c:pt>
                <c:pt idx="2">
                  <c:v>-13454.915028125262</c:v>
                </c:pt>
                <c:pt idx="3">
                  <c:v>-12730.047501302266</c:v>
                </c:pt>
                <c:pt idx="4">
                  <c:v>-12061.073738537634</c:v>
                </c:pt>
                <c:pt idx="5">
                  <c:v>-11464.466094067262</c:v>
                </c:pt>
                <c:pt idx="6">
                  <c:v>-10954.915028125262</c:v>
                </c:pt>
                <c:pt idx="7">
                  <c:v>-10544.967379058162</c:v>
                </c:pt>
                <c:pt idx="8">
                  <c:v>-10244.717418524233</c:v>
                </c:pt>
                <c:pt idx="9">
                  <c:v>-10061.558297024312</c:v>
                </c:pt>
                <c:pt idx="10">
                  <c:v>-10000</c:v>
                </c:pt>
                <c:pt idx="11">
                  <c:v>-10061.558297024312</c:v>
                </c:pt>
                <c:pt idx="12">
                  <c:v>-10244.717418524233</c:v>
                </c:pt>
                <c:pt idx="13">
                  <c:v>-10544.96737905816</c:v>
                </c:pt>
                <c:pt idx="14">
                  <c:v>-10954.915028125262</c:v>
                </c:pt>
                <c:pt idx="15">
                  <c:v>-11464.466094067262</c:v>
                </c:pt>
                <c:pt idx="16">
                  <c:v>-12061.073738537634</c:v>
                </c:pt>
                <c:pt idx="17">
                  <c:v>-12730.047501302266</c:v>
                </c:pt>
                <c:pt idx="18">
                  <c:v>-13454.915028125262</c:v>
                </c:pt>
                <c:pt idx="19">
                  <c:v>-14217.827674798846</c:v>
                </c:pt>
                <c:pt idx="20">
                  <c:v>-15000</c:v>
                </c:pt>
                <c:pt idx="21">
                  <c:v>-15782.172325201154</c:v>
                </c:pt>
                <c:pt idx="22">
                  <c:v>-16545.084971874738</c:v>
                </c:pt>
                <c:pt idx="23">
                  <c:v>-17269.952498697734</c:v>
                </c:pt>
                <c:pt idx="24">
                  <c:v>-17938.926261462366</c:v>
                </c:pt>
                <c:pt idx="25">
                  <c:v>-18535.533905932738</c:v>
                </c:pt>
                <c:pt idx="26">
                  <c:v>-19045.084971874738</c:v>
                </c:pt>
                <c:pt idx="27">
                  <c:v>-19455.032620941838</c:v>
                </c:pt>
                <c:pt idx="28">
                  <c:v>-19755.282581475767</c:v>
                </c:pt>
                <c:pt idx="29">
                  <c:v>-19938.441702975688</c:v>
                </c:pt>
                <c:pt idx="30">
                  <c:v>-20000</c:v>
                </c:pt>
                <c:pt idx="31">
                  <c:v>-19938.441702975688</c:v>
                </c:pt>
                <c:pt idx="32">
                  <c:v>-19755.282581475767</c:v>
                </c:pt>
                <c:pt idx="33">
                  <c:v>-19455.032620941842</c:v>
                </c:pt>
                <c:pt idx="34">
                  <c:v>-19045.084971874738</c:v>
                </c:pt>
                <c:pt idx="35">
                  <c:v>-18535.533905932738</c:v>
                </c:pt>
                <c:pt idx="36">
                  <c:v>-17938.926261462366</c:v>
                </c:pt>
                <c:pt idx="37">
                  <c:v>-17269.952498697734</c:v>
                </c:pt>
                <c:pt idx="38">
                  <c:v>-16545.084971874738</c:v>
                </c:pt>
                <c:pt idx="39">
                  <c:v>-15782.172325201156</c:v>
                </c:pt>
                <c:pt idx="40">
                  <c:v>-15000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CAA-4444-957E-60799FA46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090271"/>
        <c:axId val="1995084447"/>
      </c:scatterChart>
      <c:valAx>
        <c:axId val="199509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084447"/>
        <c:crosses val="autoZero"/>
        <c:crossBetween val="midCat"/>
      </c:valAx>
      <c:valAx>
        <c:axId val="199508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090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684118</xdr:colOff>
      <xdr:row>7</xdr:row>
      <xdr:rowOff>168926</xdr:rowOff>
    </xdr:from>
    <xdr:to>
      <xdr:col>29</xdr:col>
      <xdr:colOff>550768</xdr:colOff>
      <xdr:row>46</xdr:row>
      <xdr:rowOff>44823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FD04DEC-036C-40E2-BFAE-D0C1CB94A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ADE9-60D2-4E2E-8F7E-7EB20EA7DDA8}">
  <dimension ref="A2:H404"/>
  <sheetViews>
    <sheetView tabSelected="1" zoomScale="85" zoomScaleNormal="85" workbookViewId="0">
      <selection activeCell="G4" sqref="G4"/>
    </sheetView>
  </sheetViews>
  <sheetFormatPr defaultColWidth="11.42578125" defaultRowHeight="15"/>
  <cols>
    <col min="1" max="11" width="15.42578125" customWidth="1"/>
  </cols>
  <sheetData>
    <row r="2" spans="1:8">
      <c r="C2" s="5" t="s">
        <v>0</v>
      </c>
      <c r="D2" s="5"/>
      <c r="E2" s="5" t="s">
        <v>1</v>
      </c>
      <c r="F2" s="5"/>
      <c r="G2" s="5" t="s">
        <v>2</v>
      </c>
      <c r="H2" s="5"/>
    </row>
    <row r="3" spans="1:8" ht="23.25" customHeight="1">
      <c r="A3" s="3" t="s">
        <v>3</v>
      </c>
      <c r="B3" s="2" t="s">
        <v>4</v>
      </c>
      <c r="C3" s="3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spans="1:8">
      <c r="A4">
        <v>0</v>
      </c>
      <c r="B4" s="4">
        <v>0</v>
      </c>
      <c r="C4">
        <v>0</v>
      </c>
      <c r="D4">
        <v>0</v>
      </c>
      <c r="E4">
        <v>0</v>
      </c>
      <c r="F4">
        <v>0</v>
      </c>
    </row>
    <row r="5" spans="1:8">
      <c r="A5">
        <v>1</v>
      </c>
      <c r="B5" s="4">
        <v>0.5</v>
      </c>
    </row>
    <row r="6" spans="1:8">
      <c r="A6">
        <v>2</v>
      </c>
      <c r="B6" s="4">
        <v>1</v>
      </c>
    </row>
    <row r="7" spans="1:8">
      <c r="A7">
        <v>3</v>
      </c>
      <c r="B7" s="4">
        <v>1.5</v>
      </c>
    </row>
    <row r="8" spans="1:8">
      <c r="A8">
        <v>4</v>
      </c>
      <c r="B8" s="4">
        <v>2</v>
      </c>
    </row>
    <row r="9" spans="1:8">
      <c r="A9">
        <v>5</v>
      </c>
      <c r="B9" s="4">
        <v>2.5</v>
      </c>
    </row>
    <row r="10" spans="1:8">
      <c r="A10">
        <v>6</v>
      </c>
      <c r="B10" s="4">
        <v>3</v>
      </c>
    </row>
    <row r="11" spans="1:8">
      <c r="A11">
        <v>7</v>
      </c>
      <c r="B11" s="4">
        <v>3.5</v>
      </c>
    </row>
    <row r="12" spans="1:8">
      <c r="A12">
        <v>8</v>
      </c>
      <c r="B12" s="4">
        <v>4</v>
      </c>
    </row>
    <row r="13" spans="1:8">
      <c r="A13">
        <v>9</v>
      </c>
      <c r="B13" s="4">
        <v>4.5</v>
      </c>
    </row>
    <row r="14" spans="1:8">
      <c r="A14">
        <v>10</v>
      </c>
      <c r="B14" s="4">
        <v>5</v>
      </c>
    </row>
    <row r="15" spans="1:8">
      <c r="A15">
        <v>11</v>
      </c>
      <c r="B15" s="4">
        <v>5.5</v>
      </c>
    </row>
    <row r="16" spans="1:8">
      <c r="A16">
        <v>12</v>
      </c>
      <c r="B16" s="4">
        <v>6</v>
      </c>
    </row>
    <row r="17" spans="1:2">
      <c r="A17">
        <v>13</v>
      </c>
      <c r="B17" s="4">
        <v>6.5</v>
      </c>
    </row>
    <row r="18" spans="1:2">
      <c r="A18">
        <v>14</v>
      </c>
      <c r="B18" s="4">
        <v>7</v>
      </c>
    </row>
    <row r="19" spans="1:2">
      <c r="A19">
        <v>15</v>
      </c>
      <c r="B19" s="4">
        <v>7.5</v>
      </c>
    </row>
    <row r="20" spans="1:2">
      <c r="A20">
        <v>16</v>
      </c>
      <c r="B20" s="4">
        <v>8</v>
      </c>
    </row>
    <row r="21" spans="1:2">
      <c r="A21">
        <v>17</v>
      </c>
      <c r="B21" s="4">
        <v>8.5</v>
      </c>
    </row>
    <row r="22" spans="1:2">
      <c r="A22">
        <v>18</v>
      </c>
      <c r="B22" s="4">
        <v>9</v>
      </c>
    </row>
    <row r="23" spans="1:2">
      <c r="A23">
        <v>19</v>
      </c>
      <c r="B23" s="4">
        <v>9.5</v>
      </c>
    </row>
    <row r="24" spans="1:2">
      <c r="A24">
        <v>20</v>
      </c>
      <c r="B24" s="4">
        <v>10</v>
      </c>
    </row>
    <row r="25" spans="1:2">
      <c r="A25">
        <v>21</v>
      </c>
      <c r="B25" s="4">
        <v>10.5</v>
      </c>
    </row>
    <row r="26" spans="1:2">
      <c r="A26">
        <v>22</v>
      </c>
      <c r="B26" s="4">
        <v>11</v>
      </c>
    </row>
    <row r="27" spans="1:2">
      <c r="A27">
        <v>23</v>
      </c>
      <c r="B27" s="4">
        <v>11.5</v>
      </c>
    </row>
    <row r="28" spans="1:2">
      <c r="A28">
        <v>24</v>
      </c>
      <c r="B28" s="4">
        <v>12</v>
      </c>
    </row>
    <row r="29" spans="1:2">
      <c r="A29">
        <v>25</v>
      </c>
      <c r="B29" s="4">
        <v>12.5</v>
      </c>
    </row>
    <row r="30" spans="1:2">
      <c r="A30">
        <v>26</v>
      </c>
      <c r="B30" s="4">
        <v>13</v>
      </c>
    </row>
    <row r="31" spans="1:2">
      <c r="A31">
        <v>27</v>
      </c>
      <c r="B31" s="4">
        <v>13.5</v>
      </c>
    </row>
    <row r="32" spans="1:2">
      <c r="A32">
        <v>28</v>
      </c>
      <c r="B32" s="4">
        <v>14</v>
      </c>
    </row>
    <row r="33" spans="1:2">
      <c r="A33">
        <v>29</v>
      </c>
      <c r="B33" s="4">
        <v>14.5</v>
      </c>
    </row>
    <row r="34" spans="1:2">
      <c r="A34">
        <v>30</v>
      </c>
      <c r="B34" s="4">
        <v>15</v>
      </c>
    </row>
    <row r="35" spans="1:2">
      <c r="A35">
        <v>31</v>
      </c>
      <c r="B35" s="4">
        <v>15.5</v>
      </c>
    </row>
    <row r="36" spans="1:2">
      <c r="A36">
        <v>32</v>
      </c>
      <c r="B36" s="4">
        <v>16</v>
      </c>
    </row>
    <row r="37" spans="1:2">
      <c r="A37">
        <v>33</v>
      </c>
      <c r="B37" s="4">
        <v>16.5</v>
      </c>
    </row>
    <row r="38" spans="1:2">
      <c r="A38">
        <v>34</v>
      </c>
      <c r="B38" s="4">
        <v>17</v>
      </c>
    </row>
    <row r="39" spans="1:2">
      <c r="A39">
        <v>35</v>
      </c>
      <c r="B39" s="4">
        <v>17.5</v>
      </c>
    </row>
    <row r="40" spans="1:2">
      <c r="A40">
        <v>36</v>
      </c>
      <c r="B40" s="4">
        <v>18</v>
      </c>
    </row>
    <row r="41" spans="1:2">
      <c r="A41">
        <v>37</v>
      </c>
      <c r="B41" s="4">
        <v>18.5</v>
      </c>
    </row>
    <row r="42" spans="1:2">
      <c r="A42">
        <v>38</v>
      </c>
      <c r="B42" s="4">
        <v>19</v>
      </c>
    </row>
    <row r="43" spans="1:2">
      <c r="A43">
        <v>39</v>
      </c>
      <c r="B43" s="4">
        <v>19.5</v>
      </c>
    </row>
    <row r="44" spans="1:2">
      <c r="A44">
        <v>40</v>
      </c>
      <c r="B44" s="4">
        <v>20</v>
      </c>
    </row>
    <row r="45" spans="1:2">
      <c r="A45">
        <v>41</v>
      </c>
      <c r="B45" s="4">
        <v>20.5</v>
      </c>
    </row>
    <row r="46" spans="1:2">
      <c r="A46">
        <v>42</v>
      </c>
      <c r="B46" s="4">
        <v>21</v>
      </c>
    </row>
    <row r="47" spans="1:2">
      <c r="A47">
        <v>43</v>
      </c>
      <c r="B47" s="4">
        <v>21.5</v>
      </c>
    </row>
    <row r="48" spans="1:2">
      <c r="A48">
        <v>44</v>
      </c>
      <c r="B48" s="4">
        <v>22</v>
      </c>
    </row>
    <row r="49" spans="1:2">
      <c r="A49">
        <v>45</v>
      </c>
      <c r="B49" s="4">
        <v>22.5</v>
      </c>
    </row>
    <row r="50" spans="1:2">
      <c r="A50">
        <v>46</v>
      </c>
      <c r="B50" s="4">
        <v>23</v>
      </c>
    </row>
    <row r="51" spans="1:2">
      <c r="A51">
        <v>47</v>
      </c>
      <c r="B51" s="4">
        <v>23.5</v>
      </c>
    </row>
    <row r="52" spans="1:2">
      <c r="A52">
        <v>48</v>
      </c>
      <c r="B52" s="4">
        <v>24</v>
      </c>
    </row>
    <row r="53" spans="1:2">
      <c r="A53">
        <v>49</v>
      </c>
      <c r="B53" s="4">
        <v>24.5</v>
      </c>
    </row>
    <row r="54" spans="1:2">
      <c r="A54">
        <v>50</v>
      </c>
      <c r="B54" s="4">
        <v>25</v>
      </c>
    </row>
    <row r="55" spans="1:2">
      <c r="A55">
        <v>51</v>
      </c>
      <c r="B55" s="4">
        <v>25.5</v>
      </c>
    </row>
    <row r="56" spans="1:2">
      <c r="A56">
        <v>52</v>
      </c>
      <c r="B56" s="4">
        <v>26</v>
      </c>
    </row>
    <row r="57" spans="1:2">
      <c r="A57">
        <v>53</v>
      </c>
      <c r="B57" s="4">
        <v>26.5</v>
      </c>
    </row>
    <row r="58" spans="1:2">
      <c r="A58">
        <v>54</v>
      </c>
      <c r="B58" s="4">
        <v>27</v>
      </c>
    </row>
    <row r="59" spans="1:2">
      <c r="A59">
        <v>55</v>
      </c>
      <c r="B59" s="4">
        <v>27.5</v>
      </c>
    </row>
    <row r="60" spans="1:2">
      <c r="A60">
        <v>56</v>
      </c>
      <c r="B60" s="4">
        <v>28</v>
      </c>
    </row>
    <row r="61" spans="1:2">
      <c r="A61">
        <v>57</v>
      </c>
      <c r="B61" s="4">
        <v>28.5</v>
      </c>
    </row>
    <row r="62" spans="1:2">
      <c r="A62">
        <v>58</v>
      </c>
      <c r="B62" s="4">
        <v>29</v>
      </c>
    </row>
    <row r="63" spans="1:2">
      <c r="A63">
        <v>59</v>
      </c>
      <c r="B63" s="4">
        <v>29.5</v>
      </c>
    </row>
    <row r="64" spans="1:2">
      <c r="A64">
        <v>60</v>
      </c>
      <c r="B64" s="4">
        <v>30</v>
      </c>
    </row>
    <row r="65" spans="1:2">
      <c r="A65">
        <v>61</v>
      </c>
      <c r="B65" s="4">
        <v>30.5</v>
      </c>
    </row>
    <row r="66" spans="1:2">
      <c r="A66">
        <v>62</v>
      </c>
      <c r="B66" s="4">
        <v>31</v>
      </c>
    </row>
    <row r="67" spans="1:2">
      <c r="A67">
        <v>63</v>
      </c>
      <c r="B67" s="4">
        <v>31.5</v>
      </c>
    </row>
    <row r="68" spans="1:2">
      <c r="A68">
        <v>64</v>
      </c>
      <c r="B68" s="4">
        <v>32</v>
      </c>
    </row>
    <row r="69" spans="1:2">
      <c r="A69">
        <v>65</v>
      </c>
      <c r="B69" s="4">
        <v>32.5</v>
      </c>
    </row>
    <row r="70" spans="1:2">
      <c r="A70">
        <v>66</v>
      </c>
      <c r="B70" s="4">
        <v>33</v>
      </c>
    </row>
    <row r="71" spans="1:2">
      <c r="A71">
        <v>67</v>
      </c>
      <c r="B71" s="4">
        <v>33.5</v>
      </c>
    </row>
    <row r="72" spans="1:2">
      <c r="A72">
        <v>68</v>
      </c>
      <c r="B72" s="4">
        <v>34</v>
      </c>
    </row>
    <row r="73" spans="1:2">
      <c r="A73">
        <v>69</v>
      </c>
      <c r="B73" s="4">
        <v>34.5</v>
      </c>
    </row>
    <row r="74" spans="1:2">
      <c r="A74">
        <v>70</v>
      </c>
      <c r="B74" s="4">
        <v>35</v>
      </c>
    </row>
    <row r="75" spans="1:2">
      <c r="A75">
        <v>71</v>
      </c>
      <c r="B75" s="4">
        <v>35.5</v>
      </c>
    </row>
    <row r="76" spans="1:2">
      <c r="A76">
        <v>72</v>
      </c>
      <c r="B76" s="4">
        <v>36</v>
      </c>
    </row>
    <row r="77" spans="1:2">
      <c r="A77">
        <v>73</v>
      </c>
      <c r="B77" s="4">
        <v>36.5</v>
      </c>
    </row>
    <row r="78" spans="1:2">
      <c r="A78">
        <v>74</v>
      </c>
      <c r="B78" s="4">
        <v>37</v>
      </c>
    </row>
    <row r="79" spans="1:2">
      <c r="A79">
        <v>75</v>
      </c>
      <c r="B79" s="4">
        <v>37.5</v>
      </c>
    </row>
    <row r="80" spans="1:2">
      <c r="A80">
        <v>76</v>
      </c>
      <c r="B80" s="4">
        <v>38</v>
      </c>
    </row>
    <row r="81" spans="1:2">
      <c r="A81">
        <v>77</v>
      </c>
      <c r="B81" s="4">
        <v>38.5</v>
      </c>
    </row>
    <row r="82" spans="1:2">
      <c r="A82">
        <v>78</v>
      </c>
      <c r="B82" s="4">
        <v>39</v>
      </c>
    </row>
    <row r="83" spans="1:2">
      <c r="A83">
        <v>79</v>
      </c>
      <c r="B83" s="4">
        <v>39.5</v>
      </c>
    </row>
    <row r="84" spans="1:2">
      <c r="A84">
        <v>80</v>
      </c>
      <c r="B84" s="4">
        <v>40</v>
      </c>
    </row>
    <row r="85" spans="1:2">
      <c r="A85">
        <v>81</v>
      </c>
      <c r="B85" s="4">
        <v>40.5</v>
      </c>
    </row>
    <row r="86" spans="1:2">
      <c r="A86">
        <v>82</v>
      </c>
      <c r="B86" s="4">
        <v>41</v>
      </c>
    </row>
    <row r="87" spans="1:2">
      <c r="A87">
        <v>83</v>
      </c>
      <c r="B87" s="4">
        <v>41.5</v>
      </c>
    </row>
    <row r="88" spans="1:2">
      <c r="A88">
        <v>84</v>
      </c>
      <c r="B88" s="4">
        <v>42</v>
      </c>
    </row>
    <row r="89" spans="1:2">
      <c r="A89">
        <v>85</v>
      </c>
      <c r="B89" s="4">
        <v>42.5</v>
      </c>
    </row>
    <row r="90" spans="1:2">
      <c r="A90">
        <v>86</v>
      </c>
      <c r="B90" s="4">
        <v>43</v>
      </c>
    </row>
    <row r="91" spans="1:2">
      <c r="A91">
        <v>87</v>
      </c>
      <c r="B91" s="4">
        <v>43.5</v>
      </c>
    </row>
    <row r="92" spans="1:2">
      <c r="A92">
        <v>88</v>
      </c>
      <c r="B92" s="4">
        <v>44</v>
      </c>
    </row>
    <row r="93" spans="1:2">
      <c r="A93">
        <v>89</v>
      </c>
      <c r="B93" s="4">
        <v>44.5</v>
      </c>
    </row>
    <row r="94" spans="1:2">
      <c r="A94">
        <v>90</v>
      </c>
      <c r="B94" s="4">
        <v>45</v>
      </c>
    </row>
    <row r="95" spans="1:2">
      <c r="A95">
        <v>91</v>
      </c>
      <c r="B95" s="4">
        <v>45.5</v>
      </c>
    </row>
    <row r="96" spans="1:2">
      <c r="A96">
        <v>92</v>
      </c>
      <c r="B96" s="4">
        <v>46</v>
      </c>
    </row>
    <row r="97" spans="1:2">
      <c r="A97">
        <v>93</v>
      </c>
      <c r="B97" s="4">
        <v>46.5</v>
      </c>
    </row>
    <row r="98" spans="1:2">
      <c r="A98">
        <v>94</v>
      </c>
      <c r="B98" s="4">
        <v>47</v>
      </c>
    </row>
    <row r="99" spans="1:2">
      <c r="A99">
        <v>95</v>
      </c>
      <c r="B99" s="4">
        <v>47.5</v>
      </c>
    </row>
    <row r="100" spans="1:2">
      <c r="A100">
        <v>96</v>
      </c>
      <c r="B100" s="4">
        <v>48</v>
      </c>
    </row>
    <row r="101" spans="1:2">
      <c r="A101">
        <v>97</v>
      </c>
      <c r="B101" s="4">
        <v>48.5</v>
      </c>
    </row>
    <row r="102" spans="1:2">
      <c r="A102">
        <v>98</v>
      </c>
      <c r="B102" s="4">
        <v>49</v>
      </c>
    </row>
    <row r="103" spans="1:2">
      <c r="A103">
        <v>99</v>
      </c>
      <c r="B103" s="4">
        <v>49.5</v>
      </c>
    </row>
    <row r="104" spans="1:2">
      <c r="A104">
        <v>100</v>
      </c>
      <c r="B104" s="4">
        <v>50</v>
      </c>
    </row>
    <row r="105" spans="1:2">
      <c r="A105">
        <v>101</v>
      </c>
      <c r="B105" s="4">
        <v>50.5</v>
      </c>
    </row>
    <row r="106" spans="1:2">
      <c r="A106">
        <v>102</v>
      </c>
      <c r="B106" s="4">
        <v>51</v>
      </c>
    </row>
    <row r="107" spans="1:2">
      <c r="A107">
        <v>103</v>
      </c>
      <c r="B107" s="4">
        <v>51.5</v>
      </c>
    </row>
    <row r="108" spans="1:2">
      <c r="A108">
        <v>104</v>
      </c>
      <c r="B108" s="4">
        <v>52</v>
      </c>
    </row>
    <row r="109" spans="1:2">
      <c r="A109">
        <v>105</v>
      </c>
      <c r="B109" s="4">
        <v>52.5</v>
      </c>
    </row>
    <row r="110" spans="1:2">
      <c r="A110">
        <v>106</v>
      </c>
      <c r="B110" s="4">
        <v>53</v>
      </c>
    </row>
    <row r="111" spans="1:2">
      <c r="A111">
        <v>107</v>
      </c>
      <c r="B111" s="4">
        <v>53.5</v>
      </c>
    </row>
    <row r="112" spans="1:2">
      <c r="A112">
        <v>108</v>
      </c>
      <c r="B112" s="4">
        <v>54</v>
      </c>
    </row>
    <row r="113" spans="1:2">
      <c r="A113">
        <v>109</v>
      </c>
      <c r="B113" s="4">
        <v>54.5</v>
      </c>
    </row>
    <row r="114" spans="1:2">
      <c r="A114">
        <v>110</v>
      </c>
      <c r="B114" s="4">
        <v>55</v>
      </c>
    </row>
    <row r="115" spans="1:2">
      <c r="A115">
        <v>111</v>
      </c>
      <c r="B115" s="4">
        <v>55.5</v>
      </c>
    </row>
    <row r="116" spans="1:2">
      <c r="A116">
        <v>112</v>
      </c>
      <c r="B116" s="4">
        <v>56</v>
      </c>
    </row>
    <row r="117" spans="1:2">
      <c r="A117">
        <v>113</v>
      </c>
      <c r="B117" s="4">
        <v>56.5</v>
      </c>
    </row>
    <row r="118" spans="1:2">
      <c r="A118">
        <v>114</v>
      </c>
      <c r="B118" s="4">
        <v>57</v>
      </c>
    </row>
    <row r="119" spans="1:2">
      <c r="A119">
        <v>115</v>
      </c>
      <c r="B119" s="4">
        <v>57.5</v>
      </c>
    </row>
    <row r="120" spans="1:2">
      <c r="A120">
        <v>116</v>
      </c>
      <c r="B120" s="4">
        <v>58</v>
      </c>
    </row>
    <row r="121" spans="1:2">
      <c r="A121">
        <v>117</v>
      </c>
      <c r="B121" s="4">
        <v>58.5</v>
      </c>
    </row>
    <row r="122" spans="1:2">
      <c r="A122">
        <v>118</v>
      </c>
      <c r="B122" s="4">
        <v>59</v>
      </c>
    </row>
    <row r="123" spans="1:2">
      <c r="A123">
        <v>119</v>
      </c>
      <c r="B123" s="4">
        <v>59.5</v>
      </c>
    </row>
    <row r="124" spans="1:2">
      <c r="A124">
        <v>120</v>
      </c>
      <c r="B124" s="4">
        <v>60</v>
      </c>
    </row>
    <row r="125" spans="1:2">
      <c r="A125">
        <v>121</v>
      </c>
      <c r="B125" s="4">
        <v>60.5</v>
      </c>
    </row>
    <row r="126" spans="1:2">
      <c r="A126">
        <v>122</v>
      </c>
      <c r="B126" s="4">
        <v>61</v>
      </c>
    </row>
    <row r="127" spans="1:2">
      <c r="A127">
        <v>123</v>
      </c>
      <c r="B127" s="4">
        <v>61.5</v>
      </c>
    </row>
    <row r="128" spans="1:2">
      <c r="A128">
        <v>124</v>
      </c>
      <c r="B128" s="4">
        <v>62</v>
      </c>
    </row>
    <row r="129" spans="1:2">
      <c r="A129">
        <v>125</v>
      </c>
      <c r="B129" s="4">
        <v>62.5</v>
      </c>
    </row>
    <row r="130" spans="1:2">
      <c r="A130">
        <v>126</v>
      </c>
      <c r="B130" s="4">
        <v>63</v>
      </c>
    </row>
    <row r="131" spans="1:2">
      <c r="A131">
        <v>127</v>
      </c>
      <c r="B131" s="4">
        <v>63.5</v>
      </c>
    </row>
    <row r="132" spans="1:2">
      <c r="A132">
        <v>128</v>
      </c>
      <c r="B132" s="4">
        <v>64</v>
      </c>
    </row>
    <row r="133" spans="1:2">
      <c r="A133">
        <v>129</v>
      </c>
      <c r="B133" s="4">
        <v>64.5</v>
      </c>
    </row>
    <row r="134" spans="1:2">
      <c r="A134">
        <v>130</v>
      </c>
      <c r="B134" s="4">
        <v>65</v>
      </c>
    </row>
    <row r="135" spans="1:2">
      <c r="A135">
        <v>131</v>
      </c>
      <c r="B135" s="4">
        <v>65.5</v>
      </c>
    </row>
    <row r="136" spans="1:2">
      <c r="A136">
        <v>132</v>
      </c>
      <c r="B136" s="4">
        <v>66</v>
      </c>
    </row>
    <row r="137" spans="1:2">
      <c r="A137">
        <v>133</v>
      </c>
      <c r="B137" s="4">
        <v>66.5</v>
      </c>
    </row>
    <row r="138" spans="1:2">
      <c r="A138">
        <v>134</v>
      </c>
      <c r="B138" s="4">
        <v>67</v>
      </c>
    </row>
    <row r="139" spans="1:2">
      <c r="A139">
        <v>135</v>
      </c>
      <c r="B139" s="4">
        <v>67.5</v>
      </c>
    </row>
    <row r="140" spans="1:2">
      <c r="A140">
        <v>136</v>
      </c>
      <c r="B140" s="4">
        <v>68</v>
      </c>
    </row>
    <row r="141" spans="1:2">
      <c r="A141">
        <v>137</v>
      </c>
      <c r="B141" s="4">
        <v>68.5</v>
      </c>
    </row>
    <row r="142" spans="1:2">
      <c r="A142">
        <v>138</v>
      </c>
      <c r="B142" s="4">
        <v>69</v>
      </c>
    </row>
    <row r="143" spans="1:2">
      <c r="A143">
        <v>139</v>
      </c>
      <c r="B143" s="4">
        <v>69.5</v>
      </c>
    </row>
    <row r="144" spans="1:2">
      <c r="A144">
        <v>140</v>
      </c>
      <c r="B144" s="4">
        <v>70</v>
      </c>
    </row>
    <row r="145" spans="1:2">
      <c r="A145">
        <v>141</v>
      </c>
      <c r="B145" s="4">
        <v>70.5</v>
      </c>
    </row>
    <row r="146" spans="1:2">
      <c r="A146">
        <v>142</v>
      </c>
      <c r="B146" s="4">
        <v>71</v>
      </c>
    </row>
    <row r="147" spans="1:2">
      <c r="A147">
        <v>143</v>
      </c>
      <c r="B147" s="4">
        <v>71.5</v>
      </c>
    </row>
    <row r="148" spans="1:2">
      <c r="A148">
        <v>144</v>
      </c>
      <c r="B148" s="4">
        <v>72</v>
      </c>
    </row>
    <row r="149" spans="1:2">
      <c r="A149">
        <v>145</v>
      </c>
      <c r="B149" s="4">
        <v>72.5</v>
      </c>
    </row>
    <row r="150" spans="1:2">
      <c r="A150">
        <v>146</v>
      </c>
      <c r="B150" s="4">
        <v>73</v>
      </c>
    </row>
    <row r="151" spans="1:2">
      <c r="A151">
        <v>147</v>
      </c>
      <c r="B151" s="4">
        <v>73.5</v>
      </c>
    </row>
    <row r="152" spans="1:2">
      <c r="A152">
        <v>148</v>
      </c>
      <c r="B152" s="4">
        <v>74</v>
      </c>
    </row>
    <row r="153" spans="1:2">
      <c r="A153">
        <v>149</v>
      </c>
      <c r="B153" s="4">
        <v>74.5</v>
      </c>
    </row>
    <row r="154" spans="1:2">
      <c r="A154">
        <v>150</v>
      </c>
      <c r="B154" s="4">
        <v>75</v>
      </c>
    </row>
    <row r="155" spans="1:2">
      <c r="A155">
        <v>151</v>
      </c>
      <c r="B155" s="4">
        <v>75.5</v>
      </c>
    </row>
    <row r="156" spans="1:2">
      <c r="A156">
        <v>152</v>
      </c>
      <c r="B156" s="4">
        <v>76</v>
      </c>
    </row>
    <row r="157" spans="1:2">
      <c r="A157">
        <v>153</v>
      </c>
      <c r="B157" s="4">
        <v>76.5</v>
      </c>
    </row>
    <row r="158" spans="1:2">
      <c r="A158">
        <v>154</v>
      </c>
      <c r="B158" s="4">
        <v>77</v>
      </c>
    </row>
    <row r="159" spans="1:2">
      <c r="A159">
        <v>155</v>
      </c>
      <c r="B159" s="4">
        <v>77.5</v>
      </c>
    </row>
    <row r="160" spans="1:2">
      <c r="A160">
        <v>156</v>
      </c>
      <c r="B160" s="4">
        <v>78</v>
      </c>
    </row>
    <row r="161" spans="1:2">
      <c r="A161">
        <v>157</v>
      </c>
      <c r="B161" s="4">
        <v>78.5</v>
      </c>
    </row>
    <row r="162" spans="1:2">
      <c r="A162">
        <v>158</v>
      </c>
      <c r="B162" s="4">
        <v>79</v>
      </c>
    </row>
    <row r="163" spans="1:2">
      <c r="A163">
        <v>159</v>
      </c>
      <c r="B163" s="4">
        <v>79.5</v>
      </c>
    </row>
    <row r="164" spans="1:2">
      <c r="A164">
        <v>160</v>
      </c>
      <c r="B164" s="4">
        <v>80</v>
      </c>
    </row>
    <row r="165" spans="1:2">
      <c r="A165">
        <v>161</v>
      </c>
      <c r="B165" s="4">
        <v>80.5</v>
      </c>
    </row>
    <row r="166" spans="1:2">
      <c r="A166">
        <v>162</v>
      </c>
      <c r="B166" s="4">
        <v>81</v>
      </c>
    </row>
    <row r="167" spans="1:2">
      <c r="A167">
        <v>163</v>
      </c>
      <c r="B167" s="4">
        <v>81.5</v>
      </c>
    </row>
    <row r="168" spans="1:2">
      <c r="A168">
        <v>164</v>
      </c>
      <c r="B168" s="4">
        <v>82</v>
      </c>
    </row>
    <row r="169" spans="1:2">
      <c r="A169">
        <v>165</v>
      </c>
      <c r="B169" s="4">
        <v>82.5</v>
      </c>
    </row>
    <row r="170" spans="1:2">
      <c r="A170">
        <v>166</v>
      </c>
      <c r="B170" s="4">
        <v>83</v>
      </c>
    </row>
    <row r="171" spans="1:2">
      <c r="A171">
        <v>167</v>
      </c>
      <c r="B171" s="4">
        <v>83.5</v>
      </c>
    </row>
    <row r="172" spans="1:2">
      <c r="A172">
        <v>168</v>
      </c>
      <c r="B172" s="4">
        <v>84</v>
      </c>
    </row>
    <row r="173" spans="1:2">
      <c r="A173">
        <v>169</v>
      </c>
      <c r="B173" s="4">
        <v>84.5</v>
      </c>
    </row>
    <row r="174" spans="1:2">
      <c r="A174">
        <v>170</v>
      </c>
      <c r="B174" s="4">
        <v>85</v>
      </c>
    </row>
    <row r="175" spans="1:2">
      <c r="A175">
        <v>171</v>
      </c>
      <c r="B175" s="4">
        <v>85.5</v>
      </c>
    </row>
    <row r="176" spans="1:2">
      <c r="A176">
        <v>172</v>
      </c>
      <c r="B176" s="4">
        <v>86</v>
      </c>
    </row>
    <row r="177" spans="1:2">
      <c r="A177">
        <v>173</v>
      </c>
      <c r="B177" s="4">
        <v>86.5</v>
      </c>
    </row>
    <row r="178" spans="1:2">
      <c r="A178">
        <v>174</v>
      </c>
      <c r="B178" s="4">
        <v>87</v>
      </c>
    </row>
    <row r="179" spans="1:2">
      <c r="A179">
        <v>175</v>
      </c>
      <c r="B179" s="4">
        <v>87.5</v>
      </c>
    </row>
    <row r="180" spans="1:2">
      <c r="A180">
        <v>176</v>
      </c>
      <c r="B180" s="4">
        <v>88</v>
      </c>
    </row>
    <row r="181" spans="1:2">
      <c r="A181">
        <v>177</v>
      </c>
      <c r="B181" s="4">
        <v>88.5</v>
      </c>
    </row>
    <row r="182" spans="1:2">
      <c r="A182">
        <v>178</v>
      </c>
      <c r="B182" s="4">
        <v>89</v>
      </c>
    </row>
    <row r="183" spans="1:2">
      <c r="A183">
        <v>179</v>
      </c>
      <c r="B183" s="4">
        <v>89.5</v>
      </c>
    </row>
    <row r="184" spans="1:2">
      <c r="A184">
        <v>180</v>
      </c>
      <c r="B184" s="4">
        <v>90</v>
      </c>
    </row>
    <row r="185" spans="1:2">
      <c r="A185">
        <v>181</v>
      </c>
      <c r="B185" s="4">
        <v>90.5</v>
      </c>
    </row>
    <row r="186" spans="1:2">
      <c r="A186">
        <v>182</v>
      </c>
      <c r="B186" s="4">
        <v>91</v>
      </c>
    </row>
    <row r="187" spans="1:2">
      <c r="A187">
        <v>183</v>
      </c>
      <c r="B187" s="4">
        <v>91.5</v>
      </c>
    </row>
    <row r="188" spans="1:2">
      <c r="A188">
        <v>184</v>
      </c>
      <c r="B188" s="4">
        <v>92</v>
      </c>
    </row>
    <row r="189" spans="1:2">
      <c r="A189">
        <v>185</v>
      </c>
      <c r="B189" s="4">
        <v>92.5</v>
      </c>
    </row>
    <row r="190" spans="1:2">
      <c r="A190">
        <v>186</v>
      </c>
      <c r="B190" s="4">
        <v>93</v>
      </c>
    </row>
    <row r="191" spans="1:2">
      <c r="A191">
        <v>187</v>
      </c>
      <c r="B191" s="4">
        <v>93.5</v>
      </c>
    </row>
    <row r="192" spans="1:2">
      <c r="A192">
        <v>188</v>
      </c>
      <c r="B192" s="4">
        <v>94</v>
      </c>
    </row>
    <row r="193" spans="1:2">
      <c r="A193">
        <v>189</v>
      </c>
      <c r="B193" s="4">
        <v>94.5</v>
      </c>
    </row>
    <row r="194" spans="1:2">
      <c r="A194">
        <v>190</v>
      </c>
      <c r="B194" s="4">
        <v>95</v>
      </c>
    </row>
    <row r="195" spans="1:2">
      <c r="A195">
        <v>191</v>
      </c>
      <c r="B195" s="4">
        <v>95.5</v>
      </c>
    </row>
    <row r="196" spans="1:2">
      <c r="A196">
        <v>192</v>
      </c>
      <c r="B196" s="4">
        <v>96</v>
      </c>
    </row>
    <row r="197" spans="1:2">
      <c r="A197">
        <v>193</v>
      </c>
      <c r="B197" s="4">
        <v>96.5</v>
      </c>
    </row>
    <row r="198" spans="1:2">
      <c r="A198">
        <v>194</v>
      </c>
      <c r="B198" s="4">
        <v>97</v>
      </c>
    </row>
    <row r="199" spans="1:2">
      <c r="A199">
        <v>195</v>
      </c>
      <c r="B199" s="4">
        <v>97.5</v>
      </c>
    </row>
    <row r="200" spans="1:2">
      <c r="A200">
        <v>196</v>
      </c>
      <c r="B200" s="4">
        <v>98</v>
      </c>
    </row>
    <row r="201" spans="1:2">
      <c r="A201">
        <v>197</v>
      </c>
      <c r="B201" s="4">
        <v>98.5</v>
      </c>
    </row>
    <row r="202" spans="1:2">
      <c r="A202">
        <v>198</v>
      </c>
      <c r="B202" s="4">
        <v>99</v>
      </c>
    </row>
    <row r="203" spans="1:2">
      <c r="A203">
        <v>199</v>
      </c>
      <c r="B203" s="4">
        <v>99.5</v>
      </c>
    </row>
    <row r="204" spans="1:2">
      <c r="A204">
        <v>200</v>
      </c>
      <c r="B204" s="4">
        <v>100</v>
      </c>
    </row>
    <row r="205" spans="1:2">
      <c r="A205">
        <v>201</v>
      </c>
      <c r="B205" s="4">
        <v>100.5</v>
      </c>
    </row>
    <row r="206" spans="1:2">
      <c r="A206">
        <v>202</v>
      </c>
      <c r="B206" s="4">
        <v>101</v>
      </c>
    </row>
    <row r="207" spans="1:2">
      <c r="A207">
        <v>203</v>
      </c>
      <c r="B207" s="4">
        <v>101.5</v>
      </c>
    </row>
    <row r="208" spans="1:2">
      <c r="A208">
        <v>204</v>
      </c>
      <c r="B208" s="4">
        <v>102</v>
      </c>
    </row>
    <row r="209" spans="1:2">
      <c r="A209">
        <v>205</v>
      </c>
      <c r="B209" s="4">
        <v>102.5</v>
      </c>
    </row>
    <row r="210" spans="1:2">
      <c r="A210">
        <v>206</v>
      </c>
      <c r="B210" s="4">
        <v>103</v>
      </c>
    </row>
    <row r="211" spans="1:2">
      <c r="A211">
        <v>207</v>
      </c>
      <c r="B211" s="4">
        <v>103.5</v>
      </c>
    </row>
    <row r="212" spans="1:2">
      <c r="A212">
        <v>208</v>
      </c>
      <c r="B212" s="4">
        <v>104</v>
      </c>
    </row>
    <row r="213" spans="1:2">
      <c r="A213">
        <v>209</v>
      </c>
      <c r="B213" s="4">
        <v>104.5</v>
      </c>
    </row>
    <row r="214" spans="1:2">
      <c r="A214">
        <v>210</v>
      </c>
      <c r="B214" s="4">
        <v>105</v>
      </c>
    </row>
    <row r="215" spans="1:2">
      <c r="A215">
        <v>211</v>
      </c>
      <c r="B215" s="4">
        <v>105.5</v>
      </c>
    </row>
    <row r="216" spans="1:2">
      <c r="A216">
        <v>212</v>
      </c>
      <c r="B216" s="4">
        <v>106</v>
      </c>
    </row>
    <row r="217" spans="1:2">
      <c r="A217">
        <v>213</v>
      </c>
      <c r="B217" s="4">
        <v>106.5</v>
      </c>
    </row>
    <row r="218" spans="1:2">
      <c r="A218">
        <v>214</v>
      </c>
      <c r="B218" s="4">
        <v>107</v>
      </c>
    </row>
    <row r="219" spans="1:2">
      <c r="A219">
        <v>215</v>
      </c>
      <c r="B219" s="4">
        <v>107.5</v>
      </c>
    </row>
    <row r="220" spans="1:2">
      <c r="A220">
        <v>216</v>
      </c>
      <c r="B220" s="4">
        <v>108</v>
      </c>
    </row>
    <row r="221" spans="1:2">
      <c r="A221">
        <v>217</v>
      </c>
      <c r="B221" s="4">
        <v>108.5</v>
      </c>
    </row>
    <row r="222" spans="1:2">
      <c r="A222">
        <v>218</v>
      </c>
      <c r="B222" s="4">
        <v>109</v>
      </c>
    </row>
    <row r="223" spans="1:2">
      <c r="A223">
        <v>219</v>
      </c>
      <c r="B223" s="4">
        <v>109.5</v>
      </c>
    </row>
    <row r="224" spans="1:2">
      <c r="A224">
        <v>220</v>
      </c>
      <c r="B224" s="4">
        <v>110</v>
      </c>
    </row>
    <row r="225" spans="1:2">
      <c r="A225">
        <v>221</v>
      </c>
      <c r="B225" s="4">
        <v>110.5</v>
      </c>
    </row>
    <row r="226" spans="1:2">
      <c r="A226">
        <v>222</v>
      </c>
      <c r="B226" s="4">
        <v>111</v>
      </c>
    </row>
    <row r="227" spans="1:2">
      <c r="A227">
        <v>223</v>
      </c>
      <c r="B227" s="4">
        <v>111.5</v>
      </c>
    </row>
    <row r="228" spans="1:2">
      <c r="A228">
        <v>224</v>
      </c>
      <c r="B228" s="4">
        <v>112</v>
      </c>
    </row>
    <row r="229" spans="1:2">
      <c r="A229">
        <v>225</v>
      </c>
      <c r="B229" s="4">
        <v>112.5</v>
      </c>
    </row>
    <row r="230" spans="1:2">
      <c r="A230">
        <v>226</v>
      </c>
      <c r="B230" s="4">
        <v>113</v>
      </c>
    </row>
    <row r="231" spans="1:2">
      <c r="A231">
        <v>227</v>
      </c>
      <c r="B231" s="4">
        <v>113.5</v>
      </c>
    </row>
    <row r="232" spans="1:2">
      <c r="A232">
        <v>228</v>
      </c>
      <c r="B232" s="4">
        <v>114</v>
      </c>
    </row>
    <row r="233" spans="1:2">
      <c r="A233">
        <v>229</v>
      </c>
      <c r="B233" s="4">
        <v>114.5</v>
      </c>
    </row>
    <row r="234" spans="1:2">
      <c r="A234">
        <v>230</v>
      </c>
      <c r="B234" s="4">
        <v>115</v>
      </c>
    </row>
    <row r="235" spans="1:2">
      <c r="A235">
        <v>231</v>
      </c>
      <c r="B235" s="4">
        <v>115.5</v>
      </c>
    </row>
    <row r="236" spans="1:2">
      <c r="A236">
        <v>232</v>
      </c>
      <c r="B236" s="4">
        <v>116</v>
      </c>
    </row>
    <row r="237" spans="1:2">
      <c r="A237">
        <v>233</v>
      </c>
      <c r="B237" s="4">
        <v>116.5</v>
      </c>
    </row>
    <row r="238" spans="1:2">
      <c r="A238">
        <v>234</v>
      </c>
      <c r="B238" s="4">
        <v>117</v>
      </c>
    </row>
    <row r="239" spans="1:2">
      <c r="A239">
        <v>235</v>
      </c>
      <c r="B239" s="4">
        <v>117.5</v>
      </c>
    </row>
    <row r="240" spans="1:2">
      <c r="A240">
        <v>236</v>
      </c>
      <c r="B240" s="4">
        <v>118</v>
      </c>
    </row>
    <row r="241" spans="1:2">
      <c r="A241">
        <v>237</v>
      </c>
      <c r="B241" s="4">
        <v>118.5</v>
      </c>
    </row>
    <row r="242" spans="1:2">
      <c r="A242">
        <v>238</v>
      </c>
      <c r="B242" s="4">
        <v>119</v>
      </c>
    </row>
    <row r="243" spans="1:2">
      <c r="A243">
        <v>239</v>
      </c>
      <c r="B243" s="4">
        <v>119.5</v>
      </c>
    </row>
    <row r="244" spans="1:2">
      <c r="A244">
        <v>240</v>
      </c>
      <c r="B244" s="4">
        <v>120</v>
      </c>
    </row>
    <row r="245" spans="1:2">
      <c r="A245">
        <v>241</v>
      </c>
      <c r="B245" s="4">
        <v>120.5</v>
      </c>
    </row>
    <row r="246" spans="1:2">
      <c r="A246">
        <v>242</v>
      </c>
      <c r="B246" s="4">
        <v>121</v>
      </c>
    </row>
    <row r="247" spans="1:2">
      <c r="A247">
        <v>243</v>
      </c>
      <c r="B247" s="4">
        <v>121.5</v>
      </c>
    </row>
    <row r="248" spans="1:2">
      <c r="A248">
        <v>244</v>
      </c>
      <c r="B248" s="4">
        <v>122</v>
      </c>
    </row>
    <row r="249" spans="1:2">
      <c r="A249">
        <v>245</v>
      </c>
      <c r="B249" s="4">
        <v>122.5</v>
      </c>
    </row>
    <row r="250" spans="1:2">
      <c r="A250">
        <v>246</v>
      </c>
      <c r="B250" s="4">
        <v>123</v>
      </c>
    </row>
    <row r="251" spans="1:2">
      <c r="A251">
        <v>247</v>
      </c>
      <c r="B251" s="4">
        <v>123.5</v>
      </c>
    </row>
    <row r="252" spans="1:2">
      <c r="A252">
        <v>248</v>
      </c>
      <c r="B252" s="4">
        <v>124</v>
      </c>
    </row>
    <row r="253" spans="1:2">
      <c r="A253">
        <v>249</v>
      </c>
      <c r="B253" s="4">
        <v>124.5</v>
      </c>
    </row>
    <row r="254" spans="1:2">
      <c r="A254">
        <v>250</v>
      </c>
      <c r="B254" s="4">
        <v>125</v>
      </c>
    </row>
    <row r="255" spans="1:2">
      <c r="A255">
        <v>251</v>
      </c>
      <c r="B255" s="4">
        <v>125.5</v>
      </c>
    </row>
    <row r="256" spans="1:2">
      <c r="A256">
        <v>252</v>
      </c>
      <c r="B256" s="4">
        <v>126</v>
      </c>
    </row>
    <row r="257" spans="1:2">
      <c r="A257">
        <v>253</v>
      </c>
      <c r="B257" s="4">
        <v>126.5</v>
      </c>
    </row>
    <row r="258" spans="1:2">
      <c r="A258">
        <v>254</v>
      </c>
      <c r="B258" s="4">
        <v>127</v>
      </c>
    </row>
    <row r="259" spans="1:2">
      <c r="A259">
        <v>255</v>
      </c>
      <c r="B259" s="4">
        <v>127.5</v>
      </c>
    </row>
    <row r="260" spans="1:2">
      <c r="A260">
        <v>256</v>
      </c>
      <c r="B260" s="4">
        <v>128</v>
      </c>
    </row>
    <row r="261" spans="1:2">
      <c r="A261">
        <v>257</v>
      </c>
      <c r="B261" s="4">
        <v>128.5</v>
      </c>
    </row>
    <row r="262" spans="1:2">
      <c r="A262">
        <v>258</v>
      </c>
      <c r="B262" s="4">
        <v>129</v>
      </c>
    </row>
    <row r="263" spans="1:2">
      <c r="A263">
        <v>259</v>
      </c>
      <c r="B263" s="4">
        <v>129.5</v>
      </c>
    </row>
    <row r="264" spans="1:2">
      <c r="A264">
        <v>260</v>
      </c>
      <c r="B264" s="4">
        <v>130</v>
      </c>
    </row>
    <row r="265" spans="1:2">
      <c r="A265">
        <v>261</v>
      </c>
      <c r="B265" s="4">
        <v>130.5</v>
      </c>
    </row>
    <row r="266" spans="1:2">
      <c r="A266">
        <v>262</v>
      </c>
      <c r="B266" s="4">
        <v>131</v>
      </c>
    </row>
    <row r="267" spans="1:2">
      <c r="A267">
        <v>263</v>
      </c>
      <c r="B267" s="4">
        <v>131.5</v>
      </c>
    </row>
    <row r="268" spans="1:2">
      <c r="A268">
        <v>264</v>
      </c>
      <c r="B268" s="4">
        <v>132</v>
      </c>
    </row>
    <row r="269" spans="1:2">
      <c r="A269">
        <v>265</v>
      </c>
      <c r="B269" s="4">
        <v>132.5</v>
      </c>
    </row>
    <row r="270" spans="1:2">
      <c r="A270">
        <v>266</v>
      </c>
      <c r="B270" s="4">
        <v>133</v>
      </c>
    </row>
    <row r="271" spans="1:2">
      <c r="A271">
        <v>267</v>
      </c>
      <c r="B271" s="4">
        <v>133.5</v>
      </c>
    </row>
    <row r="272" spans="1:2">
      <c r="A272">
        <v>268</v>
      </c>
      <c r="B272" s="4">
        <v>134</v>
      </c>
    </row>
    <row r="273" spans="1:2">
      <c r="A273">
        <v>269</v>
      </c>
      <c r="B273" s="4">
        <v>134.5</v>
      </c>
    </row>
    <row r="274" spans="1:2">
      <c r="A274">
        <v>270</v>
      </c>
      <c r="B274" s="4">
        <v>135</v>
      </c>
    </row>
    <row r="275" spans="1:2">
      <c r="A275">
        <v>271</v>
      </c>
      <c r="B275" s="4">
        <v>135.5</v>
      </c>
    </row>
    <row r="276" spans="1:2">
      <c r="A276">
        <v>272</v>
      </c>
      <c r="B276" s="4">
        <v>136</v>
      </c>
    </row>
    <row r="277" spans="1:2">
      <c r="A277">
        <v>273</v>
      </c>
      <c r="B277" s="4">
        <v>136.5</v>
      </c>
    </row>
    <row r="278" spans="1:2">
      <c r="A278">
        <v>274</v>
      </c>
      <c r="B278" s="4">
        <v>137</v>
      </c>
    </row>
    <row r="279" spans="1:2">
      <c r="A279">
        <v>275</v>
      </c>
      <c r="B279" s="4">
        <v>137.5</v>
      </c>
    </row>
    <row r="280" spans="1:2">
      <c r="A280">
        <v>276</v>
      </c>
      <c r="B280" s="4">
        <v>138</v>
      </c>
    </row>
    <row r="281" spans="1:2">
      <c r="A281">
        <v>277</v>
      </c>
      <c r="B281" s="4">
        <v>138.5</v>
      </c>
    </row>
    <row r="282" spans="1:2">
      <c r="A282">
        <v>278</v>
      </c>
      <c r="B282" s="4">
        <v>139</v>
      </c>
    </row>
    <row r="283" spans="1:2">
      <c r="A283">
        <v>279</v>
      </c>
      <c r="B283" s="4">
        <v>139.5</v>
      </c>
    </row>
    <row r="284" spans="1:2">
      <c r="A284">
        <v>280</v>
      </c>
      <c r="B284" s="4">
        <v>140</v>
      </c>
    </row>
    <row r="285" spans="1:2">
      <c r="A285">
        <v>281</v>
      </c>
      <c r="B285" s="4">
        <v>140.5</v>
      </c>
    </row>
    <row r="286" spans="1:2">
      <c r="A286">
        <v>282</v>
      </c>
      <c r="B286" s="4">
        <v>141</v>
      </c>
    </row>
    <row r="287" spans="1:2">
      <c r="A287">
        <v>283</v>
      </c>
      <c r="B287" s="4">
        <v>141.5</v>
      </c>
    </row>
    <row r="288" spans="1:2">
      <c r="A288">
        <v>284</v>
      </c>
      <c r="B288" s="4">
        <v>142</v>
      </c>
    </row>
    <row r="289" spans="1:2">
      <c r="A289">
        <v>285</v>
      </c>
      <c r="B289" s="4">
        <v>142.5</v>
      </c>
    </row>
    <row r="290" spans="1:2">
      <c r="A290">
        <v>286</v>
      </c>
      <c r="B290" s="4">
        <v>143</v>
      </c>
    </row>
    <row r="291" spans="1:2">
      <c r="A291">
        <v>287</v>
      </c>
      <c r="B291" s="4">
        <v>143.5</v>
      </c>
    </row>
    <row r="292" spans="1:2">
      <c r="A292">
        <v>288</v>
      </c>
      <c r="B292" s="4">
        <v>144</v>
      </c>
    </row>
    <row r="293" spans="1:2">
      <c r="A293">
        <v>289</v>
      </c>
      <c r="B293" s="4">
        <v>144.5</v>
      </c>
    </row>
    <row r="294" spans="1:2">
      <c r="A294">
        <v>290</v>
      </c>
      <c r="B294" s="4">
        <v>145</v>
      </c>
    </row>
    <row r="295" spans="1:2">
      <c r="A295">
        <v>291</v>
      </c>
      <c r="B295" s="4">
        <v>145.5</v>
      </c>
    </row>
    <row r="296" spans="1:2">
      <c r="A296">
        <v>292</v>
      </c>
      <c r="B296" s="4">
        <v>146</v>
      </c>
    </row>
    <row r="297" spans="1:2">
      <c r="A297">
        <v>293</v>
      </c>
      <c r="B297" s="4">
        <v>146.5</v>
      </c>
    </row>
    <row r="298" spans="1:2">
      <c r="A298">
        <v>294</v>
      </c>
      <c r="B298" s="4">
        <v>147</v>
      </c>
    </row>
    <row r="299" spans="1:2">
      <c r="A299">
        <v>295</v>
      </c>
      <c r="B299" s="4">
        <v>147.5</v>
      </c>
    </row>
    <row r="300" spans="1:2">
      <c r="A300">
        <v>296</v>
      </c>
      <c r="B300" s="4">
        <v>148</v>
      </c>
    </row>
    <row r="301" spans="1:2">
      <c r="A301">
        <v>297</v>
      </c>
      <c r="B301" s="4">
        <v>148.5</v>
      </c>
    </row>
    <row r="302" spans="1:2">
      <c r="A302">
        <v>298</v>
      </c>
      <c r="B302" s="4">
        <v>149</v>
      </c>
    </row>
    <row r="303" spans="1:2">
      <c r="A303">
        <v>299</v>
      </c>
      <c r="B303" s="4">
        <v>149.5</v>
      </c>
    </row>
    <row r="304" spans="1:2">
      <c r="A304">
        <v>300</v>
      </c>
      <c r="B304" s="4">
        <v>150</v>
      </c>
    </row>
    <row r="305" spans="1:2">
      <c r="A305">
        <v>301</v>
      </c>
      <c r="B305" s="4">
        <v>150.5</v>
      </c>
    </row>
    <row r="306" spans="1:2">
      <c r="A306">
        <v>302</v>
      </c>
      <c r="B306" s="4">
        <v>151</v>
      </c>
    </row>
    <row r="307" spans="1:2">
      <c r="A307">
        <v>303</v>
      </c>
      <c r="B307" s="4">
        <v>151.5</v>
      </c>
    </row>
    <row r="308" spans="1:2">
      <c r="A308">
        <v>304</v>
      </c>
      <c r="B308" s="4">
        <v>152</v>
      </c>
    </row>
    <row r="309" spans="1:2">
      <c r="A309">
        <v>305</v>
      </c>
      <c r="B309" s="4">
        <v>152.5</v>
      </c>
    </row>
    <row r="310" spans="1:2">
      <c r="A310">
        <v>306</v>
      </c>
      <c r="B310" s="4">
        <v>153</v>
      </c>
    </row>
    <row r="311" spans="1:2">
      <c r="A311">
        <v>307</v>
      </c>
      <c r="B311" s="4">
        <v>153.5</v>
      </c>
    </row>
    <row r="312" spans="1:2">
      <c r="A312">
        <v>308</v>
      </c>
      <c r="B312" s="4">
        <v>154</v>
      </c>
    </row>
    <row r="313" spans="1:2">
      <c r="A313">
        <v>309</v>
      </c>
      <c r="B313" s="4">
        <v>154.5</v>
      </c>
    </row>
    <row r="314" spans="1:2">
      <c r="A314">
        <v>310</v>
      </c>
      <c r="B314" s="4">
        <v>155</v>
      </c>
    </row>
    <row r="315" spans="1:2">
      <c r="A315">
        <v>311</v>
      </c>
      <c r="B315" s="4">
        <v>155.5</v>
      </c>
    </row>
    <row r="316" spans="1:2">
      <c r="A316">
        <v>312</v>
      </c>
      <c r="B316" s="4">
        <v>156</v>
      </c>
    </row>
    <row r="317" spans="1:2">
      <c r="A317">
        <v>313</v>
      </c>
      <c r="B317" s="4">
        <v>156.5</v>
      </c>
    </row>
    <row r="318" spans="1:2">
      <c r="A318">
        <v>314</v>
      </c>
      <c r="B318" s="4">
        <v>157</v>
      </c>
    </row>
    <row r="319" spans="1:2">
      <c r="A319">
        <v>315</v>
      </c>
      <c r="B319" s="4">
        <v>157.5</v>
      </c>
    </row>
    <row r="320" spans="1:2">
      <c r="A320">
        <v>316</v>
      </c>
      <c r="B320" s="4">
        <v>158</v>
      </c>
    </row>
    <row r="321" spans="1:2">
      <c r="A321">
        <v>317</v>
      </c>
      <c r="B321" s="4">
        <v>158.5</v>
      </c>
    </row>
    <row r="322" spans="1:2">
      <c r="A322">
        <v>318</v>
      </c>
      <c r="B322" s="4">
        <v>159</v>
      </c>
    </row>
    <row r="323" spans="1:2">
      <c r="A323">
        <v>319</v>
      </c>
      <c r="B323" s="4">
        <v>159.5</v>
      </c>
    </row>
    <row r="324" spans="1:2">
      <c r="A324">
        <v>320</v>
      </c>
      <c r="B324" s="4">
        <v>160</v>
      </c>
    </row>
    <row r="325" spans="1:2">
      <c r="A325">
        <v>321</v>
      </c>
      <c r="B325" s="4">
        <v>160.5</v>
      </c>
    </row>
    <row r="326" spans="1:2">
      <c r="A326">
        <v>322</v>
      </c>
      <c r="B326" s="4">
        <v>161</v>
      </c>
    </row>
    <row r="327" spans="1:2">
      <c r="A327">
        <v>323</v>
      </c>
      <c r="B327" s="4">
        <v>161.5</v>
      </c>
    </row>
    <row r="328" spans="1:2">
      <c r="A328">
        <v>324</v>
      </c>
      <c r="B328" s="4">
        <v>162</v>
      </c>
    </row>
    <row r="329" spans="1:2">
      <c r="A329">
        <v>325</v>
      </c>
      <c r="B329" s="4">
        <v>162.5</v>
      </c>
    </row>
    <row r="330" spans="1:2">
      <c r="A330">
        <v>326</v>
      </c>
      <c r="B330" s="4">
        <v>163</v>
      </c>
    </row>
    <row r="331" spans="1:2">
      <c r="A331">
        <v>327</v>
      </c>
      <c r="B331" s="4">
        <v>163.5</v>
      </c>
    </row>
    <row r="332" spans="1:2">
      <c r="A332">
        <v>328</v>
      </c>
      <c r="B332" s="4">
        <v>164</v>
      </c>
    </row>
    <row r="333" spans="1:2">
      <c r="A333">
        <v>329</v>
      </c>
      <c r="B333" s="4">
        <v>164.5</v>
      </c>
    </row>
    <row r="334" spans="1:2">
      <c r="A334">
        <v>330</v>
      </c>
      <c r="B334" s="4">
        <v>165</v>
      </c>
    </row>
    <row r="335" spans="1:2">
      <c r="A335">
        <v>331</v>
      </c>
      <c r="B335" s="4">
        <v>165.5</v>
      </c>
    </row>
    <row r="336" spans="1:2">
      <c r="A336">
        <v>332</v>
      </c>
      <c r="B336" s="4">
        <v>166</v>
      </c>
    </row>
    <row r="337" spans="1:2">
      <c r="A337">
        <v>333</v>
      </c>
      <c r="B337" s="4">
        <v>166.5</v>
      </c>
    </row>
    <row r="338" spans="1:2">
      <c r="A338">
        <v>334</v>
      </c>
      <c r="B338" s="4">
        <v>167</v>
      </c>
    </row>
    <row r="339" spans="1:2">
      <c r="A339">
        <v>335</v>
      </c>
      <c r="B339" s="4">
        <v>167.5</v>
      </c>
    </row>
    <row r="340" spans="1:2">
      <c r="A340">
        <v>336</v>
      </c>
      <c r="B340" s="4">
        <v>168</v>
      </c>
    </row>
    <row r="341" spans="1:2">
      <c r="A341">
        <v>337</v>
      </c>
      <c r="B341" s="4">
        <v>168.5</v>
      </c>
    </row>
    <row r="342" spans="1:2">
      <c r="A342">
        <v>338</v>
      </c>
      <c r="B342" s="4">
        <v>169</v>
      </c>
    </row>
    <row r="343" spans="1:2">
      <c r="A343">
        <v>339</v>
      </c>
      <c r="B343" s="4">
        <v>169.5</v>
      </c>
    </row>
    <row r="344" spans="1:2">
      <c r="A344">
        <v>340</v>
      </c>
      <c r="B344" s="4">
        <v>170</v>
      </c>
    </row>
    <row r="345" spans="1:2">
      <c r="A345">
        <v>341</v>
      </c>
      <c r="B345" s="4">
        <v>170.5</v>
      </c>
    </row>
    <row r="346" spans="1:2">
      <c r="A346">
        <v>342</v>
      </c>
      <c r="B346" s="4">
        <v>171</v>
      </c>
    </row>
    <row r="347" spans="1:2">
      <c r="A347">
        <v>343</v>
      </c>
      <c r="B347" s="4">
        <v>171.5</v>
      </c>
    </row>
    <row r="348" spans="1:2">
      <c r="A348">
        <v>344</v>
      </c>
      <c r="B348" s="4">
        <v>172</v>
      </c>
    </row>
    <row r="349" spans="1:2">
      <c r="A349">
        <v>345</v>
      </c>
      <c r="B349" s="4">
        <v>172.5</v>
      </c>
    </row>
    <row r="350" spans="1:2">
      <c r="A350">
        <v>346</v>
      </c>
      <c r="B350" s="4">
        <v>173</v>
      </c>
    </row>
    <row r="351" spans="1:2">
      <c r="A351">
        <v>347</v>
      </c>
      <c r="B351" s="4">
        <v>173.5</v>
      </c>
    </row>
    <row r="352" spans="1:2">
      <c r="A352">
        <v>348</v>
      </c>
      <c r="B352" s="4">
        <v>174</v>
      </c>
    </row>
    <row r="353" spans="1:2">
      <c r="A353">
        <v>349</v>
      </c>
      <c r="B353" s="4">
        <v>174.5</v>
      </c>
    </row>
    <row r="354" spans="1:2">
      <c r="A354">
        <v>350</v>
      </c>
      <c r="B354" s="4">
        <v>175</v>
      </c>
    </row>
    <row r="355" spans="1:2">
      <c r="A355">
        <v>351</v>
      </c>
      <c r="B355" s="4">
        <v>175.5</v>
      </c>
    </row>
    <row r="356" spans="1:2">
      <c r="A356">
        <v>352</v>
      </c>
      <c r="B356" s="4">
        <v>176</v>
      </c>
    </row>
    <row r="357" spans="1:2">
      <c r="A357">
        <v>353</v>
      </c>
      <c r="B357" s="4">
        <v>176.5</v>
      </c>
    </row>
    <row r="358" spans="1:2">
      <c r="A358">
        <v>354</v>
      </c>
      <c r="B358" s="4">
        <v>177</v>
      </c>
    </row>
    <row r="359" spans="1:2">
      <c r="A359">
        <v>355</v>
      </c>
      <c r="B359" s="4">
        <v>177.5</v>
      </c>
    </row>
    <row r="360" spans="1:2">
      <c r="A360">
        <v>356</v>
      </c>
      <c r="B360" s="4">
        <v>178</v>
      </c>
    </row>
    <row r="361" spans="1:2">
      <c r="A361">
        <v>357</v>
      </c>
      <c r="B361" s="4">
        <v>178.5</v>
      </c>
    </row>
    <row r="362" spans="1:2">
      <c r="A362">
        <v>358</v>
      </c>
      <c r="B362" s="4">
        <v>179</v>
      </c>
    </row>
    <row r="363" spans="1:2">
      <c r="A363">
        <v>359</v>
      </c>
      <c r="B363" s="4">
        <v>179.5</v>
      </c>
    </row>
    <row r="364" spans="1:2">
      <c r="A364">
        <v>360</v>
      </c>
      <c r="B364" s="4">
        <v>180</v>
      </c>
    </row>
    <row r="365" spans="1:2">
      <c r="A365">
        <v>361</v>
      </c>
      <c r="B365" s="4">
        <v>180.5</v>
      </c>
    </row>
    <row r="366" spans="1:2">
      <c r="A366">
        <v>362</v>
      </c>
      <c r="B366" s="4">
        <v>181</v>
      </c>
    </row>
    <row r="367" spans="1:2">
      <c r="A367">
        <v>363</v>
      </c>
      <c r="B367" s="4">
        <v>181.5</v>
      </c>
    </row>
    <row r="368" spans="1:2">
      <c r="A368">
        <v>364</v>
      </c>
      <c r="B368" s="4">
        <v>182</v>
      </c>
    </row>
    <row r="369" spans="1:2">
      <c r="A369">
        <v>365</v>
      </c>
      <c r="B369" s="4">
        <v>182.5</v>
      </c>
    </row>
    <row r="370" spans="1:2">
      <c r="A370">
        <v>366</v>
      </c>
      <c r="B370" s="4">
        <v>183</v>
      </c>
    </row>
    <row r="371" spans="1:2">
      <c r="A371">
        <v>367</v>
      </c>
      <c r="B371" s="4">
        <v>183.5</v>
      </c>
    </row>
    <row r="372" spans="1:2">
      <c r="A372">
        <v>368</v>
      </c>
      <c r="B372" s="4">
        <v>184</v>
      </c>
    </row>
    <row r="373" spans="1:2">
      <c r="A373">
        <v>369</v>
      </c>
      <c r="B373" s="4">
        <v>184.5</v>
      </c>
    </row>
    <row r="374" spans="1:2">
      <c r="A374">
        <v>370</v>
      </c>
      <c r="B374" s="4">
        <v>185</v>
      </c>
    </row>
    <row r="375" spans="1:2">
      <c r="A375">
        <v>371</v>
      </c>
      <c r="B375" s="4">
        <v>185.5</v>
      </c>
    </row>
    <row r="376" spans="1:2">
      <c r="A376">
        <v>372</v>
      </c>
      <c r="B376" s="4">
        <v>186</v>
      </c>
    </row>
    <row r="377" spans="1:2">
      <c r="A377">
        <v>373</v>
      </c>
      <c r="B377" s="4">
        <v>186.5</v>
      </c>
    </row>
    <row r="378" spans="1:2">
      <c r="A378">
        <v>374</v>
      </c>
      <c r="B378" s="4">
        <v>187</v>
      </c>
    </row>
    <row r="379" spans="1:2">
      <c r="A379">
        <v>375</v>
      </c>
      <c r="B379" s="4">
        <v>187.5</v>
      </c>
    </row>
    <row r="380" spans="1:2">
      <c r="A380">
        <v>376</v>
      </c>
      <c r="B380" s="4">
        <v>188</v>
      </c>
    </row>
    <row r="381" spans="1:2">
      <c r="A381">
        <v>377</v>
      </c>
      <c r="B381" s="4">
        <v>188.5</v>
      </c>
    </row>
    <row r="382" spans="1:2">
      <c r="A382">
        <v>378</v>
      </c>
      <c r="B382" s="4">
        <v>189</v>
      </c>
    </row>
    <row r="383" spans="1:2">
      <c r="A383">
        <v>379</v>
      </c>
      <c r="B383" s="4">
        <v>189.5</v>
      </c>
    </row>
    <row r="384" spans="1:2">
      <c r="A384">
        <v>380</v>
      </c>
      <c r="B384" s="4">
        <v>190</v>
      </c>
    </row>
    <row r="385" spans="1:2">
      <c r="A385">
        <v>381</v>
      </c>
      <c r="B385" s="4">
        <v>190.5</v>
      </c>
    </row>
    <row r="386" spans="1:2">
      <c r="A386">
        <v>382</v>
      </c>
      <c r="B386" s="4">
        <v>191</v>
      </c>
    </row>
    <row r="387" spans="1:2">
      <c r="A387">
        <v>383</v>
      </c>
      <c r="B387" s="4">
        <v>191.5</v>
      </c>
    </row>
    <row r="388" spans="1:2">
      <c r="A388">
        <v>384</v>
      </c>
      <c r="B388" s="4">
        <v>192</v>
      </c>
    </row>
    <row r="389" spans="1:2">
      <c r="A389">
        <v>385</v>
      </c>
      <c r="B389" s="4">
        <v>192.5</v>
      </c>
    </row>
    <row r="390" spans="1:2">
      <c r="A390">
        <v>386</v>
      </c>
      <c r="B390" s="4">
        <v>193</v>
      </c>
    </row>
    <row r="391" spans="1:2">
      <c r="A391">
        <v>387</v>
      </c>
      <c r="B391" s="4">
        <v>193.5</v>
      </c>
    </row>
    <row r="392" spans="1:2">
      <c r="A392">
        <v>388</v>
      </c>
      <c r="B392" s="4">
        <v>194</v>
      </c>
    </row>
    <row r="393" spans="1:2">
      <c r="A393">
        <v>389</v>
      </c>
      <c r="B393" s="4">
        <v>194.5</v>
      </c>
    </row>
    <row r="394" spans="1:2">
      <c r="A394">
        <v>390</v>
      </c>
      <c r="B394" s="4">
        <v>195</v>
      </c>
    </row>
    <row r="395" spans="1:2">
      <c r="A395">
        <v>391</v>
      </c>
      <c r="B395" s="4">
        <v>195.5</v>
      </c>
    </row>
    <row r="396" spans="1:2">
      <c r="A396">
        <v>392</v>
      </c>
      <c r="B396" s="4">
        <v>196</v>
      </c>
    </row>
    <row r="397" spans="1:2">
      <c r="A397">
        <v>393</v>
      </c>
      <c r="B397" s="4">
        <v>196.5</v>
      </c>
    </row>
    <row r="398" spans="1:2">
      <c r="A398">
        <v>394</v>
      </c>
      <c r="B398" s="4">
        <v>197</v>
      </c>
    </row>
    <row r="399" spans="1:2">
      <c r="A399">
        <v>395</v>
      </c>
      <c r="B399" s="4">
        <v>197.5</v>
      </c>
    </row>
    <row r="400" spans="1:2">
      <c r="A400">
        <v>396</v>
      </c>
      <c r="B400" s="4">
        <v>198</v>
      </c>
    </row>
    <row r="401" spans="1:2">
      <c r="A401">
        <v>397</v>
      </c>
      <c r="B401" s="4">
        <v>198.5</v>
      </c>
    </row>
    <row r="402" spans="1:2">
      <c r="A402">
        <v>398</v>
      </c>
      <c r="B402" s="4">
        <v>199</v>
      </c>
    </row>
    <row r="403" spans="1:2">
      <c r="A403">
        <v>399</v>
      </c>
      <c r="B403" s="4">
        <v>199.5</v>
      </c>
    </row>
    <row r="404" spans="1:2">
      <c r="A404">
        <v>400</v>
      </c>
      <c r="B404" s="4">
        <v>200</v>
      </c>
    </row>
  </sheetData>
  <mergeCells count="3">
    <mergeCell ref="E2:F2"/>
    <mergeCell ref="G2:H2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425E-B11A-4208-B1C3-064D2FBD5588}">
  <dimension ref="B2:P51"/>
  <sheetViews>
    <sheetView topLeftCell="D10" zoomScale="85" zoomScaleNormal="85" workbookViewId="0">
      <selection activeCell="R8" sqref="R8"/>
    </sheetView>
  </sheetViews>
  <sheetFormatPr defaultColWidth="11.42578125" defaultRowHeight="15"/>
  <sheetData>
    <row r="2" spans="2:16">
      <c r="B2" s="2" t="s">
        <v>11</v>
      </c>
      <c r="G2" s="2" t="s">
        <v>12</v>
      </c>
      <c r="L2" s="2" t="s">
        <v>13</v>
      </c>
    </row>
    <row r="3" spans="2:16">
      <c r="B3" t="s">
        <v>14</v>
      </c>
      <c r="C3">
        <v>5000</v>
      </c>
      <c r="G3" t="s">
        <v>15</v>
      </c>
      <c r="H3">
        <v>3500</v>
      </c>
      <c r="L3" t="s">
        <v>15</v>
      </c>
      <c r="M3">
        <v>5000</v>
      </c>
    </row>
    <row r="4" spans="2:16">
      <c r="B4" t="s">
        <v>16</v>
      </c>
      <c r="C4">
        <v>20000</v>
      </c>
      <c r="G4" t="s">
        <v>16</v>
      </c>
      <c r="H4">
        <v>-20000</v>
      </c>
      <c r="L4" t="s">
        <v>16</v>
      </c>
      <c r="M4">
        <v>-5000</v>
      </c>
    </row>
    <row r="5" spans="2:16">
      <c r="B5" t="s">
        <v>17</v>
      </c>
      <c r="C5">
        <v>7500</v>
      </c>
      <c r="G5" t="s">
        <v>17</v>
      </c>
      <c r="H5">
        <v>10000</v>
      </c>
      <c r="L5" t="s">
        <v>17</v>
      </c>
      <c r="M5">
        <v>-15000</v>
      </c>
    </row>
    <row r="7" spans="2:16">
      <c r="B7" s="1" t="s">
        <v>3</v>
      </c>
      <c r="D7" s="1" t="s">
        <v>18</v>
      </c>
      <c r="E7" s="1" t="s">
        <v>19</v>
      </c>
      <c r="F7" s="1" t="s">
        <v>20</v>
      </c>
      <c r="I7" s="1" t="s">
        <v>18</v>
      </c>
      <c r="J7" s="1" t="s">
        <v>19</v>
      </c>
      <c r="K7" s="1" t="s">
        <v>20</v>
      </c>
      <c r="N7" s="1" t="s">
        <v>18</v>
      </c>
      <c r="O7" s="1" t="s">
        <v>19</v>
      </c>
      <c r="P7" s="1" t="s">
        <v>20</v>
      </c>
    </row>
    <row r="8" spans="2:16">
      <c r="B8">
        <v>0</v>
      </c>
      <c r="C8">
        <v>0</v>
      </c>
      <c r="D8">
        <v>0</v>
      </c>
      <c r="E8">
        <f>(F8-D8)/40</f>
        <v>0.15707963267948966</v>
      </c>
      <c r="F8">
        <f>2*PI()</f>
        <v>6.2831853071795862</v>
      </c>
      <c r="I8">
        <v>0</v>
      </c>
      <c r="J8">
        <f>(K8-I8)/40</f>
        <v>0.15707963267948966</v>
      </c>
      <c r="K8">
        <f>2*PI()</f>
        <v>6.2831853071795862</v>
      </c>
      <c r="N8">
        <v>0</v>
      </c>
      <c r="O8">
        <f>(P8-N8)/40</f>
        <v>0.15707963267948966</v>
      </c>
      <c r="P8">
        <f>2*PI()</f>
        <v>6.2831853071795862</v>
      </c>
    </row>
    <row r="9" spans="2:16">
      <c r="B9">
        <v>1</v>
      </c>
      <c r="C9">
        <f>C8+$E$8</f>
        <v>0.15707963267948966</v>
      </c>
    </row>
    <row r="10" spans="2:16">
      <c r="B10">
        <v>2</v>
      </c>
      <c r="C10">
        <f>C9+$E$8</f>
        <v>0.31415926535897931</v>
      </c>
    </row>
    <row r="11" spans="2:16">
      <c r="B11">
        <v>3</v>
      </c>
      <c r="C11">
        <f t="shared" ref="C10:C47" si="0">C10+$E$8</f>
        <v>0.47123889803846897</v>
      </c>
      <c r="E11">
        <f>COS(C8)*$C$3+$C$4</f>
        <v>25000</v>
      </c>
      <c r="F11">
        <f>SIN(C8)*$C$3+$C$5</f>
        <v>7500</v>
      </c>
      <c r="J11">
        <f>COS(C8)*$H$3+$H$4</f>
        <v>-16500</v>
      </c>
      <c r="K11">
        <f>SIN(C8)*$H$3+$H$5</f>
        <v>10000</v>
      </c>
      <c r="O11">
        <f>COS(C8)*$M$3+$M$4</f>
        <v>0</v>
      </c>
      <c r="P11">
        <f>SIN(C8)*$M$3+$M$5</f>
        <v>-15000</v>
      </c>
    </row>
    <row r="12" spans="2:16">
      <c r="B12">
        <v>4</v>
      </c>
      <c r="C12">
        <f>C11+$E$8</f>
        <v>0.62831853071795862</v>
      </c>
      <c r="E12">
        <f t="shared" ref="E12:E49" si="1">COS(C9)*$C$3+$C$4</f>
        <v>24938.441702975688</v>
      </c>
      <c r="F12">
        <f t="shared" ref="F12:F51" si="2">SIN(C9)*$C$3+$C$5</f>
        <v>8282.1723252011543</v>
      </c>
      <c r="J12">
        <f t="shared" ref="J12:J51" si="3">COS(C9)*$H$3+$H$4</f>
        <v>-16543.090807917019</v>
      </c>
      <c r="K12">
        <f t="shared" ref="K12:K51" si="4">SIN(C9)*$H$3+$H$5</f>
        <v>10547.520627640808</v>
      </c>
      <c r="O12">
        <f t="shared" ref="O12:O51" si="5">COS(C9)*$M$3+$M$4</f>
        <v>-61.558297024311287</v>
      </c>
      <c r="P12">
        <f t="shared" ref="P12:P17" si="6">SIN(C9)*$M$3+$M$5</f>
        <v>-14217.827674798846</v>
      </c>
    </row>
    <row r="13" spans="2:16">
      <c r="B13">
        <v>5</v>
      </c>
      <c r="C13">
        <f t="shared" si="0"/>
        <v>0.78539816339744828</v>
      </c>
      <c r="E13">
        <f t="shared" si="1"/>
        <v>24755.282581475767</v>
      </c>
      <c r="F13">
        <f t="shared" si="2"/>
        <v>9045.0849718747377</v>
      </c>
      <c r="J13">
        <f t="shared" si="3"/>
        <v>-16671.302192966963</v>
      </c>
      <c r="K13">
        <f t="shared" si="4"/>
        <v>11081.559480312317</v>
      </c>
      <c r="O13">
        <f t="shared" si="5"/>
        <v>-244.71741852423202</v>
      </c>
      <c r="P13">
        <f t="shared" si="6"/>
        <v>-13454.915028125262</v>
      </c>
    </row>
    <row r="14" spans="2:16">
      <c r="B14">
        <v>6</v>
      </c>
      <c r="C14">
        <f t="shared" si="0"/>
        <v>0.94247779607693793</v>
      </c>
      <c r="E14">
        <f t="shared" si="1"/>
        <v>24455.032620941842</v>
      </c>
      <c r="F14">
        <f t="shared" si="2"/>
        <v>9769.952498697734</v>
      </c>
      <c r="J14">
        <f t="shared" si="3"/>
        <v>-16881.477165340712</v>
      </c>
      <c r="K14">
        <f t="shared" si="4"/>
        <v>11588.966749088413</v>
      </c>
      <c r="O14">
        <f t="shared" si="5"/>
        <v>-544.96737905816008</v>
      </c>
      <c r="P14">
        <f t="shared" si="6"/>
        <v>-12730.047501302266</v>
      </c>
    </row>
    <row r="15" spans="2:16">
      <c r="B15">
        <v>7</v>
      </c>
      <c r="C15">
        <f t="shared" si="0"/>
        <v>1.0995574287564276</v>
      </c>
      <c r="E15">
        <f t="shared" si="1"/>
        <v>24045.084971874738</v>
      </c>
      <c r="F15">
        <f t="shared" si="2"/>
        <v>10438.926261462366</v>
      </c>
      <c r="J15">
        <f t="shared" si="3"/>
        <v>-17168.440519687683</v>
      </c>
      <c r="K15">
        <f t="shared" si="4"/>
        <v>12057.248383023656</v>
      </c>
      <c r="O15">
        <f t="shared" si="5"/>
        <v>-954.91502812526278</v>
      </c>
      <c r="P15">
        <f t="shared" si="6"/>
        <v>-12061.073738537634</v>
      </c>
    </row>
    <row r="16" spans="2:16">
      <c r="B16">
        <v>8</v>
      </c>
      <c r="C16">
        <f t="shared" si="0"/>
        <v>1.2566370614359172</v>
      </c>
      <c r="E16">
        <f t="shared" si="1"/>
        <v>23535.533905932738</v>
      </c>
      <c r="F16">
        <f t="shared" si="2"/>
        <v>11035.533905932738</v>
      </c>
      <c r="J16">
        <f t="shared" si="3"/>
        <v>-17525.126265847084</v>
      </c>
      <c r="K16">
        <f t="shared" si="4"/>
        <v>12474.873734152916</v>
      </c>
      <c r="O16">
        <f t="shared" si="5"/>
        <v>-1464.466094067262</v>
      </c>
      <c r="P16">
        <f t="shared" si="6"/>
        <v>-11464.466094067262</v>
      </c>
    </row>
    <row r="17" spans="2:16">
      <c r="B17">
        <v>9</v>
      </c>
      <c r="C17">
        <f t="shared" si="0"/>
        <v>1.4137166941154069</v>
      </c>
      <c r="E17">
        <f t="shared" si="1"/>
        <v>22938.926261462366</v>
      </c>
      <c r="F17">
        <f t="shared" si="2"/>
        <v>11545.084971874738</v>
      </c>
      <c r="J17">
        <f t="shared" si="3"/>
        <v>-17942.751616976344</v>
      </c>
      <c r="K17">
        <f t="shared" si="4"/>
        <v>12831.559480312317</v>
      </c>
      <c r="O17">
        <f t="shared" si="5"/>
        <v>-2061.0737385376342</v>
      </c>
      <c r="P17">
        <f t="shared" si="6"/>
        <v>-10954.915028125262</v>
      </c>
    </row>
    <row r="18" spans="2:16">
      <c r="B18">
        <v>10</v>
      </c>
      <c r="C18">
        <f t="shared" si="0"/>
        <v>1.5707963267948966</v>
      </c>
      <c r="E18">
        <f t="shared" si="1"/>
        <v>22269.952498697734</v>
      </c>
      <c r="F18">
        <f t="shared" si="2"/>
        <v>11955.032620941838</v>
      </c>
      <c r="J18">
        <f t="shared" si="3"/>
        <v>-18411.033250911587</v>
      </c>
      <c r="K18">
        <f t="shared" si="4"/>
        <v>13118.522834659287</v>
      </c>
      <c r="O18">
        <f t="shared" si="5"/>
        <v>-2730.047501302266</v>
      </c>
      <c r="P18">
        <f t="shared" ref="P18:P51" si="7">SIN(C15)*$M$3+$M$5</f>
        <v>-10544.967379058162</v>
      </c>
    </row>
    <row r="19" spans="2:16">
      <c r="B19">
        <v>11</v>
      </c>
      <c r="C19">
        <f t="shared" si="0"/>
        <v>1.7278759594743862</v>
      </c>
      <c r="E19">
        <f t="shared" si="1"/>
        <v>21545.084971874738</v>
      </c>
      <c r="F19">
        <f t="shared" si="2"/>
        <v>12255.282581475767</v>
      </c>
      <c r="J19">
        <f t="shared" si="3"/>
        <v>-18918.440519687683</v>
      </c>
      <c r="K19">
        <f t="shared" si="4"/>
        <v>13328.697807033037</v>
      </c>
      <c r="O19">
        <f t="shared" si="5"/>
        <v>-3454.9150281252628</v>
      </c>
      <c r="P19">
        <f t="shared" si="7"/>
        <v>-10244.717418524233</v>
      </c>
    </row>
    <row r="20" spans="2:16">
      <c r="B20">
        <v>12</v>
      </c>
      <c r="C20">
        <f t="shared" si="0"/>
        <v>1.8849555921538759</v>
      </c>
      <c r="E20">
        <f t="shared" si="1"/>
        <v>20782.172325201154</v>
      </c>
      <c r="F20">
        <f t="shared" si="2"/>
        <v>12438.441702975688</v>
      </c>
      <c r="J20">
        <f t="shared" si="3"/>
        <v>-19452.47937235919</v>
      </c>
      <c r="K20">
        <f t="shared" si="4"/>
        <v>13456.909192082981</v>
      </c>
      <c r="O20">
        <f t="shared" si="5"/>
        <v>-4217.8276747988457</v>
      </c>
      <c r="P20">
        <f t="shared" si="7"/>
        <v>-10061.558297024312</v>
      </c>
    </row>
    <row r="21" spans="2:16">
      <c r="B21">
        <v>13</v>
      </c>
      <c r="C21">
        <f t="shared" si="0"/>
        <v>2.0420352248333655</v>
      </c>
      <c r="E21">
        <f t="shared" si="1"/>
        <v>20000</v>
      </c>
      <c r="F21">
        <f t="shared" si="2"/>
        <v>12500</v>
      </c>
      <c r="J21">
        <f t="shared" si="3"/>
        <v>-20000</v>
      </c>
      <c r="K21">
        <f t="shared" si="4"/>
        <v>13500</v>
      </c>
      <c r="O21">
        <f t="shared" si="5"/>
        <v>-5000</v>
      </c>
      <c r="P21">
        <f t="shared" si="7"/>
        <v>-10000</v>
      </c>
    </row>
    <row r="22" spans="2:16">
      <c r="B22">
        <v>14</v>
      </c>
      <c r="C22">
        <f t="shared" si="0"/>
        <v>2.1991148575128552</v>
      </c>
      <c r="E22">
        <f t="shared" si="1"/>
        <v>19217.827674798846</v>
      </c>
      <c r="F22">
        <f t="shared" si="2"/>
        <v>12438.441702975688</v>
      </c>
      <c r="J22">
        <f t="shared" si="3"/>
        <v>-20547.520627640806</v>
      </c>
      <c r="K22">
        <f t="shared" si="4"/>
        <v>13456.909192082981</v>
      </c>
      <c r="O22">
        <f t="shared" si="5"/>
        <v>-5782.1723252011543</v>
      </c>
      <c r="P22">
        <f t="shared" si="7"/>
        <v>-10061.558297024312</v>
      </c>
    </row>
    <row r="23" spans="2:16">
      <c r="B23">
        <v>15</v>
      </c>
      <c r="C23">
        <f t="shared" si="0"/>
        <v>2.3561944901923448</v>
      </c>
      <c r="E23">
        <f t="shared" si="1"/>
        <v>18454.915028125262</v>
      </c>
      <c r="F23">
        <f t="shared" si="2"/>
        <v>12255.282581475767</v>
      </c>
      <c r="J23">
        <f t="shared" si="3"/>
        <v>-21081.559480312317</v>
      </c>
      <c r="K23">
        <f t="shared" si="4"/>
        <v>13328.697807033037</v>
      </c>
      <c r="O23">
        <f t="shared" si="5"/>
        <v>-6545.0849718747368</v>
      </c>
      <c r="P23">
        <f t="shared" si="7"/>
        <v>-10244.717418524233</v>
      </c>
    </row>
    <row r="24" spans="2:16">
      <c r="B24">
        <v>16</v>
      </c>
      <c r="C24">
        <f t="shared" si="0"/>
        <v>2.5132741228718345</v>
      </c>
      <c r="E24">
        <f t="shared" si="1"/>
        <v>17730.047501302266</v>
      </c>
      <c r="F24">
        <f t="shared" si="2"/>
        <v>11955.03262094184</v>
      </c>
      <c r="J24">
        <f t="shared" si="3"/>
        <v>-21588.966749088413</v>
      </c>
      <c r="K24">
        <f t="shared" si="4"/>
        <v>13118.522834659288</v>
      </c>
      <c r="O24">
        <f t="shared" si="5"/>
        <v>-7269.952498697734</v>
      </c>
      <c r="P24">
        <f t="shared" si="7"/>
        <v>-10544.96737905816</v>
      </c>
    </row>
    <row r="25" spans="2:16">
      <c r="B25">
        <v>17</v>
      </c>
      <c r="C25">
        <f t="shared" si="0"/>
        <v>2.6703537555513241</v>
      </c>
      <c r="E25">
        <f t="shared" si="1"/>
        <v>17061.073738537634</v>
      </c>
      <c r="F25">
        <f t="shared" si="2"/>
        <v>11545.084971874738</v>
      </c>
      <c r="J25">
        <f t="shared" si="3"/>
        <v>-22057.248383023656</v>
      </c>
      <c r="K25">
        <f t="shared" si="4"/>
        <v>12831.559480312317</v>
      </c>
      <c r="O25">
        <f t="shared" si="5"/>
        <v>-7938.9262614623658</v>
      </c>
      <c r="P25">
        <f t="shared" si="7"/>
        <v>-10954.915028125262</v>
      </c>
    </row>
    <row r="26" spans="2:16">
      <c r="B26">
        <v>18</v>
      </c>
      <c r="C26">
        <f t="shared" si="0"/>
        <v>2.8274333882308138</v>
      </c>
      <c r="E26">
        <f t="shared" si="1"/>
        <v>16464.466094067262</v>
      </c>
      <c r="F26">
        <f t="shared" si="2"/>
        <v>11035.533905932738</v>
      </c>
      <c r="J26">
        <f t="shared" si="3"/>
        <v>-22474.873734152916</v>
      </c>
      <c r="K26">
        <f t="shared" si="4"/>
        <v>12474.873734152916</v>
      </c>
      <c r="O26">
        <f t="shared" si="5"/>
        <v>-8535.533905932738</v>
      </c>
      <c r="P26">
        <f t="shared" si="7"/>
        <v>-11464.466094067262</v>
      </c>
    </row>
    <row r="27" spans="2:16">
      <c r="B27">
        <v>19</v>
      </c>
      <c r="C27">
        <f t="shared" si="0"/>
        <v>2.9845130209103035</v>
      </c>
      <c r="E27">
        <f t="shared" si="1"/>
        <v>15954.915028125262</v>
      </c>
      <c r="F27">
        <f t="shared" si="2"/>
        <v>10438.926261462366</v>
      </c>
      <c r="J27">
        <f t="shared" si="3"/>
        <v>-22831.559480312317</v>
      </c>
      <c r="K27">
        <f t="shared" si="4"/>
        <v>12057.248383023656</v>
      </c>
      <c r="O27">
        <f t="shared" si="5"/>
        <v>-9045.0849718747377</v>
      </c>
      <c r="P27">
        <f t="shared" si="7"/>
        <v>-12061.073738537634</v>
      </c>
    </row>
    <row r="28" spans="2:16">
      <c r="B28">
        <v>20</v>
      </c>
      <c r="C28">
        <f t="shared" si="0"/>
        <v>3.1415926535897931</v>
      </c>
      <c r="E28">
        <f t="shared" si="1"/>
        <v>15544.967379058162</v>
      </c>
      <c r="F28">
        <f t="shared" si="2"/>
        <v>9769.952498697734</v>
      </c>
      <c r="J28">
        <f t="shared" si="3"/>
        <v>-23118.522834659288</v>
      </c>
      <c r="K28">
        <f t="shared" si="4"/>
        <v>11588.966749088413</v>
      </c>
      <c r="O28">
        <f t="shared" si="5"/>
        <v>-9455.0326209418381</v>
      </c>
      <c r="P28">
        <f t="shared" si="7"/>
        <v>-12730.047501302266</v>
      </c>
    </row>
    <row r="29" spans="2:16">
      <c r="B29">
        <v>21</v>
      </c>
      <c r="C29">
        <f t="shared" si="0"/>
        <v>3.2986722862692828</v>
      </c>
      <c r="E29">
        <f t="shared" si="1"/>
        <v>15244.717418524233</v>
      </c>
      <c r="F29">
        <f t="shared" si="2"/>
        <v>9045.0849718747377</v>
      </c>
      <c r="J29">
        <f t="shared" si="3"/>
        <v>-23328.697807033037</v>
      </c>
      <c r="K29">
        <f t="shared" si="4"/>
        <v>11081.559480312317</v>
      </c>
      <c r="O29">
        <f t="shared" si="5"/>
        <v>-9755.2825814757671</v>
      </c>
      <c r="P29">
        <f t="shared" si="7"/>
        <v>-13454.915028125262</v>
      </c>
    </row>
    <row r="30" spans="2:16">
      <c r="B30">
        <v>22</v>
      </c>
      <c r="C30">
        <f t="shared" si="0"/>
        <v>3.4557519189487724</v>
      </c>
      <c r="E30">
        <f t="shared" si="1"/>
        <v>15061.558297024312</v>
      </c>
      <c r="F30">
        <f t="shared" si="2"/>
        <v>8282.1723252011543</v>
      </c>
      <c r="J30">
        <f t="shared" si="3"/>
        <v>-23456.909192082981</v>
      </c>
      <c r="K30">
        <f t="shared" si="4"/>
        <v>10547.520627640808</v>
      </c>
      <c r="O30">
        <f t="shared" si="5"/>
        <v>-9938.4417029756878</v>
      </c>
      <c r="P30">
        <f t="shared" si="7"/>
        <v>-14217.827674798846</v>
      </c>
    </row>
    <row r="31" spans="2:16">
      <c r="B31">
        <v>23</v>
      </c>
      <c r="C31">
        <f t="shared" si="0"/>
        <v>3.6128315516282621</v>
      </c>
      <c r="E31">
        <f t="shared" si="1"/>
        <v>15000</v>
      </c>
      <c r="F31">
        <f t="shared" si="2"/>
        <v>7500.0000000000009</v>
      </c>
      <c r="J31">
        <f t="shared" si="3"/>
        <v>-23500</v>
      </c>
      <c r="K31">
        <f t="shared" si="4"/>
        <v>10000</v>
      </c>
      <c r="O31">
        <f t="shared" si="5"/>
        <v>-10000</v>
      </c>
      <c r="P31">
        <f t="shared" si="7"/>
        <v>-15000</v>
      </c>
    </row>
    <row r="32" spans="2:16">
      <c r="B32">
        <v>24</v>
      </c>
      <c r="C32">
        <f t="shared" si="0"/>
        <v>3.7699111843077517</v>
      </c>
      <c r="E32">
        <f t="shared" si="1"/>
        <v>15061.558297024312</v>
      </c>
      <c r="F32">
        <f t="shared" si="2"/>
        <v>6717.8276747988466</v>
      </c>
      <c r="J32">
        <f t="shared" si="3"/>
        <v>-23456.909192082981</v>
      </c>
      <c r="K32">
        <f t="shared" si="4"/>
        <v>9452.479372359192</v>
      </c>
      <c r="O32">
        <f t="shared" si="5"/>
        <v>-9938.4417029756878</v>
      </c>
      <c r="P32">
        <f t="shared" si="7"/>
        <v>-15782.172325201154</v>
      </c>
    </row>
    <row r="33" spans="2:16">
      <c r="B33">
        <v>25</v>
      </c>
      <c r="C33">
        <f t="shared" si="0"/>
        <v>3.9269908169872414</v>
      </c>
      <c r="E33">
        <f t="shared" si="1"/>
        <v>15244.717418524233</v>
      </c>
      <c r="F33">
        <f t="shared" si="2"/>
        <v>5954.9150281252641</v>
      </c>
      <c r="J33">
        <f t="shared" si="3"/>
        <v>-23328.697807033037</v>
      </c>
      <c r="K33">
        <f t="shared" si="4"/>
        <v>8918.4405196876851</v>
      </c>
      <c r="O33">
        <f t="shared" si="5"/>
        <v>-9755.2825814757671</v>
      </c>
      <c r="P33">
        <f t="shared" si="7"/>
        <v>-16545.084971874738</v>
      </c>
    </row>
    <row r="34" spans="2:16">
      <c r="B34">
        <v>26</v>
      </c>
      <c r="C34">
        <f t="shared" si="0"/>
        <v>4.0840704496667311</v>
      </c>
      <c r="E34">
        <f t="shared" si="1"/>
        <v>15544.96737905816</v>
      </c>
      <c r="F34">
        <f t="shared" si="2"/>
        <v>5230.047501302266</v>
      </c>
      <c r="J34">
        <f t="shared" si="3"/>
        <v>-23118.522834659288</v>
      </c>
      <c r="K34">
        <f t="shared" si="4"/>
        <v>8411.0332509115869</v>
      </c>
      <c r="O34">
        <f t="shared" si="5"/>
        <v>-9455.0326209418399</v>
      </c>
      <c r="P34">
        <f t="shared" si="7"/>
        <v>-17269.952498697734</v>
      </c>
    </row>
    <row r="35" spans="2:16">
      <c r="B35">
        <v>27</v>
      </c>
      <c r="C35">
        <f t="shared" si="0"/>
        <v>4.2411500823462207</v>
      </c>
      <c r="E35">
        <f t="shared" si="1"/>
        <v>15954.915028125262</v>
      </c>
      <c r="F35">
        <f t="shared" si="2"/>
        <v>4561.0737385376342</v>
      </c>
      <c r="J35">
        <f t="shared" si="3"/>
        <v>-22831.559480312317</v>
      </c>
      <c r="K35">
        <f t="shared" si="4"/>
        <v>7942.7516169763439</v>
      </c>
      <c r="O35">
        <f t="shared" si="5"/>
        <v>-9045.0849718747377</v>
      </c>
      <c r="P35">
        <f t="shared" si="7"/>
        <v>-17938.926261462366</v>
      </c>
    </row>
    <row r="36" spans="2:16">
      <c r="B36">
        <v>28</v>
      </c>
      <c r="C36">
        <f t="shared" si="0"/>
        <v>4.3982297150257104</v>
      </c>
      <c r="E36">
        <f t="shared" si="1"/>
        <v>16464.466094067262</v>
      </c>
      <c r="F36">
        <f t="shared" si="2"/>
        <v>3964.4660940672625</v>
      </c>
      <c r="J36">
        <f t="shared" si="3"/>
        <v>-22474.873734152916</v>
      </c>
      <c r="K36">
        <f t="shared" si="4"/>
        <v>7525.1262658470841</v>
      </c>
      <c r="O36">
        <f t="shared" si="5"/>
        <v>-8535.533905932738</v>
      </c>
      <c r="P36">
        <f t="shared" si="7"/>
        <v>-18535.533905932738</v>
      </c>
    </row>
    <row r="37" spans="2:16">
      <c r="B37">
        <v>29</v>
      </c>
      <c r="C37">
        <f t="shared" si="0"/>
        <v>4.5553093477052</v>
      </c>
      <c r="E37">
        <f t="shared" si="1"/>
        <v>17061.073738537634</v>
      </c>
      <c r="F37">
        <f t="shared" si="2"/>
        <v>3454.9150281252632</v>
      </c>
      <c r="J37">
        <f t="shared" si="3"/>
        <v>-22057.248383023656</v>
      </c>
      <c r="K37">
        <f t="shared" si="4"/>
        <v>7168.4405196876842</v>
      </c>
      <c r="O37">
        <f t="shared" si="5"/>
        <v>-7938.9262614623658</v>
      </c>
      <c r="P37">
        <f t="shared" si="7"/>
        <v>-19045.084971874738</v>
      </c>
    </row>
    <row r="38" spans="2:16">
      <c r="B38">
        <v>30</v>
      </c>
      <c r="C38">
        <f t="shared" si="0"/>
        <v>4.7123889803846897</v>
      </c>
      <c r="E38">
        <f t="shared" si="1"/>
        <v>17730.047501302266</v>
      </c>
      <c r="F38">
        <f t="shared" si="2"/>
        <v>3044.967379058161</v>
      </c>
      <c r="J38">
        <f t="shared" si="3"/>
        <v>-21588.966749088413</v>
      </c>
      <c r="K38">
        <f t="shared" si="4"/>
        <v>6881.4771653407133</v>
      </c>
      <c r="O38">
        <f t="shared" si="5"/>
        <v>-7269.952498697734</v>
      </c>
      <c r="P38">
        <f t="shared" si="7"/>
        <v>-19455.032620941838</v>
      </c>
    </row>
    <row r="39" spans="2:16">
      <c r="B39">
        <v>31</v>
      </c>
      <c r="C39">
        <f t="shared" si="0"/>
        <v>4.8694686130641793</v>
      </c>
      <c r="E39">
        <f t="shared" si="1"/>
        <v>18454.915028125262</v>
      </c>
      <c r="F39">
        <f t="shared" si="2"/>
        <v>2744.717418524232</v>
      </c>
      <c r="J39">
        <f t="shared" si="3"/>
        <v>-21081.559480312317</v>
      </c>
      <c r="K39">
        <f t="shared" si="4"/>
        <v>6671.302192966963</v>
      </c>
      <c r="O39">
        <f t="shared" si="5"/>
        <v>-6545.0849718747377</v>
      </c>
      <c r="P39">
        <f t="shared" si="7"/>
        <v>-19755.282581475767</v>
      </c>
    </row>
    <row r="40" spans="2:16">
      <c r="B40">
        <v>32</v>
      </c>
      <c r="C40">
        <f t="shared" si="0"/>
        <v>5.026548245743669</v>
      </c>
      <c r="E40">
        <f t="shared" si="1"/>
        <v>19217.827674798846</v>
      </c>
      <c r="F40">
        <f t="shared" si="2"/>
        <v>2561.5582970243113</v>
      </c>
      <c r="J40">
        <f t="shared" si="3"/>
        <v>-20547.52062764081</v>
      </c>
      <c r="K40">
        <f t="shared" si="4"/>
        <v>6543.0908079170185</v>
      </c>
      <c r="O40">
        <f t="shared" si="5"/>
        <v>-5782.1723252011552</v>
      </c>
      <c r="P40">
        <f t="shared" si="7"/>
        <v>-19938.441702975688</v>
      </c>
    </row>
    <row r="41" spans="2:16">
      <c r="B41">
        <v>33</v>
      </c>
      <c r="C41">
        <f t="shared" si="0"/>
        <v>5.1836278784231586</v>
      </c>
      <c r="E41">
        <f t="shared" si="1"/>
        <v>20000</v>
      </c>
      <c r="F41">
        <f t="shared" si="2"/>
        <v>2500</v>
      </c>
      <c r="J41">
        <f t="shared" si="3"/>
        <v>-20000</v>
      </c>
      <c r="K41">
        <f t="shared" si="4"/>
        <v>6500</v>
      </c>
      <c r="O41">
        <f t="shared" si="5"/>
        <v>-5000.0000000000009</v>
      </c>
      <c r="P41">
        <f t="shared" si="7"/>
        <v>-20000</v>
      </c>
    </row>
    <row r="42" spans="2:16">
      <c r="B42">
        <v>34</v>
      </c>
      <c r="C42">
        <f t="shared" si="0"/>
        <v>5.3407075111026483</v>
      </c>
      <c r="E42">
        <f t="shared" si="1"/>
        <v>20782.172325201154</v>
      </c>
      <c r="F42">
        <f t="shared" si="2"/>
        <v>2561.5582970243113</v>
      </c>
      <c r="J42">
        <f t="shared" si="3"/>
        <v>-19452.479372359194</v>
      </c>
      <c r="K42">
        <f t="shared" si="4"/>
        <v>6543.0908079170176</v>
      </c>
      <c r="O42">
        <f t="shared" si="5"/>
        <v>-4217.8276747988466</v>
      </c>
      <c r="P42">
        <f t="shared" si="7"/>
        <v>-19938.441702975688</v>
      </c>
    </row>
    <row r="43" spans="2:16">
      <c r="B43">
        <v>35</v>
      </c>
      <c r="C43">
        <f t="shared" si="0"/>
        <v>5.497787143782138</v>
      </c>
      <c r="E43">
        <f t="shared" si="1"/>
        <v>21545.084971874738</v>
      </c>
      <c r="F43">
        <f t="shared" si="2"/>
        <v>2744.717418524232</v>
      </c>
      <c r="J43">
        <f t="shared" si="3"/>
        <v>-18918.440519687683</v>
      </c>
      <c r="K43">
        <f t="shared" si="4"/>
        <v>6671.3021929669621</v>
      </c>
      <c r="O43">
        <f t="shared" si="5"/>
        <v>-3454.9150281252641</v>
      </c>
      <c r="P43">
        <f t="shared" si="7"/>
        <v>-19755.282581475767</v>
      </c>
    </row>
    <row r="44" spans="2:16">
      <c r="B44">
        <v>36</v>
      </c>
      <c r="C44">
        <f t="shared" si="0"/>
        <v>5.6548667764616276</v>
      </c>
      <c r="E44">
        <f t="shared" si="1"/>
        <v>22269.952498697734</v>
      </c>
      <c r="F44">
        <f t="shared" si="2"/>
        <v>3044.9673790581601</v>
      </c>
      <c r="J44">
        <f t="shared" si="3"/>
        <v>-18411.033250911587</v>
      </c>
      <c r="K44">
        <f t="shared" si="4"/>
        <v>6881.4771653407124</v>
      </c>
      <c r="O44">
        <f t="shared" si="5"/>
        <v>-2730.0475013022669</v>
      </c>
      <c r="P44">
        <f t="shared" si="7"/>
        <v>-19455.032620941842</v>
      </c>
    </row>
    <row r="45" spans="2:16">
      <c r="B45">
        <v>37</v>
      </c>
      <c r="C45">
        <f t="shared" si="0"/>
        <v>5.8119464091411173</v>
      </c>
      <c r="E45">
        <f t="shared" si="1"/>
        <v>22938.926261462366</v>
      </c>
      <c r="F45">
        <f t="shared" si="2"/>
        <v>3454.9150281252623</v>
      </c>
      <c r="J45">
        <f t="shared" si="3"/>
        <v>-17942.751616976344</v>
      </c>
      <c r="K45">
        <f t="shared" si="4"/>
        <v>7168.4405196876833</v>
      </c>
      <c r="O45">
        <f t="shared" si="5"/>
        <v>-2061.0737385376356</v>
      </c>
      <c r="P45">
        <f t="shared" si="7"/>
        <v>-19045.084971874738</v>
      </c>
    </row>
    <row r="46" spans="2:16">
      <c r="B46">
        <v>38</v>
      </c>
      <c r="C46">
        <f t="shared" si="0"/>
        <v>5.9690260418206069</v>
      </c>
      <c r="E46">
        <f t="shared" si="1"/>
        <v>23535.533905932738</v>
      </c>
      <c r="F46">
        <f t="shared" si="2"/>
        <v>3964.4660940672616</v>
      </c>
      <c r="J46">
        <f t="shared" si="3"/>
        <v>-17525.126265847084</v>
      </c>
      <c r="K46">
        <f t="shared" si="4"/>
        <v>7525.1262658470832</v>
      </c>
      <c r="O46">
        <f t="shared" si="5"/>
        <v>-1464.4660940672634</v>
      </c>
      <c r="P46">
        <f t="shared" si="7"/>
        <v>-18535.533905932738</v>
      </c>
    </row>
    <row r="47" spans="2:16">
      <c r="B47">
        <v>39</v>
      </c>
      <c r="C47">
        <f t="shared" si="0"/>
        <v>6.1261056745000966</v>
      </c>
      <c r="E47">
        <f t="shared" si="1"/>
        <v>24045.084971874738</v>
      </c>
      <c r="F47">
        <f t="shared" si="2"/>
        <v>4561.0737385376333</v>
      </c>
      <c r="J47">
        <f t="shared" si="3"/>
        <v>-17168.440519687683</v>
      </c>
      <c r="K47">
        <f t="shared" si="4"/>
        <v>7942.751616976343</v>
      </c>
      <c r="O47">
        <f t="shared" si="5"/>
        <v>-954.91502812526323</v>
      </c>
      <c r="P47">
        <f t="shared" si="7"/>
        <v>-17938.926261462366</v>
      </c>
    </row>
    <row r="48" spans="2:16">
      <c r="E48">
        <f t="shared" si="1"/>
        <v>24455.032620941838</v>
      </c>
      <c r="F48">
        <f t="shared" si="2"/>
        <v>5230.0475013022651</v>
      </c>
      <c r="J48">
        <f t="shared" si="3"/>
        <v>-16881.477165340712</v>
      </c>
      <c r="K48">
        <f t="shared" si="4"/>
        <v>8411.0332509115851</v>
      </c>
      <c r="O48">
        <f t="shared" si="5"/>
        <v>-544.96737905816099</v>
      </c>
      <c r="P48">
        <f t="shared" si="7"/>
        <v>-17269.952498697734</v>
      </c>
    </row>
    <row r="49" spans="5:16">
      <c r="E49">
        <f t="shared" si="1"/>
        <v>24755.282581475767</v>
      </c>
      <c r="F49">
        <f t="shared" si="2"/>
        <v>5954.9150281252623</v>
      </c>
      <c r="J49">
        <f t="shared" si="3"/>
        <v>-16671.302192966963</v>
      </c>
      <c r="K49">
        <f t="shared" si="4"/>
        <v>8918.4405196876833</v>
      </c>
      <c r="O49">
        <f t="shared" si="5"/>
        <v>-244.71741852423202</v>
      </c>
      <c r="P49">
        <f t="shared" si="7"/>
        <v>-16545.084971874738</v>
      </c>
    </row>
    <row r="50" spans="5:16">
      <c r="E50">
        <f>COS(C47)*$C$3+$C$4</f>
        <v>24938.441702975688</v>
      </c>
      <c r="F50">
        <f t="shared" si="2"/>
        <v>6717.8276747988448</v>
      </c>
      <c r="J50">
        <f t="shared" si="3"/>
        <v>-16543.090807917019</v>
      </c>
      <c r="K50">
        <f t="shared" si="4"/>
        <v>9452.4793723591902</v>
      </c>
      <c r="O50">
        <f t="shared" si="5"/>
        <v>-61.558297024311287</v>
      </c>
      <c r="P50">
        <f t="shared" si="7"/>
        <v>-15782.172325201156</v>
      </c>
    </row>
    <row r="51" spans="5:16">
      <c r="E51">
        <f>COS(C48)*$C$3+$C$4</f>
        <v>25000</v>
      </c>
      <c r="F51">
        <f t="shared" si="2"/>
        <v>7500</v>
      </c>
      <c r="J51">
        <f t="shared" si="3"/>
        <v>-16500</v>
      </c>
      <c r="K51">
        <f t="shared" si="4"/>
        <v>10000</v>
      </c>
      <c r="O51">
        <f t="shared" si="5"/>
        <v>0</v>
      </c>
      <c r="P51">
        <f t="shared" si="7"/>
        <v>-15000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233B9B3A5024C99847B1D0443027F" ma:contentTypeVersion="8" ma:contentTypeDescription="Create a new document." ma:contentTypeScope="" ma:versionID="4205b92c7af998e097a9d7d608d7e9c1">
  <xsd:schema xmlns:xsd="http://www.w3.org/2001/XMLSchema" xmlns:xs="http://www.w3.org/2001/XMLSchema" xmlns:p="http://schemas.microsoft.com/office/2006/metadata/properties" xmlns:ns3="d59a1f78-4cdc-402c-b8a0-58bfb80633d0" targetNamespace="http://schemas.microsoft.com/office/2006/metadata/properties" ma:root="true" ma:fieldsID="cd47fae35d9a3e61b12f74b74f12f104" ns3:_="">
    <xsd:import namespace="d59a1f78-4cdc-402c-b8a0-58bfb8063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a1f78-4cdc-402c-b8a0-58bfb80633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0108E6-CF3F-4891-8625-EA6C01B2B4A7}"/>
</file>

<file path=customXml/itemProps2.xml><?xml version="1.0" encoding="utf-8"?>
<ds:datastoreItem xmlns:ds="http://schemas.openxmlformats.org/officeDocument/2006/customXml" ds:itemID="{9415F816-1951-4899-BD7F-94CA8D2B6B2A}"/>
</file>

<file path=customXml/itemProps3.xml><?xml version="1.0" encoding="utf-8"?>
<ds:datastoreItem xmlns:ds="http://schemas.openxmlformats.org/officeDocument/2006/customXml" ds:itemID="{6569D25A-E017-491A-8A68-9F0C8A10D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CVM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 Anh Vu Andrew</dc:creator>
  <cp:keywords/>
  <dc:description/>
  <cp:lastModifiedBy/>
  <cp:revision/>
  <dcterms:created xsi:type="dcterms:W3CDTF">2022-11-22T14:25:25Z</dcterms:created>
  <dcterms:modified xsi:type="dcterms:W3CDTF">2022-11-25T05:21:51Z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0x01010006B233B9B3A5024C99847B1D0443027F</vt:lpwstr>
  </property>
</Properties>
</file>