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qbal\Work\Project\NPTB - AIA\"/>
    </mc:Choice>
  </mc:AlternateContent>
  <bookViews>
    <workbookView xWindow="0" yWindow="0" windowWidth="19200" windowHeight="6470" firstSheet="1" activeTab="1"/>
  </bookViews>
  <sheets>
    <sheet name="Base Model" sheetId="9" r:id="rId1"/>
    <sheet name="Model 1 - Random Forest" sheetId="10" r:id="rId2"/>
    <sheet name="Model 2 - SVM" sheetId="11" r:id="rId3"/>
    <sheet name="Model 3 -Logistic Regression" sheetId="12" r:id="rId4"/>
    <sheet name="Model 4 - XGBoost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3" l="1"/>
  <c r="A56" i="12"/>
  <c r="A56" i="11" l="1"/>
  <c r="A56" i="10"/>
  <c r="C23" i="9" l="1"/>
  <c r="C22" i="9"/>
  <c r="C4" i="9"/>
  <c r="C3" i="9"/>
  <c r="A35" i="9"/>
  <c r="C38" i="9"/>
  <c r="B38" i="9"/>
  <c r="D37" i="9"/>
  <c r="D36" i="9"/>
  <c r="C19" i="9"/>
  <c r="B19" i="9"/>
  <c r="D18" i="9"/>
  <c r="D17" i="9"/>
</calcChain>
</file>

<file path=xl/sharedStrings.xml><?xml version="1.0" encoding="utf-8"?>
<sst xmlns="http://schemas.openxmlformats.org/spreadsheetml/2006/main" count="243" uniqueCount="23">
  <si>
    <t>accuracy</t>
  </si>
  <si>
    <t>Train Data</t>
  </si>
  <si>
    <t>Class</t>
  </si>
  <si>
    <t>Notes</t>
  </si>
  <si>
    <t>#</t>
  </si>
  <si>
    <t>Classification Report</t>
  </si>
  <si>
    <t>precision</t>
  </si>
  <si>
    <t>recall</t>
  </si>
  <si>
    <t>f1-score</t>
  </si>
  <si>
    <t>support</t>
  </si>
  <si>
    <t>Confusion Matrix</t>
  </si>
  <si>
    <t>Validation Data</t>
  </si>
  <si>
    <t>Test Data</t>
  </si>
  <si>
    <t>Non Taker</t>
  </si>
  <si>
    <t>Taker</t>
  </si>
  <si>
    <t>Actual: Non Taker</t>
  </si>
  <si>
    <t>Actual: Taker</t>
  </si>
  <si>
    <t>Predicted: Taker</t>
  </si>
  <si>
    <t>Predicted: Non Taker</t>
  </si>
  <si>
    <t>Best Threshold = 0.41</t>
  </si>
  <si>
    <t>Best Threshold = 0.43</t>
  </si>
  <si>
    <t>Best Threshold = 0.36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</si>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</sst>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2" name="Rectangle 1"/>
        <xdr:cNvSpPr/>
      </xdr:nvSpPr>
      <xdr:spPr>
        <a:xfrm>
          <a:off x="53657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7</xdr:col>
      <xdr:colOff>12700</xdr:colOff>
      <xdr:row>11</xdr:row>
      <xdr:rowOff>101600</xdr:rowOff>
    </xdr:from>
    <xdr:to>
      <xdr:col>12</xdr:col>
      <xdr:colOff>95411</xdr:colOff>
      <xdr:row>25</xdr:row>
      <xdr:rowOff>108083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2127250"/>
          <a:ext cx="3130711" cy="2584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374650</xdr:colOff>
      <xdr:row>14</xdr:row>
      <xdr:rowOff>177800</xdr:rowOff>
    </xdr:to>
    <xdr:sp macro="" textlink="">
      <xdr:nvSpPr>
        <xdr:cNvPr id="2" name="Rectangle 1"/>
        <xdr:cNvSpPr/>
      </xdr:nvSpPr>
      <xdr:spPr>
        <a:xfrm>
          <a:off x="4991100" y="1905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527050</xdr:colOff>
      <xdr:row>1</xdr:row>
      <xdr:rowOff>139700</xdr:rowOff>
    </xdr:from>
    <xdr:to>
      <xdr:col>11</xdr:col>
      <xdr:colOff>209690</xdr:colOff>
      <xdr:row>14</xdr:row>
      <xdr:rowOff>19167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323850"/>
          <a:ext cx="2730640" cy="2273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366395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323850</xdr:colOff>
      <xdr:row>1</xdr:row>
      <xdr:rowOff>88900</xdr:rowOff>
    </xdr:from>
    <xdr:to>
      <xdr:col>10</xdr:col>
      <xdr:colOff>597039</xdr:colOff>
      <xdr:row>13</xdr:row>
      <xdr:rowOff>108065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273050"/>
          <a:ext cx="2711589" cy="2228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330200</xdr:colOff>
      <xdr:row>2</xdr:row>
      <xdr:rowOff>38100</xdr:rowOff>
    </xdr:from>
    <xdr:to>
      <xdr:col>10</xdr:col>
      <xdr:colOff>463682</xdr:colOff>
      <xdr:row>13</xdr:row>
      <xdr:rowOff>101707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406400"/>
          <a:ext cx="2571882" cy="2089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336550</xdr:colOff>
      <xdr:row>1</xdr:row>
      <xdr:rowOff>107950</xdr:rowOff>
    </xdr:from>
    <xdr:to>
      <xdr:col>11</xdr:col>
      <xdr:colOff>101745</xdr:colOff>
      <xdr:row>13</xdr:row>
      <xdr:rowOff>177917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600" y="292100"/>
          <a:ext cx="2813195" cy="2279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sqref="A1:E38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f>SUM(B17:C17)</f>
        <v>9018</v>
      </c>
    </row>
    <row r="4" spans="1:5" x14ac:dyDescent="0.35">
      <c r="A4">
        <v>1</v>
      </c>
      <c r="B4" t="s">
        <v>14</v>
      </c>
      <c r="C4">
        <f>SUM(B18:C18)</f>
        <v>9113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0.70562877999999996</v>
      </c>
      <c r="C9">
        <v>0.94389000000000001</v>
      </c>
      <c r="D9">
        <v>0.80755182000000003</v>
      </c>
      <c r="E9">
        <v>9018</v>
      </c>
    </row>
    <row r="10" spans="1:5" x14ac:dyDescent="0.35">
      <c r="A10">
        <v>1</v>
      </c>
      <c r="B10">
        <v>0.91661172999999996</v>
      </c>
      <c r="C10">
        <v>0.61033687999999997</v>
      </c>
      <c r="D10">
        <v>0.73275805000000005</v>
      </c>
      <c r="E10">
        <v>9113</v>
      </c>
    </row>
    <row r="11" spans="1:5" x14ac:dyDescent="0.35">
      <c r="A11" t="s">
        <v>0</v>
      </c>
      <c r="D11">
        <v>0.77623958965308004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8512</v>
      </c>
      <c r="C17">
        <v>506</v>
      </c>
      <c r="D17">
        <f>SUM(B17:C17)</f>
        <v>9018</v>
      </c>
    </row>
    <row r="18" spans="1:5" x14ac:dyDescent="0.35">
      <c r="A18" t="s">
        <v>16</v>
      </c>
      <c r="B18">
        <v>3551</v>
      </c>
      <c r="C18">
        <v>5562</v>
      </c>
      <c r="D18">
        <f>SUM(B18:C18)</f>
        <v>9113</v>
      </c>
    </row>
    <row r="19" spans="1:5" x14ac:dyDescent="0.35">
      <c r="B19">
        <f>SUM(B17:B18)</f>
        <v>12063</v>
      </c>
      <c r="C19">
        <f>SUM(C17:C18)</f>
        <v>6068</v>
      </c>
    </row>
    <row r="20" spans="1:5" x14ac:dyDescent="0.35">
      <c r="A20" t="s">
        <v>11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f>E28</f>
        <v>2314</v>
      </c>
    </row>
    <row r="23" spans="1:5" x14ac:dyDescent="0.35">
      <c r="A23">
        <v>1</v>
      </c>
      <c r="B23" t="s">
        <v>14</v>
      </c>
      <c r="C23">
        <f>E29</f>
        <v>2219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0.71231979000000001</v>
      </c>
      <c r="C28">
        <v>0.93949870000000002</v>
      </c>
      <c r="D28">
        <v>0.81028699000000004</v>
      </c>
      <c r="E28">
        <v>2314</v>
      </c>
    </row>
    <row r="29" spans="1:5" x14ac:dyDescent="0.35">
      <c r="A29">
        <v>1</v>
      </c>
      <c r="B29">
        <v>0.90546928000000004</v>
      </c>
      <c r="C29">
        <v>0.60432627000000005</v>
      </c>
      <c r="D29">
        <v>0.72486486000000006</v>
      </c>
      <c r="E29">
        <v>2219</v>
      </c>
    </row>
    <row r="30" spans="1:5" x14ac:dyDescent="0.35">
      <c r="A30" t="s">
        <v>0</v>
      </c>
      <c r="D30">
        <v>0.77542466357820405</v>
      </c>
    </row>
    <row r="34" spans="1:4" x14ac:dyDescent="0.35">
      <c r="A34" t="s">
        <v>10</v>
      </c>
    </row>
    <row r="35" spans="1:4" x14ac:dyDescent="0.35">
      <c r="A35">
        <f>SUM(B36:C37)</f>
        <v>4533</v>
      </c>
      <c r="B35" t="s">
        <v>18</v>
      </c>
      <c r="C35" t="s">
        <v>17</v>
      </c>
    </row>
    <row r="36" spans="1:4" x14ac:dyDescent="0.35">
      <c r="A36" t="s">
        <v>15</v>
      </c>
      <c r="B36">
        <v>2174</v>
      </c>
      <c r="C36">
        <v>140</v>
      </c>
      <c r="D36">
        <f>SUM(B36:C36)</f>
        <v>2314</v>
      </c>
    </row>
    <row r="37" spans="1:4" x14ac:dyDescent="0.35">
      <c r="A37" t="s">
        <v>16</v>
      </c>
      <c r="B37">
        <v>878</v>
      </c>
      <c r="C37">
        <v>1341</v>
      </c>
      <c r="D37">
        <f>SUM(B37:C37)</f>
        <v>2219</v>
      </c>
    </row>
    <row r="38" spans="1:4" x14ac:dyDescent="0.35">
      <c r="B38">
        <f>SUM(B36:B37)</f>
        <v>3052</v>
      </c>
      <c r="C38">
        <f>SUM(C36:C37)</f>
        <v>1481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5" workbookViewId="0">
      <selection activeCell="B53" sqref="B53"/>
    </sheetView>
  </sheetViews>
  <sheetFormatPr defaultRowHeight="14.5" x14ac:dyDescent="0.35"/>
  <cols>
    <col min="1" max="1" width="17.90625" bestFit="1" customWidth="1"/>
    <col min="2" max="2" width="18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7252</v>
      </c>
    </row>
    <row r="4" spans="1:5" x14ac:dyDescent="0.35">
      <c r="A4">
        <v>1</v>
      </c>
      <c r="B4" t="s">
        <v>14</v>
      </c>
      <c r="C4">
        <v>4728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0.99986213000000002</v>
      </c>
      <c r="C9">
        <v>1</v>
      </c>
      <c r="D9">
        <v>0.99993105999999998</v>
      </c>
      <c r="E9">
        <v>7252</v>
      </c>
    </row>
    <row r="10" spans="1:5" x14ac:dyDescent="0.35">
      <c r="A10">
        <v>1</v>
      </c>
      <c r="B10">
        <v>1</v>
      </c>
      <c r="C10">
        <v>0.99978849000000003</v>
      </c>
      <c r="D10">
        <v>0.99989424000000005</v>
      </c>
      <c r="E10" s="1">
        <v>4728</v>
      </c>
    </row>
    <row r="11" spans="1:5" x14ac:dyDescent="0.35">
      <c r="A11" t="s">
        <v>0</v>
      </c>
      <c r="B11" s="2">
        <v>0.99991652754590898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7252</v>
      </c>
      <c r="C17">
        <v>0</v>
      </c>
    </row>
    <row r="18" spans="1:5" x14ac:dyDescent="0.35">
      <c r="A18" t="s">
        <v>16</v>
      </c>
      <c r="B18">
        <v>1</v>
      </c>
      <c r="C18">
        <v>4727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1813</v>
      </c>
    </row>
    <row r="23" spans="1:5" x14ac:dyDescent="0.35">
      <c r="A23">
        <v>1</v>
      </c>
      <c r="B23" t="s">
        <v>14</v>
      </c>
      <c r="C23">
        <v>1183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0.86816192999999997</v>
      </c>
      <c r="C28">
        <v>0.87534473000000002</v>
      </c>
      <c r="D28">
        <v>0.87173853000000001</v>
      </c>
      <c r="E28">
        <v>1813</v>
      </c>
    </row>
    <row r="29" spans="1:5" x14ac:dyDescent="0.35">
      <c r="A29">
        <v>1</v>
      </c>
      <c r="B29">
        <v>0.80650685</v>
      </c>
      <c r="C29">
        <v>0.79628063999999998</v>
      </c>
      <c r="D29">
        <v>0.80136112000000004</v>
      </c>
      <c r="E29">
        <v>1183</v>
      </c>
    </row>
    <row r="30" spans="1:5" x14ac:dyDescent="0.35">
      <c r="A30" t="s">
        <v>0</v>
      </c>
      <c r="B30" s="2">
        <v>0.84412550066755598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1587</v>
      </c>
      <c r="C36">
        <v>226</v>
      </c>
    </row>
    <row r="37" spans="1:5" x14ac:dyDescent="0.35">
      <c r="A37" t="s">
        <v>16</v>
      </c>
      <c r="B37">
        <v>241</v>
      </c>
      <c r="C37">
        <v>942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2267</v>
      </c>
    </row>
    <row r="44" spans="1:5" x14ac:dyDescent="0.35">
      <c r="A44">
        <v>1</v>
      </c>
      <c r="B44" t="s">
        <v>14</v>
      </c>
      <c r="C44">
        <v>1478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5" x14ac:dyDescent="0.35">
      <c r="A49">
        <v>0</v>
      </c>
      <c r="B49">
        <v>0.86363635999999999</v>
      </c>
      <c r="C49">
        <v>0.86325540000000001</v>
      </c>
      <c r="D49">
        <v>0.86344584000000002</v>
      </c>
      <c r="E49">
        <v>1859</v>
      </c>
    </row>
    <row r="50" spans="1:5" x14ac:dyDescent="0.35">
      <c r="A50">
        <v>1</v>
      </c>
      <c r="B50">
        <v>0.79039892</v>
      </c>
      <c r="C50">
        <v>0.79093369000000002</v>
      </c>
      <c r="D50">
        <v>0.79066621999999998</v>
      </c>
      <c r="E50">
        <v>1488</v>
      </c>
    </row>
    <row r="51" spans="1:5" x14ac:dyDescent="0.35">
      <c r="A51" t="s">
        <v>0</v>
      </c>
      <c r="B51" s="2">
        <v>0.83471295060080097</v>
      </c>
    </row>
    <row r="52" spans="1:5" x14ac:dyDescent="0.35">
      <c r="A52" t="s">
        <v>22</v>
      </c>
      <c r="B52" s="3">
        <v>0.85</v>
      </c>
    </row>
    <row r="55" spans="1:5" x14ac:dyDescent="0.35">
      <c r="A55" t="s">
        <v>10</v>
      </c>
    </row>
    <row r="56" spans="1:5" x14ac:dyDescent="0.35">
      <c r="A56">
        <f>SUM(B57:C58)</f>
        <v>3745</v>
      </c>
      <c r="B56" t="s">
        <v>18</v>
      </c>
      <c r="C56" t="s">
        <v>17</v>
      </c>
    </row>
    <row r="57" spans="1:5" x14ac:dyDescent="0.35">
      <c r="A57" t="s">
        <v>15</v>
      </c>
      <c r="B57">
        <v>1957</v>
      </c>
      <c r="C57">
        <v>310</v>
      </c>
    </row>
    <row r="58" spans="1:5" x14ac:dyDescent="0.35">
      <c r="A58" t="s">
        <v>16</v>
      </c>
      <c r="B58">
        <v>309</v>
      </c>
      <c r="C58">
        <v>1169</v>
      </c>
    </row>
    <row r="60" spans="1:5" x14ac:dyDescent="0.35">
      <c r="A60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60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7252</v>
      </c>
    </row>
    <row r="4" spans="1:5" x14ac:dyDescent="0.35">
      <c r="A4">
        <v>1</v>
      </c>
      <c r="B4" t="s">
        <v>14</v>
      </c>
      <c r="C4">
        <v>4728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0.87678484000000001</v>
      </c>
      <c r="C9">
        <v>0.98221179999999997</v>
      </c>
      <c r="D9">
        <v>0.92650884</v>
      </c>
      <c r="E9">
        <v>7252</v>
      </c>
    </row>
    <row r="10" spans="1:5" x14ac:dyDescent="0.35">
      <c r="A10">
        <v>1</v>
      </c>
      <c r="B10">
        <v>0.96654563999999998</v>
      </c>
      <c r="C10">
        <v>0.78828257000000002</v>
      </c>
      <c r="D10">
        <v>0.86835974000000005</v>
      </c>
      <c r="E10" s="1">
        <v>4728</v>
      </c>
    </row>
    <row r="11" spans="1:5" x14ac:dyDescent="0.35">
      <c r="A11" t="s">
        <v>0</v>
      </c>
      <c r="B11" s="2">
        <v>0.90567612687813004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7123</v>
      </c>
      <c r="C17">
        <v>129</v>
      </c>
    </row>
    <row r="18" spans="1:5" x14ac:dyDescent="0.35">
      <c r="A18" t="s">
        <v>16</v>
      </c>
      <c r="B18">
        <v>1001</v>
      </c>
      <c r="C18">
        <v>3727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1813</v>
      </c>
    </row>
    <row r="23" spans="1:5" x14ac:dyDescent="0.35">
      <c r="A23">
        <v>1</v>
      </c>
      <c r="B23" t="s">
        <v>14</v>
      </c>
      <c r="C23">
        <v>1183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0.83651399000000004</v>
      </c>
      <c r="C28">
        <v>0.72531714999999997</v>
      </c>
      <c r="D28">
        <v>0.77695716000000004</v>
      </c>
      <c r="E28">
        <v>1813</v>
      </c>
    </row>
    <row r="29" spans="1:5" x14ac:dyDescent="0.35">
      <c r="A29">
        <v>1</v>
      </c>
      <c r="B29">
        <v>0.65028090000000005</v>
      </c>
      <c r="C29">
        <v>0.78275570999999999</v>
      </c>
      <c r="D29">
        <v>0.71039509000000001</v>
      </c>
      <c r="E29">
        <v>1183</v>
      </c>
    </row>
    <row r="30" spans="1:5" x14ac:dyDescent="0.35">
      <c r="A30" t="s">
        <v>0</v>
      </c>
      <c r="B30" s="2">
        <v>0.74799732977303002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1315</v>
      </c>
      <c r="C36">
        <v>498</v>
      </c>
    </row>
    <row r="37" spans="1:5" x14ac:dyDescent="0.35">
      <c r="A37" t="s">
        <v>16</v>
      </c>
      <c r="B37">
        <v>257</v>
      </c>
      <c r="C37">
        <v>926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2267</v>
      </c>
    </row>
    <row r="44" spans="1:5" x14ac:dyDescent="0.35">
      <c r="A44">
        <v>1</v>
      </c>
      <c r="B44" t="s">
        <v>14</v>
      </c>
      <c r="C44">
        <v>1478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5" x14ac:dyDescent="0.35">
      <c r="A49">
        <v>0</v>
      </c>
      <c r="B49">
        <v>0.83565990000000001</v>
      </c>
      <c r="C49">
        <v>0.71857079999999995</v>
      </c>
      <c r="D49">
        <v>0.86344584000000002</v>
      </c>
      <c r="E49">
        <v>1859</v>
      </c>
    </row>
    <row r="50" spans="1:5" x14ac:dyDescent="0.35">
      <c r="A50">
        <v>1</v>
      </c>
      <c r="B50">
        <v>0.65070422999999999</v>
      </c>
      <c r="C50">
        <v>0.78106509000000002</v>
      </c>
      <c r="D50">
        <v>0.79066621999999998</v>
      </c>
      <c r="E50">
        <v>1488</v>
      </c>
    </row>
    <row r="51" spans="1:5" x14ac:dyDescent="0.35">
      <c r="A51" t="s">
        <v>0</v>
      </c>
      <c r="B51" s="2">
        <v>0.83471295060080097</v>
      </c>
    </row>
    <row r="55" spans="1:5" x14ac:dyDescent="0.35">
      <c r="A55" t="s">
        <v>10</v>
      </c>
    </row>
    <row r="56" spans="1:5" x14ac:dyDescent="0.35">
      <c r="A56">
        <f>SUM(B57:C58)</f>
        <v>2996</v>
      </c>
      <c r="B56" t="s">
        <v>18</v>
      </c>
      <c r="C56" t="s">
        <v>17</v>
      </c>
    </row>
    <row r="57" spans="1:5" x14ac:dyDescent="0.35">
      <c r="A57" t="s">
        <v>15</v>
      </c>
      <c r="B57">
        <v>1317</v>
      </c>
      <c r="C57">
        <v>496</v>
      </c>
    </row>
    <row r="58" spans="1:5" x14ac:dyDescent="0.35">
      <c r="A58" t="s">
        <v>16</v>
      </c>
      <c r="B58">
        <v>259</v>
      </c>
      <c r="C58">
        <v>924</v>
      </c>
    </row>
    <row r="60" spans="1:5" x14ac:dyDescent="0.35">
      <c r="A60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M10" sqref="A1:XFD1048576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7252</v>
      </c>
    </row>
    <row r="4" spans="1:5" x14ac:dyDescent="0.35">
      <c r="A4">
        <v>1</v>
      </c>
      <c r="B4" t="s">
        <v>14</v>
      </c>
      <c r="C4">
        <v>4728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0.78585777000000001</v>
      </c>
      <c r="C9">
        <v>0.80915608999999999</v>
      </c>
      <c r="D9">
        <v>0.79733677999999997</v>
      </c>
      <c r="E9">
        <v>7252</v>
      </c>
    </row>
    <row r="10" spans="1:5" x14ac:dyDescent="0.35">
      <c r="A10">
        <v>1</v>
      </c>
      <c r="B10">
        <v>0.69333038000000002</v>
      </c>
      <c r="C10">
        <v>0.66180203000000004</v>
      </c>
      <c r="D10">
        <v>0.67719943999999999</v>
      </c>
      <c r="E10" s="1">
        <v>4728</v>
      </c>
    </row>
    <row r="11" spans="1:5" x14ac:dyDescent="0.35">
      <c r="A11" t="s">
        <v>0</v>
      </c>
      <c r="B11" s="2">
        <v>0.75100166944908098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5868</v>
      </c>
      <c r="C17">
        <v>1384</v>
      </c>
    </row>
    <row r="18" spans="1:5" x14ac:dyDescent="0.35">
      <c r="A18" t="s">
        <v>16</v>
      </c>
      <c r="B18">
        <v>1599</v>
      </c>
      <c r="C18">
        <v>3129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1813</v>
      </c>
    </row>
    <row r="23" spans="1:5" x14ac:dyDescent="0.35">
      <c r="A23">
        <v>1</v>
      </c>
      <c r="B23" t="s">
        <v>14</v>
      </c>
      <c r="C23">
        <v>1183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0.78308025999999997</v>
      </c>
      <c r="C28">
        <v>0.79646994000000004</v>
      </c>
      <c r="D28">
        <v>0.77695716000000004</v>
      </c>
      <c r="E28">
        <v>1813</v>
      </c>
    </row>
    <row r="29" spans="1:5" x14ac:dyDescent="0.35">
      <c r="A29">
        <v>1</v>
      </c>
      <c r="B29">
        <v>0.6796875</v>
      </c>
      <c r="C29">
        <v>0.66187658000000005</v>
      </c>
      <c r="D29">
        <v>0.71039509000000001</v>
      </c>
      <c r="E29">
        <v>1183</v>
      </c>
    </row>
    <row r="30" spans="1:5" x14ac:dyDescent="0.35">
      <c r="A30" t="s">
        <v>0</v>
      </c>
      <c r="B30" s="2">
        <v>0.74799732977303002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1444</v>
      </c>
      <c r="C36">
        <v>369</v>
      </c>
    </row>
    <row r="37" spans="1:5" x14ac:dyDescent="0.35">
      <c r="A37" t="s">
        <v>16</v>
      </c>
      <c r="B37">
        <v>400</v>
      </c>
      <c r="C37">
        <v>783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2267</v>
      </c>
    </row>
    <row r="44" spans="1:5" x14ac:dyDescent="0.35">
      <c r="A44">
        <v>1</v>
      </c>
      <c r="B44" t="s">
        <v>14</v>
      </c>
      <c r="C44">
        <v>1478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5" x14ac:dyDescent="0.35">
      <c r="A49">
        <v>0</v>
      </c>
      <c r="B49">
        <v>0.78942769999999995</v>
      </c>
      <c r="C49">
        <v>0.79708866</v>
      </c>
      <c r="D49">
        <v>0.79323968</v>
      </c>
      <c r="E49">
        <v>1859</v>
      </c>
    </row>
    <row r="50" spans="1:5" x14ac:dyDescent="0.35">
      <c r="A50">
        <v>1</v>
      </c>
      <c r="B50">
        <v>0.68406593000000004</v>
      </c>
      <c r="C50">
        <v>0.67388362999999996</v>
      </c>
      <c r="D50">
        <v>0.67893661000000005</v>
      </c>
      <c r="E50">
        <v>1488</v>
      </c>
    </row>
    <row r="51" spans="1:5" x14ac:dyDescent="0.35">
      <c r="A51" t="s">
        <v>0</v>
      </c>
      <c r="B51" s="2">
        <v>0.74846461949265597</v>
      </c>
    </row>
    <row r="55" spans="1:5" x14ac:dyDescent="0.35">
      <c r="A55" t="s">
        <v>10</v>
      </c>
    </row>
    <row r="56" spans="1:5" x14ac:dyDescent="0.35">
      <c r="A56">
        <f>SUM(B57:C58)</f>
        <v>3745</v>
      </c>
      <c r="B56" t="s">
        <v>18</v>
      </c>
      <c r="C56" t="s">
        <v>17</v>
      </c>
    </row>
    <row r="57" spans="1:5" x14ac:dyDescent="0.35">
      <c r="A57" t="s">
        <v>15</v>
      </c>
      <c r="B57">
        <v>1807</v>
      </c>
      <c r="C57">
        <v>460</v>
      </c>
    </row>
    <row r="58" spans="1:5" x14ac:dyDescent="0.35">
      <c r="A58" t="s">
        <v>16</v>
      </c>
      <c r="B58">
        <v>482</v>
      </c>
      <c r="C58">
        <v>996</v>
      </c>
    </row>
    <row r="60" spans="1:5" x14ac:dyDescent="0.35">
      <c r="A60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6" sqref="D16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7252</v>
      </c>
    </row>
    <row r="4" spans="1:5" x14ac:dyDescent="0.35">
      <c r="A4">
        <v>1</v>
      </c>
      <c r="B4" t="s">
        <v>14</v>
      </c>
      <c r="C4">
        <v>4728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0.88626081999999995</v>
      </c>
      <c r="C9">
        <v>0.94553226999999995</v>
      </c>
      <c r="D9">
        <v>0.91493762000000001</v>
      </c>
      <c r="E9">
        <v>7252</v>
      </c>
    </row>
    <row r="10" spans="1:5" x14ac:dyDescent="0.35">
      <c r="A10">
        <v>1</v>
      </c>
      <c r="B10">
        <v>0.90690548999999998</v>
      </c>
      <c r="C10">
        <v>0.81387478999999996</v>
      </c>
      <c r="D10">
        <v>0.85787537999999997</v>
      </c>
      <c r="E10" s="1">
        <v>4728</v>
      </c>
    </row>
    <row r="11" spans="1:5" x14ac:dyDescent="0.35">
      <c r="A11" t="s">
        <v>0</v>
      </c>
      <c r="B11" s="2">
        <v>0.75100166944908098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6857</v>
      </c>
      <c r="C17">
        <v>395</v>
      </c>
    </row>
    <row r="18" spans="1:5" x14ac:dyDescent="0.35">
      <c r="A18" t="s">
        <v>16</v>
      </c>
      <c r="B18">
        <v>880</v>
      </c>
      <c r="C18">
        <v>3848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1813</v>
      </c>
    </row>
    <row r="23" spans="1:5" x14ac:dyDescent="0.35">
      <c r="A23">
        <v>1</v>
      </c>
      <c r="B23" t="s">
        <v>14</v>
      </c>
      <c r="C23">
        <v>1183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0.78108672999999995</v>
      </c>
      <c r="C28">
        <v>0.82460011</v>
      </c>
      <c r="D28">
        <v>0.80225382000000001</v>
      </c>
      <c r="E28">
        <v>1813</v>
      </c>
    </row>
    <row r="29" spans="1:5" x14ac:dyDescent="0.35">
      <c r="A29">
        <v>1</v>
      </c>
      <c r="B29">
        <v>0.70609982000000004</v>
      </c>
      <c r="C29">
        <v>0.64581571999999998</v>
      </c>
      <c r="D29">
        <v>0.67461369000000004</v>
      </c>
      <c r="E29">
        <v>1183</v>
      </c>
    </row>
    <row r="30" spans="1:5" x14ac:dyDescent="0.35">
      <c r="A30" t="s">
        <v>0</v>
      </c>
      <c r="B30" s="2">
        <v>0.75400534045393797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1495</v>
      </c>
      <c r="C36">
        <v>318</v>
      </c>
    </row>
    <row r="37" spans="1:5" x14ac:dyDescent="0.35">
      <c r="A37" t="s">
        <v>16</v>
      </c>
      <c r="B37">
        <v>419</v>
      </c>
      <c r="C37">
        <v>764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2267</v>
      </c>
    </row>
    <row r="44" spans="1:5" x14ac:dyDescent="0.35">
      <c r="A44">
        <v>1</v>
      </c>
      <c r="B44" t="s">
        <v>14</v>
      </c>
      <c r="C44">
        <v>1478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5" x14ac:dyDescent="0.35">
      <c r="A49">
        <v>0</v>
      </c>
      <c r="B49">
        <v>0.80492090999999999</v>
      </c>
      <c r="C49">
        <v>0.80811644999999999</v>
      </c>
      <c r="D49">
        <v>0.80651552000000004</v>
      </c>
      <c r="E49">
        <v>1859</v>
      </c>
    </row>
    <row r="50" spans="1:5" x14ac:dyDescent="0.35">
      <c r="A50">
        <v>1</v>
      </c>
      <c r="B50">
        <v>0.70388019000000002</v>
      </c>
      <c r="C50">
        <v>0.69959404999999997</v>
      </c>
      <c r="D50">
        <v>0.70173057000000005</v>
      </c>
      <c r="E50">
        <v>1488</v>
      </c>
    </row>
    <row r="51" spans="1:5" x14ac:dyDescent="0.35">
      <c r="A51" t="s">
        <v>0</v>
      </c>
      <c r="B51" s="2">
        <v>0.765287049399198</v>
      </c>
    </row>
    <row r="55" spans="1:5" x14ac:dyDescent="0.35">
      <c r="A55" t="s">
        <v>10</v>
      </c>
    </row>
    <row r="56" spans="1:5" x14ac:dyDescent="0.35">
      <c r="A56">
        <f>SUM(B57:C58)</f>
        <v>3745</v>
      </c>
      <c r="B56" t="s">
        <v>18</v>
      </c>
      <c r="C56" t="s">
        <v>17</v>
      </c>
    </row>
    <row r="57" spans="1:5" x14ac:dyDescent="0.35">
      <c r="A57" t="s">
        <v>15</v>
      </c>
      <c r="B57">
        <v>1832</v>
      </c>
      <c r="C57">
        <v>435</v>
      </c>
    </row>
    <row r="58" spans="1:5" x14ac:dyDescent="0.35">
      <c r="A58" t="s">
        <v>16</v>
      </c>
      <c r="B58">
        <v>444</v>
      </c>
      <c r="C58">
        <v>1034</v>
      </c>
    </row>
    <row r="60" spans="1:5" x14ac:dyDescent="0.35">
      <c r="A60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Model</vt:lpstr>
      <vt:lpstr>Model 1 - Random Forest</vt:lpstr>
      <vt:lpstr>Model 2 - SVM</vt:lpstr>
      <vt:lpstr>Model 3 -Logistic Regression</vt:lpstr>
      <vt:lpstr>Model 4 - XGBoost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Yustiawan</dc:creator>
  <cp:lastModifiedBy>Iqbal Mabruri</cp:lastModifiedBy>
  <dcterms:created xsi:type="dcterms:W3CDTF">2020-07-07T08:36:59Z</dcterms:created>
  <dcterms:modified xsi:type="dcterms:W3CDTF">2020-08-13T05:38:35Z</dcterms:modified>
</cp:coreProperties>
</file>