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4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5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6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7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drawings/drawing8.xml" ContentType="application/vnd.openxmlformats-officedocument.drawing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rewenchill/Documents/Coding &amp; AI/C++/Helloworld/Trading Project/"/>
    </mc:Choice>
  </mc:AlternateContent>
  <xr:revisionPtr revIDLastSave="0" documentId="13_ncr:1_{EB52319C-0E29-8C4D-9CF9-FC4F7F330731}" xr6:coauthVersionLast="47" xr6:coauthVersionMax="47" xr10:uidLastSave="{00000000-0000-0000-0000-000000000000}"/>
  <bookViews>
    <workbookView xWindow="29400" yWindow="-1880" windowWidth="38400" windowHeight="21000" activeTab="2" xr2:uid="{78A034F4-2FAF-D041-A259-35A6B9138084}"/>
  </bookViews>
  <sheets>
    <sheet name="GBP" sheetId="3" r:id="rId1"/>
    <sheet name="USD" sheetId="2" r:id="rId2"/>
    <sheet name="JPY" sheetId="11" r:id="rId3"/>
    <sheet name="EUR" sheetId="13" r:id="rId4"/>
    <sheet name="CAD" sheetId="19" r:id="rId5"/>
    <sheet name="CHF" sheetId="17" r:id="rId6"/>
    <sheet name="AUD" sheetId="26" r:id="rId7"/>
    <sheet name="CNY" sheetId="23" r:id="rId8"/>
    <sheet name="Forecast Data" sheetId="28" r:id="rId9"/>
  </sheets>
  <definedNames>
    <definedName name="_xlnm._FilterDatabase" localSheetId="3" hidden="1">EUR!$B$2:$N$32</definedName>
    <definedName name="_xlnm._FilterDatabase" localSheetId="0" hidden="1">GBP!$B$2:$O$20</definedName>
    <definedName name="_xlnm._FilterDatabase" localSheetId="1" hidden="1">USD!$B$2:$O$24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<sst xmlns="http://schemas.openxmlformats.org/spreadsheetml/2006/main" count="360" uniqueCount="106">
  <si>
    <t>Event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</si>
  <si>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</si>
  <si>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</si>
  <si>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</si>
  <si>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</si>
  <si>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</si>
  <si>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</si>
  <si>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</si>
  <si>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</si>
  <si>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</si>
  <si>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</si>
  <si>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</si>
  <si>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</si>
  <si>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Unemployment</t>
  </si>
  <si>
    <t>Retail Sales</t>
  </si>
  <si>
    <t>Interest rate</t>
  </si>
  <si>
    <t>GDP MoM</t>
  </si>
  <si>
    <t>Average Earnings index + bonus</t>
  </si>
  <si>
    <t>GDP QoQ</t>
  </si>
  <si>
    <t>Average Hourly earnings MoM</t>
  </si>
  <si>
    <t>Core PCE Price index MoM</t>
  </si>
  <si>
    <t>Unemployment rate</t>
  </si>
  <si>
    <t>CB Consumer Confidence</t>
  </si>
  <si>
    <t>Retail Sales MoM</t>
  </si>
  <si>
    <t>PPI MoM</t>
  </si>
  <si>
    <t>ISM Manufacturing PMI</t>
  </si>
  <si>
    <t>ISM Services PMI</t>
  </si>
  <si>
    <t>Durable goods orders MoM</t>
  </si>
  <si>
    <t>Tokyo Core CPI YoY</t>
  </si>
  <si>
    <t>Services PMI</t>
  </si>
  <si>
    <t>Manufacturing PMI</t>
  </si>
  <si>
    <t>Trade Balance (Billion)</t>
  </si>
  <si>
    <t>Household spending MoM</t>
  </si>
  <si>
    <t>Household Confidence</t>
  </si>
  <si>
    <t>Retail Sales YoY</t>
  </si>
  <si>
    <t>Tankan Large Manufacturers</t>
  </si>
  <si>
    <t>Inflation (CPI) MoM</t>
  </si>
  <si>
    <t>Inflation (CPI) YoY</t>
  </si>
  <si>
    <t xml:space="preserve"> Manufacturing PMI</t>
  </si>
  <si>
    <t>ZEW Economic Sentiment</t>
  </si>
  <si>
    <t>Industrial Production</t>
  </si>
  <si>
    <t>Consumer Confidence</t>
  </si>
  <si>
    <t>KOF Leading indicators</t>
  </si>
  <si>
    <t>Labour productivity QoQ</t>
  </si>
  <si>
    <t>RMPI MoM</t>
  </si>
  <si>
    <t>Ivey PMI</t>
  </si>
  <si>
    <t>Manufacturing Sales</t>
  </si>
  <si>
    <t>Housing starts (Thousand)</t>
  </si>
  <si>
    <t>New Housing Price Index MoM</t>
  </si>
  <si>
    <t>Wholesale Sales</t>
  </si>
  <si>
    <t>SECO Consumer Climate</t>
  </si>
  <si>
    <t>procure.ch PMI</t>
  </si>
  <si>
    <t>Building permits (Millions)</t>
  </si>
  <si>
    <t>NFP (Thousands)</t>
  </si>
  <si>
    <t>New Home sales (Thousands)</t>
  </si>
  <si>
    <t>JOLTs (Millions)</t>
  </si>
  <si>
    <t>Construction PMI</t>
  </si>
  <si>
    <t>Unemployment rate s.a.</t>
  </si>
  <si>
    <t>National core CPI YoY</t>
  </si>
  <si>
    <t>Claimant Count (Thousand)</t>
  </si>
  <si>
    <t>PBoC Loan Prime Rate MoM</t>
  </si>
  <si>
    <t>Caixin Services PMI</t>
  </si>
  <si>
    <t>House Prices YoY</t>
  </si>
  <si>
    <t>New Loans MoM</t>
  </si>
  <si>
    <t>Industrial Production (YoY)</t>
  </si>
  <si>
    <t>Composite PMI</t>
  </si>
  <si>
    <t>ADP Nonfarm Employment ch.</t>
  </si>
  <si>
    <t>PPI YoY</t>
  </si>
  <si>
    <t>Building Permits MoM</t>
  </si>
  <si>
    <t>Trade Balance USD (Billion)</t>
  </si>
  <si>
    <t>Existing Home Sales (Millions)</t>
  </si>
  <si>
    <t>Caixin Manufacturing PMI</t>
  </si>
  <si>
    <t>S&amp;P Global Composite PMI</t>
  </si>
  <si>
    <t>Labour Productivity</t>
  </si>
  <si>
    <t>BoJ Core CPI YoY</t>
  </si>
  <si>
    <t>Wages in Eurozone YoY</t>
  </si>
  <si>
    <t>Adjusted Current Account (Trillion)</t>
  </si>
  <si>
    <t>Philly Fed Manufacturing Ind</t>
  </si>
  <si>
    <t>Public Sector Net Burrowing (Billion)</t>
  </si>
  <si>
    <t>Note - Influenced by Oil</t>
  </si>
  <si>
    <t>Leading Index MoM</t>
  </si>
  <si>
    <t>Housing Starts</t>
  </si>
  <si>
    <t>Sector</t>
  </si>
  <si>
    <t>Housing</t>
  </si>
  <si>
    <t>Consumer</t>
  </si>
  <si>
    <t>Labour</t>
  </si>
  <si>
    <t>Producer</t>
  </si>
  <si>
    <t>Financial</t>
  </si>
  <si>
    <t>Trade &amp; External</t>
  </si>
  <si>
    <t>Economic</t>
  </si>
  <si>
    <t xml:space="preserve">Economic </t>
  </si>
  <si>
    <t>Leading Index</t>
  </si>
  <si>
    <t>US Leading  Index MoM</t>
  </si>
  <si>
    <t>Business Climate</t>
  </si>
  <si>
    <t>Overall Wage Income of empl.</t>
  </si>
  <si>
    <t>Coincident Indicator</t>
  </si>
  <si>
    <t>Housing starts YoY</t>
  </si>
  <si>
    <t>Halifax House Price Index YoY</t>
  </si>
  <si>
    <t>Nationwide HPI MoM</t>
  </si>
  <si>
    <t>GfK Consumer Confidence</t>
  </si>
  <si>
    <t>Building Approvals</t>
  </si>
  <si>
    <t>Gross Company Profits</t>
  </si>
  <si>
    <t>Weighted mean Inflation (CPI)</t>
  </si>
  <si>
    <t>CPI QoQ</t>
  </si>
  <si>
    <t>Business Confidence</t>
  </si>
  <si>
    <t>Wage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</si>
</sst>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#,##0.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1" xfId="1" applyBorder="1" applyAlignment="1">
      <alignment horizontal="center" vertical="center" wrapText="1"/>
    </xf>
    <xf numFmtId="10" fontId="1" fillId="0" borderId="0" xfId="1" applyNumberFormat="1"/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1" fillId="0" borderId="3" xfId="1" applyBorder="1" applyAlignment="1">
      <alignment horizontal="center" vertical="center" wrapText="1"/>
    </xf>
    <xf numFmtId="2" fontId="1" fillId="0" borderId="0" xfId="2" applyNumberFormat="1" applyFont="1"/>
    <xf numFmtId="10" fontId="1" fillId="0" borderId="0" xfId="1" applyNumberForma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10" fontId="1" fillId="0" borderId="1" xfId="2" applyNumberFormat="1" applyFont="1" applyFill="1" applyBorder="1" applyAlignment="1">
      <alignment horizontal="center" vertical="center"/>
    </xf>
    <xf numFmtId="2" fontId="1" fillId="0" borderId="1" xfId="2" applyNumberFormat="1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0" fontId="4" fillId="4" borderId="1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wrapText="1"/>
    </xf>
    <xf numFmtId="10" fontId="4" fillId="4" borderId="2" xfId="1" applyNumberFormat="1" applyFont="1" applyFill="1" applyBorder="1" applyAlignment="1">
      <alignment horizontal="center" vertical="center" wrapText="1"/>
    </xf>
    <xf numFmtId="2" fontId="4" fillId="4" borderId="1" xfId="2" applyNumberFormat="1" applyFont="1" applyFill="1" applyBorder="1" applyAlignment="1">
      <alignment horizontal="center" vertical="center" wrapText="1"/>
    </xf>
    <xf numFmtId="10" fontId="4" fillId="0" borderId="0" xfId="1" applyNumberFormat="1" applyFont="1" applyAlignment="1">
      <alignment horizontal="center" vertical="center" wrapText="1"/>
    </xf>
    <xf numFmtId="10" fontId="1" fillId="0" borderId="0" xfId="1" applyNumberFormat="1" applyAlignment="1">
      <alignment horizontal="center" vertical="center"/>
    </xf>
    <xf numFmtId="2" fontId="4" fillId="4" borderId="4" xfId="2" applyNumberFormat="1" applyFont="1" applyFill="1" applyBorder="1" applyAlignment="1">
      <alignment horizontal="center" vertical="center" wrapText="1"/>
    </xf>
    <xf numFmtId="10" fontId="1" fillId="0" borderId="5" xfId="2" applyNumberFormat="1" applyFont="1" applyFill="1" applyBorder="1" applyAlignment="1">
      <alignment horizontal="center" vertical="center"/>
    </xf>
    <xf numFmtId="10" fontId="4" fillId="5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/>
    </xf>
    <xf numFmtId="10" fontId="1" fillId="0" borderId="1" xfId="1" applyNumberFormat="1" applyFill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2" fontId="1" fillId="0" borderId="1" xfId="1" applyNumberFormat="1" applyFill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165" fontId="1" fillId="0" borderId="1" xfId="1" applyNumberForma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10" fontId="1" fillId="0" borderId="1" xfId="1" applyNumberFormat="1" applyFill="1" applyBorder="1"/>
    <xf numFmtId="164" fontId="1" fillId="0" borderId="1" xfId="1" applyNumberFormat="1" applyFill="1" applyBorder="1" applyAlignment="1">
      <alignment horizontal="center" vertical="center"/>
    </xf>
    <xf numFmtId="1" fontId="1" fillId="0" borderId="1" xfId="1" applyNumberFormat="1" applyFill="1" applyBorder="1" applyAlignment="1">
      <alignment horizontal="center" vertical="center"/>
    </xf>
    <xf numFmtId="4" fontId="1" fillId="0" borderId="1" xfId="3" applyNumberFormat="1" applyFont="1" applyFill="1" applyBorder="1" applyAlignment="1">
      <alignment horizontal="center" vertical="center"/>
    </xf>
    <xf numFmtId="10" fontId="1" fillId="0" borderId="0" xfId="1" applyNumberFormat="1" applyFill="1" applyAlignment="1">
      <alignment horizontal="center" vertical="center"/>
    </xf>
    <xf numFmtId="166" fontId="1" fillId="0" borderId="1" xfId="3" applyNumberFormat="1" applyFont="1" applyFill="1" applyBorder="1" applyAlignment="1">
      <alignment horizontal="center" vertical="center"/>
    </xf>
    <xf numFmtId="10" fontId="1" fillId="0" borderId="2" xfId="1" applyNumberFormat="1" applyFill="1" applyBorder="1" applyAlignment="1">
      <alignment horizontal="center" vertical="center"/>
    </xf>
    <xf numFmtId="10" fontId="1" fillId="0" borderId="2" xfId="2" applyNumberFormat="1" applyFont="1" applyFill="1" applyBorder="1" applyAlignment="1">
      <alignment horizontal="center" vertical="center"/>
    </xf>
    <xf numFmtId="2" fontId="1" fillId="0" borderId="2" xfId="2" applyNumberFormat="1" applyFont="1" applyFill="1" applyBorder="1" applyAlignment="1">
      <alignment horizontal="center" vertical="center"/>
    </xf>
    <xf numFmtId="10" fontId="1" fillId="0" borderId="0" xfId="1" applyNumberFormat="1" applyFill="1"/>
    <xf numFmtId="166" fontId="1" fillId="0" borderId="1" xfId="1" applyNumberFormat="1" applyFill="1" applyBorder="1" applyAlignment="1">
      <alignment horizontal="center" vertical="center"/>
    </xf>
    <xf numFmtId="0" fontId="1" fillId="0" borderId="0" xfId="1" applyFill="1"/>
    <xf numFmtId="10" fontId="1" fillId="0" borderId="0" xfId="2" applyNumberFormat="1" applyFont="1"/>
    <xf numFmtId="10" fontId="1" fillId="0" borderId="1" xfId="2" applyNumberFormat="1" applyFont="1" applyBorder="1" applyAlignment="1">
      <alignment horizontal="center" vertical="center" wrapText="1"/>
    </xf>
    <xf numFmtId="10" fontId="1" fillId="0" borderId="1" xfId="1" applyNumberForma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6FB17E58-A96A-CB4C-8F72-38354633553A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GBP!$D$7:$O$7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3-7941-8698-C6E427653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788880"/>
        <c:axId val="6408864"/>
      </c:lineChart>
      <c:catAx>
        <c:axId val="4637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864"/>
        <c:crosses val="autoZero"/>
        <c:auto val="1"/>
        <c:lblAlgn val="ctr"/>
        <c:lblOffset val="100"/>
        <c:noMultiLvlLbl val="0"/>
      </c:catAx>
      <c:valAx>
        <c:axId val="64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78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Interest</a:t>
            </a:r>
            <a:r>
              <a:rPr lang="en-GB" baseline="0"/>
              <a:t>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GBP!$D$9:$O$9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D-3740-B415-4AC07DB9F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1808"/>
        <c:axId val="14732048"/>
      </c:lineChart>
      <c:catAx>
        <c:axId val="1477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2048"/>
        <c:crosses val="autoZero"/>
        <c:auto val="1"/>
        <c:lblAlgn val="ctr"/>
        <c:lblOffset val="100"/>
        <c:noMultiLvlLbl val="0"/>
      </c:catAx>
      <c:valAx>
        <c:axId val="147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Unemployment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GBP!$D$10:$O$10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F-7146-A42A-1D10E0699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Claimant Count (Thousand)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GBP!$D$14:$O$14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A-9642-879A-3D70AD81F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Earnings index + bonus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GBP!$D$3:$O$3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F-CC40-A822-E85C5BF0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 (CPI)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GBP!$D$5:$O$5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0-504F-ACE5-C06B9B41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Retail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GBP!$D$11:$O$11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0-EB4B-9BF9-FE22DED90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GBP!$D$16:$O$16</c:f>
              <c:numCache>
                <c:formatCode>0.0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0-4C46-A3E2-A7E216076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Services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GBP!$D$17:$O$17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0-574D-A9F5-7D1E53D9F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Construction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GBP!$D$19:$O$19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A-2744-A3E7-22B7A7046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Nationwide HPI MoM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GBP!$B$6</c:f>
              <c:strCache>
                <c:ptCount val="1"/>
                <c:pt idx="0">
                  <c:v>Nationwide HPI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GBP!$D$6:$O$6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4-BB43-A6E3-17961B024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Balance (Billion)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GBP!$D$13:$O$13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4-704E-B68D-684039483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1808"/>
        <c:axId val="14732048"/>
      </c:lineChart>
      <c:catAx>
        <c:axId val="1477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2048"/>
        <c:crosses val="autoZero"/>
        <c:auto val="1"/>
        <c:lblAlgn val="ctr"/>
        <c:lblOffset val="100"/>
        <c:noMultiLvlLbl val="0"/>
      </c:catAx>
      <c:valAx>
        <c:axId val="147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Halifax House Price Index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GBP!$B$20</c:f>
              <c:strCache>
                <c:ptCount val="1"/>
                <c:pt idx="0">
                  <c:v>Halifax House Price Index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GBP!$D$20:$O$20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3-CC4D-AC8F-8A0EA7D2D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Compsite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GBP!$B$18</c:f>
              <c:strCache>
                <c:ptCount val="1"/>
                <c:pt idx="0">
                  <c:v>Composite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GBP!$D$18:$O$18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A-0148-9F71-4A914AB1F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GFK Consumer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GBP!$B$15</c:f>
              <c:strCache>
                <c:ptCount val="1"/>
                <c:pt idx="0">
                  <c:v>GfK Consumer Confidence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GBP!$D$15:$O$15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C-8F4F-920B-68FC894DD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Labour Productivity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GBP!$B$4</c:f>
              <c:strCache>
                <c:ptCount val="1"/>
                <c:pt idx="0">
                  <c:v>Labour Productivity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GBP!$D$4:$O$4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A-3E44-A971-83239DEDB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Public Sector Net Burrowing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GBP!$B$12</c:f>
              <c:strCache>
                <c:ptCount val="1"/>
                <c:pt idx="0">
                  <c:v>Public Sector Net Burrowing (Billion)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GBP!$D$12:$O$12</c:f>
              <c:numCache>
                <c:formatCode>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5-7342-A0E5-6A663A25E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45600"/>
        <c:axId val="62747312"/>
      </c:lineChart>
      <c:catAx>
        <c:axId val="6274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7312"/>
        <c:crosses val="autoZero"/>
        <c:auto val="1"/>
        <c:lblAlgn val="ctr"/>
        <c:lblOffset val="100"/>
        <c:noMultiLvlLbl val="0"/>
      </c:catAx>
      <c:valAx>
        <c:axId val="62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 QoQ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GBP!$D$2:$O$2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GBP!$D$7:$O$7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F-EB4D-944F-D3631BF95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788880"/>
        <c:axId val="6408864"/>
      </c:lineChart>
      <c:catAx>
        <c:axId val="4637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864"/>
        <c:crosses val="autoZero"/>
        <c:auto val="1"/>
        <c:lblAlgn val="ctr"/>
        <c:lblOffset val="100"/>
        <c:noMultiLvlLbl val="0"/>
      </c:catAx>
      <c:valAx>
        <c:axId val="64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78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  QoQ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USD!$D$11:$O$11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2-6140-9F96-56C24EB7E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Balance</a:t>
            </a:r>
            <a:r>
              <a:rPr lang="en-GB" baseline="0"/>
              <a:t> </a:t>
            </a:r>
            <a:r>
              <a:rPr lang="en-GB"/>
              <a:t>(Billion)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USD!$B$16</c:f>
              <c:strCache>
                <c:ptCount val="1"/>
                <c:pt idx="0">
                  <c:v>Trade Balance (Billion)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USD!$D$16:$O$16</c:f>
              <c:numCache>
                <c:formatCode>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F-8546-BD00-7CBB20AA1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USD!$B$12</c:f>
              <c:strCache>
                <c:ptCount val="1"/>
                <c:pt idx="0">
                  <c:v>Interest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USD!$D$12:$O$12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9-9848-A835-8EDCBBB57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USD!$B$13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USD!$D$13:$O$13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B3-BF49-BE70-B5BE8EFF9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ADP Nonfarm Employment</a:t>
            </a:r>
            <a:r>
              <a:rPr lang="en-GB" baseline="0"/>
              <a:t>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USD!$B$17</c:f>
              <c:strCache>
                <c:ptCount val="1"/>
                <c:pt idx="0">
                  <c:v>ADP Nonfarm Employment ch.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USD!$D$17:$O$17</c:f>
              <c:numCache>
                <c:formatCode>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A-0246-94FB-8A36D3283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JOLTs</a:t>
            </a:r>
            <a:r>
              <a:rPr lang="en-GB" baseline="0"/>
              <a:t> (Millions)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USD!$B$15</c:f>
              <c:strCache>
                <c:ptCount val="1"/>
                <c:pt idx="0">
                  <c:v>JOLTs (Millions)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USD!$D$15:$O$15</c:f>
              <c:numCache>
                <c:formatCode>0.000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98-0245-9469-0692C5996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Hourly</a:t>
            </a:r>
            <a:r>
              <a:rPr lang="en-GB" baseline="0"/>
              <a:t> Earnings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USD!$B$3</c:f>
              <c:strCache>
                <c:ptCount val="1"/>
                <c:pt idx="0">
                  <c:v>Average Hourly earnings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USD!$D$3:$O$3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8-444C-B74B-28F47A348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CB</a:t>
            </a:r>
            <a:r>
              <a:rPr lang="en-GB" baseline="0"/>
              <a:t> Consumer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USD!$B$18</c:f>
              <c:strCache>
                <c:ptCount val="1"/>
                <c:pt idx="0">
                  <c:v>CB Consumer Confidence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USD!$D$18:$O$18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F-1C40-B153-2F1066D7E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</a:t>
            </a:r>
            <a:r>
              <a:rPr lang="en-GB" baseline="0"/>
              <a:t> (CPI)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USD!$B$4</c:f>
              <c:strCache>
                <c:ptCount val="1"/>
                <c:pt idx="0">
                  <c:v>Inflation (CPI)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USD!$D$4:$O$4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7-3A46-BE50-4BAB4CB49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Core PCE Price index MoM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USD!$B$5</c:f>
              <c:strCache>
                <c:ptCount val="1"/>
                <c:pt idx="0">
                  <c:v>Core PCE Price index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USD!$D$5:$O$5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7-3B41-99AE-749AF27CC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Retail Sales MoM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USD!$B$6</c:f>
              <c:strCache>
                <c:ptCount val="1"/>
                <c:pt idx="0">
                  <c:v>Retail Sales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USD!$D$6:$N$6</c:f>
              <c:numCache>
                <c:formatCode>0.00%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3-C246-A5BA-049AAC43D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PPI MoM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USD!$B$7</c:f>
              <c:strCache>
                <c:ptCount val="1"/>
                <c:pt idx="0">
                  <c:v>PPI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USD!$D$7:$O$7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2-8B4C-9944-A31A67F7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ISM Manufacturing PMI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USD!$B$21</c:f>
              <c:strCache>
                <c:ptCount val="1"/>
                <c:pt idx="0">
                  <c:v>ISM Manufacturing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USD!$D$21:$O$21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6-C04C-977E-B36C2BE7F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ISM Services PMI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USD!$B$22</c:f>
              <c:strCache>
                <c:ptCount val="1"/>
                <c:pt idx="0">
                  <c:v>ISM Services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USD!$D$22:$O$22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2-A34D-93B7-083AFA30B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Durable goods orders MoM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USD!$B$8</c:f>
              <c:strCache>
                <c:ptCount val="1"/>
                <c:pt idx="0">
                  <c:v>Durable goods orders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USD!$D$8:$O$8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F-954A-BD6E-1334B685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Building permits (Millions)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USD!$B$19</c:f>
              <c:strCache>
                <c:ptCount val="1"/>
                <c:pt idx="0">
                  <c:v>Building permits (Millions)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USD!$D$19:$O$19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4-8E47-9754-7F60857BA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 Home sales (Thousands)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USD!$B$10</c:f>
              <c:strCache>
                <c:ptCount val="1"/>
                <c:pt idx="0">
                  <c:v>New Home sales (Thousands)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USD!$D$10:$O$10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3-4B40-8CED-87CD169A2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NFP</a:t>
            </a:r>
            <a:r>
              <a:rPr lang="en-GB" baseline="0"/>
              <a:t> (Thousands)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USD!$B$14</c:f>
              <c:strCache>
                <c:ptCount val="1"/>
                <c:pt idx="0">
                  <c:v>NFP (Thousands)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USD!$D$14:$O$14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C-224F-8ABC-D66A1BD5A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Philly</a:t>
            </a:r>
            <a:r>
              <a:rPr lang="en-GB" baseline="0"/>
              <a:t> Fed Manufacturing Index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USD!$B$23</c:f>
              <c:strCache>
                <c:ptCount val="1"/>
                <c:pt idx="0">
                  <c:v>Philly Fed Manufacturing 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USD!$D$23:$O$23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4-524D-A4BD-444100B00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Exisitng Home sales (Millions)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USD!$B$9</c:f>
              <c:strCache>
                <c:ptCount val="1"/>
                <c:pt idx="0">
                  <c:v>Existing Home Sales (Millions)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USD!$D$9:$O$9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B-CD4E-B758-60EE60BE7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Housing Starts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USD!$B$20</c:f>
              <c:strCache>
                <c:ptCount val="1"/>
                <c:pt idx="0">
                  <c:v>Housing Starts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USD!$D$2:$O$2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USD!$D$20:$O$20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2-3C40-B743-0EB2980C8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22303"/>
        <c:axId val="15235424"/>
      </c:lineChart>
      <c:catAx>
        <c:axId val="11826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424"/>
        <c:crosses val="autoZero"/>
        <c:auto val="1"/>
        <c:lblAlgn val="ctr"/>
        <c:lblOffset val="100"/>
        <c:noMultiLvlLbl val="0"/>
      </c:catAx>
      <c:valAx>
        <c:axId val="152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62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JPY!$B$10</c:f>
              <c:strCache>
                <c:ptCount val="1"/>
                <c:pt idx="0">
                  <c:v>GDP QoQ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JPY!$D$10:$O$10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9-8747-AA6C-BB16F9914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Balance (Billion)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JPY!$B$16</c:f>
              <c:strCache>
                <c:ptCount val="1"/>
                <c:pt idx="0">
                  <c:v>Trade Balance (Billion)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JPY!$D$16:$O$16</c:f>
              <c:numCache>
                <c:formatCode>#,##0.0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A4-9C4C-AE05-7466A80D8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JPY!$B$11</c:f>
              <c:strCache>
                <c:ptCount val="1"/>
                <c:pt idx="0">
                  <c:v>Interest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JPY!$D$11:$O$11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9E-3946-A4E3-715B6FC32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Unemployment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JPY!$B$12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JPY!$D$12:$O$12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F-2F4B-B2D8-916D06D15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Overall Wage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JPY!$B$4</c:f>
              <c:strCache>
                <c:ptCount val="1"/>
                <c:pt idx="0">
                  <c:v>Overall Wage Income of empl.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JPY!$D$4:$O$4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0-C84D-A62C-2E9F2BC0A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Household</a:t>
            </a:r>
            <a:r>
              <a:rPr lang="en-GB" baseline="0"/>
              <a:t> spending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JPY!$B$14</c:f>
              <c:strCache>
                <c:ptCount val="1"/>
                <c:pt idx="0">
                  <c:v>Household spending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JPY!$D$14:$O$14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C-3B42-A2AC-A4EA5C2DF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Household</a:t>
            </a:r>
            <a:r>
              <a:rPr lang="en-GB" baseline="0"/>
              <a:t> Confidence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JPY!$B$17</c:f>
              <c:strCache>
                <c:ptCount val="1"/>
                <c:pt idx="0">
                  <c:v>Household Confidence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JPY!$D$17:$O$17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A1-6048-B5CC-FEC77D5E0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National Core CPI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JPY!$B$5</c:f>
              <c:strCache>
                <c:ptCount val="1"/>
                <c:pt idx="0">
                  <c:v>National core CPI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JPY!$D$5:$O$5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4-D743-845E-3E81AB512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Tokyo Core CPI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JPY!$B$6</c:f>
              <c:strCache>
                <c:ptCount val="1"/>
                <c:pt idx="0">
                  <c:v>Tokyo Core CPI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JPY!$D$6:$O$6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6-9D40-B246-F5A2F2D0D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Retail Sales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JPY!$B$13</c:f>
              <c:strCache>
                <c:ptCount val="1"/>
                <c:pt idx="0">
                  <c:v>Retail Sales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JPY!$D$13:$O$13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B-5945-95F5-EC3D87EDF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PPI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JPY!$B$8</c:f>
              <c:strCache>
                <c:ptCount val="1"/>
                <c:pt idx="0">
                  <c:v>PPI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JPY!$D$8:$O$8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4-7B48-B26D-E6975791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Manufactoring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JPY!$B$19</c:f>
              <c:strCache>
                <c:ptCount val="1"/>
                <c:pt idx="0">
                  <c:v>Manufacturing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JPY!$D$19:$O$19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F-E642-8BE7-E2D8FF517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Services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JPY!$B$20</c:f>
              <c:strCache>
                <c:ptCount val="1"/>
                <c:pt idx="0">
                  <c:v>Services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JPY!$D$20:$O$20</c:f>
              <c:numCache>
                <c:formatCode>0.0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C-4045-A0CB-425D68234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Housing Starts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JPY!$B$21</c:f>
              <c:strCache>
                <c:ptCount val="1"/>
                <c:pt idx="0">
                  <c:v>Housing starts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JPY!$D$21:$O$21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3-1347-9274-500FA39DD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Tankan Large Manufacturers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JPY!$B$18</c:f>
              <c:strCache>
                <c:ptCount val="1"/>
                <c:pt idx="0">
                  <c:v>Tankan Large Manufacturers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JPY!$D$18:$O$18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B-3C4D-8E84-64ABE05FA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JPY!$B$9</c:f>
              <c:strCache>
                <c:ptCount val="1"/>
                <c:pt idx="0">
                  <c:v>Industrial Production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JPY!$D$9:$O$9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F0-BD49-86F0-31AE9122A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BoJ Core CPI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JPY!$B$7</c:f>
              <c:strCache>
                <c:ptCount val="1"/>
                <c:pt idx="0">
                  <c:v>BoJ Core CPI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JPY!$D$7:$O$7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7-D34B-B953-4B32B6348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Adjusted Current Account (Trillion)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JPY!$B$3</c:f>
              <c:strCache>
                <c:ptCount val="1"/>
                <c:pt idx="0">
                  <c:v>Adjusted Current Account (Trillion)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JPY!$D$3:$O$3</c:f>
              <c:numCache>
                <c:formatCode>#,##0.00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9-AB43-94FF-84C1D3E20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Coincident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JPY!$B$15</c:f>
              <c:strCache>
                <c:ptCount val="1"/>
                <c:pt idx="0">
                  <c:v>Coincident Indicator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JPY!$D$15:$O$15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3-034D-A8D4-834046E30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Leading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JPY!$B$22</c:f>
              <c:strCache>
                <c:ptCount val="1"/>
                <c:pt idx="0">
                  <c:v>Leading Index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JPY!$D$2:$O$2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JPY!$D$22:$O$22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7-A54E-9071-77B3A8C9F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70687"/>
        <c:axId val="1311432927"/>
      </c:lineChart>
      <c:catAx>
        <c:axId val="13112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2927"/>
        <c:crosses val="autoZero"/>
        <c:auto val="1"/>
        <c:lblAlgn val="ctr"/>
        <c:lblOffset val="100"/>
        <c:noMultiLvlLbl val="0"/>
      </c:catAx>
      <c:valAx>
        <c:axId val="13114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EUR!$B$6</c:f>
              <c:strCache>
                <c:ptCount val="1"/>
                <c:pt idx="0">
                  <c:v>GDP QoQ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EUR!$D$6:$O$6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82-B344-95B7-641F1A37D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Balance (Billion)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EUR!$B$7</c:f>
              <c:strCache>
                <c:ptCount val="1"/>
                <c:pt idx="0">
                  <c:v>Trade Balance (Billion)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EUR!$D$7:$O$7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D-4448-B5C6-9F059FFF1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EUR!$B$8</c:f>
              <c:strCache>
                <c:ptCount val="1"/>
                <c:pt idx="0">
                  <c:v>Interest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EUR!$D$8:$O$8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C-8B46-8218-FD960A324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Unemployment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EUR!$B$3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EUR!$D$3:$O$3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3-6F45-A6FE-E4F69C66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Consumer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EUR!$B$12</c:f>
              <c:strCache>
                <c:ptCount val="1"/>
                <c:pt idx="0">
                  <c:v>Consumer Confidence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EUR!$D$12:$O$12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2-644E-8D91-0816A971E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 (CPI)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EUR!$B$11</c:f>
              <c:strCache>
                <c:ptCount val="1"/>
                <c:pt idx="0">
                  <c:v>Inflation (CPI)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EUR!$D$11:$O$11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6-344D-A62B-B1BE7A41D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Retail Sales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EUR!$B$10</c:f>
              <c:strCache>
                <c:ptCount val="1"/>
                <c:pt idx="0">
                  <c:v>Retail Sales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EUR!$D$10:$O$10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3-2C40-8A08-1234C1B59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PPI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EUR!$B$5</c:f>
              <c:strCache>
                <c:ptCount val="1"/>
                <c:pt idx="0">
                  <c:v>PPI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EUR!$D$5:$O$5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5-2B49-901C-7A7CF94D2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EUR!$B$15</c:f>
              <c:strCache>
                <c:ptCount val="1"/>
                <c:pt idx="0">
                  <c:v> Manufacturing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EUR!$D$15:$O$15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9-CD47-BC7A-059B9135F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Services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EUR!$B$16</c:f>
              <c:strCache>
                <c:ptCount val="1"/>
                <c:pt idx="0">
                  <c:v>Services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EUR!$D$16:$O$16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F-A848-8C65-22A49B8FC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ZEW</a:t>
            </a:r>
            <a:r>
              <a:rPr lang="en-GB" baseline="0"/>
              <a:t> E</a:t>
            </a:r>
            <a:r>
              <a:rPr lang="en-GB" sz="1400" baseline="0"/>
              <a:t>conomic Sentiment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EUR!$B$14</c:f>
              <c:strCache>
                <c:ptCount val="1"/>
                <c:pt idx="0">
                  <c:v>ZEW Economic Sentiment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EUR!$D$14:$O$14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4-0444-869B-7304A52CB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EUR!$B$9</c:f>
              <c:strCache>
                <c:ptCount val="1"/>
                <c:pt idx="0">
                  <c:v>Industrial Production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EUR!$D$9:$O$9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4-E24B-B303-55B7A634E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Wages in</a:t>
            </a:r>
            <a:r>
              <a:rPr lang="en-GB" baseline="0"/>
              <a:t> Eurozone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EUR!$B$4</c:f>
              <c:strCache>
                <c:ptCount val="1"/>
                <c:pt idx="0">
                  <c:v>Wages in Eurozone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EUR!$D$4:$O$4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C-4B4E-A29B-EDA277AEC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S&amp;P Global Composite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EUR!$B$17</c:f>
              <c:strCache>
                <c:ptCount val="1"/>
                <c:pt idx="0">
                  <c:v>S&amp;P Global Composite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EUR!$D$17:$O$17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2-5E4D-99DF-5947A79AA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Business Climate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EUR!$B$13</c:f>
              <c:strCache>
                <c:ptCount val="1"/>
                <c:pt idx="0">
                  <c:v>Business Climate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EUR!$D$2:$O$2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EUR!$D$13:$O$13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2-2642-B0A9-829348738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CAD!$B$10</c:f>
              <c:strCache>
                <c:ptCount val="1"/>
                <c:pt idx="0">
                  <c:v>GDP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CAD!$D$10:$O$10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9-7C45-8636-3C000D900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Balance (Billion)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CAD!$B$17</c:f>
              <c:strCache>
                <c:ptCount val="1"/>
                <c:pt idx="0">
                  <c:v>Trade Balance (Billion)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CAD!$D$17:$O$17</c:f>
              <c:numCache>
                <c:formatCode>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1-7D4A-BF17-9B07C94C5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CAD!$B$5</c:f>
              <c:strCache>
                <c:ptCount val="1"/>
                <c:pt idx="0">
                  <c:v>Interest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CAD!$D$5:$O$5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0-2145-A0E2-F7A6BD7D9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CAD!$B$3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CAD!$D$3:$O$3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8-4F4D-9A8F-15A18D6E8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 (CPI)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CAD!$B$13</c:f>
              <c:strCache>
                <c:ptCount val="1"/>
                <c:pt idx="0">
                  <c:v>Inflation (CPI)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CAD!$D$13:$O$13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B-E348-AF9A-FC499FC70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Retail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CAD!$B$12</c:f>
              <c:strCache>
                <c:ptCount val="1"/>
                <c:pt idx="0">
                  <c:v>Retail Sales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CAD!$D$12:$O$12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6-4547-A338-C34C7BAD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RMPI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CAD!$B$16</c:f>
              <c:strCache>
                <c:ptCount val="1"/>
                <c:pt idx="0">
                  <c:v>RMPI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CAD!$D$16:$O$16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B-1541-88FF-F8B29A402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Ivey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CAD!$B$14</c:f>
              <c:strCache>
                <c:ptCount val="1"/>
                <c:pt idx="0">
                  <c:v>Ivey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CAD!$D$14:$O$14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ED-7C40-8B57-ABBF62EC1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CAD!$B$6</c:f>
              <c:strCache>
                <c:ptCount val="1"/>
                <c:pt idx="0">
                  <c:v>Manufacturing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CAD!$D$6:$O$6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6-4141-8F85-6F33EACD7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Wholesale</a:t>
            </a:r>
            <a:r>
              <a:rPr lang="en-GB" baseline="0"/>
              <a:t> Sales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CAD!$B$7</c:f>
              <c:strCache>
                <c:ptCount val="1"/>
                <c:pt idx="0">
                  <c:v>Wholesale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CAD!$D$7:$O$7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A-044E-994F-FF0D845E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Housing Starts (Thousand)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CAD!$B$8</c:f>
              <c:strCache>
                <c:ptCount val="1"/>
                <c:pt idx="0">
                  <c:v>Housing starts (Thousand)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CAD!$D$8:$O$8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A-C148-90AE-3D104F3BE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 Housing Price Index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CAD!$B$9</c:f>
              <c:strCache>
                <c:ptCount val="1"/>
                <c:pt idx="0">
                  <c:v>New Housing Price Index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CAD!$D$9:$O$9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3-B743-96FB-20926DEA8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Labour</a:t>
            </a:r>
            <a:r>
              <a:rPr lang="en-GB" baseline="0"/>
              <a:t> Productivity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CAD!$B$4</c:f>
              <c:strCache>
                <c:ptCount val="1"/>
                <c:pt idx="0">
                  <c:v>Labour productivity QoQ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CAD!$D$4:$O$4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2-8B44-BE4E-2830748AC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</a:t>
            </a:r>
            <a:r>
              <a:rPr lang="en-GB" baseline="0"/>
              <a:t> PMI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CAD!$B$11</c:f>
              <c:strCache>
                <c:ptCount val="1"/>
                <c:pt idx="0">
                  <c:v>Manufacturing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CAD!$D$11:$O$11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D-FB43-B86E-A77BD6449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Building Permits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CAD!$B$15</c:f>
              <c:strCache>
                <c:ptCount val="1"/>
                <c:pt idx="0">
                  <c:v>Building Permits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CAD!$D$15:$O$15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6-B244-8671-AD4E72628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Leading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CAD!$B$18</c:f>
              <c:strCache>
                <c:ptCount val="1"/>
                <c:pt idx="0">
                  <c:v>Leading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CAD!$D$18:$O$18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3-D64F-95BB-8C4E5B3B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Balance (Billion)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CHF!$B$5</c:f>
              <c:strCache>
                <c:ptCount val="1"/>
                <c:pt idx="0">
                  <c:v>Trade Balance (Billion)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CHF!$D$5:$O$5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8-3548-B6B5-6EBC9F60E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CHF!$B$4</c:f>
              <c:strCache>
                <c:ptCount val="1"/>
                <c:pt idx="0">
                  <c:v>Interest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CHF!$D$4:$O$4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5-0E49-923E-EE0BD68C7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Unemployment</a:t>
            </a:r>
            <a:r>
              <a:rPr lang="en-GB" baseline="0"/>
              <a:t> s.a.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CHF!$B$3</c:f>
              <c:strCache>
                <c:ptCount val="1"/>
                <c:pt idx="0">
                  <c:v>Unemployment rate s.a.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CHF!$D$3:$O$3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DF-BB4F-925C-1C391E932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SECO</a:t>
            </a:r>
            <a:r>
              <a:rPr lang="en-GB" baseline="0"/>
              <a:t> Consumer Climate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CHF!$B$12</c:f>
              <c:strCache>
                <c:ptCount val="1"/>
                <c:pt idx="0">
                  <c:v>SECO Consumer Climate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CHF!$D$12:$O$12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B-6247-8B06-66F96BBCB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CHF!$B$6</c:f>
              <c:strCache>
                <c:ptCount val="1"/>
                <c:pt idx="0">
                  <c:v>Inflation (CPI)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CHF!$D$6:$O$6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3-9B45-BFC9-381236294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Retail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CHF!$B$8</c:f>
              <c:strCache>
                <c:ptCount val="1"/>
                <c:pt idx="0">
                  <c:v>Retail Sales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CHF!$D$8:$O$8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F-3E48-9C99-A5626113D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PPI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CHF!$B$11</c:f>
              <c:strCache>
                <c:ptCount val="1"/>
                <c:pt idx="0">
                  <c:v>PPI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CHF!$D$11:$O$11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0-3240-948B-8BE1E44A4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Procure.ch</a:t>
            </a:r>
            <a:r>
              <a:rPr lang="en-GB" baseline="0"/>
              <a:t> PMI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CHF!$B$10</c:f>
              <c:strCache>
                <c:ptCount val="1"/>
                <c:pt idx="0">
                  <c:v>procure.ch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CHF!$D$10:$O$10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B-754B-8F5B-DBF67C704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KOF leading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CHF!$B$9</c:f>
              <c:strCache>
                <c:ptCount val="1"/>
                <c:pt idx="0">
                  <c:v>KOF Leading indicators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CHF!$D$9:$O$9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D-7F4D-B1F5-5D510E213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 (QoQ)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CHF!$B$7</c:f>
              <c:strCache>
                <c:ptCount val="1"/>
                <c:pt idx="0">
                  <c:v>GDP QoQ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CHF!$D$2:$O$2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CHF!$D$7:$O$7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9-5040-A6C3-62CE0ABBE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26464"/>
        <c:axId val="395642352"/>
      </c:lineChart>
      <c:catAx>
        <c:axId val="3958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2352"/>
        <c:crosses val="autoZero"/>
        <c:auto val="1"/>
        <c:lblAlgn val="ctr"/>
        <c:lblOffset val="100"/>
        <c:noMultiLvlLbl val="0"/>
      </c:catAx>
      <c:valAx>
        <c:axId val="3956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AUD!$B$3</c:f>
              <c:strCache>
                <c:ptCount val="1"/>
                <c:pt idx="0">
                  <c:v>Retail Sales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AUD!$D$3:$O$3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D-2A4D-8F52-8441BA73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736"/>
        <c:axId val="992928"/>
      </c:lineChart>
      <c:catAx>
        <c:axId val="102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28"/>
        <c:crosses val="autoZero"/>
        <c:auto val="1"/>
        <c:lblAlgn val="ctr"/>
        <c:lblOffset val="100"/>
        <c:noMultiLvlLbl val="0"/>
      </c:catAx>
      <c:valAx>
        <c:axId val="9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Balance (Billion)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AUD!$B$4</c:f>
              <c:strCache>
                <c:ptCount val="1"/>
                <c:pt idx="0">
                  <c:v>GDP QoQ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AUD!$D$4:$O$4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2-ED4D-8C2E-68FA746F4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AUD!$B$5</c:f>
              <c:strCache>
                <c:ptCount val="1"/>
                <c:pt idx="0">
                  <c:v>CPI QoQ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AUD!$D$5:$O$5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9-894A-A18D-CC687FFE8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Unemployment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AUD!$B$6</c:f>
              <c:strCache>
                <c:ptCount val="1"/>
                <c:pt idx="0">
                  <c:v>Weighted mean Inflation (CPI)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AUD!$D$6:$O$6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7-0A42-89B3-469E959DA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Business Confidence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AUD!$B$8</c:f>
              <c:strCache>
                <c:ptCount val="1"/>
                <c:pt idx="0">
                  <c:v>Building Approvals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AUD!$D$8:$O$8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F-4441-A10C-AB6FE38D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Weighted mean CPI (Inflation)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AUD!$B$10</c:f>
              <c:strCache>
                <c:ptCount val="1"/>
                <c:pt idx="0">
                  <c:v>Wage Price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AUD!$D$10:$O$10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5-A242-A9FB-62DE239CC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Retail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AUD!$B$11</c:f>
              <c:strCache>
                <c:ptCount val="1"/>
                <c:pt idx="0">
                  <c:v>Business Confidence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AUD!$D$11:$O$11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9-054D-9CCD-ECDDAC416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AUD!$B$12</c:f>
              <c:strCache>
                <c:ptCount val="1"/>
                <c:pt idx="0">
                  <c:v>Manufacturing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AUD!$D$12:$O$12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A-7441-97D7-EDB58A87F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Services</a:t>
            </a:r>
            <a:r>
              <a:rPr lang="en-GB" baseline="0"/>
              <a:t> PMI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AUD!$B$13</c:f>
              <c:strCache>
                <c:ptCount val="1"/>
                <c:pt idx="0">
                  <c:v>Services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AUD!$D$13:$O$13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6-324F-BC6D-5848B5157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Building Approvals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AUD!$B$15</c:f>
              <c:strCache>
                <c:ptCount val="1"/>
                <c:pt idx="0">
                  <c:v>Trade Balance (Billion)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AUD!$D$15:$O$15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3-8946-9AA8-AC83C29A2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Wage</a:t>
            </a:r>
            <a:r>
              <a:rPr lang="en-GB" baseline="0"/>
              <a:t> Price Index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AUD!$B$7</c:f>
              <c:strCache>
                <c:ptCount val="1"/>
                <c:pt idx="0">
                  <c:v>Interest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AUD!$D$7:$O$7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E-D04D-9F6C-5FDEDB43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</a:t>
            </a:r>
            <a:r>
              <a:rPr lang="en-GB" baseline="0"/>
              <a:t> (CPI) QoQ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AUD!$B$9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AUD!$D$9:$O$9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4-6F45-B58A-91812CE9C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Gross Company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AUD!$B$14</c:f>
              <c:strCache>
                <c:ptCount val="1"/>
                <c:pt idx="0">
                  <c:v>Gross Company Profits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AUD!$D$2:$O$2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AUD!$D$14:$O$14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6-3747-BA16-56CF5EB5B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Balance (Billion)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CNY!$B$14</c:f>
              <c:strCache>
                <c:ptCount val="1"/>
                <c:pt idx="0">
                  <c:v>Trade Balance USD (Billion)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CNY!$D$14:$O$14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7-DD4B-8086-5913C65E1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PBoC Loan Prime Rate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CNY!$B$4</c:f>
              <c:strCache>
                <c:ptCount val="1"/>
                <c:pt idx="0">
                  <c:v>PBoC Loan Prime Rate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CNY!$D$4:$O$4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3-D84F-B9A3-61697BE87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Unemployment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CNY!$B$3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CNY!$D$3:$O$3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0-534F-A19D-2A1E6E335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 (CPI) MoM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CNY!$B$5</c:f>
              <c:strCache>
                <c:ptCount val="1"/>
                <c:pt idx="0">
                  <c:v>Inflation (CPI)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CNY!$D$5:$O$5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9-C54C-A8E7-8B341126B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CNY!$B$11</c:f>
              <c:strCache>
                <c:ptCount val="1"/>
                <c:pt idx="0">
                  <c:v>Caixin Manufacturing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CNY!$D$11:$O$11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E-534A-8913-F7585214C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Services PMI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CNY!$B$12</c:f>
              <c:strCache>
                <c:ptCount val="1"/>
                <c:pt idx="0">
                  <c:v>Caixin Services PMI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CNY!$D$12:$O$12</c:f>
              <c:numCache>
                <c:formatCode>0.0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9-1D4A-8A05-78691D59A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CNY!$B$10</c:f>
              <c:strCache>
                <c:ptCount val="1"/>
                <c:pt idx="0">
                  <c:v>Industrial Production (YoY)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CNY!$D$10:$O$10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7-BF4B-8190-7AE28C5A5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House Prices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CNY!$B$7</c:f>
              <c:strCache>
                <c:ptCount val="1"/>
                <c:pt idx="0">
                  <c:v>House Prices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CNY!$D$7:$O$7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A4-A04F-A605-75921AE53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Retail Sales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CNY!$B$9</c:f>
              <c:strCache>
                <c:ptCount val="1"/>
                <c:pt idx="0">
                  <c:v>Retail Sales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CNY!$D$9:$O$9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F-214E-BF77-1B427599F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 Loans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CNY!$B$13</c:f>
              <c:strCache>
                <c:ptCount val="1"/>
                <c:pt idx="0">
                  <c:v>New Loans MoM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CNY!$D$13:$O$13</c:f>
              <c:numCache>
                <c:formatCode>#,##0.0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3-054F-A12D-2664C1E0C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PPI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CNY!$B$6</c:f>
              <c:strCache>
                <c:ptCount val="1"/>
                <c:pt idx="0">
                  <c:v>PPI 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CNY!$D$6:$O$6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10-A24C-B021-C84CBD3D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</a:t>
            </a:r>
            <a:r>
              <a:rPr lang="en-GB" baseline="0"/>
              <a:t> Q</a:t>
            </a:r>
            <a:r>
              <a:rPr lang="en-GB"/>
              <a:t>oQ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CNY!$B$8</c:f>
              <c:strCache>
                <c:ptCount val="1"/>
                <c:pt idx="0">
                  <c:v>GDP QoQ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CNY!$D$2:$O$2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CNY!$D$8:$O$8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7-944C-AE75-A3BE5D9EE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9055"/>
        <c:axId val="1125199727"/>
      </c:lineChart>
      <c:catAx>
        <c:axId val="11841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99727"/>
        <c:crosses val="autoZero"/>
        <c:auto val="1"/>
        <c:lblAlgn val="ctr"/>
        <c:lblOffset val="100"/>
        <c:noMultiLvlLbl val="0"/>
      </c:catAx>
      <c:valAx>
        <c:axId val="11251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18" Type="http://schemas.openxmlformats.org/officeDocument/2006/relationships/chart" Target="../charts/chart36.xml"/><Relationship Id="rId3" Type="http://schemas.openxmlformats.org/officeDocument/2006/relationships/chart" Target="../charts/chart21.xml"/><Relationship Id="rId21" Type="http://schemas.openxmlformats.org/officeDocument/2006/relationships/chart" Target="../charts/chart39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17" Type="http://schemas.openxmlformats.org/officeDocument/2006/relationships/chart" Target="../charts/chart35.xml"/><Relationship Id="rId2" Type="http://schemas.openxmlformats.org/officeDocument/2006/relationships/chart" Target="../charts/chart20.xml"/><Relationship Id="rId16" Type="http://schemas.openxmlformats.org/officeDocument/2006/relationships/chart" Target="../charts/chart34.xml"/><Relationship Id="rId20" Type="http://schemas.openxmlformats.org/officeDocument/2006/relationships/chart" Target="../charts/chart38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10" Type="http://schemas.openxmlformats.org/officeDocument/2006/relationships/chart" Target="../charts/chart28.xml"/><Relationship Id="rId19" Type="http://schemas.openxmlformats.org/officeDocument/2006/relationships/chart" Target="../charts/chart37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18" Type="http://schemas.openxmlformats.org/officeDocument/2006/relationships/chart" Target="../charts/chart5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17" Type="http://schemas.openxmlformats.org/officeDocument/2006/relationships/chart" Target="../charts/chart56.xml"/><Relationship Id="rId2" Type="http://schemas.openxmlformats.org/officeDocument/2006/relationships/chart" Target="../charts/chart41.xml"/><Relationship Id="rId16" Type="http://schemas.openxmlformats.org/officeDocument/2006/relationships/chart" Target="../charts/chart55.xml"/><Relationship Id="rId20" Type="http://schemas.openxmlformats.org/officeDocument/2006/relationships/chart" Target="../charts/chart59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5" Type="http://schemas.openxmlformats.org/officeDocument/2006/relationships/chart" Target="../charts/chart54.xml"/><Relationship Id="rId10" Type="http://schemas.openxmlformats.org/officeDocument/2006/relationships/chart" Target="../charts/chart49.xml"/><Relationship Id="rId19" Type="http://schemas.openxmlformats.org/officeDocument/2006/relationships/chart" Target="../charts/chart58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Relationship Id="rId14" Type="http://schemas.openxmlformats.org/officeDocument/2006/relationships/chart" Target="../charts/chart5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7.xml"/><Relationship Id="rId13" Type="http://schemas.openxmlformats.org/officeDocument/2006/relationships/chart" Target="../charts/chart72.xml"/><Relationship Id="rId3" Type="http://schemas.openxmlformats.org/officeDocument/2006/relationships/chart" Target="../charts/chart62.xml"/><Relationship Id="rId7" Type="http://schemas.openxmlformats.org/officeDocument/2006/relationships/chart" Target="../charts/chart66.xml"/><Relationship Id="rId12" Type="http://schemas.openxmlformats.org/officeDocument/2006/relationships/chart" Target="../charts/chart71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6" Type="http://schemas.openxmlformats.org/officeDocument/2006/relationships/chart" Target="../charts/chart65.xml"/><Relationship Id="rId11" Type="http://schemas.openxmlformats.org/officeDocument/2006/relationships/chart" Target="../charts/chart70.xml"/><Relationship Id="rId5" Type="http://schemas.openxmlformats.org/officeDocument/2006/relationships/chart" Target="../charts/chart64.xml"/><Relationship Id="rId15" Type="http://schemas.openxmlformats.org/officeDocument/2006/relationships/chart" Target="../charts/chart74.xml"/><Relationship Id="rId10" Type="http://schemas.openxmlformats.org/officeDocument/2006/relationships/chart" Target="../charts/chart69.xml"/><Relationship Id="rId4" Type="http://schemas.openxmlformats.org/officeDocument/2006/relationships/chart" Target="../charts/chart63.xml"/><Relationship Id="rId9" Type="http://schemas.openxmlformats.org/officeDocument/2006/relationships/chart" Target="../charts/chart68.xml"/><Relationship Id="rId14" Type="http://schemas.openxmlformats.org/officeDocument/2006/relationships/chart" Target="../charts/chart7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2.xml"/><Relationship Id="rId13" Type="http://schemas.openxmlformats.org/officeDocument/2006/relationships/chart" Target="../charts/chart87.xml"/><Relationship Id="rId3" Type="http://schemas.openxmlformats.org/officeDocument/2006/relationships/chart" Target="../charts/chart77.xml"/><Relationship Id="rId7" Type="http://schemas.openxmlformats.org/officeDocument/2006/relationships/chart" Target="../charts/chart81.xml"/><Relationship Id="rId12" Type="http://schemas.openxmlformats.org/officeDocument/2006/relationships/chart" Target="../charts/chart86.xml"/><Relationship Id="rId2" Type="http://schemas.openxmlformats.org/officeDocument/2006/relationships/chart" Target="../charts/chart76.xml"/><Relationship Id="rId16" Type="http://schemas.openxmlformats.org/officeDocument/2006/relationships/chart" Target="../charts/chart90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5" Type="http://schemas.openxmlformats.org/officeDocument/2006/relationships/chart" Target="../charts/chart79.xml"/><Relationship Id="rId15" Type="http://schemas.openxmlformats.org/officeDocument/2006/relationships/chart" Target="../charts/chart89.xml"/><Relationship Id="rId10" Type="http://schemas.openxmlformats.org/officeDocument/2006/relationships/chart" Target="../charts/chart84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Relationship Id="rId14" Type="http://schemas.openxmlformats.org/officeDocument/2006/relationships/chart" Target="../charts/chart88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5" Type="http://schemas.openxmlformats.org/officeDocument/2006/relationships/chart" Target="../charts/chart95.xml"/><Relationship Id="rId10" Type="http://schemas.openxmlformats.org/officeDocument/2006/relationships/chart" Target="../charts/chart100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8.xml"/><Relationship Id="rId13" Type="http://schemas.openxmlformats.org/officeDocument/2006/relationships/chart" Target="../charts/chart113.xml"/><Relationship Id="rId3" Type="http://schemas.openxmlformats.org/officeDocument/2006/relationships/chart" Target="../charts/chart103.xml"/><Relationship Id="rId7" Type="http://schemas.openxmlformats.org/officeDocument/2006/relationships/chart" Target="../charts/chart107.xml"/><Relationship Id="rId12" Type="http://schemas.openxmlformats.org/officeDocument/2006/relationships/chart" Target="../charts/chart112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6" Type="http://schemas.openxmlformats.org/officeDocument/2006/relationships/chart" Target="../charts/chart106.xml"/><Relationship Id="rId11" Type="http://schemas.openxmlformats.org/officeDocument/2006/relationships/chart" Target="../charts/chart111.xml"/><Relationship Id="rId5" Type="http://schemas.openxmlformats.org/officeDocument/2006/relationships/chart" Target="../charts/chart105.xml"/><Relationship Id="rId10" Type="http://schemas.openxmlformats.org/officeDocument/2006/relationships/chart" Target="../charts/chart110.xml"/><Relationship Id="rId4" Type="http://schemas.openxmlformats.org/officeDocument/2006/relationships/chart" Target="../charts/chart104.xml"/><Relationship Id="rId9" Type="http://schemas.openxmlformats.org/officeDocument/2006/relationships/chart" Target="../charts/chart10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1.xml"/><Relationship Id="rId3" Type="http://schemas.openxmlformats.org/officeDocument/2006/relationships/chart" Target="../charts/chart116.xml"/><Relationship Id="rId7" Type="http://schemas.openxmlformats.org/officeDocument/2006/relationships/chart" Target="../charts/chart120.xml"/><Relationship Id="rId12" Type="http://schemas.openxmlformats.org/officeDocument/2006/relationships/chart" Target="../charts/chart125.xml"/><Relationship Id="rId2" Type="http://schemas.openxmlformats.org/officeDocument/2006/relationships/chart" Target="../charts/chart115.xml"/><Relationship Id="rId1" Type="http://schemas.openxmlformats.org/officeDocument/2006/relationships/chart" Target="../charts/chart114.xml"/><Relationship Id="rId6" Type="http://schemas.openxmlformats.org/officeDocument/2006/relationships/chart" Target="../charts/chart119.xml"/><Relationship Id="rId11" Type="http://schemas.openxmlformats.org/officeDocument/2006/relationships/chart" Target="../charts/chart124.xml"/><Relationship Id="rId5" Type="http://schemas.openxmlformats.org/officeDocument/2006/relationships/chart" Target="../charts/chart118.xml"/><Relationship Id="rId10" Type="http://schemas.openxmlformats.org/officeDocument/2006/relationships/chart" Target="../charts/chart123.xml"/><Relationship Id="rId4" Type="http://schemas.openxmlformats.org/officeDocument/2006/relationships/chart" Target="../charts/chart117.xml"/><Relationship Id="rId9" Type="http://schemas.openxmlformats.org/officeDocument/2006/relationships/chart" Target="../charts/chart1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15876</xdr:colOff>
      <xdr:row>48</xdr:row>
      <xdr:rowOff>25401</xdr:rowOff>
    </xdr:from>
    <xdr:to>
      <xdr:col>4</xdr:col>
      <xdr:colOff>793751</xdr:colOff>
      <xdr:row>60</xdr:row>
      <xdr:rowOff>124883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77DDE-FDC4-3C72-B124-AC125A6A8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10582</xdr:colOff>
      <xdr:row>48</xdr:row>
      <xdr:rowOff>12701</xdr:rowOff>
    </xdr:from>
    <xdr:to>
      <xdr:col>15</xdr:col>
      <xdr:colOff>241300</xdr:colOff>
      <xdr:row>60</xdr:row>
      <xdr:rowOff>88901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50DD11-F9B9-2BBA-A0AA-FF04BF5EC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17992</xdr:colOff>
      <xdr:row>62</xdr:row>
      <xdr:rowOff>4234</xdr:rowOff>
    </xdr:from>
    <xdr:to>
      <xdr:col>4</xdr:col>
      <xdr:colOff>806451</xdr:colOff>
      <xdr:row>74</xdr:row>
      <xdr:rowOff>10584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1595A9-4574-7309-1E1E-16F7C68DF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23283</xdr:colOff>
      <xdr:row>75</xdr:row>
      <xdr:rowOff>10583</xdr:rowOff>
    </xdr:from>
    <xdr:to>
      <xdr:col>10</xdr:col>
      <xdr:colOff>383116</xdr:colOff>
      <xdr:row>87</xdr:row>
      <xdr:rowOff>16933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C8FB3D-0241-9944-ADBF-3E11CD99EB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213784</xdr:colOff>
      <xdr:row>22</xdr:row>
      <xdr:rowOff>23284</xdr:rowOff>
    </xdr:from>
    <xdr:to>
      <xdr:col>5</xdr:col>
      <xdr:colOff>2117</xdr:colOff>
      <xdr:row>33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4F2F72-8CAA-054F-8AED-F7B2CB0A0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19050</xdr:colOff>
      <xdr:row>22</xdr:row>
      <xdr:rowOff>38100</xdr:rowOff>
    </xdr:from>
    <xdr:to>
      <xdr:col>15</xdr:col>
      <xdr:colOff>304800</xdr:colOff>
      <xdr:row>33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5DEDE9-B2DA-1944-8A3D-681FE763A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10584</xdr:colOff>
      <xdr:row>62</xdr:row>
      <xdr:rowOff>10584</xdr:rowOff>
    </xdr:from>
    <xdr:to>
      <xdr:col>10</xdr:col>
      <xdr:colOff>370417</xdr:colOff>
      <xdr:row>74</xdr:row>
      <xdr:rowOff>16934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F36F97-8CE3-1C44-A8C9-C2A5BC15B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35983</xdr:colOff>
      <xdr:row>90</xdr:row>
      <xdr:rowOff>23283</xdr:rowOff>
    </xdr:from>
    <xdr:to>
      <xdr:col>5</xdr:col>
      <xdr:colOff>65616</xdr:colOff>
      <xdr:row>102</xdr:row>
      <xdr:rowOff>29633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DC018EE-0C8C-D54A-95A3-A5BA82DB2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12700</xdr:colOff>
      <xdr:row>90</xdr:row>
      <xdr:rowOff>12700</xdr:rowOff>
    </xdr:from>
    <xdr:to>
      <xdr:col>10</xdr:col>
      <xdr:colOff>364066</xdr:colOff>
      <xdr:row>102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28FBF1A-5218-1F40-8F57-462145910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10584</xdr:colOff>
      <xdr:row>103</xdr:row>
      <xdr:rowOff>21167</xdr:rowOff>
    </xdr:from>
    <xdr:to>
      <xdr:col>5</xdr:col>
      <xdr:colOff>40217</xdr:colOff>
      <xdr:row>115</xdr:row>
      <xdr:rowOff>27517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2D0AA0D-0C9E-374B-B4CA-59B4D0C74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814918</xdr:colOff>
      <xdr:row>33</xdr:row>
      <xdr:rowOff>175683</xdr:rowOff>
    </xdr:from>
    <xdr:to>
      <xdr:col>5</xdr:col>
      <xdr:colOff>10584</xdr:colOff>
      <xdr:row>45</xdr:row>
      <xdr:rowOff>182033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7899C3A-892E-F148-B85F-9E3A79B7F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810683</xdr:colOff>
      <xdr:row>75</xdr:row>
      <xdr:rowOff>10582</xdr:rowOff>
    </xdr:from>
    <xdr:to>
      <xdr:col>4</xdr:col>
      <xdr:colOff>817033</xdr:colOff>
      <xdr:row>87</xdr:row>
      <xdr:rowOff>93133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C3E19E1-D681-4F44-944D-464130128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821267</xdr:colOff>
      <xdr:row>103</xdr:row>
      <xdr:rowOff>10583</xdr:rowOff>
    </xdr:from>
    <xdr:to>
      <xdr:col>10</xdr:col>
      <xdr:colOff>355600</xdr:colOff>
      <xdr:row>115</xdr:row>
      <xdr:rowOff>16933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B550BD-71B5-584B-BAAB-D35B30EA1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812800</xdr:colOff>
      <xdr:row>90</xdr:row>
      <xdr:rowOff>0</xdr:rowOff>
    </xdr:from>
    <xdr:to>
      <xdr:col>15</xdr:col>
      <xdr:colOff>347133</xdr:colOff>
      <xdr:row>102</xdr:row>
      <xdr:rowOff>6350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1D3912-755D-E844-841B-16FD14FCB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38100</xdr:colOff>
      <xdr:row>75</xdr:row>
      <xdr:rowOff>25400</xdr:rowOff>
    </xdr:from>
    <xdr:to>
      <xdr:col>15</xdr:col>
      <xdr:colOff>410633</xdr:colOff>
      <xdr:row>87</xdr:row>
      <xdr:rowOff>31750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6A75739-90F8-5F42-B757-C428548BE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12700</xdr:colOff>
      <xdr:row>22</xdr:row>
      <xdr:rowOff>0</xdr:rowOff>
    </xdr:from>
    <xdr:to>
      <xdr:col>10</xdr:col>
      <xdr:colOff>372533</xdr:colOff>
      <xdr:row>33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B250AA4-CC49-DC43-932E-3B92B7EE4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12700</xdr:colOff>
      <xdr:row>62</xdr:row>
      <xdr:rowOff>12700</xdr:rowOff>
    </xdr:from>
    <xdr:to>
      <xdr:col>15</xdr:col>
      <xdr:colOff>372533</xdr:colOff>
      <xdr:row>74</xdr:row>
      <xdr:rowOff>19050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68AAACD-1BC1-9E4F-BEAC-8B8AD9946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0</xdr:colOff>
      <xdr:row>48</xdr:row>
      <xdr:rowOff>0</xdr:rowOff>
    </xdr:from>
    <xdr:to>
      <xdr:col>10</xdr:col>
      <xdr:colOff>295275</xdr:colOff>
      <xdr:row>60</xdr:row>
      <xdr:rowOff>99482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6B1A379-EEF1-354D-9EAC-37E5B4CA5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65</xdr:row>
      <xdr:rowOff>13853</xdr:rowOff>
    </xdr:from>
    <xdr:to>
      <xdr:col>5</xdr:col>
      <xdr:colOff>23091</xdr:colOff>
      <xdr:row>76</xdr:row>
      <xdr:rowOff>161635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D0179-2147-9A76-BE45-0AE1ECE5D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92</xdr:row>
      <xdr:rowOff>21167</xdr:rowOff>
    </xdr:from>
    <xdr:to>
      <xdr:col>5</xdr:col>
      <xdr:colOff>13470</xdr:colOff>
      <xdr:row>103</xdr:row>
      <xdr:rowOff>168949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C1C981-61D2-8547-9DEC-F002038F1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4233</xdr:colOff>
      <xdr:row>65</xdr:row>
      <xdr:rowOff>46567</xdr:rowOff>
    </xdr:from>
    <xdr:to>
      <xdr:col>10</xdr:col>
      <xdr:colOff>292869</xdr:colOff>
      <xdr:row>77</xdr:row>
      <xdr:rowOff>3849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37689E-37A4-E742-8CFD-2DE858293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21167</xdr:colOff>
      <xdr:row>65</xdr:row>
      <xdr:rowOff>21167</xdr:rowOff>
    </xdr:from>
    <xdr:to>
      <xdr:col>15</xdr:col>
      <xdr:colOff>319425</xdr:colOff>
      <xdr:row>77</xdr:row>
      <xdr:rowOff>76585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110B20-0E6B-884F-BC80-7EE0B39E6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92</xdr:row>
      <xdr:rowOff>42334</xdr:rowOff>
    </xdr:from>
    <xdr:to>
      <xdr:col>10</xdr:col>
      <xdr:colOff>288636</xdr:colOff>
      <xdr:row>104</xdr:row>
      <xdr:rowOff>97752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11AC6E-8689-8C4B-ADEB-7FF659FBA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29633</xdr:colOff>
      <xdr:row>77</xdr:row>
      <xdr:rowOff>186267</xdr:rowOff>
    </xdr:from>
    <xdr:to>
      <xdr:col>10</xdr:col>
      <xdr:colOff>326736</xdr:colOff>
      <xdr:row>90</xdr:row>
      <xdr:rowOff>51185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EFAC33-1CCD-1248-9360-6E66D9EC5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821267</xdr:colOff>
      <xdr:row>24</xdr:row>
      <xdr:rowOff>186266</xdr:rowOff>
    </xdr:from>
    <xdr:to>
      <xdr:col>5</xdr:col>
      <xdr:colOff>10391</xdr:colOff>
      <xdr:row>37</xdr:row>
      <xdr:rowOff>51184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79E767-4CE6-9A46-BA10-2802F80B6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4234</xdr:colOff>
      <xdr:row>92</xdr:row>
      <xdr:rowOff>16933</xdr:rowOff>
    </xdr:from>
    <xdr:to>
      <xdr:col>15</xdr:col>
      <xdr:colOff>292870</xdr:colOff>
      <xdr:row>104</xdr:row>
      <xdr:rowOff>72351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8EAE51-69DC-464F-A8C6-917010A41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4232</xdr:colOff>
      <xdr:row>25</xdr:row>
      <xdr:rowOff>8466</xdr:rowOff>
    </xdr:from>
    <xdr:to>
      <xdr:col>10</xdr:col>
      <xdr:colOff>301335</xdr:colOff>
      <xdr:row>37</xdr:row>
      <xdr:rowOff>63884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13C138-DF78-104A-8D5E-CED50C4D1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16933</xdr:colOff>
      <xdr:row>25</xdr:row>
      <xdr:rowOff>16933</xdr:rowOff>
    </xdr:from>
    <xdr:to>
      <xdr:col>15</xdr:col>
      <xdr:colOff>306724</xdr:colOff>
      <xdr:row>37</xdr:row>
      <xdr:rowOff>72351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54BE67-9682-BC44-B17E-8D68EC209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800100</xdr:colOff>
      <xdr:row>37</xdr:row>
      <xdr:rowOff>186267</xdr:rowOff>
    </xdr:from>
    <xdr:to>
      <xdr:col>4</xdr:col>
      <xdr:colOff>813569</xdr:colOff>
      <xdr:row>50</xdr:row>
      <xdr:rowOff>51185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7B29C03-3578-A54D-A0BE-5F18B3B16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4233</xdr:colOff>
      <xdr:row>37</xdr:row>
      <xdr:rowOff>186266</xdr:rowOff>
    </xdr:from>
    <xdr:to>
      <xdr:col>10</xdr:col>
      <xdr:colOff>301336</xdr:colOff>
      <xdr:row>50</xdr:row>
      <xdr:rowOff>51184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813DF66-9EB1-784B-9F20-273B79411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4234</xdr:colOff>
      <xdr:row>106</xdr:row>
      <xdr:rowOff>16933</xdr:rowOff>
    </xdr:from>
    <xdr:to>
      <xdr:col>15</xdr:col>
      <xdr:colOff>294025</xdr:colOff>
      <xdr:row>118</xdr:row>
      <xdr:rowOff>72352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423C1BD-F2A6-8A4D-A429-2150D9EFC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16933</xdr:colOff>
      <xdr:row>120</xdr:row>
      <xdr:rowOff>16932</xdr:rowOff>
    </xdr:from>
    <xdr:to>
      <xdr:col>4</xdr:col>
      <xdr:colOff>813569</xdr:colOff>
      <xdr:row>132</xdr:row>
      <xdr:rowOff>72351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FF6F090-90BF-2646-97F4-D2D08660D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21167</xdr:colOff>
      <xdr:row>38</xdr:row>
      <xdr:rowOff>16933</xdr:rowOff>
    </xdr:from>
    <xdr:to>
      <xdr:col>15</xdr:col>
      <xdr:colOff>322503</xdr:colOff>
      <xdr:row>50</xdr:row>
      <xdr:rowOff>72352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63CFB7B-BCAC-A14C-A5B4-5E727C953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25401</xdr:colOff>
      <xdr:row>106</xdr:row>
      <xdr:rowOff>12699</xdr:rowOff>
    </xdr:from>
    <xdr:to>
      <xdr:col>5</xdr:col>
      <xdr:colOff>40025</xdr:colOff>
      <xdr:row>118</xdr:row>
      <xdr:rowOff>68117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6D600D9-2AAF-C740-A531-8F0C36B23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25399</xdr:colOff>
      <xdr:row>51</xdr:row>
      <xdr:rowOff>16933</xdr:rowOff>
    </xdr:from>
    <xdr:to>
      <xdr:col>10</xdr:col>
      <xdr:colOff>309802</xdr:colOff>
      <xdr:row>63</xdr:row>
      <xdr:rowOff>72351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80B23EF-2EF2-5E41-B596-318F954BA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12700</xdr:colOff>
      <xdr:row>78</xdr:row>
      <xdr:rowOff>25400</xdr:rowOff>
    </xdr:from>
    <xdr:to>
      <xdr:col>5</xdr:col>
      <xdr:colOff>26169</xdr:colOff>
      <xdr:row>90</xdr:row>
      <xdr:rowOff>80818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4A5B85A-7FF0-014F-9138-0BC68960F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12700</xdr:colOff>
      <xdr:row>119</xdr:row>
      <xdr:rowOff>182033</xdr:rowOff>
    </xdr:from>
    <xdr:to>
      <xdr:col>10</xdr:col>
      <xdr:colOff>339436</xdr:colOff>
      <xdr:row>132</xdr:row>
      <xdr:rowOff>46952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F452CD6-02B7-3043-917E-3F234D41E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817034</xdr:colOff>
      <xdr:row>51</xdr:row>
      <xdr:rowOff>33866</xdr:rowOff>
    </xdr:from>
    <xdr:to>
      <xdr:col>5</xdr:col>
      <xdr:colOff>19820</xdr:colOff>
      <xdr:row>63</xdr:row>
      <xdr:rowOff>89284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EED3EAB-4703-06AE-F924-F90EBC109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0</xdr:colOff>
      <xdr:row>106</xdr:row>
      <xdr:rowOff>0</xdr:rowOff>
    </xdr:from>
    <xdr:to>
      <xdr:col>10</xdr:col>
      <xdr:colOff>332124</xdr:colOff>
      <xdr:row>118</xdr:row>
      <xdr:rowOff>55418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00D0BF4-FEE8-8744-B594-E3F8EE429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799042</xdr:colOff>
      <xdr:row>65</xdr:row>
      <xdr:rowOff>14817</xdr:rowOff>
    </xdr:from>
    <xdr:to>
      <xdr:col>4</xdr:col>
      <xdr:colOff>772585</xdr:colOff>
      <xdr:row>77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3E40F-8A45-AF64-8F66-DEA84A080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42333</xdr:colOff>
      <xdr:row>93</xdr:row>
      <xdr:rowOff>21167</xdr:rowOff>
    </xdr:from>
    <xdr:to>
      <xdr:col>5</xdr:col>
      <xdr:colOff>5292</xdr:colOff>
      <xdr:row>105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80E977-646D-074F-840E-89817C73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823383</xdr:colOff>
      <xdr:row>64</xdr:row>
      <xdr:rowOff>182033</xdr:rowOff>
    </xdr:from>
    <xdr:to>
      <xdr:col>10</xdr:col>
      <xdr:colOff>244476</xdr:colOff>
      <xdr:row>77</xdr:row>
      <xdr:rowOff>16933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6257C6-8460-BD42-9C72-68662DE46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817033</xdr:colOff>
      <xdr:row>65</xdr:row>
      <xdr:rowOff>42334</xdr:rowOff>
    </xdr:from>
    <xdr:to>
      <xdr:col>15</xdr:col>
      <xdr:colOff>231776</xdr:colOff>
      <xdr:row>77</xdr:row>
      <xdr:rowOff>52917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E3D198-BCB4-F540-8D7F-B5799CE5E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817033</xdr:colOff>
      <xdr:row>23</xdr:row>
      <xdr:rowOff>21167</xdr:rowOff>
    </xdr:from>
    <xdr:to>
      <xdr:col>10</xdr:col>
      <xdr:colOff>229659</xdr:colOff>
      <xdr:row>35</xdr:row>
      <xdr:rowOff>21167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1ED9E6-6C1F-E14D-8C1E-883EBB4FE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21167</xdr:colOff>
      <xdr:row>78</xdr:row>
      <xdr:rowOff>186267</xdr:rowOff>
    </xdr:from>
    <xdr:to>
      <xdr:col>10</xdr:col>
      <xdr:colOff>267760</xdr:colOff>
      <xdr:row>90</xdr:row>
      <xdr:rowOff>143933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48F591-D133-2243-B883-456D812A9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12701</xdr:colOff>
      <xdr:row>93</xdr:row>
      <xdr:rowOff>25401</xdr:rowOff>
    </xdr:from>
    <xdr:to>
      <xdr:col>10</xdr:col>
      <xdr:colOff>211667</xdr:colOff>
      <xdr:row>106</xdr:row>
      <xdr:rowOff>21167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73CEBF-1A63-DC40-BC11-FFF83B157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2118</xdr:colOff>
      <xdr:row>23</xdr:row>
      <xdr:rowOff>19051</xdr:rowOff>
    </xdr:from>
    <xdr:to>
      <xdr:col>15</xdr:col>
      <xdr:colOff>105834</xdr:colOff>
      <xdr:row>35</xdr:row>
      <xdr:rowOff>21167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1C69E1-ACED-A240-9D93-2545FD618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42333</xdr:colOff>
      <xdr:row>36</xdr:row>
      <xdr:rowOff>186266</xdr:rowOff>
    </xdr:from>
    <xdr:to>
      <xdr:col>5</xdr:col>
      <xdr:colOff>13759</xdr:colOff>
      <xdr:row>49</xdr:row>
      <xdr:rowOff>69850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3E5065-5D6C-8242-8FFE-C033C365F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38100</xdr:colOff>
      <xdr:row>79</xdr:row>
      <xdr:rowOff>25400</xdr:rowOff>
    </xdr:from>
    <xdr:to>
      <xdr:col>5</xdr:col>
      <xdr:colOff>3176</xdr:colOff>
      <xdr:row>91</xdr:row>
      <xdr:rowOff>184150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8C80B32-5F28-8C40-A78D-AE60523B3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21167</xdr:colOff>
      <xdr:row>37</xdr:row>
      <xdr:rowOff>23283</xdr:rowOff>
    </xdr:from>
    <xdr:to>
      <xdr:col>15</xdr:col>
      <xdr:colOff>267760</xdr:colOff>
      <xdr:row>49</xdr:row>
      <xdr:rowOff>97367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8E5519A-2AA9-8445-AB16-CE80E3476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21168</xdr:colOff>
      <xdr:row>107</xdr:row>
      <xdr:rowOff>19050</xdr:rowOff>
    </xdr:from>
    <xdr:to>
      <xdr:col>4</xdr:col>
      <xdr:colOff>815977</xdr:colOff>
      <xdr:row>119</xdr:row>
      <xdr:rowOff>110067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B239E1-6174-1047-BD86-BD62A6921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823384</xdr:colOff>
      <xdr:row>107</xdr:row>
      <xdr:rowOff>31749</xdr:rowOff>
    </xdr:from>
    <xdr:to>
      <xdr:col>10</xdr:col>
      <xdr:colOff>238127</xdr:colOff>
      <xdr:row>119</xdr:row>
      <xdr:rowOff>122766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7DEA0EA-EF14-344C-97E2-97652DA7C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44450</xdr:colOff>
      <xdr:row>107</xdr:row>
      <xdr:rowOff>19050</xdr:rowOff>
    </xdr:from>
    <xdr:to>
      <xdr:col>15</xdr:col>
      <xdr:colOff>284693</xdr:colOff>
      <xdr:row>119</xdr:row>
      <xdr:rowOff>110067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99D3510-F0AD-AF49-B3C2-2B48345C5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25400</xdr:colOff>
      <xdr:row>93</xdr:row>
      <xdr:rowOff>4234</xdr:rowOff>
    </xdr:from>
    <xdr:to>
      <xdr:col>15</xdr:col>
      <xdr:colOff>263526</xdr:colOff>
      <xdr:row>106</xdr:row>
      <xdr:rowOff>4234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8DCB8CA-C647-784A-85AA-B3D72BF4B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800101</xdr:colOff>
      <xdr:row>50</xdr:row>
      <xdr:rowOff>25400</xdr:rowOff>
    </xdr:from>
    <xdr:to>
      <xdr:col>4</xdr:col>
      <xdr:colOff>765177</xdr:colOff>
      <xdr:row>63</xdr:row>
      <xdr:rowOff>25400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CFD6257-21D7-E44E-9E47-7484D5F7E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817034</xdr:colOff>
      <xdr:row>36</xdr:row>
      <xdr:rowOff>182033</xdr:rowOff>
    </xdr:from>
    <xdr:to>
      <xdr:col>10</xdr:col>
      <xdr:colOff>229660</xdr:colOff>
      <xdr:row>49</xdr:row>
      <xdr:rowOff>65617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1284046-B542-734D-9BB6-898AE80EA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4</xdr:col>
      <xdr:colOff>788459</xdr:colOff>
      <xdr:row>35</xdr:row>
      <xdr:rowOff>80433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DFE3FF1-E26E-FD47-884E-9F7147E3A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25400</xdr:colOff>
      <xdr:row>79</xdr:row>
      <xdr:rowOff>12700</xdr:rowOff>
    </xdr:from>
    <xdr:to>
      <xdr:col>15</xdr:col>
      <xdr:colOff>271993</xdr:colOff>
      <xdr:row>90</xdr:row>
      <xdr:rowOff>160866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A72B083-CF16-7B4B-8796-EE947D094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121</xdr:row>
      <xdr:rowOff>0</xdr:rowOff>
    </xdr:from>
    <xdr:to>
      <xdr:col>4</xdr:col>
      <xdr:colOff>799043</xdr:colOff>
      <xdr:row>133</xdr:row>
      <xdr:rowOff>91017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DBCD989-8B5C-7F42-BFB4-A605FCF72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32</xdr:row>
      <xdr:rowOff>4233</xdr:rowOff>
    </xdr:from>
    <xdr:to>
      <xdr:col>5</xdr:col>
      <xdr:colOff>12700</xdr:colOff>
      <xdr:row>44</xdr:row>
      <xdr:rowOff>124884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BC324-C9F2-5B97-D71A-FD30C6CB1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25400</xdr:colOff>
      <xdr:row>32</xdr:row>
      <xdr:rowOff>25400</xdr:rowOff>
    </xdr:from>
    <xdr:to>
      <xdr:col>10</xdr:col>
      <xdr:colOff>274107</xdr:colOff>
      <xdr:row>44</xdr:row>
      <xdr:rowOff>146051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377876-44DD-4944-ADB1-B5BCF05E4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25400</xdr:colOff>
      <xdr:row>32</xdr:row>
      <xdr:rowOff>12700</xdr:rowOff>
    </xdr:from>
    <xdr:to>
      <xdr:col>15</xdr:col>
      <xdr:colOff>274107</xdr:colOff>
      <xdr:row>44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DAA070-48AA-0941-90D0-72E31E5D4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27819</xdr:colOff>
      <xdr:row>18</xdr:row>
      <xdr:rowOff>40519</xdr:rowOff>
    </xdr:from>
    <xdr:to>
      <xdr:col>5</xdr:col>
      <xdr:colOff>11943</xdr:colOff>
      <xdr:row>30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82CE2E-7C66-D649-91DF-B571B1687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27820</xdr:colOff>
      <xdr:row>60</xdr:row>
      <xdr:rowOff>53219</xdr:rowOff>
    </xdr:from>
    <xdr:to>
      <xdr:col>5</xdr:col>
      <xdr:colOff>9827</xdr:colOff>
      <xdr:row>72</xdr:row>
      <xdr:rowOff>175986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5F39DA-064E-154A-9803-3E29EAD28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15119</xdr:colOff>
      <xdr:row>46</xdr:row>
      <xdr:rowOff>15120</xdr:rowOff>
    </xdr:from>
    <xdr:to>
      <xdr:col>15</xdr:col>
      <xdr:colOff>273502</xdr:colOff>
      <xdr:row>58</xdr:row>
      <xdr:rowOff>137886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6878DF-E59F-E04C-961A-01E3DBD38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15119</xdr:colOff>
      <xdr:row>46</xdr:row>
      <xdr:rowOff>15120</xdr:rowOff>
    </xdr:from>
    <xdr:to>
      <xdr:col>10</xdr:col>
      <xdr:colOff>250219</xdr:colOff>
      <xdr:row>58</xdr:row>
      <xdr:rowOff>137886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D5919A-A57A-DA43-A76E-E6CB4AEB2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17538</xdr:colOff>
      <xdr:row>18</xdr:row>
      <xdr:rowOff>53220</xdr:rowOff>
    </xdr:from>
    <xdr:to>
      <xdr:col>15</xdr:col>
      <xdr:colOff>266245</xdr:colOff>
      <xdr:row>30</xdr:row>
      <xdr:rowOff>175986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F13FE5-0816-8540-A175-6282E2AE1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4838</xdr:colOff>
      <xdr:row>74</xdr:row>
      <xdr:rowOff>17539</xdr:rowOff>
    </xdr:from>
    <xdr:to>
      <xdr:col>4</xdr:col>
      <xdr:colOff>822021</xdr:colOff>
      <xdr:row>86</xdr:row>
      <xdr:rowOff>140306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ED7206-6123-5547-B2F6-278D1E834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30238</xdr:colOff>
      <xdr:row>74</xdr:row>
      <xdr:rowOff>27819</xdr:rowOff>
    </xdr:from>
    <xdr:to>
      <xdr:col>10</xdr:col>
      <xdr:colOff>265338</xdr:colOff>
      <xdr:row>86</xdr:row>
      <xdr:rowOff>150587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6405E00-B562-D849-AC59-087FEE3AA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17538</xdr:colOff>
      <xdr:row>60</xdr:row>
      <xdr:rowOff>15120</xdr:rowOff>
    </xdr:from>
    <xdr:to>
      <xdr:col>15</xdr:col>
      <xdr:colOff>266245</xdr:colOff>
      <xdr:row>72</xdr:row>
      <xdr:rowOff>137888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6FE7F3-358F-F741-9519-83403796F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17538</xdr:colOff>
      <xdr:row>46</xdr:row>
      <xdr:rowOff>30238</xdr:rowOff>
    </xdr:from>
    <xdr:to>
      <xdr:col>5</xdr:col>
      <xdr:colOff>9221</xdr:colOff>
      <xdr:row>58</xdr:row>
      <xdr:rowOff>153006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1F2C7A-EE84-AE4C-9FAF-5CFF1534A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0</xdr:colOff>
      <xdr:row>18</xdr:row>
      <xdr:rowOff>50800</xdr:rowOff>
    </xdr:from>
    <xdr:to>
      <xdr:col>10</xdr:col>
      <xdr:colOff>235100</xdr:colOff>
      <xdr:row>30</xdr:row>
      <xdr:rowOff>173567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8153BE-90C3-114C-B0D1-6B781A436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266700</xdr:colOff>
      <xdr:row>74</xdr:row>
      <xdr:rowOff>12700</xdr:rowOff>
    </xdr:from>
    <xdr:to>
      <xdr:col>15</xdr:col>
      <xdr:colOff>501800</xdr:colOff>
      <xdr:row>86</xdr:row>
      <xdr:rowOff>135468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C8684B-3BAD-2744-9524-673A13E97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12700</xdr:colOff>
      <xdr:row>60</xdr:row>
      <xdr:rowOff>12700</xdr:rowOff>
    </xdr:from>
    <xdr:to>
      <xdr:col>10</xdr:col>
      <xdr:colOff>261407</xdr:colOff>
      <xdr:row>72</xdr:row>
      <xdr:rowOff>135467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0037697-E829-074F-85B7-C42B3D1AF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23283</xdr:colOff>
      <xdr:row>60</xdr:row>
      <xdr:rowOff>33866</xdr:rowOff>
    </xdr:from>
    <xdr:to>
      <xdr:col>5</xdr:col>
      <xdr:colOff>7408</xdr:colOff>
      <xdr:row>72</xdr:row>
      <xdr:rowOff>122767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22EE5-A155-E346-B14D-25298ABC9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102</xdr:row>
      <xdr:rowOff>12700</xdr:rowOff>
    </xdr:from>
    <xdr:to>
      <xdr:col>4</xdr:col>
      <xdr:colOff>820208</xdr:colOff>
      <xdr:row>114</xdr:row>
      <xdr:rowOff>101601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D7D7D0-6587-694E-BDB6-9242295DC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12700</xdr:colOff>
      <xdr:row>19</xdr:row>
      <xdr:rowOff>12700</xdr:rowOff>
    </xdr:from>
    <xdr:to>
      <xdr:col>15</xdr:col>
      <xdr:colOff>261408</xdr:colOff>
      <xdr:row>31</xdr:row>
      <xdr:rowOff>101601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D5C7AE-5C61-BD49-B606-9094AFD34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25400</xdr:colOff>
      <xdr:row>19</xdr:row>
      <xdr:rowOff>12700</xdr:rowOff>
    </xdr:from>
    <xdr:to>
      <xdr:col>5</xdr:col>
      <xdr:colOff>9525</xdr:colOff>
      <xdr:row>31</xdr:row>
      <xdr:rowOff>103717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757A0C-8E3C-F846-B952-A606D80FC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28863</xdr:colOff>
      <xdr:row>74</xdr:row>
      <xdr:rowOff>14432</xdr:rowOff>
    </xdr:from>
    <xdr:to>
      <xdr:col>5</xdr:col>
      <xdr:colOff>10872</xdr:colOff>
      <xdr:row>86</xdr:row>
      <xdr:rowOff>105449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345AEF-089A-B84A-80B7-B501C16D4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27132</xdr:colOff>
      <xdr:row>60</xdr:row>
      <xdr:rowOff>1732</xdr:rowOff>
    </xdr:from>
    <xdr:to>
      <xdr:col>15</xdr:col>
      <xdr:colOff>265449</xdr:colOff>
      <xdr:row>72</xdr:row>
      <xdr:rowOff>92749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DD8A2F-AB98-5B4A-B746-C497522E4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14433</xdr:colOff>
      <xdr:row>88</xdr:row>
      <xdr:rowOff>27131</xdr:rowOff>
    </xdr:from>
    <xdr:to>
      <xdr:col>15</xdr:col>
      <xdr:colOff>275648</xdr:colOff>
      <xdr:row>100</xdr:row>
      <xdr:rowOff>118148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ACEBDF-FB2D-8341-B08A-595CC6B9A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14430</xdr:colOff>
      <xdr:row>88</xdr:row>
      <xdr:rowOff>14431</xdr:rowOff>
    </xdr:from>
    <xdr:to>
      <xdr:col>4</xdr:col>
      <xdr:colOff>824056</xdr:colOff>
      <xdr:row>100</xdr:row>
      <xdr:rowOff>105448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831F84-7A32-184B-95AA-D324BFDCE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5581</xdr:colOff>
      <xdr:row>33</xdr:row>
      <xdr:rowOff>28863</xdr:rowOff>
    </xdr:from>
    <xdr:to>
      <xdr:col>4</xdr:col>
      <xdr:colOff>803467</xdr:colOff>
      <xdr:row>45</xdr:row>
      <xdr:rowOff>5580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C42A707-5687-2346-96CD-DF7A63254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28864</xdr:colOff>
      <xdr:row>33</xdr:row>
      <xdr:rowOff>28863</xdr:rowOff>
    </xdr:from>
    <xdr:to>
      <xdr:col>10</xdr:col>
      <xdr:colOff>290079</xdr:colOff>
      <xdr:row>45</xdr:row>
      <xdr:rowOff>5580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936DDBD-D6AB-EA47-BBDC-25C0CE0BE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14047</xdr:colOff>
      <xdr:row>33</xdr:row>
      <xdr:rowOff>10582</xdr:rowOff>
    </xdr:from>
    <xdr:to>
      <xdr:col>15</xdr:col>
      <xdr:colOff>262756</xdr:colOff>
      <xdr:row>44</xdr:row>
      <xdr:rowOff>177799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70620ED-D1F2-4A47-9508-1BB1B9BDF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22515</xdr:colOff>
      <xdr:row>46</xdr:row>
      <xdr:rowOff>16548</xdr:rowOff>
    </xdr:from>
    <xdr:to>
      <xdr:col>4</xdr:col>
      <xdr:colOff>820401</xdr:colOff>
      <xdr:row>58</xdr:row>
      <xdr:rowOff>107565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7D08773-5579-A84D-A01E-DE94256A1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12700</xdr:colOff>
      <xdr:row>19</xdr:row>
      <xdr:rowOff>12700</xdr:rowOff>
    </xdr:from>
    <xdr:to>
      <xdr:col>10</xdr:col>
      <xdr:colOff>273915</xdr:colOff>
      <xdr:row>31</xdr:row>
      <xdr:rowOff>103717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30BCE1-999A-8142-AEDC-6AE58AC3D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21166</xdr:colOff>
      <xdr:row>60</xdr:row>
      <xdr:rowOff>10583</xdr:rowOff>
    </xdr:from>
    <xdr:to>
      <xdr:col>10</xdr:col>
      <xdr:colOff>282381</xdr:colOff>
      <xdr:row>72</xdr:row>
      <xdr:rowOff>101600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2779614-8A2E-6D4E-A17C-E1AE8F030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823383</xdr:colOff>
      <xdr:row>88</xdr:row>
      <xdr:rowOff>23284</xdr:rowOff>
    </xdr:from>
    <xdr:to>
      <xdr:col>10</xdr:col>
      <xdr:colOff>248709</xdr:colOff>
      <xdr:row>100</xdr:row>
      <xdr:rowOff>114301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477DD09-B0D5-3942-ACE6-EFBFC19CA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0</xdr:colOff>
      <xdr:row>102</xdr:row>
      <xdr:rowOff>0</xdr:rowOff>
    </xdr:from>
    <xdr:to>
      <xdr:col>10</xdr:col>
      <xdr:colOff>248708</xdr:colOff>
      <xdr:row>114</xdr:row>
      <xdr:rowOff>88901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F53376-DE52-C64B-9760-CADC55F82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16493</xdr:colOff>
      <xdr:row>13</xdr:row>
      <xdr:rowOff>20866</xdr:rowOff>
    </xdr:from>
    <xdr:to>
      <xdr:col>15</xdr:col>
      <xdr:colOff>262900</xdr:colOff>
      <xdr:row>25</xdr:row>
      <xdr:rowOff>68023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C2A35-3078-88D4-5F1D-1FE33A8E6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14423</xdr:colOff>
      <xdr:row>13</xdr:row>
      <xdr:rowOff>19854</xdr:rowOff>
    </xdr:from>
    <xdr:to>
      <xdr:col>10</xdr:col>
      <xdr:colOff>257361</xdr:colOff>
      <xdr:row>25</xdr:row>
      <xdr:rowOff>67011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8AD3C-8272-DC40-9B5F-9EA7C32CD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15526</xdr:colOff>
      <xdr:row>13</xdr:row>
      <xdr:rowOff>6050</xdr:rowOff>
    </xdr:from>
    <xdr:to>
      <xdr:col>4</xdr:col>
      <xdr:colOff>821684</xdr:colOff>
      <xdr:row>25</xdr:row>
      <xdr:rowOff>35537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30C17D-6440-7C4F-9D27-7E433B06B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15527</xdr:colOff>
      <xdr:row>68</xdr:row>
      <xdr:rowOff>24652</xdr:rowOff>
    </xdr:from>
    <xdr:to>
      <xdr:col>4</xdr:col>
      <xdr:colOff>812205</xdr:colOff>
      <xdr:row>80</xdr:row>
      <xdr:rowOff>115668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08F98B-81BD-6743-911D-9C0E5829B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28227</xdr:colOff>
      <xdr:row>26</xdr:row>
      <xdr:rowOff>13057</xdr:rowOff>
    </xdr:from>
    <xdr:to>
      <xdr:col>5</xdr:col>
      <xdr:colOff>4465</xdr:colOff>
      <xdr:row>38</xdr:row>
      <xdr:rowOff>104073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072484-96FB-6444-AE24-0B351BF05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2826</xdr:colOff>
      <xdr:row>40</xdr:row>
      <xdr:rowOff>356</xdr:rowOff>
    </xdr:from>
    <xdr:to>
      <xdr:col>10</xdr:col>
      <xdr:colOff>250184</xdr:colOff>
      <xdr:row>52</xdr:row>
      <xdr:rowOff>91373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A80B86-64EE-CA4D-BD7F-B28BBA574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1723</xdr:colOff>
      <xdr:row>54</xdr:row>
      <xdr:rowOff>354</xdr:rowOff>
    </xdr:from>
    <xdr:to>
      <xdr:col>15</xdr:col>
      <xdr:colOff>239601</xdr:colOff>
      <xdr:row>66</xdr:row>
      <xdr:rowOff>91373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EBE0D9-EE2B-9D4B-8C83-7078C5C04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28227</xdr:colOff>
      <xdr:row>53</xdr:row>
      <xdr:rowOff>189750</xdr:rowOff>
    </xdr:from>
    <xdr:to>
      <xdr:col>10</xdr:col>
      <xdr:colOff>271165</xdr:colOff>
      <xdr:row>66</xdr:row>
      <xdr:rowOff>90269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0AAF00-F210-7F4B-A409-B7B95E455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1721</xdr:colOff>
      <xdr:row>54</xdr:row>
      <xdr:rowOff>13054</xdr:rowOff>
    </xdr:from>
    <xdr:to>
      <xdr:col>4</xdr:col>
      <xdr:colOff>810640</xdr:colOff>
      <xdr:row>66</xdr:row>
      <xdr:rowOff>104073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60BC29-D130-8E40-B583-E1C806994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813904</xdr:colOff>
      <xdr:row>40</xdr:row>
      <xdr:rowOff>1104</xdr:rowOff>
    </xdr:from>
    <xdr:to>
      <xdr:col>4</xdr:col>
      <xdr:colOff>800789</xdr:colOff>
      <xdr:row>52</xdr:row>
      <xdr:rowOff>111761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DC1E65B-1081-1749-B011-BA8565D97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26460</xdr:colOff>
      <xdr:row>16</xdr:row>
      <xdr:rowOff>14817</xdr:rowOff>
    </xdr:from>
    <xdr:to>
      <xdr:col>4</xdr:col>
      <xdr:colOff>793750</xdr:colOff>
      <xdr:row>27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E9DF5-1FB1-AD4B-BE43-5656F60DC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10</xdr:col>
      <xdr:colOff>248707</xdr:colOff>
      <xdr:row>28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735F78-80E9-3040-9AE7-CFAE0D75E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15</xdr:col>
      <xdr:colOff>248707</xdr:colOff>
      <xdr:row>28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28FB7E-4AF4-2547-BBF6-63CBBDBB0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4</xdr:col>
      <xdr:colOff>809624</xdr:colOff>
      <xdr:row>41</xdr:row>
      <xdr:rowOff>122767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C13885-CB60-1643-9135-C522F32F8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16933</xdr:colOff>
      <xdr:row>29</xdr:row>
      <xdr:rowOff>16933</xdr:rowOff>
    </xdr:from>
    <xdr:to>
      <xdr:col>15</xdr:col>
      <xdr:colOff>265641</xdr:colOff>
      <xdr:row>41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0634D1-6694-AC44-AA56-C6334BB11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16932</xdr:colOff>
      <xdr:row>43</xdr:row>
      <xdr:rowOff>16934</xdr:rowOff>
    </xdr:from>
    <xdr:to>
      <xdr:col>10</xdr:col>
      <xdr:colOff>265638</xdr:colOff>
      <xdr:row>55</xdr:row>
      <xdr:rowOff>139701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F55829-9841-A94C-95CF-6C61156CE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33865</xdr:colOff>
      <xdr:row>43</xdr:row>
      <xdr:rowOff>33867</xdr:rowOff>
    </xdr:from>
    <xdr:to>
      <xdr:col>15</xdr:col>
      <xdr:colOff>284690</xdr:colOff>
      <xdr:row>55</xdr:row>
      <xdr:rowOff>156634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EEB297-DAF2-3548-9A52-72028091F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16933</xdr:colOff>
      <xdr:row>57</xdr:row>
      <xdr:rowOff>16934</xdr:rowOff>
    </xdr:from>
    <xdr:to>
      <xdr:col>4</xdr:col>
      <xdr:colOff>824440</xdr:colOff>
      <xdr:row>69</xdr:row>
      <xdr:rowOff>139701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387D5E-9422-8F44-AACF-A8CBD4DC3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16933</xdr:colOff>
      <xdr:row>57</xdr:row>
      <xdr:rowOff>33867</xdr:rowOff>
    </xdr:from>
    <xdr:to>
      <xdr:col>10</xdr:col>
      <xdr:colOff>265639</xdr:colOff>
      <xdr:row>69</xdr:row>
      <xdr:rowOff>156634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F7ECEB-F48C-1F46-913B-04A10AB3B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33866</xdr:colOff>
      <xdr:row>71</xdr:row>
      <xdr:rowOff>33866</xdr:rowOff>
    </xdr:from>
    <xdr:to>
      <xdr:col>5</xdr:col>
      <xdr:colOff>13757</xdr:colOff>
      <xdr:row>83</xdr:row>
      <xdr:rowOff>156633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9AA79A0-5328-5E44-B1B1-2E3F1FDC0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10</xdr:col>
      <xdr:colOff>250824</xdr:colOff>
      <xdr:row>41</xdr:row>
      <xdr:rowOff>122767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9819EB-F485-FD41-ABA9-322920895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16933</xdr:colOff>
      <xdr:row>43</xdr:row>
      <xdr:rowOff>50800</xdr:rowOff>
    </xdr:from>
    <xdr:to>
      <xdr:col>4</xdr:col>
      <xdr:colOff>824439</xdr:colOff>
      <xdr:row>55</xdr:row>
      <xdr:rowOff>173567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388112B-D6EA-BB48-890F-245648808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15</xdr:col>
      <xdr:colOff>248707</xdr:colOff>
      <xdr:row>69</xdr:row>
      <xdr:rowOff>122767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C326420-01E7-4A4B-A2BD-2F96DC535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71</xdr:row>
      <xdr:rowOff>25400</xdr:rowOff>
    </xdr:from>
    <xdr:to>
      <xdr:col>4</xdr:col>
      <xdr:colOff>807507</xdr:colOff>
      <xdr:row>83</xdr:row>
      <xdr:rowOff>146051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077BA6-D60A-834B-968D-4D7162422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15</xdr:row>
      <xdr:rowOff>12700</xdr:rowOff>
    </xdr:from>
    <xdr:to>
      <xdr:col>10</xdr:col>
      <xdr:colOff>261407</xdr:colOff>
      <xdr:row>27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3D8259-545A-8C4B-8926-E752FAE2F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25400</xdr:colOff>
      <xdr:row>15</xdr:row>
      <xdr:rowOff>25400</xdr:rowOff>
    </xdr:from>
    <xdr:to>
      <xdr:col>5</xdr:col>
      <xdr:colOff>9524</xdr:colOff>
      <xdr:row>27</xdr:row>
      <xdr:rowOff>148167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9D62D6-9EF7-7A41-B42C-D8D562E3B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4234</xdr:colOff>
      <xdr:row>14</xdr:row>
      <xdr:rowOff>184150</xdr:rowOff>
    </xdr:from>
    <xdr:to>
      <xdr:col>15</xdr:col>
      <xdr:colOff>255059</xdr:colOff>
      <xdr:row>27</xdr:row>
      <xdr:rowOff>120651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FC931E-7B4A-E04F-B4B5-E127FC9F3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8466</xdr:colOff>
      <xdr:row>57</xdr:row>
      <xdr:rowOff>16934</xdr:rowOff>
    </xdr:from>
    <xdr:to>
      <xdr:col>4</xdr:col>
      <xdr:colOff>820207</xdr:colOff>
      <xdr:row>69</xdr:row>
      <xdr:rowOff>139701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B28C6B-5462-A946-95F8-6892B4FA4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6351</xdr:colOff>
      <xdr:row>57</xdr:row>
      <xdr:rowOff>4233</xdr:rowOff>
    </xdr:from>
    <xdr:to>
      <xdr:col>10</xdr:col>
      <xdr:colOff>252941</xdr:colOff>
      <xdr:row>69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C233652-AEA0-4D46-8763-B213AA256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25398</xdr:colOff>
      <xdr:row>43</xdr:row>
      <xdr:rowOff>8468</xdr:rowOff>
    </xdr:from>
    <xdr:to>
      <xdr:col>15</xdr:col>
      <xdr:colOff>274105</xdr:colOff>
      <xdr:row>55</xdr:row>
      <xdr:rowOff>131235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B46A45A-10AB-F346-AD45-91244F983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21167</xdr:colOff>
      <xdr:row>29</xdr:row>
      <xdr:rowOff>6350</xdr:rowOff>
    </xdr:from>
    <xdr:to>
      <xdr:col>10</xdr:col>
      <xdr:colOff>269874</xdr:colOff>
      <xdr:row>41</xdr:row>
      <xdr:rowOff>78317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17D6BE-EB7E-8442-971E-52F446BF0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10584</xdr:colOff>
      <xdr:row>43</xdr:row>
      <xdr:rowOff>6349</xdr:rowOff>
    </xdr:from>
    <xdr:to>
      <xdr:col>10</xdr:col>
      <xdr:colOff>257174</xdr:colOff>
      <xdr:row>55</xdr:row>
      <xdr:rowOff>133349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881C0AE-50D9-1D4C-807A-019E9AFB3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29633</xdr:colOff>
      <xdr:row>57</xdr:row>
      <xdr:rowOff>2116</xdr:rowOff>
    </xdr:from>
    <xdr:to>
      <xdr:col>15</xdr:col>
      <xdr:colOff>293157</xdr:colOff>
      <xdr:row>69</xdr:row>
      <xdr:rowOff>124883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2B86774-CD11-1E45-8212-08C67D149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25400</xdr:colOff>
      <xdr:row>29</xdr:row>
      <xdr:rowOff>25400</xdr:rowOff>
    </xdr:from>
    <xdr:to>
      <xdr:col>4</xdr:col>
      <xdr:colOff>822325</xdr:colOff>
      <xdr:row>41</xdr:row>
      <xdr:rowOff>101601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B8D124-2105-BF46-A8AA-AEE0BF7AF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4</xdr:col>
      <xdr:colOff>796925</xdr:colOff>
      <xdr:row>55</xdr:row>
      <xdr:rowOff>127001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86C305-2DD2-1541-88BE-92BD754B3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2AA1-A2CD-7647-8789-9289A98525DB}">
  <dimension ref="B2:P38"/>
  <sheetViews>
    <sheetView zoomScaleNormal="100" workbookViewId="0">
      <selection activeCell="D4" sqref="D4"/>
    </sheetView>
  </sheetViews>
  <sheetFormatPr baseColWidth="10" defaultRowHeight="15" x14ac:dyDescent="0.2"/>
  <cols>
    <col min="1" max="1" width="2.83203125" style="1" customWidth="1"/>
    <col min="2" max="2" width="15.33203125" style="6" bestFit="1" customWidth="1"/>
    <col min="3" max="16384" width="10.83203125" style="1"/>
  </cols>
  <sheetData>
    <row r="2" spans="2:15" s="2" customFormat="1" ht="31" customHeight="1" x14ac:dyDescent="0.2">
      <c r="B2" s="10" t="s">
        <v>0</v>
      </c>
      <c r="C2" s="10" t="s">
        <v>82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</row>
    <row r="3" spans="2:15" s="4" customFormat="1" ht="31" customHeight="1" x14ac:dyDescent="0.2">
      <c r="B3" s="14" t="s">
        <v>17</v>
      </c>
      <c r="C3" s="14" t="s">
        <v>85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s="4" customFormat="1" ht="31" customHeight="1" x14ac:dyDescent="0.2">
      <c r="B4" s="14" t="s">
        <v>73</v>
      </c>
      <c r="C4" s="14" t="s">
        <v>85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ht="31" customHeight="1" x14ac:dyDescent="0.2">
      <c r="B5" s="14" t="s">
        <v>36</v>
      </c>
      <c r="C5" s="14" t="s">
        <v>89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2:15" ht="30" customHeight="1" x14ac:dyDescent="0.2">
      <c r="B6" s="15" t="s">
        <v>98</v>
      </c>
      <c r="C6" s="15" t="s">
        <v>83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 s="4" customFormat="1" ht="31" customHeight="1" x14ac:dyDescent="0.2">
      <c r="B7" s="16" t="s">
        <v>16</v>
      </c>
      <c r="C7" s="16" t="s">
        <v>89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5" s="4" customFormat="1" ht="31" customHeight="1" x14ac:dyDescent="0.2">
      <c r="B8" s="16" t="s">
        <v>18</v>
      </c>
      <c r="C8" s="16" t="s">
        <v>89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2:15" s="4" customFormat="1" ht="31" customHeight="1" x14ac:dyDescent="0.2">
      <c r="B9" s="26" t="s">
        <v>15</v>
      </c>
      <c r="C9" s="26" t="s">
        <v>87</v>
      </c>
      <c r="D9" s="29"/>
      <c r="E9" s="29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ht="31" customHeight="1" x14ac:dyDescent="0.2">
      <c r="B10" s="16" t="s">
        <v>13</v>
      </c>
      <c r="C10" s="16" t="s">
        <v>85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2:15" ht="30" customHeight="1" x14ac:dyDescent="0.2">
      <c r="B11" s="16" t="s">
        <v>14</v>
      </c>
      <c r="C11" s="16" t="s">
        <v>84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ht="31" customHeight="1" x14ac:dyDescent="0.2">
      <c r="B12" s="16" t="s">
        <v>78</v>
      </c>
      <c r="C12" s="16" t="s">
        <v>87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1"/>
    </row>
    <row r="13" spans="2:15" ht="31" customHeight="1" x14ac:dyDescent="0.2">
      <c r="B13" s="17" t="s">
        <v>31</v>
      </c>
      <c r="C13" s="17" t="s">
        <v>88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0"/>
    </row>
    <row r="14" spans="2:15" s="4" customFormat="1" ht="31" customHeight="1" x14ac:dyDescent="0.2">
      <c r="B14" s="17" t="s">
        <v>59</v>
      </c>
      <c r="C14" s="17" t="s">
        <v>85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  <c r="O14" s="32"/>
    </row>
    <row r="15" spans="2:15" ht="31" customHeight="1" x14ac:dyDescent="0.2">
      <c r="B15" s="18" t="s">
        <v>99</v>
      </c>
      <c r="C15" s="18" t="s">
        <v>84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2:15" ht="31" customHeight="1" x14ac:dyDescent="0.2">
      <c r="B16" s="17" t="s">
        <v>30</v>
      </c>
      <c r="C16" s="17" t="s">
        <v>86</v>
      </c>
      <c r="D16" s="32"/>
      <c r="E16" s="33"/>
      <c r="F16" s="32"/>
      <c r="G16" s="32"/>
      <c r="H16" s="32"/>
      <c r="I16" s="34"/>
      <c r="J16" s="32"/>
      <c r="K16" s="33"/>
      <c r="L16" s="33"/>
      <c r="M16" s="32"/>
      <c r="N16" s="32"/>
      <c r="O16" s="33"/>
    </row>
    <row r="17" spans="2:16" ht="31" customHeight="1" x14ac:dyDescent="0.2">
      <c r="B17" s="17" t="s">
        <v>29</v>
      </c>
      <c r="C17" s="17" t="s">
        <v>86</v>
      </c>
      <c r="D17" s="32"/>
      <c r="E17" s="32"/>
      <c r="F17" s="32"/>
      <c r="G17" s="32"/>
      <c r="H17" s="33"/>
      <c r="I17" s="32"/>
      <c r="J17" s="32"/>
      <c r="K17" s="32"/>
      <c r="L17" s="32"/>
      <c r="M17" s="32"/>
      <c r="N17" s="33"/>
      <c r="O17" s="32"/>
    </row>
    <row r="18" spans="2:16" s="4" customFormat="1" ht="31" customHeight="1" x14ac:dyDescent="0.2">
      <c r="B18" s="17" t="s">
        <v>65</v>
      </c>
      <c r="C18" s="17" t="s">
        <v>86</v>
      </c>
      <c r="D18" s="32"/>
      <c r="E18" s="32"/>
      <c r="F18" s="32"/>
      <c r="G18" s="32"/>
      <c r="H18" s="32"/>
      <c r="I18" s="32"/>
      <c r="J18" s="33"/>
      <c r="K18" s="32"/>
      <c r="L18" s="32"/>
      <c r="M18" s="32"/>
      <c r="N18" s="33"/>
      <c r="O18" s="32"/>
    </row>
    <row r="19" spans="2:16" ht="30" customHeight="1" x14ac:dyDescent="0.2">
      <c r="B19" s="17" t="s">
        <v>56</v>
      </c>
      <c r="C19" s="17" t="s">
        <v>86</v>
      </c>
      <c r="D19" s="32"/>
      <c r="E19" s="32"/>
      <c r="F19" s="32"/>
      <c r="G19" s="32"/>
      <c r="H19" s="33"/>
      <c r="I19" s="32"/>
      <c r="J19" s="32"/>
      <c r="K19" s="32"/>
      <c r="L19" s="32"/>
      <c r="M19" s="32"/>
      <c r="N19" s="32"/>
      <c r="O19" s="32"/>
    </row>
    <row r="20" spans="2:16" ht="32" x14ac:dyDescent="0.2">
      <c r="B20" s="18" t="s">
        <v>97</v>
      </c>
      <c r="C20" s="18" t="s">
        <v>83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2:16" x14ac:dyDescent="0.2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2:16" x14ac:dyDescent="0.2">
      <c r="B22" s="19"/>
    </row>
    <row r="31" spans="2:16" ht="20" customHeight="1" x14ac:dyDescent="0.2">
      <c r="B31" s="5"/>
      <c r="P31" s="4"/>
    </row>
    <row r="32" spans="2:16" ht="19" customHeight="1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C6BE-6525-D647-AD59-55A8D326C0B1}">
  <dimension ref="B2:O46"/>
  <sheetViews>
    <sheetView topLeftCell="A3" zoomScaleNormal="100" workbookViewId="0">
      <selection activeCell="K21" sqref="K21"/>
    </sheetView>
  </sheetViews>
  <sheetFormatPr baseColWidth="10" defaultRowHeight="15" x14ac:dyDescent="0.2"/>
  <cols>
    <col min="1" max="1" width="2.83203125" style="1" customWidth="1"/>
    <col min="2" max="2" width="15" style="6" customWidth="1"/>
    <col min="3" max="16384" width="10.83203125" style="1"/>
  </cols>
  <sheetData>
    <row r="2" spans="2:15" s="2" customFormat="1" ht="31" customHeight="1" x14ac:dyDescent="0.2">
      <c r="B2" s="10" t="s">
        <v>0</v>
      </c>
      <c r="C2" s="10" t="s">
        <v>82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</row>
    <row r="3" spans="2:15" s="4" customFormat="1" ht="31" customHeight="1" x14ac:dyDescent="0.2">
      <c r="B3" s="14" t="s">
        <v>19</v>
      </c>
      <c r="C3" s="14" t="s">
        <v>85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s="4" customFormat="1" ht="31" customHeight="1" x14ac:dyDescent="0.2">
      <c r="B4" s="14" t="s">
        <v>36</v>
      </c>
      <c r="C4" s="14" t="s">
        <v>90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s="4" customFormat="1" ht="31" customHeight="1" x14ac:dyDescent="0.2">
      <c r="B5" s="14" t="s">
        <v>20</v>
      </c>
      <c r="C5" s="14" t="s">
        <v>84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2:15" s="4" customFormat="1" ht="31" customHeight="1" x14ac:dyDescent="0.2">
      <c r="B6" s="14" t="s">
        <v>23</v>
      </c>
      <c r="C6" s="14" t="s">
        <v>84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35"/>
    </row>
    <row r="7" spans="2:15" s="4" customFormat="1" ht="31" customHeight="1" x14ac:dyDescent="0.2">
      <c r="B7" s="14" t="s">
        <v>24</v>
      </c>
      <c r="C7" s="14" t="s">
        <v>86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5" ht="31" customHeight="1" x14ac:dyDescent="0.2">
      <c r="B8" s="14" t="s">
        <v>27</v>
      </c>
      <c r="C8" s="14" t="s">
        <v>86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2:15" ht="32" x14ac:dyDescent="0.2">
      <c r="B9" s="15" t="s">
        <v>70</v>
      </c>
      <c r="C9" s="15" t="s">
        <v>83</v>
      </c>
      <c r="D9" s="32"/>
      <c r="E9" s="32"/>
      <c r="F9" s="32"/>
      <c r="G9" s="32"/>
      <c r="H9" s="30"/>
      <c r="I9" s="32"/>
      <c r="J9" s="32"/>
      <c r="K9" s="32"/>
      <c r="L9" s="30"/>
      <c r="M9" s="32"/>
      <c r="N9" s="30"/>
      <c r="O9" s="32"/>
    </row>
    <row r="10" spans="2:15" ht="32" x14ac:dyDescent="0.2">
      <c r="B10" s="15" t="s">
        <v>54</v>
      </c>
      <c r="C10" s="15" t="s">
        <v>83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2:15" s="4" customFormat="1" ht="31" customHeight="1" x14ac:dyDescent="0.2">
      <c r="B11" s="16" t="s">
        <v>18</v>
      </c>
      <c r="C11" s="16" t="s">
        <v>90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s="4" customFormat="1" ht="31" customHeight="1" x14ac:dyDescent="0.2">
      <c r="B12" s="26" t="s">
        <v>15</v>
      </c>
      <c r="C12" s="26" t="s">
        <v>87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2:15" s="4" customFormat="1" ht="32" customHeight="1" x14ac:dyDescent="0.2">
      <c r="B13" s="16" t="s">
        <v>21</v>
      </c>
      <c r="C13" s="16" t="s">
        <v>85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2:15" ht="31" customHeight="1" x14ac:dyDescent="0.2">
      <c r="B14" s="10" t="s">
        <v>53</v>
      </c>
      <c r="C14" s="10" t="s">
        <v>85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spans="2:15" ht="31" customHeight="1" x14ac:dyDescent="0.2">
      <c r="B15" s="10" t="s">
        <v>55</v>
      </c>
      <c r="C15" s="10" t="s">
        <v>85</v>
      </c>
      <c r="D15" s="32"/>
      <c r="E15" s="36"/>
      <c r="F15" s="36"/>
      <c r="G15" s="32"/>
      <c r="H15" s="32"/>
      <c r="I15" s="32"/>
      <c r="J15" s="36"/>
      <c r="K15" s="32"/>
      <c r="L15" s="32"/>
      <c r="M15" s="36"/>
      <c r="N15" s="32"/>
      <c r="O15" s="36"/>
    </row>
    <row r="16" spans="2:15" ht="31" customHeight="1" x14ac:dyDescent="0.2">
      <c r="B16" s="17" t="s">
        <v>31</v>
      </c>
      <c r="C16" s="17" t="s">
        <v>88</v>
      </c>
      <c r="D16" s="30"/>
      <c r="E16" s="30"/>
      <c r="F16" s="30"/>
      <c r="G16" s="30"/>
      <c r="H16" s="30"/>
      <c r="I16" s="30"/>
      <c r="J16" s="30"/>
      <c r="K16" s="30"/>
      <c r="L16" s="30"/>
      <c r="M16" s="32"/>
      <c r="N16" s="30"/>
      <c r="O16" s="30"/>
    </row>
    <row r="17" spans="2:15" s="4" customFormat="1" ht="31" customHeight="1" x14ac:dyDescent="0.2">
      <c r="B17" s="18" t="s">
        <v>66</v>
      </c>
      <c r="C17" s="18" t="s">
        <v>85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spans="2:15" ht="31" customHeight="1" x14ac:dyDescent="0.2">
      <c r="B18" s="17" t="s">
        <v>22</v>
      </c>
      <c r="C18" s="17" t="s">
        <v>84</v>
      </c>
      <c r="D18" s="32"/>
      <c r="E18" s="32"/>
      <c r="F18" s="32"/>
      <c r="G18" s="32"/>
      <c r="H18" s="33"/>
      <c r="I18" s="33"/>
      <c r="J18" s="32"/>
      <c r="K18" s="32"/>
      <c r="L18" s="32"/>
      <c r="M18" s="32"/>
      <c r="N18" s="32"/>
      <c r="O18" s="32"/>
    </row>
    <row r="19" spans="2:15" ht="31" customHeight="1" x14ac:dyDescent="0.2">
      <c r="B19" s="17" t="s">
        <v>52</v>
      </c>
      <c r="C19" s="17" t="s">
        <v>83</v>
      </c>
      <c r="D19" s="32"/>
      <c r="E19" s="32"/>
      <c r="F19" s="32"/>
      <c r="G19" s="32"/>
      <c r="H19" s="36"/>
      <c r="I19" s="32"/>
      <c r="J19" s="32"/>
      <c r="K19" s="32"/>
      <c r="L19" s="36"/>
      <c r="M19" s="32"/>
      <c r="N19" s="32"/>
      <c r="O19" s="32"/>
    </row>
    <row r="20" spans="2:15" ht="31" customHeight="1" x14ac:dyDescent="0.2">
      <c r="B20" s="17" t="s">
        <v>81</v>
      </c>
      <c r="C20" s="17" t="s">
        <v>83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2:15" ht="31" customHeight="1" x14ac:dyDescent="0.2">
      <c r="B21" s="17" t="s">
        <v>25</v>
      </c>
      <c r="C21" s="17" t="s">
        <v>86</v>
      </c>
      <c r="D21" s="32"/>
      <c r="E21" s="32"/>
      <c r="F21" s="32"/>
      <c r="G21" s="33"/>
      <c r="H21" s="32"/>
      <c r="I21" s="32"/>
      <c r="J21" s="33"/>
      <c r="K21" s="33"/>
      <c r="L21" s="32"/>
      <c r="M21" s="32"/>
      <c r="N21" s="32"/>
      <c r="O21" s="32"/>
    </row>
    <row r="22" spans="2:15" ht="31" customHeight="1" x14ac:dyDescent="0.2">
      <c r="B22" s="17" t="s">
        <v>26</v>
      </c>
      <c r="C22" s="17" t="s">
        <v>86</v>
      </c>
      <c r="D22" s="32"/>
      <c r="E22" s="32"/>
      <c r="F22" s="32"/>
      <c r="G22" s="32"/>
      <c r="H22" s="32"/>
      <c r="I22" s="32"/>
      <c r="J22" s="32"/>
      <c r="K22" s="32"/>
      <c r="L22" s="33"/>
      <c r="M22" s="33"/>
      <c r="N22" s="33"/>
      <c r="O22" s="32"/>
    </row>
    <row r="23" spans="2:15" s="4" customFormat="1" ht="31" customHeight="1" x14ac:dyDescent="0.2">
      <c r="B23" s="17" t="s">
        <v>77</v>
      </c>
      <c r="C23" s="17" t="s">
        <v>86</v>
      </c>
      <c r="D23" s="32"/>
      <c r="E23" s="32"/>
      <c r="F23" s="32"/>
      <c r="G23" s="32"/>
      <c r="H23" s="33"/>
      <c r="I23" s="33"/>
      <c r="J23" s="32"/>
      <c r="K23" s="32"/>
      <c r="L23" s="32"/>
      <c r="M23" s="32"/>
      <c r="N23" s="33"/>
      <c r="O23" s="32"/>
    </row>
    <row r="24" spans="2:15" s="4" customFormat="1" ht="31" customHeight="1" x14ac:dyDescent="0.2">
      <c r="B24" s="17" t="s">
        <v>92</v>
      </c>
      <c r="C24" s="1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39" spans="2:2" x14ac:dyDescent="0.2">
      <c r="B39" s="5"/>
    </row>
    <row r="40" spans="2:2" x14ac:dyDescent="0.2">
      <c r="B40" s="5"/>
    </row>
    <row r="41" spans="2:2" ht="15" customHeight="1" x14ac:dyDescent="0.2">
      <c r="B41" s="5"/>
    </row>
    <row r="42" spans="2:2" ht="15" customHeight="1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  <row r="46" spans="2:2" x14ac:dyDescent="0.2">
      <c r="B46" s="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CF31-2B71-3A46-8A47-8364FF48D0A8}">
  <dimension ref="B2:O44"/>
  <sheetViews>
    <sheetView tabSelected="1" zoomScaleNormal="100" workbookViewId="0">
      <selection activeCell="S14" sqref="S14"/>
    </sheetView>
  </sheetViews>
  <sheetFormatPr baseColWidth="10" defaultRowHeight="15" x14ac:dyDescent="0.2"/>
  <cols>
    <col min="1" max="1" width="2.83203125" style="1" customWidth="1"/>
    <col min="2" max="2" width="14.33203125" style="6" customWidth="1"/>
    <col min="3" max="16384" width="10.83203125" style="1"/>
  </cols>
  <sheetData>
    <row r="2" spans="2:15" s="2" customFormat="1" ht="31" customHeight="1" x14ac:dyDescent="0.2">
      <c r="B2" s="10" t="s">
        <v>0</v>
      </c>
      <c r="C2" s="10" t="s">
        <v>82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</row>
    <row r="3" spans="2:15" s="4" customFormat="1" ht="31" customHeight="1" x14ac:dyDescent="0.2">
      <c r="B3" s="15" t="s">
        <v>76</v>
      </c>
      <c r="C3" s="15" t="s">
        <v>87</v>
      </c>
      <c r="D3" s="32"/>
      <c r="E3" s="38"/>
      <c r="F3" s="32"/>
      <c r="G3" s="32"/>
      <c r="H3" s="32"/>
      <c r="I3" s="32"/>
      <c r="J3" s="32"/>
      <c r="K3" s="30"/>
      <c r="L3" s="32"/>
      <c r="M3" s="32"/>
      <c r="N3" s="32"/>
      <c r="O3" s="32"/>
    </row>
    <row r="4" spans="2:15" s="4" customFormat="1" ht="31" customHeight="1" x14ac:dyDescent="0.2">
      <c r="B4" s="14" t="s">
        <v>94</v>
      </c>
      <c r="C4" s="14" t="s">
        <v>85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s="4" customFormat="1" ht="31" customHeight="1" x14ac:dyDescent="0.2">
      <c r="B5" s="14" t="s">
        <v>58</v>
      </c>
      <c r="C5" s="14" t="s">
        <v>89</v>
      </c>
      <c r="D5" s="28"/>
      <c r="E5" s="29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2:15" s="4" customFormat="1" ht="31" customHeight="1" x14ac:dyDescent="0.2">
      <c r="B6" s="14" t="s">
        <v>28</v>
      </c>
      <c r="C6" s="14" t="s">
        <v>89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 s="4" customFormat="1" ht="31" customHeight="1" x14ac:dyDescent="0.2">
      <c r="B7" s="14" t="s">
        <v>74</v>
      </c>
      <c r="C7" s="14" t="s">
        <v>89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5" ht="31" customHeight="1" x14ac:dyDescent="0.2">
      <c r="B8" s="14" t="s">
        <v>24</v>
      </c>
      <c r="C8" s="14" t="s">
        <v>86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2:15" s="4" customFormat="1" ht="31" customHeight="1" x14ac:dyDescent="0.2">
      <c r="B9" s="15" t="s">
        <v>40</v>
      </c>
      <c r="C9" s="15" t="s">
        <v>86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4" customFormat="1" ht="31" customHeight="1" x14ac:dyDescent="0.2">
      <c r="B10" s="16" t="s">
        <v>18</v>
      </c>
      <c r="C10" s="16" t="s">
        <v>89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2:15" s="4" customFormat="1" ht="31" customHeight="1" x14ac:dyDescent="0.2">
      <c r="B11" s="26" t="s">
        <v>15</v>
      </c>
      <c r="C11" s="26" t="s">
        <v>87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s="4" customFormat="1" ht="31" customHeight="1" x14ac:dyDescent="0.2">
      <c r="B12" s="16" t="s">
        <v>21</v>
      </c>
      <c r="C12" s="16" t="s">
        <v>85</v>
      </c>
      <c r="D12" s="28"/>
      <c r="E12" s="28"/>
      <c r="F12" s="28"/>
      <c r="G12" s="12"/>
      <c r="H12" s="39"/>
      <c r="I12" s="28"/>
      <c r="J12" s="28"/>
      <c r="K12" s="28"/>
      <c r="L12" s="28"/>
      <c r="M12" s="28"/>
      <c r="N12" s="28"/>
      <c r="O12" s="28"/>
    </row>
    <row r="13" spans="2:15" ht="31" customHeight="1" x14ac:dyDescent="0.2">
      <c r="B13" s="16" t="s">
        <v>34</v>
      </c>
      <c r="C13" s="16" t="s">
        <v>84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2:15" ht="31" customHeight="1" x14ac:dyDescent="0.2">
      <c r="B14" s="16" t="s">
        <v>32</v>
      </c>
      <c r="C14" s="16" t="s">
        <v>84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2:15" ht="31" customHeight="1" x14ac:dyDescent="0.2">
      <c r="B15" s="16" t="s">
        <v>95</v>
      </c>
      <c r="C15" s="16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2:15" ht="31" customHeight="1" x14ac:dyDescent="0.2">
      <c r="B16" s="17" t="s">
        <v>31</v>
      </c>
      <c r="C16" s="17" t="s">
        <v>88</v>
      </c>
      <c r="D16" s="32"/>
      <c r="E16" s="40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2:15" s="4" customFormat="1" ht="31" customHeight="1" x14ac:dyDescent="0.2">
      <c r="B17" s="17" t="s">
        <v>33</v>
      </c>
      <c r="C17" s="17" t="s">
        <v>84</v>
      </c>
      <c r="D17" s="32"/>
      <c r="E17" s="32"/>
      <c r="F17" s="33"/>
      <c r="G17" s="32"/>
      <c r="H17" s="32"/>
      <c r="I17" s="32"/>
      <c r="J17" s="32"/>
      <c r="K17" s="32"/>
      <c r="L17" s="32"/>
      <c r="M17" s="32"/>
      <c r="N17" s="32"/>
      <c r="O17" s="32"/>
    </row>
    <row r="18" spans="2:15" ht="31" customHeight="1" x14ac:dyDescent="0.2">
      <c r="B18" s="17" t="s">
        <v>35</v>
      </c>
      <c r="C18" s="17" t="s">
        <v>86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2:15" ht="30" customHeight="1" x14ac:dyDescent="0.2">
      <c r="B19" s="17" t="s">
        <v>30</v>
      </c>
      <c r="C19" s="17" t="s">
        <v>86</v>
      </c>
      <c r="D19" s="32"/>
      <c r="E19" s="32"/>
      <c r="F19" s="32"/>
      <c r="G19" s="32"/>
      <c r="H19" s="32"/>
      <c r="I19" s="32"/>
      <c r="J19" s="33"/>
      <c r="K19" s="32"/>
      <c r="L19" s="32"/>
      <c r="M19" s="32"/>
      <c r="N19" s="32"/>
      <c r="O19" s="33"/>
    </row>
    <row r="20" spans="2:15" ht="30" customHeight="1" x14ac:dyDescent="0.2">
      <c r="B20" s="17" t="s">
        <v>29</v>
      </c>
      <c r="C20" s="17" t="s">
        <v>86</v>
      </c>
      <c r="D20" s="32"/>
      <c r="E20" s="33"/>
      <c r="F20" s="32"/>
      <c r="G20" s="32"/>
      <c r="H20" s="32"/>
      <c r="I20" s="33"/>
      <c r="J20" s="32"/>
      <c r="K20" s="32"/>
      <c r="L20" s="32"/>
      <c r="M20" s="32"/>
      <c r="N20" s="32"/>
      <c r="O20" s="32"/>
    </row>
    <row r="21" spans="2:15" ht="30" customHeight="1" x14ac:dyDescent="0.2">
      <c r="B21" s="20" t="s">
        <v>96</v>
      </c>
      <c r="C21" s="20" t="s">
        <v>83</v>
      </c>
      <c r="D21" s="41"/>
      <c r="E21" s="41"/>
      <c r="F21" s="41"/>
      <c r="G21" s="42"/>
      <c r="H21" s="42"/>
      <c r="I21" s="42"/>
      <c r="J21" s="41"/>
      <c r="K21" s="41"/>
      <c r="L21" s="41"/>
      <c r="M21" s="41"/>
      <c r="N21" s="41"/>
      <c r="O21" s="41"/>
    </row>
    <row r="22" spans="2:15" ht="30" customHeight="1" x14ac:dyDescent="0.2">
      <c r="B22" s="18" t="s">
        <v>80</v>
      </c>
      <c r="C22" s="18"/>
      <c r="D22" s="28"/>
      <c r="E22" s="28"/>
      <c r="F22" s="28"/>
      <c r="G22" s="12"/>
      <c r="H22" s="12"/>
      <c r="I22" s="12"/>
      <c r="J22" s="28"/>
      <c r="K22" s="28"/>
      <c r="L22" s="28"/>
      <c r="M22" s="28"/>
      <c r="N22" s="28"/>
      <c r="O22" s="28"/>
    </row>
    <row r="37" spans="2:2" x14ac:dyDescent="0.2">
      <c r="B37" s="7"/>
    </row>
    <row r="38" spans="2:2" ht="20" customHeight="1" x14ac:dyDescent="0.2">
      <c r="B38" s="5"/>
    </row>
    <row r="39" spans="2:2" ht="19" customHeight="1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B20A-8381-1E4A-9833-B198079DEAE3}">
  <dimension ref="B2:O17"/>
  <sheetViews>
    <sheetView workbookViewId="0">
      <selection activeCell="F13" sqref="F13"/>
    </sheetView>
  </sheetViews>
  <sheetFormatPr baseColWidth="10" defaultRowHeight="15" x14ac:dyDescent="0.2"/>
  <cols>
    <col min="1" max="1" width="2.83203125" style="1" customWidth="1"/>
    <col min="2" max="2" width="14.33203125" style="6" customWidth="1"/>
    <col min="3" max="16384" width="10.83203125" style="1"/>
  </cols>
  <sheetData>
    <row r="2" spans="2:15" s="2" customFormat="1" ht="31" customHeight="1" x14ac:dyDescent="0.2">
      <c r="B2" s="10" t="s">
        <v>0</v>
      </c>
      <c r="C2" s="10" t="s">
        <v>82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</row>
    <row r="3" spans="2:15" s="4" customFormat="1" ht="31" customHeight="1" x14ac:dyDescent="0.2">
      <c r="B3" s="14" t="s">
        <v>21</v>
      </c>
      <c r="C3" s="14" t="s">
        <v>85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s="4" customFormat="1" ht="31" customHeight="1" x14ac:dyDescent="0.2">
      <c r="B4" s="14" t="s">
        <v>75</v>
      </c>
      <c r="C4" s="14" t="s">
        <v>85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s="4" customFormat="1" ht="31" customHeight="1" x14ac:dyDescent="0.2">
      <c r="B5" s="14" t="s">
        <v>24</v>
      </c>
      <c r="C5" s="14" t="s">
        <v>86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2:15" s="4" customFormat="1" ht="31" customHeight="1" x14ac:dyDescent="0.2">
      <c r="B6" s="16" t="s">
        <v>18</v>
      </c>
      <c r="C6" s="16" t="s">
        <v>89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 ht="31" customHeight="1" x14ac:dyDescent="0.2">
      <c r="B7" s="10" t="s">
        <v>31</v>
      </c>
      <c r="C7" s="10" t="s">
        <v>87</v>
      </c>
      <c r="D7" s="32"/>
      <c r="E7" s="32"/>
      <c r="F7" s="33"/>
      <c r="G7" s="33"/>
      <c r="H7" s="32"/>
      <c r="I7" s="33"/>
      <c r="J7" s="32"/>
      <c r="K7" s="33"/>
      <c r="L7" s="32"/>
      <c r="M7" s="33"/>
      <c r="N7" s="32"/>
      <c r="O7" s="32"/>
    </row>
    <row r="8" spans="2:15" s="4" customFormat="1" ht="31" customHeight="1" x14ac:dyDescent="0.2">
      <c r="B8" s="26" t="s">
        <v>15</v>
      </c>
      <c r="C8" s="26" t="s">
        <v>87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2:15" ht="32" x14ac:dyDescent="0.2">
      <c r="B9" s="16" t="s">
        <v>40</v>
      </c>
      <c r="C9" s="16" t="s">
        <v>86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4" customFormat="1" ht="31" customHeight="1" x14ac:dyDescent="0.2">
      <c r="B10" s="16" t="s">
        <v>23</v>
      </c>
      <c r="C10" s="16" t="s">
        <v>84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2:15" s="4" customFormat="1" ht="31" customHeight="1" x14ac:dyDescent="0.2">
      <c r="B11" s="16" t="s">
        <v>37</v>
      </c>
      <c r="C11" s="16" t="s">
        <v>89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ht="31" customHeight="1" x14ac:dyDescent="0.2">
      <c r="B12" s="17" t="s">
        <v>41</v>
      </c>
      <c r="C12" s="17" t="s">
        <v>84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2:15" ht="31" customHeight="1" x14ac:dyDescent="0.2">
      <c r="B13" s="17" t="s">
        <v>93</v>
      </c>
      <c r="C13" s="17" t="s">
        <v>86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spans="2:15" s="4" customFormat="1" ht="31" customHeight="1" x14ac:dyDescent="0.2">
      <c r="B14" s="17" t="s">
        <v>39</v>
      </c>
      <c r="C14" s="17" t="s">
        <v>89</v>
      </c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3"/>
      <c r="O14" s="33"/>
    </row>
    <row r="15" spans="2:15" ht="31" customHeight="1" x14ac:dyDescent="0.2">
      <c r="B15" s="17" t="s">
        <v>38</v>
      </c>
      <c r="C15" s="17" t="s">
        <v>86</v>
      </c>
      <c r="D15" s="32"/>
      <c r="E15" s="32"/>
      <c r="F15" s="32"/>
      <c r="G15" s="32"/>
      <c r="H15" s="33"/>
      <c r="I15" s="32"/>
      <c r="J15" s="32"/>
      <c r="K15" s="32"/>
      <c r="L15" s="32"/>
      <c r="M15" s="33"/>
      <c r="N15" s="33"/>
      <c r="O15" s="32"/>
    </row>
    <row r="16" spans="2:15" ht="31" customHeight="1" x14ac:dyDescent="0.2">
      <c r="B16" s="17" t="s">
        <v>29</v>
      </c>
      <c r="C16" s="17" t="s">
        <v>86</v>
      </c>
      <c r="D16" s="32"/>
      <c r="E16" s="32"/>
      <c r="F16" s="32"/>
      <c r="G16" s="33"/>
      <c r="H16" s="32"/>
      <c r="I16" s="32"/>
      <c r="J16" s="32"/>
      <c r="K16" s="33"/>
      <c r="L16" s="32"/>
      <c r="M16" s="32"/>
      <c r="N16" s="33"/>
      <c r="O16" s="32"/>
    </row>
    <row r="17" spans="2:15" ht="31" customHeight="1" x14ac:dyDescent="0.2">
      <c r="B17" s="17" t="s">
        <v>72</v>
      </c>
      <c r="C17" s="17" t="s">
        <v>86</v>
      </c>
      <c r="D17" s="32"/>
      <c r="E17" s="32"/>
      <c r="F17" s="32"/>
      <c r="G17" s="32"/>
      <c r="H17" s="32"/>
      <c r="I17" s="32"/>
      <c r="J17" s="32"/>
      <c r="K17" s="32"/>
      <c r="L17" s="33"/>
      <c r="M17" s="32"/>
      <c r="N17" s="32"/>
      <c r="O17" s="3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A12A-092C-104D-8A99-33439F0728EB}">
  <dimension ref="B2:S43"/>
  <sheetViews>
    <sheetView topLeftCell="A2" zoomScaleNormal="100" workbookViewId="0">
      <selection activeCell="G10" sqref="G10"/>
    </sheetView>
  </sheetViews>
  <sheetFormatPr baseColWidth="10" defaultRowHeight="15" x14ac:dyDescent="0.2"/>
  <cols>
    <col min="1" max="1" width="2.83203125" style="1" customWidth="1"/>
    <col min="2" max="2" width="14.33203125" style="6" customWidth="1"/>
    <col min="3" max="16384" width="10.83203125" style="1"/>
  </cols>
  <sheetData>
    <row r="2" spans="2:19" s="2" customFormat="1" ht="31" customHeight="1" x14ac:dyDescent="0.2">
      <c r="B2" s="10" t="s">
        <v>0</v>
      </c>
      <c r="C2" s="10" t="s">
        <v>82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</row>
    <row r="3" spans="2:19" s="4" customFormat="1" ht="31" customHeight="1" x14ac:dyDescent="0.2">
      <c r="B3" s="14" t="s">
        <v>21</v>
      </c>
      <c r="C3" s="14" t="s">
        <v>85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9" s="4" customFormat="1" ht="31" customHeight="1" x14ac:dyDescent="0.35">
      <c r="B4" s="14" t="s">
        <v>43</v>
      </c>
      <c r="C4" s="14" t="s">
        <v>85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Q4" s="27" t="s">
        <v>79</v>
      </c>
      <c r="R4" s="27"/>
      <c r="S4" s="27"/>
    </row>
    <row r="5" spans="2:19" s="4" customFormat="1" ht="31" customHeight="1" x14ac:dyDescent="0.2">
      <c r="B5" s="26" t="s">
        <v>15</v>
      </c>
      <c r="C5" s="26" t="s">
        <v>87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2:19" s="4" customFormat="1" ht="31" customHeight="1" x14ac:dyDescent="0.2">
      <c r="B6" s="14" t="s">
        <v>46</v>
      </c>
      <c r="C6" s="14" t="s">
        <v>86</v>
      </c>
      <c r="D6" s="28"/>
      <c r="E6" s="12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9" s="4" customFormat="1" ht="31" customHeight="1" x14ac:dyDescent="0.2">
      <c r="B7" s="14" t="s">
        <v>49</v>
      </c>
      <c r="C7" s="14" t="s">
        <v>86</v>
      </c>
      <c r="D7" s="28"/>
      <c r="E7" s="12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9" ht="31" customHeight="1" x14ac:dyDescent="0.2">
      <c r="B8" s="15" t="s">
        <v>47</v>
      </c>
      <c r="C8" s="15" t="s">
        <v>83</v>
      </c>
      <c r="D8" s="32"/>
      <c r="E8" s="32"/>
      <c r="F8" s="33"/>
      <c r="G8" s="32"/>
      <c r="H8" s="32"/>
      <c r="I8" s="32"/>
      <c r="J8" s="32"/>
      <c r="K8" s="32"/>
      <c r="L8" s="32"/>
      <c r="M8" s="32"/>
      <c r="N8" s="32"/>
      <c r="O8" s="32"/>
    </row>
    <row r="9" spans="2:19" s="4" customFormat="1" ht="31" customHeight="1" x14ac:dyDescent="0.2">
      <c r="B9" s="14" t="s">
        <v>48</v>
      </c>
      <c r="C9" s="14" t="s">
        <v>83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9" s="4" customFormat="1" ht="31" customHeight="1" x14ac:dyDescent="0.2">
      <c r="B10" s="16" t="s">
        <v>16</v>
      </c>
      <c r="C10" s="16" t="s">
        <v>89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2:19" ht="31" customHeight="1" x14ac:dyDescent="0.2">
      <c r="B11" s="10" t="s">
        <v>30</v>
      </c>
      <c r="C11" s="10" t="s">
        <v>86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spans="2:19" s="4" customFormat="1" ht="31" customHeight="1" x14ac:dyDescent="0.2">
      <c r="B12" s="16" t="s">
        <v>23</v>
      </c>
      <c r="C12" s="16" t="s">
        <v>84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2:19" s="4" customFormat="1" ht="31" customHeight="1" x14ac:dyDescent="0.2">
      <c r="B13" s="16" t="s">
        <v>36</v>
      </c>
      <c r="C13" s="16" t="s">
        <v>89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2:19" ht="31" customHeight="1" x14ac:dyDescent="0.2">
      <c r="B14" s="17" t="s">
        <v>45</v>
      </c>
      <c r="C14" s="17" t="s">
        <v>86</v>
      </c>
      <c r="D14" s="32"/>
      <c r="E14" s="32"/>
      <c r="F14" s="32"/>
      <c r="G14" s="32"/>
      <c r="H14" s="33"/>
      <c r="I14" s="32"/>
      <c r="J14" s="32"/>
      <c r="K14" s="32"/>
      <c r="L14" s="32"/>
      <c r="M14" s="32"/>
      <c r="N14" s="33"/>
      <c r="O14" s="32"/>
    </row>
    <row r="15" spans="2:19" s="4" customFormat="1" ht="31" customHeight="1" x14ac:dyDescent="0.2">
      <c r="B15" s="18" t="s">
        <v>68</v>
      </c>
      <c r="C15" s="18" t="s">
        <v>83</v>
      </c>
      <c r="D15" s="28"/>
      <c r="E15" s="12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2:19" s="4" customFormat="1" ht="31" customHeight="1" x14ac:dyDescent="0.2">
      <c r="B16" s="18" t="s">
        <v>44</v>
      </c>
      <c r="C16" s="18" t="s">
        <v>86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2:15" s="8" customFormat="1" ht="31" customHeight="1" x14ac:dyDescent="0.2">
      <c r="B17" s="21" t="s">
        <v>31</v>
      </c>
      <c r="C17" s="21" t="s">
        <v>88</v>
      </c>
      <c r="D17" s="43"/>
      <c r="E17" s="43"/>
      <c r="F17" s="43"/>
      <c r="G17" s="13"/>
      <c r="H17" s="13"/>
      <c r="I17" s="13"/>
      <c r="J17" s="13"/>
      <c r="K17" s="13"/>
      <c r="L17" s="13"/>
      <c r="M17" s="13"/>
      <c r="N17" s="13"/>
      <c r="O17" s="13"/>
    </row>
    <row r="18" spans="2:15" s="8" customFormat="1" ht="31" customHeight="1" x14ac:dyDescent="0.2">
      <c r="B18" s="21" t="s">
        <v>91</v>
      </c>
      <c r="C18" s="24"/>
      <c r="D18" s="12"/>
      <c r="E18" s="12"/>
      <c r="F18" s="12"/>
      <c r="G18" s="25"/>
      <c r="H18" s="12"/>
      <c r="I18" s="12"/>
      <c r="J18" s="12"/>
      <c r="K18" s="12"/>
      <c r="L18" s="12"/>
      <c r="M18" s="12"/>
      <c r="N18" s="12"/>
      <c r="O18" s="12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ht="20" customHeight="1" x14ac:dyDescent="0.2">
      <c r="B40" s="5"/>
    </row>
    <row r="41" spans="2:2" ht="19" customHeight="1" x14ac:dyDescent="0.2">
      <c r="B41" s="5"/>
    </row>
    <row r="42" spans="2:2" x14ac:dyDescent="0.2">
      <c r="B42" s="5"/>
    </row>
    <row r="43" spans="2:2" x14ac:dyDescent="0.2">
      <c r="B43" s="5"/>
    </row>
  </sheetData>
  <mergeCells count="1">
    <mergeCell ref="Q4:S4"/>
  </mergeCell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FF3F-7C26-764A-937B-BE55395DE918}">
  <dimension ref="B2:O28"/>
  <sheetViews>
    <sheetView workbookViewId="0">
      <selection activeCell="G2" sqref="G2"/>
    </sheetView>
  </sheetViews>
  <sheetFormatPr baseColWidth="10" defaultRowHeight="15" x14ac:dyDescent="0.2"/>
  <cols>
    <col min="1" max="1" width="2.83203125" style="1" customWidth="1"/>
    <col min="2" max="2" width="14.33203125" style="6" customWidth="1"/>
    <col min="3" max="16384" width="10.83203125" style="1"/>
  </cols>
  <sheetData>
    <row r="2" spans="2:15" s="2" customFormat="1" ht="31" customHeight="1" x14ac:dyDescent="0.2">
      <c r="B2" s="10" t="s">
        <v>0</v>
      </c>
      <c r="C2" s="10" t="s">
        <v>82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</row>
    <row r="3" spans="2:15" s="4" customFormat="1" ht="31" customHeight="1" x14ac:dyDescent="0.2">
      <c r="B3" s="14" t="s">
        <v>57</v>
      </c>
      <c r="C3" s="14" t="s">
        <v>85</v>
      </c>
      <c r="D3" s="28"/>
      <c r="E3" s="28"/>
      <c r="F3" s="29"/>
      <c r="G3" s="28"/>
      <c r="H3" s="28"/>
      <c r="I3" s="28"/>
      <c r="J3" s="28"/>
      <c r="K3" s="28"/>
      <c r="L3" s="28"/>
      <c r="M3" s="28"/>
      <c r="N3" s="28"/>
      <c r="O3" s="28"/>
    </row>
    <row r="4" spans="2:15" s="4" customFormat="1" ht="31" customHeight="1" x14ac:dyDescent="0.2">
      <c r="B4" s="26" t="s">
        <v>15</v>
      </c>
      <c r="C4" s="26" t="s">
        <v>87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ht="31" customHeight="1" x14ac:dyDescent="0.2">
      <c r="B5" s="15" t="s">
        <v>31</v>
      </c>
      <c r="C5" s="15" t="s">
        <v>88</v>
      </c>
      <c r="D5" s="32"/>
      <c r="E5" s="32"/>
      <c r="F5" s="36"/>
      <c r="G5" s="36"/>
      <c r="H5" s="32"/>
      <c r="I5" s="32"/>
      <c r="J5" s="36"/>
      <c r="K5" s="32"/>
      <c r="L5" s="32"/>
      <c r="M5" s="32"/>
      <c r="N5" s="32"/>
      <c r="O5" s="32"/>
    </row>
    <row r="6" spans="2:15" s="4" customFormat="1" ht="31" customHeight="1" x14ac:dyDescent="0.2">
      <c r="B6" s="14" t="s">
        <v>36</v>
      </c>
      <c r="C6" s="14" t="s">
        <v>89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 s="9" customFormat="1" ht="31" customHeight="1" x14ac:dyDescent="0.2">
      <c r="B7" s="16" t="s">
        <v>18</v>
      </c>
      <c r="C7" s="16" t="s">
        <v>89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5" s="4" customFormat="1" ht="31" customHeight="1" x14ac:dyDescent="0.2">
      <c r="B8" s="16" t="s">
        <v>34</v>
      </c>
      <c r="C8" s="16" t="s">
        <v>85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2:15" ht="31" customHeight="1" x14ac:dyDescent="0.2">
      <c r="B9" s="17" t="s">
        <v>42</v>
      </c>
      <c r="C9" s="17"/>
      <c r="D9" s="32"/>
      <c r="E9" s="32"/>
      <c r="F9" s="32"/>
      <c r="G9" s="32"/>
      <c r="H9" s="32"/>
      <c r="I9" s="32"/>
      <c r="J9" s="33"/>
      <c r="K9" s="32"/>
      <c r="L9" s="33"/>
      <c r="M9" s="32"/>
      <c r="N9" s="32"/>
      <c r="O9" s="32"/>
    </row>
    <row r="10" spans="2:15" ht="31" customHeight="1" x14ac:dyDescent="0.2">
      <c r="B10" s="17" t="s">
        <v>51</v>
      </c>
      <c r="C10" s="17" t="s">
        <v>86</v>
      </c>
      <c r="D10" s="32"/>
      <c r="E10" s="32"/>
      <c r="F10" s="32"/>
      <c r="G10" s="32"/>
      <c r="H10" s="32"/>
      <c r="I10" s="32"/>
      <c r="J10" s="32"/>
      <c r="K10" s="32"/>
      <c r="L10" s="33"/>
      <c r="M10" s="32"/>
      <c r="N10" s="32"/>
      <c r="O10" s="32"/>
    </row>
    <row r="11" spans="2:15" s="4" customFormat="1" ht="31" customHeight="1" x14ac:dyDescent="0.2">
      <c r="B11" s="18" t="s">
        <v>24</v>
      </c>
      <c r="C11" s="18" t="s">
        <v>86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ht="31" customHeight="1" x14ac:dyDescent="0.2">
      <c r="B12" s="17" t="s">
        <v>50</v>
      </c>
      <c r="C12" s="17" t="s">
        <v>84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21" spans="2:2" x14ac:dyDescent="0.2">
      <c r="B21" s="5"/>
    </row>
    <row r="22" spans="2:2" x14ac:dyDescent="0.2">
      <c r="B22" s="5"/>
    </row>
    <row r="23" spans="2:2" x14ac:dyDescent="0.2">
      <c r="B23" s="5"/>
    </row>
    <row r="24" spans="2:2" x14ac:dyDescent="0.2">
      <c r="B24" s="5"/>
    </row>
    <row r="25" spans="2:2" ht="20" customHeight="1" x14ac:dyDescent="0.2">
      <c r="B25" s="5"/>
    </row>
    <row r="26" spans="2:2" ht="19" customHeight="1" x14ac:dyDescent="0.2">
      <c r="B26" s="5"/>
    </row>
    <row r="27" spans="2:2" x14ac:dyDescent="0.2">
      <c r="B27" s="5"/>
    </row>
    <row r="28" spans="2:2" x14ac:dyDescent="0.2">
      <c r="B28" s="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E8C3-D7BE-7A41-9033-50E8FD876FDB}">
  <dimension ref="B2:O23"/>
  <sheetViews>
    <sheetView topLeftCell="A2" zoomScaleNormal="100" workbookViewId="0">
      <selection activeCell="Z21" sqref="Z21"/>
    </sheetView>
  </sheetViews>
  <sheetFormatPr baseColWidth="10" defaultRowHeight="15" x14ac:dyDescent="0.2"/>
  <cols>
    <col min="1" max="1" width="10.83203125" style="1"/>
    <col min="2" max="2" width="14.33203125" style="6" customWidth="1"/>
    <col min="3" max="16384" width="10.83203125" style="1"/>
  </cols>
  <sheetData>
    <row r="2" spans="2:15" s="2" customFormat="1" ht="31" customHeight="1" x14ac:dyDescent="0.2">
      <c r="B2" s="10" t="s">
        <v>0</v>
      </c>
      <c r="C2" s="10" t="s">
        <v>82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</row>
    <row r="3" spans="2:15" s="4" customFormat="1" ht="31" customHeight="1" x14ac:dyDescent="0.2">
      <c r="B3" s="49" t="s">
        <v>23</v>
      </c>
      <c r="C3" s="49" t="s">
        <v>84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ht="31" customHeight="1" x14ac:dyDescent="0.2">
      <c r="B4" s="49" t="s">
        <v>18</v>
      </c>
      <c r="C4" s="49" t="s">
        <v>89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s="4" customFormat="1" ht="31" customHeight="1" x14ac:dyDescent="0.2">
      <c r="B5" s="49" t="s">
        <v>103</v>
      </c>
      <c r="C5" s="49" t="s">
        <v>89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2:15" s="4" customFormat="1" ht="31" customHeight="1" x14ac:dyDescent="0.2">
      <c r="B6" s="49" t="s">
        <v>102</v>
      </c>
      <c r="C6" s="49" t="s">
        <v>89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 s="4" customFormat="1" ht="31" customHeight="1" x14ac:dyDescent="0.2">
      <c r="B7" s="49" t="s">
        <v>15</v>
      </c>
      <c r="C7" s="49" t="s">
        <v>87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5" ht="31" customHeight="1" x14ac:dyDescent="0.2">
      <c r="B8" s="48" t="s">
        <v>100</v>
      </c>
      <c r="C8" s="48" t="s">
        <v>83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2:15" s="4" customFormat="1" ht="31" customHeight="1" x14ac:dyDescent="0.2">
      <c r="B9" s="49" t="s">
        <v>21</v>
      </c>
      <c r="C9" s="49" t="s">
        <v>85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4" customFormat="1" ht="31" customHeight="1" x14ac:dyDescent="0.2">
      <c r="B10" s="49" t="s">
        <v>105</v>
      </c>
      <c r="C10" s="49" t="s">
        <v>85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2:15" s="4" customFormat="1" ht="31" customHeight="1" x14ac:dyDescent="0.2">
      <c r="B11" s="3" t="s">
        <v>104</v>
      </c>
      <c r="C11" s="3" t="s">
        <v>86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spans="2:15" ht="31" customHeight="1" x14ac:dyDescent="0.2">
      <c r="B12" s="3" t="s">
        <v>30</v>
      </c>
      <c r="C12" s="3" t="s">
        <v>86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  <c r="O12" s="32"/>
    </row>
    <row r="13" spans="2:15" ht="31" customHeight="1" x14ac:dyDescent="0.2">
      <c r="B13" s="3" t="s">
        <v>29</v>
      </c>
      <c r="C13" s="3" t="s">
        <v>86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3"/>
      <c r="O13" s="32"/>
    </row>
    <row r="14" spans="2:15" s="4" customFormat="1" ht="31" customHeight="1" x14ac:dyDescent="0.2">
      <c r="B14" s="49" t="s">
        <v>101</v>
      </c>
      <c r="C14" s="49" t="s">
        <v>86</v>
      </c>
      <c r="D14" s="28"/>
      <c r="E14" s="28"/>
      <c r="F14" s="28"/>
      <c r="G14" s="28"/>
      <c r="H14" s="28"/>
      <c r="I14" s="12"/>
      <c r="J14" s="28"/>
      <c r="K14" s="28"/>
      <c r="L14" s="28"/>
      <c r="M14" s="28"/>
      <c r="N14" s="28"/>
      <c r="O14" s="28"/>
    </row>
    <row r="15" spans="2:15" s="47" customFormat="1" ht="31" customHeight="1" x14ac:dyDescent="0.2">
      <c r="B15" s="3" t="s">
        <v>31</v>
      </c>
      <c r="C15" s="3" t="s">
        <v>88</v>
      </c>
      <c r="D15" s="32"/>
      <c r="E15" s="32"/>
      <c r="F15" s="32"/>
      <c r="G15" s="36"/>
      <c r="H15" s="32"/>
      <c r="I15" s="32"/>
      <c r="J15" s="32"/>
      <c r="K15" s="32"/>
      <c r="L15" s="32"/>
      <c r="M15" s="32"/>
      <c r="N15" s="32"/>
      <c r="O15" s="32"/>
    </row>
    <row r="16" spans="2:15" x14ac:dyDescent="0.2">
      <c r="B16" s="5"/>
    </row>
    <row r="17" spans="2:2" x14ac:dyDescent="0.2">
      <c r="B17" s="5"/>
    </row>
    <row r="18" spans="2:2" x14ac:dyDescent="0.2">
      <c r="B18" s="5"/>
    </row>
    <row r="19" spans="2:2" x14ac:dyDescent="0.2">
      <c r="B19" s="5"/>
    </row>
    <row r="20" spans="2:2" ht="20" customHeight="1" x14ac:dyDescent="0.2">
      <c r="B20" s="5"/>
    </row>
    <row r="21" spans="2:2" ht="19" customHeight="1" x14ac:dyDescent="0.2">
      <c r="B21" s="5"/>
    </row>
    <row r="22" spans="2:2" x14ac:dyDescent="0.2">
      <c r="B22" s="5"/>
    </row>
    <row r="23" spans="2:2" x14ac:dyDescent="0.2">
      <c r="B23" s="5"/>
    </row>
  </sheetData>
  <sortState xmlns:xlrd2="http://schemas.microsoft.com/office/spreadsheetml/2017/richdata2" ref="B3:O15">
    <sortCondition ref="C3:C15"/>
  </sortState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D6C7-6FB5-E344-9FD7-09B8ABBBC992}">
  <dimension ref="B2:O32"/>
  <sheetViews>
    <sheetView topLeftCell="A2" zoomScaleNormal="100" workbookViewId="0">
      <selection activeCell="R13" sqref="R13"/>
    </sheetView>
  </sheetViews>
  <sheetFormatPr baseColWidth="10" defaultRowHeight="15" x14ac:dyDescent="0.2"/>
  <cols>
    <col min="1" max="1" width="2.83203125" style="1" customWidth="1"/>
    <col min="2" max="2" width="15" style="6" customWidth="1"/>
    <col min="3" max="16384" width="10.83203125" style="1"/>
  </cols>
  <sheetData>
    <row r="2" spans="2:15" s="2" customFormat="1" ht="31" customHeight="1" x14ac:dyDescent="0.2">
      <c r="B2" s="10" t="s">
        <v>0</v>
      </c>
      <c r="C2" s="10" t="s">
        <v>82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</row>
    <row r="3" spans="2:15" s="4" customFormat="1" ht="31" customHeight="1" x14ac:dyDescent="0.2">
      <c r="B3" s="14" t="s">
        <v>21</v>
      </c>
      <c r="C3" s="14" t="s">
        <v>85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s="4" customFormat="1" ht="31" customHeight="1" x14ac:dyDescent="0.2">
      <c r="B4" s="26" t="s">
        <v>60</v>
      </c>
      <c r="C4" s="26" t="s">
        <v>87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s="4" customFormat="1" ht="31" customHeight="1" x14ac:dyDescent="0.2">
      <c r="B5" s="14" t="s">
        <v>36</v>
      </c>
      <c r="C5" s="14" t="s">
        <v>89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2:15" s="4" customFormat="1" ht="31" customHeight="1" x14ac:dyDescent="0.2">
      <c r="B6" s="14" t="s">
        <v>67</v>
      </c>
      <c r="C6" s="14" t="s">
        <v>86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  <c r="O6" s="28"/>
    </row>
    <row r="7" spans="2:15" s="4" customFormat="1" ht="31" customHeight="1" x14ac:dyDescent="0.2">
      <c r="B7" s="14" t="s">
        <v>62</v>
      </c>
      <c r="C7" s="14" t="s">
        <v>83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5" s="4" customFormat="1" ht="31" customHeight="1" x14ac:dyDescent="0.2">
      <c r="B8" s="16" t="s">
        <v>18</v>
      </c>
      <c r="C8" s="16" t="s">
        <v>89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2:15" s="4" customFormat="1" ht="31" customHeight="1" x14ac:dyDescent="0.2">
      <c r="B9" s="16" t="s">
        <v>34</v>
      </c>
      <c r="C9" s="16" t="s">
        <v>84</v>
      </c>
      <c r="D9" s="28"/>
      <c r="E9" s="44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4" customFormat="1" ht="31" customHeight="1" x14ac:dyDescent="0.2">
      <c r="B10" s="16" t="s">
        <v>64</v>
      </c>
      <c r="C10" s="16" t="s">
        <v>86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2:15" ht="31" customHeight="1" x14ac:dyDescent="0.2">
      <c r="B11" s="17" t="s">
        <v>71</v>
      </c>
      <c r="C11" s="17" t="s">
        <v>86</v>
      </c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2"/>
      <c r="O11" s="32"/>
    </row>
    <row r="12" spans="2:15" ht="31" customHeight="1" x14ac:dyDescent="0.2">
      <c r="B12" s="17" t="s">
        <v>61</v>
      </c>
      <c r="C12" s="17" t="s">
        <v>86</v>
      </c>
      <c r="D12" s="32"/>
      <c r="E12" s="33"/>
      <c r="F12" s="32"/>
      <c r="G12" s="32"/>
      <c r="H12" s="32"/>
      <c r="I12" s="33"/>
      <c r="J12" s="32"/>
      <c r="K12" s="32"/>
      <c r="L12" s="33"/>
      <c r="M12" s="32"/>
      <c r="N12" s="33"/>
      <c r="O12" s="32"/>
    </row>
    <row r="13" spans="2:15" s="4" customFormat="1" ht="31" customHeight="1" x14ac:dyDescent="0.2">
      <c r="B13" s="18" t="s">
        <v>63</v>
      </c>
      <c r="C13" s="18" t="s">
        <v>87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4" spans="2:15" ht="31" customHeight="1" x14ac:dyDescent="0.2">
      <c r="B14" s="17" t="s">
        <v>69</v>
      </c>
      <c r="C14" s="17" t="s">
        <v>88</v>
      </c>
      <c r="D14" s="32"/>
      <c r="E14" s="46"/>
      <c r="F14" s="32"/>
      <c r="G14" s="32"/>
      <c r="H14" s="32"/>
      <c r="I14" s="32"/>
      <c r="J14" s="30"/>
      <c r="K14" s="30"/>
      <c r="L14" s="32"/>
      <c r="M14" s="32"/>
      <c r="N14" s="30"/>
      <c r="O14" s="30"/>
    </row>
    <row r="25" spans="2:2" x14ac:dyDescent="0.2">
      <c r="B25" s="5"/>
    </row>
    <row r="26" spans="2:2" x14ac:dyDescent="0.2">
      <c r="B26" s="5"/>
    </row>
    <row r="27" spans="2:2" x14ac:dyDescent="0.2">
      <c r="B27" s="5"/>
    </row>
    <row r="28" spans="2:2" x14ac:dyDescent="0.2">
      <c r="B28" s="5"/>
    </row>
    <row r="29" spans="2:2" ht="20" customHeight="1" x14ac:dyDescent="0.2">
      <c r="B29" s="5"/>
    </row>
    <row r="30" spans="2:2" ht="19" customHeight="1" x14ac:dyDescent="0.2">
      <c r="B30" s="5"/>
    </row>
    <row r="31" spans="2:2" x14ac:dyDescent="0.2">
      <c r="B31" s="5"/>
    </row>
    <row r="32" spans="2:2" x14ac:dyDescent="0.2">
      <c r="B32" s="5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8F53-82E2-CE49-B467-6A8F6A91FB09}">
  <dimension ref="A1"/>
  <sheetViews>
    <sheetView topLeftCell="A6" workbookViewId="0">
      <selection activeCell="R40" sqref="R4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GBP</vt:lpstr>
      <vt:lpstr>USD</vt:lpstr>
      <vt:lpstr>JPY</vt:lpstr>
      <vt:lpstr>EUR</vt:lpstr>
      <vt:lpstr>CAD</vt:lpstr>
      <vt:lpstr>CHF</vt:lpstr>
      <vt:lpstr>AUD</vt:lpstr>
      <vt:lpstr>CNY</vt:lpstr>
      <vt:lpstr>Forecast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Enchill</dc:creator>
  <cp:lastModifiedBy>Andrew Enchill</cp:lastModifiedBy>
  <dcterms:created xsi:type="dcterms:W3CDTF">2024-03-07T14:02:18Z</dcterms:created>
  <dcterms:modified xsi:type="dcterms:W3CDTF">2026-10-14T08:58:59Z</dcterms:modified>
</cp:coreProperties>
</file>