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b1fd0b706b7846/Documentos/Portifolio/Analise de vendas ^M Dashboard Excel/"/>
    </mc:Choice>
  </mc:AlternateContent>
  <xr:revisionPtr revIDLastSave="124" documentId="8_{49BD8F7A-61BF-4759-8D8D-AF45B82A5874}" xr6:coauthVersionLast="47" xr6:coauthVersionMax="47" xr10:uidLastSave="{06DBD09D-C9F6-461B-9631-D33BFCDBA924}"/>
  <bookViews>
    <workbookView xWindow="-120" yWindow="-120" windowWidth="29040" windowHeight="15720" xr2:uid="{F15FC13D-C0DF-4F0E-AAE7-1CE4B978115B}"/>
  </bookViews>
  <sheets>
    <sheet name="DashBoard" sheetId="1" r:id="rId1"/>
    <sheet name="Queries" sheetId="2" r:id="rId2"/>
    <sheet name="Resultados" sheetId="3" r:id="rId3"/>
  </sheets>
  <definedNames>
    <definedName name="_xlchart.v5.0" hidden="1">Resultados!$V$3:$W$3</definedName>
    <definedName name="_xlchart.v5.1" hidden="1">Resultados!$V$4:$W$14</definedName>
    <definedName name="_xlchart.v5.10" hidden="1">Resultados!$Y$3</definedName>
    <definedName name="_xlchart.v5.11" hidden="1">Resultados!$Y$4:$Y$14</definedName>
    <definedName name="_xlchart.v5.2" hidden="1">Resultados!$Y$3</definedName>
    <definedName name="_xlchart.v5.3" hidden="1">Resultados!$Y$4:$Y$14</definedName>
    <definedName name="_xlchart.v5.4" hidden="1">Resultados!$V$3:$W$3</definedName>
    <definedName name="_xlchart.v5.5" hidden="1">Resultados!$V$4:$W$14</definedName>
    <definedName name="_xlchart.v5.6" hidden="1">Resultados!$Y$3</definedName>
    <definedName name="_xlchart.v5.7" hidden="1">Resultados!$Y$4:$Y$14</definedName>
    <definedName name="_xlchart.v5.8" hidden="1">Resultados!$V$3:$W$3</definedName>
    <definedName name="_xlchart.v5.9" hidden="1">Resultados!$V$4:$W$14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<sst xmlns="http://schemas.openxmlformats.org/spreadsheetml/2006/main" count="71" uniqueCount="51">
  <si>
    <t>Receita, Ticker Medio, Visitas, Converção</t>
  </si>
  <si>
    <t xml:space="preserve">with leads as (
select 
	date_trunc('month',visit_page_date)::date as data1,
	count(*) as visitas
from sales.funnel
group by data1
)
select 
	date_trunc('month',fun.paid_date)::date as data ,
	sum((prod.price * (1 + fun.discount))) as receita ,
	avg((prod.price * (1 + fun.discount))) as ticket_medio,
	leads.visitas ,
	(count(fun.paid_date)::numeric / leads.visitas::numeric)*100
from sales.funnel as fun
left join sales.products as prod
on prod.product_id = fun.product_id
left join leads as leads
on date_trunc('month',fun.paid_date)::date = leads.data1
where fun.paid_date is not null
group by data,leads.visitas
</t>
  </si>
  <si>
    <t>select 
	date_trunc('months',fun.paid_date)::date as data,
	prod.brand,
	count(*) as quantidade
from sales.funnel as fun
inner join sales.products as prod
on prod.product_id = fun.product_id
where 
date_trunc('months',fun.paid_date)::date is not null and
date_trunc('months',fun.paid_date)::date = '2021-08-01'::date
group by data,prod.brand
order by quantidade desc 
limit 5</t>
  </si>
  <si>
    <t>Top 5 marcas do mês (2021-08-01)</t>
  </si>
  <si>
    <t>Top 5 lojas do mês (2021-08-01)</t>
  </si>
  <si>
    <t>select 
date_trunc('months',fun.paid_date)::date as data,
store_name,
count(fun.paid_date) as qntdd
from sales.funnel as fun
inner join sales.stores as store
on store.store_id = fun.store_id
where fun.paid_date is not null and date_trunc('months',fun.paid_date)::date = '2021-08-01'
GROUP by store.store_name,data
order by qntdd desc
limit 5</t>
  </si>
  <si>
    <t>select 
extract('dow' from visit_page_date) as data,
count(*)
from sales.funnel
where date_trunc('month',visit_page_date)::date = '2021-08-01'
GROUP by data</t>
  </si>
  <si>
    <t>Visitas ao site, por dia da semana do mês</t>
  </si>
  <si>
    <t>Estados que mais venderam no mês</t>
  </si>
  <si>
    <t>select 
cum.state,
date_trunc('months',fun.paid_date)::date as data,
count(*) as qntdd
from sales.funnel as fun
inner join sales.customers as cum
on fun.customer_id = cum.customer_id
where fun.paid_date is not null and date_trunc('months',fun.paid_date)::date = '2021-08-01'
group by cum.state,data
order by qntdd desc</t>
  </si>
  <si>
    <t>data</t>
  </si>
  <si>
    <t>receita</t>
  </si>
  <si>
    <t>ticket_medio</t>
  </si>
  <si>
    <t>visitas</t>
  </si>
  <si>
    <t>brand</t>
  </si>
  <si>
    <t>quantidade</t>
  </si>
  <si>
    <t>FIAT</t>
  </si>
  <si>
    <t>CHEVROLET</t>
  </si>
  <si>
    <t>VOLKSWAGEN</t>
  </si>
  <si>
    <t>FORD</t>
  </si>
  <si>
    <t>RENAULT</t>
  </si>
  <si>
    <t>store_name</t>
  </si>
  <si>
    <t>qntdd</t>
  </si>
  <si>
    <t>KIYOKO CILEIDI JERY LTDA</t>
  </si>
  <si>
    <t>CLAUDINEO JOZENAIDE LUYANE LTDA</t>
  </si>
  <si>
    <t>GERRIVALDO ROSIELEN VALTEIDE LTDA</t>
  </si>
  <si>
    <t>ADO JUBERTH VALTUIDES LTDA</t>
  </si>
  <si>
    <t>NILFA CID SILVANDRO LTDA</t>
  </si>
  <si>
    <t>count</t>
  </si>
  <si>
    <t>state</t>
  </si>
  <si>
    <t>SP</t>
  </si>
  <si>
    <t>MG</t>
  </si>
  <si>
    <t>SC</t>
  </si>
  <si>
    <t>RS</t>
  </si>
  <si>
    <t>RJ</t>
  </si>
  <si>
    <t>PR</t>
  </si>
  <si>
    <t>MT</t>
  </si>
  <si>
    <t>MS</t>
  </si>
  <si>
    <t>GO</t>
  </si>
  <si>
    <t>ES</t>
  </si>
  <si>
    <t>DF</t>
  </si>
  <si>
    <t>conversao</t>
  </si>
  <si>
    <t>Domingo</t>
  </si>
  <si>
    <t>Segunra</t>
  </si>
  <si>
    <t>Terça</t>
  </si>
  <si>
    <t>Quarta</t>
  </si>
  <si>
    <t>Quinta</t>
  </si>
  <si>
    <t>Sexta</t>
  </si>
  <si>
    <t>Sabado</t>
  </si>
  <si>
    <t>Brazil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</si>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</sst>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16]mmm\-yy;@"/>
    <numFmt numFmtId="166" formatCode="0;[Red]0"/>
  </numFmts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6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1" xfId="0" applyBorder="1"/>
    <xf numFmtId="0" fontId="0" fillId="0" borderId="8" xfId="0" applyBorder="1"/>
    <xf numFmtId="0" fontId="0" fillId="0" borderId="7" xfId="0" applyBorder="1"/>
    <xf numFmtId="14" fontId="0" fillId="0" borderId="1" xfId="0" applyNumberFormat="1" applyBorder="1"/>
    <xf numFmtId="165" fontId="0" fillId="0" borderId="5" xfId="0" applyNumberFormat="1" applyBorder="1" applyAlignment="1">
      <alignment horizontal="left"/>
    </xf>
    <xf numFmtId="165" fontId="0" fillId="0" borderId="7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6" xfId="0" applyNumberFormat="1" applyBorder="1" applyAlignment="1">
      <alignment horizontal="left"/>
    </xf>
    <xf numFmtId="166" fontId="0" fillId="0" borderId="8" xfId="0" applyNumberForma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3" borderId="0" xfId="0" applyFill="1"/>
    <xf numFmtId="0" fontId="0" fillId="0" borderId="0" xfId="0" applyBorder="1"/>
    <xf numFmtId="14" fontId="0" fillId="0" borderId="0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0</c:formatCode>
                <c:ptCount val="12"/>
                <c:pt idx="0">
                  <c:v>259.29000000000002</c:v>
                </c:pt>
                <c:pt idx="1">
                  <c:v>1676.4570000000001</c:v>
                </c:pt>
                <c:pt idx="2">
                  <c:v>2278.5079999999998</c:v>
                </c:pt>
                <c:pt idx="3">
                  <c:v>2602.7689999999998</c:v>
                </c:pt>
                <c:pt idx="4">
                  <c:v>2297.2240000000002</c:v>
                </c:pt>
                <c:pt idx="5">
                  <c:v>3631.096</c:v>
                </c:pt>
                <c:pt idx="6">
                  <c:v>7911.192</c:v>
                </c:pt>
                <c:pt idx="7">
                  <c:v>7477.5559999999996</c:v>
                </c:pt>
                <c:pt idx="8">
                  <c:v>21508.475999999999</c:v>
                </c:pt>
                <c:pt idx="9">
                  <c:v>33179.247000000003</c:v>
                </c:pt>
                <c:pt idx="10">
                  <c:v>58987.786</c:v>
                </c:pt>
                <c:pt idx="11">
                  <c:v>68274.09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1-4D2B-A307-4E6E4F52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3774064"/>
        <c:axId val="563776464"/>
      </c:barChart>
      <c:lineChart>
        <c:grouping val="standard"/>
        <c:varyColors val="0"/>
        <c:ser>
          <c:idx val="1"/>
          <c:order val="1"/>
          <c:tx>
            <c:strRef>
              <c:f>Resultados!$D$3</c:f>
              <c:strCache>
                <c:ptCount val="1"/>
                <c:pt idx="0">
                  <c:v>ticket_medio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>
                  <a:lumMod val="75000"/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Resultados!$D$4:$D$15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47.899000000000001</c:v>
                </c:pt>
                <c:pt idx="2">
                  <c:v>51.783999999999999</c:v>
                </c:pt>
                <c:pt idx="3">
                  <c:v>78.872</c:v>
                </c:pt>
                <c:pt idx="4">
                  <c:v>71.787999999999997</c:v>
                </c:pt>
                <c:pt idx="5">
                  <c:v>53.398000000000003</c:v>
                </c:pt>
                <c:pt idx="6">
                  <c:v>66.480999999999995</c:v>
                </c:pt>
                <c:pt idx="7">
                  <c:v>52.658999999999999</c:v>
                </c:pt>
                <c:pt idx="8">
                  <c:v>54.59</c:v>
                </c:pt>
                <c:pt idx="9">
                  <c:v>56.331000000000003</c:v>
                </c:pt>
                <c:pt idx="10">
                  <c:v>54.975000000000001</c:v>
                </c:pt>
                <c:pt idx="11" formatCode="0">
                  <c:v>54.445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1-4D2B-A307-4E6E4F52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4336"/>
        <c:axId val="693533376"/>
      </c:lineChart>
      <c:dateAx>
        <c:axId val="56377406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76464"/>
        <c:crosses val="autoZero"/>
        <c:auto val="1"/>
        <c:lblOffset val="100"/>
        <c:baseTimeUnit val="months"/>
      </c:dateAx>
      <c:valAx>
        <c:axId val="5637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74064"/>
        <c:crosses val="autoZero"/>
        <c:crossBetween val="between"/>
      </c:valAx>
      <c:valAx>
        <c:axId val="693533376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534336"/>
        <c:crosses val="max"/>
        <c:crossBetween val="between"/>
      </c:valAx>
      <c:dateAx>
        <c:axId val="693534336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69353337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visitas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 formatCode="General">
                  <c:v>6130</c:v>
                </c:pt>
                <c:pt idx="11" formatCode="General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3-4FDE-BCCC-0521289B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3774064"/>
        <c:axId val="563776464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conversao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  <a:alpha val="42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0;[Red]0</c:formatCode>
                <c:ptCount val="12"/>
                <c:pt idx="0">
                  <c:v>19.230769230769202</c:v>
                </c:pt>
                <c:pt idx="1">
                  <c:v>3.7593984962406002</c:v>
                </c:pt>
                <c:pt idx="2">
                  <c:v>3.6454018227009102</c:v>
                </c:pt>
                <c:pt idx="3">
                  <c:v>3.2738095238095202</c:v>
                </c:pt>
                <c:pt idx="4">
                  <c:v>3</c:v>
                </c:pt>
                <c:pt idx="5">
                  <c:v>5</c:v>
                </c:pt>
                <c:pt idx="6">
                  <c:v>6.1594202898550696</c:v>
                </c:pt>
                <c:pt idx="7">
                  <c:v>5.9764309764309704</c:v>
                </c:pt>
                <c:pt idx="8">
                  <c:v>10.3168368682901</c:v>
                </c:pt>
                <c:pt idx="9">
                  <c:v>13.2657657657657</c:v>
                </c:pt>
                <c:pt idx="10">
                  <c:v>17.5040783034257</c:v>
                </c:pt>
                <c:pt idx="11">
                  <c:v>19.738706123091401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3-4FDE-BCCC-0521289B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4336"/>
        <c:axId val="693533376"/>
      </c:lineChart>
      <c:dateAx>
        <c:axId val="56377406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76464"/>
        <c:crosses val="autoZero"/>
        <c:auto val="1"/>
        <c:lblOffset val="100"/>
        <c:baseTimeUnit val="months"/>
      </c:dateAx>
      <c:valAx>
        <c:axId val="5637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74064"/>
        <c:crosses val="autoZero"/>
        <c:crossBetween val="between"/>
      </c:valAx>
      <c:valAx>
        <c:axId val="693533376"/>
        <c:scaling>
          <c:orientation val="minMax"/>
        </c:scaling>
        <c:delete val="0"/>
        <c:axPos val="r"/>
        <c:numFmt formatCode="0;[Red]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534336"/>
        <c:crosses val="max"/>
        <c:crossBetween val="between"/>
      </c:valAx>
      <c:dateAx>
        <c:axId val="693534336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69353337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 5 marcas</a:t>
            </a:r>
            <a:r>
              <a:rPr lang="en-US" sz="1800" baseline="0"/>
              <a:t> mais vendidas no mês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Resultados!$J$3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Resultados!$I$4:$I$8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Resultados!$J$4:$J$8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D-4294-856B-7A99D020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885219984"/>
        <c:axId val="885239664"/>
      </c:barChart>
      <c:catAx>
        <c:axId val="88521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239664"/>
        <c:crosses val="autoZero"/>
        <c:auto val="1"/>
        <c:lblAlgn val="ctr"/>
        <c:lblOffset val="100"/>
        <c:noMultiLvlLbl val="0"/>
      </c:catAx>
      <c:valAx>
        <c:axId val="88523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21998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 5 Lojas</a:t>
            </a:r>
            <a:r>
              <a:rPr lang="en-US" sz="1800" baseline="0"/>
              <a:t> que mais venderam no mês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GERRIVALDO ROSIELEN VALTEIDE LTDA</c:v>
                </c:pt>
                <c:pt idx="3">
                  <c:v>ADO JUBERTH VALTUIDES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6-4709-A052-8162B466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885219984"/>
        <c:axId val="885239664"/>
      </c:barChart>
      <c:catAx>
        <c:axId val="88521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239664"/>
        <c:crosses val="autoZero"/>
        <c:auto val="1"/>
        <c:lblAlgn val="ctr"/>
        <c:lblOffset val="100"/>
        <c:noMultiLvlLbl val="0"/>
      </c:catAx>
      <c:valAx>
        <c:axId val="88523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21998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Visitas ao site por dia da semana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Resultados!$P$4:$P$10</c:f>
              <c:strCache>
                <c:ptCount val="7"/>
                <c:pt idx="0">
                  <c:v>Domingo</c:v>
                </c:pt>
                <c:pt idx="1">
                  <c:v>Segunra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Resultados!$Q$4:$Q$10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1-44A6-9504-524780C263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Resultados!$P$4:$P$10</c:f>
              <c:strCache>
                <c:ptCount val="7"/>
                <c:pt idx="0">
                  <c:v>Domingo</c:v>
                </c:pt>
                <c:pt idx="1">
                  <c:v>Segunra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Resultados!$R$4:$R$10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F31-44A6-9504-524780C2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789222352"/>
        <c:axId val="789218992"/>
      </c:barChart>
      <c:catAx>
        <c:axId val="78922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218992"/>
        <c:crosses val="autoZero"/>
        <c:auto val="1"/>
        <c:lblAlgn val="ctr"/>
        <c:lblOffset val="100"/>
        <c:noMultiLvlLbl val="0"/>
      </c:catAx>
      <c:valAx>
        <c:axId val="78921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92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Estados que mais vederam no mês</a:t>
          </a:r>
        </a:p>
      </cx:txPr>
    </cx:title>
    <cx:plotArea>
      <cx:plotAreaRegion>
        <cx:series layoutId="regionMap" uniqueId="{046EA79F-4354-4EDE-ADF5-A66B55DBED20}"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5HzJctxI0uaryHQesGJf2rr7EEAmRUpcJFLrBZYiKSCAwBbY8Ta/zXmeol9sPMmSikxlMVtt/z+H
GsqsyphIwOG7++ce/PvN9Lcbd7fxL6bCle3fbqZ/vEy7rv7bb7+1N+ldsWmPCnvjq7b61h3dVMVv
1bdv9ubut1u/GW2Z/EYQZr/dpBvf3U0v//l3eFpyV72pbjadrcq3/Z2f3921vevaZ67tvfTipurL
bnt7Ak/6x0vjN4t1L19sbgtbRrbtvL3p8D9eXoUvX9yVne3m67m++8fLJ9dfvvjtn3//7U9fai/h
h/fde+nffqfLQ+/09JV+Es4LB/Lr+lvgJyD0iFOqhVYK3f/gly9cVSbfrzNxJIhSQiH98KO+Ez/f
FPCAq3/97+rF5aZ31ffP9wnqnt/N7a2/a1uQ8f3/n977RLBwCXj8WUXtVkW2rcIH5YXVlgXzbp8e
flIMSOH/varOjp+TytZ8fkFVWB9prAQDn9ivKnqkKRfwHfpwnX4n/qCqM1tu2hfHd35j2+9X/n1l
Pb17R11bPv8C6np39ZxcflFdFB0hqjnR4DGPPYrjI4KFpnDxQU3kO9EHNb2z1Ytjvylv717cVi+u
ejD5P49A+x1rzyN2FLbl9C+gsLPr54TziwrD/EhgprEWYkdj4ghpSijG+2Pg2abbqqxq2/8gCD65
eUdLW/b+Alp6d/rfqCVCjjTaJitMftfGU2UxegQalFSTB+9CO1Fw6xvgWqeb8s76/0Bfu/fvqGzL
619AZZeQVP886vyiYxF+xChiUiO2X2X6iCjGMYbk9fDznfhDRLzcQDj81399//Dfz1k/btxR0pa7
v4CSzv470xVBR6ACBjr63W92CkHOIDoKCIH0j0LxwUJ+ry7+CIL/cd56FAt/PGNHdVue/wKqO754
zpp/0b8w1OgaUYm4+FFRPK44GPgXV6A3pR7ca6eGP67sv/6rfe6F9pcZ3+/bUdGWt7+AiqL1cxL5
VRXxI6kJxoixnXQlj5SWkiPFH3QHbvfYrR56Uagv1ne3ULn/B8Xgz0/Y0deW0b+AvlYHo+H/aP93
35s+TplPRHrfov5Kr4eO6P0Pgu7gsS9zevRQ2Mg/fP2xvQCQceBN9vvy9/uevPU9LvI/2HT/uUJ+
YBbRptus7gGYfXDP3qvfm+qdi8/VMw8SPLn9x8uth4LIf3Tm24c8cchVW//r/3gLHnm1KbsfBeSj
e+82bbdFVtSRYlIwJQgSiDOhX74Y7+4vMXykpBBQETEICkryly/Kyncp3IW38QBruAtCNZREEl6m
rfr7awQfUUwIlLdYQ8SAsPEDE7us3JxU5Q+x/f77i7IvLitbdu0/XhICj6ofvrd9WwExRwGeIBRj
lCHCEbQ99c3mHQBv8HX8v5ynxRDrsQizqlLSxPEsNjbou/YYLdno11YXdW0ay3ISLlmyvMkxbbgZ
l7yowzSryswwkfTZ8dxpmoRAK2Eh07O9huI8vag6ySaD5oFdZPnQyzWRorurm7xITniWdq+7RU+J
gReYO7M0jlSrglXlfMxc4ItPKivrTZdamxmiKR1XlqXVyRwjm65mGbC3LWZDEvZJm3wtaVFyU9at
TULqh6BcEbS0Hzvp1PRaLs34vkWJTYwKRNKaeJJ0XvetnTeBTMdmxbmqhCmcJrNh+RQ4E1R4WV5x
x4fsAqgI/Grug6I0y+gzosxUsDQ/68fMJ8dNThC5IsvCktzg3OHsuhraJA7TzsvzUi+5PpY81t2X
qRD8riqqrFgHrAqWPirbFuMiJEFV+mgMJj0fZwjNPlJjnn4mecquihGeaOwc0CwcZ+qKVYcn/3op
cn61lFplIcYVik2f0RKbOuBJYWxH5afYBVlnYk7occ6a6gqpxX0SQ4oWeI7TnwWx7usyy3JOjEdp
seKznwfTlyBUppaaRVsFWsNTOxamyIZYmID37JK1bfyu6+Llbh5ysdEiJxufxm4xeCJpve6qdkYm
nYZAma7RzIWpkMMXhFVCI2FZm4YKtaq7tjVPTsYGV9lFIh25dSSIZTQy2vuV7Uito6YTIw819amL
gqRW3bkbOOlC3IxMrae0HT6npKa5If2Y56YgpX1r8ZKWpp2DJjVz0AUfumW2PszqIR/NOCbqXPpq
nkzj8TiZuZTla+IGWYSiiYvWlE03vsvcKLNXqKD4S5zZMTWs7kAIiXc+A9sA4zBjXFdLWHekYGEa
27EydTtnb2mWeVCDqpQ2LcoyGykAm73Rta6cqXmus3VbWoTWLu1cbnTewSe0KZPjmPW+DpOkDOIo
kThrwlkmYIvYd9liGlH1wkxNj7RxiyK1SaacdVGPvaqiQFn+WbASZccZGfPGNClzUxlWQ1onJ5UY
Fm1o0/VLOC3jaFdzNQ7fxr6vAlMsHn/kmYSnIEX5t7rVWK4yXrrUpP3gNjUnKjZDXYJ94Zl0l5Wk
WW7qPiVnAVKTNGOaLN4sbliqUI6LFgYkqc5j3ZRolThWWZMgxW6Tua9sxFGJr2RD8yvVojoClD79
2rV6wW9YpeWHpkmJMG3OxxlE3bVf+6b2mywWzWCSQYmPutV1v/JDXIKtzTknhhUdphEXpf3atMhl
pqmSujWzraSONLhBavwSZ+9xU3eni6ogiD1KAXtiqdyJpBDaCGaUIoUoFug+0j6KpBmZgmz2QNIP
OES4MUUxGDbf9eDW2fL2eWKQHZ6Gbc0FYZxChlAccshO2Kauzq0amA2DNKkjzPK7TOIuKho3hM9T
wj9liB1SW74f8aVjLsnCYxvauVDtSstZr1JHi1UTB3VpnEj5rW5Yvu5kXp74PrXhmMg6Nmkr1YdM
YbF6/o2gWv6Zd8GBcQ0JFaT+9IXSZU5RMXAbJnPTn0jkipDJpoyep7JHnZBnCRMSgVIZhsz9mG2H
JZ1o6zpjW4+jaU4bCEJVF1zitGUXWnXNSdHO3QHe7h/7OB9vrQgJRhQSQJXrHeY6RWsNabU1Q8TC
ymhjVx8Xc/P+PDWXbbQZTW9Skx3Q8R5enxClT3lVMmtV6YCo4p/6+JXtwbOJC3mZR1DiHCC2a7q7
HG7V+8ieWECTLp2AGC6RN0PsClP5/nTIZX/AI/Ehvrav8ohU0ZatzLfCbFbY9GFj4lCbKlSRiDbH
n9vo/WiSA2aDETzzOQXueGbOhKtdca/ANCzgHzOxKUNk6kOUtlp5jtKOYypM3YztPXc8QuF42poP
1swXSyjfe8NPnvcHfIgcAAiPhUlp6YjbkpvDr8saHaMwX7Xr9NyexMYdH9TdbtjZNZMd/9NTWjq8
leMYfgVvMDelOf0WXn14nqvtS/+5DKGdesoU41nmgi2VZQ3VRehXPCzDg5p6nheBoL9/IjrrMcu2
/nXWrL7m4fUdP958uKIHzP0QL9u3eGTtkyuDvC6BCnsbHzeNKT9kpjyND0Wo5w1cbLH1x2S0zx3z
W5EFr1g4hm2YmBt5Jk/bV8+rhhwitBMoJtGmMdtKjRxL00IoDFb4vAE/wlEV8lVpvHntzWlvMjN/
fJ42fj5IQev2lMmZlLlrt8ZeGLq2r3B0XYSLuYtNbZCp1sSkh8T6fKwSu41Y0k1WQF/QGgqhnxsG
3jW8gqQbxkaG9apcJZEKVXgomeKt7T3nATtRRDLci2Yr5Tr68gHWIsLS3J5ebg7Icxv1nqOyEzzG
pFCBarbcXZHT9kN13pzSr/HlUBg/m3ozX5en9oJe8usDdLdR4jm6O1EkUwHhXQt0hygN3UV1Fkdy
3RkevreRjb6NZgYrQubbofB1gO59lnjki24a+wHlQLdbW8g846o6pmckOmg1++hgqpUkiEsAGnb4
a3NVlGibTJvVvMLAI400UGShfl2EecjftpdlOBz7Y/ZGnxyQ7b6o9og234mdtslmx8ctj9G4Eh/c
Ol2P6znK1+0JeRU/VA2/oz+XDzp7gC5uqnr2Nkl/3+j58es/z76vCd1vcfzx+XaB4o/fLoY73/X+
7sXZpm5frPvy9n5TaPeeLeUfN/2xGLLFen5sieygR0/3dn7l4r+HOxGpCASaP8ed9sz0/0Ctfr/7
d+QJ8H7YAmFaKkQkZXSLL/2OPHF5BIiUJprDPybJdtT9HXoi8gip7QScbAdximxxsO/QE6VHEtAo
jJCEUQMj+pegJyD11DcZbLEwQrVkFMARGPztxAS4mPd4zptVR8WlaJL6gvbjUqUmWCiUGpeDW9ok
D0XB2mIxwhaL02ZWvs2cQapAIg87bGd/RXSpCiMGOgmzVDzxm771gb9c4hblbVT00OGkq6Wgc7qx
OUWanYxO1cEH6D3H1oZ84KM9Q9Iy7l5hQKFGZrDzQ8aNDIY2uC2LLIhVyEkDzbAZJC/jL2NZLtIk
/dT512iMcQf4AG1VBO1uD0WfT3L4b1mW8oxD6DtnY7X4SJZJ8HqKHRnXU9bEQ9R6DU+0uvNvVNbb
LkQ0nS9dQcdvS9HqIKSdsh/zqpLKLAoX2ARxpVUIm1ro1CPaxVHeyuRihnl5ZvJMixsUTGmzLrI0
52Z2Vl/ZshIf4sr7Dzbuqqu5SKoZmHDoRJcl3JXMIrvKBG4upGz4GUidxCZDAz4BXCGP17T25Zcs
99X7eG5FEBbc+q90IZgagKzSb13X+TyU0PoLUw7blim1yCuTlnHnTD5N0+sldnZjacoGE0gU3za0
9G8XRGuxcmoO+lU3JQXAjJOtL1XiSR4200gG42IWv8nVqImB0nP+kPEpT43T9ZSEgch6aZAEhOx1
YOs0AfYJPWexHj74QarJlLglJIqBtausqzq15hMiH2uc6/fVVKXh5J0YwjkYxBs0Wz4DXjX1r2cx
dyyaEwYdpvSdvxKTo4CisCC7sB1L3qDWj6Zkcb/qUeM/zrq3b+KcJiZJhfvIK9ad2SzPhaHzEBcm
dZx1Juj6BLAfx1UR4sy5N/lIqx7QqhxQgk4UiQttSoObxBfqXVXFFTfQSqPL0s7L21LrJlk149QN
rwKZoNtcefy+QH01mcwu8WhaCbYXQqLwsUG44Gdz4sQpJxWOw3loxg/Ope3noMk5BsyI409ZFheA
kcATRuP6KZdGI16f9AN11AA2xq7EKOcLyYr5Tasz4k2A8+LKdpokZuoKKw2rZNYYVGAOWAfUSo2x
Il/uqnQCMC7JUfCll93wMQHctzCy7fPrEpYMryo29ZWRuYjPWJ0D5orGgECDlJYFM061DhtfFu0a
e9l4k9gy7wH+Ktw7MZTDV9J2dI6yFsuLBSfL5xglgFEN/VReO2ip345+IDjKR0fOAc9CtVnicsrN
OBNVh5aQ5KtasvaGJYRdZgJNs6mCIGVR1yDA5lrAFL0htYhfkYDM7wtVx9ctHgph/NQXn5ossIEJ
vM8/ZjGbXFjG07xpi7hrViOsP9wMqgdMpMzhY6Pihp9yhQAW7DEFOWsg+LloSPJJq3hcVp1c8Hm/
8OqybZaqCm2gPNSbKrbcxKqZkygBbk4DNnmwEQA6bpK2Jb1p016loZ8EwOIpDpYxbJAdv4oxbayJ
2wbQuIoNvowAuq8puMhYvwE5qi9BYvWnAtMOAleQd9OqS+rpg0hGcs1xHrdRMGX1OWzxlkUYNKUF
s+2zZlr5HIQTuk6D/9bwlXdUoGKK6qJNL4vMuz7Szosg8oUvYqPZDNBg3Aby2+R8NR0zLLWNHK7H
IUxZZ51pimGBilOq+ljUQ0NCipekihaLaWayuR4z09MsyFeJ7+R5l/FgCgPrMNTFdZZ98oB+Xes4
15eFJQkgunG8BEYP41QZJQKCzGTZUpk5FbAOmev6MyIpBRlWfO7NTPL4qwDcbF63usnA1wFt1IBz
dvMpW0QBWDxqOwIhsHF2xQAtd8bBsIGucKHkBR6Dnpua9csJFJaJD2Mo9VSklpS8aYeFvU9yH3uj
vLCvkfP9sla+rjKDSem/jVSJN7YpOhINHkkZWUUodGzETkPIuwZixLDMwScAhsbzepodjpRd8DWd
ZBOHTV7lxBCelIMZ84oMYZKX+m2Xxws31OZpvIpjjKGqRSR4P1q6vI/t0OOQ4H6qDVak37CspU24
jFCDhQtHoK/GlvMctmVdX9Iyq01WdzVEpmkJqKE4oK9K1F4XeeXBo2hjhjIYIDLiwjYmYbJbokHX
47TCY71smiwpWVgOHSVrVBGWvHK41W+DMk27UOupI6/pMNoPeBn6Noq7eW5XTIx+OSEZ04EB79YX
XekDFyVdgNoVTXWZndgFxlNvl3zmdTjMThgAB9sNb2IEvo8hwKzqsvE8hHQuKlAFVnE4ob7fDHQM
xtXYewyQOxoTbvgE6SykdgwWw/MkyaLa9oE1Ta2yL0s7Fu4CchHOVv0S4CEsqo71ZlIzRKFRN8Se
Oql0cTYOVl1ym7smosPiEvjilJELtJTzGPYLGkA4DS1ucQ5ZaD2nSzxF84RTsk5SnnYRBvH6iPUz
SyPZt2y8ztwiAYl3dYCNHEn8zjZyLE2T0TwIl26QtZlzX9y5cqqH0Calfld1c8ejZpmLMyJo9ynu
oGEO56oVZw3vahHSZa7LUKk6w8ayGL8b+qqGHJxV5BzHuG7MlMwwAcGjxi5yiLvbKq7n955Dsqu5
ypBplzm2pip6uQEbqL+peLDQYOSYvVt6Cy/VZFzmEJ4c+tJ23diFQzNsp4KDVxe4pg2GoYZaviTB
iM6g8hzQa0UcvR05pr1ZAudhUOGy5CRmNF0MLEiUFzOYHg5nT3sY32S+BmWmBTidnDL0Np0LlkM6
RqDAASF+DcWeTCCVCQieOWr1SYBR+74heWejEYzgiiR0gr6WzuM57qnzJvPp8Lajg3UwsHT9m7a2
XW6qGLtzaUcPFQZqq8HMzRRnUS6C9KOyjWemaXuZvB2HrrmFgnq8ImU71GFeDQTq0zJXb0VRJSAc
2SQXjSuGygwg/48F4sPFONepDzVyqDFBULWXjZvjm7yulyWEyjWAgdukIPe1XeI+6xTyt0nqdJar
mLgEEmwmW7eCap/duCRQMNwidXqdsrIrwgTp5jNXXDjw3RKyBIa5FoxycwVTSjFCbMg446DlCg/X
zVQUhYHiRvdQCVDfRySY2296Fgv0yDmtAb4fZhA2TzCGcK+Ye8dsS6uwwbn4ypWXb+uyLS/tXKrL
GLVZDJJL8CUBI/cr1CV+Md7XtA63UX5ek4zyfpVNndtI16BltdRlEayDeK50VC6Vel0UrKvtepyT
6aOmS1ysJ0LjPEoZVs0xrprgbCQLa1dJi2JnVJdAdFYu6ZuQVlONL1qu5W2+yCoPWYvh24Ur+lee
iPZkTPFoo6Ya6aclz6ss1HKMYdgZyApkKDN2PC88JWFRqKRdc3BiH7ImHy/nmbFxnQ3L0oeQhYMP
AYzqO5O4GgEyI7IgMN1Y48+uXBgyGOqC7EYn2RCYPkhgHhXjPFDHdcNQ+lE2DfAqbJ6MCrTQldnV
SFlbb4YkwRYmyiJP3vcSKEZeJxOGkjvBzFiyJBlUu/zNfdP4/2MvffP4CM/3rantZgOFxvXPG+nv
my5/dM/b7x9e2pBwvAJOVsDkTUssYOwGeMvvrTM/IkJzCWdoYO8YYSoASPtv6pyf9M0cFj8o7PBJ
DK07xQqW1eH6I2yJBkmZkQRwM4jxjoYLHLbyx31fsuo0WXjWrR9J5nfg5fGOyBbq/ANC25KD3RAY
JkB1AGMwTHYAwjqQcZ93sMWB83bmt5PL8eJMGduAXSVM++XmeXpPYYF7ehwWhWEjDiABxrdyfMwe
goLfz66B4XyAynedpOK6sSI7/hUqgioQnCIYNnCIkBLJHXAZ3FonqC9h5EWCIZo7SKkAoxwa5+3A
ng9UAN4AFBUAF0J2II4qbutYUdgoiMtMr+I+gK6unNyXZFqayOY6OP9VrjgCfAZG0JgpBpb4VHYO
L5LrSXnTe83WVo3TOnUDNr9OhQLcKLerQ7AztMMV7pXNPIIaN2Mp+YignD3p6mmJnqfys+z49uwM
l2DtYAdqB9r0jUNpJ7U3sOKQyjDVE/TLuee8N5WGGsfAAkh6/TzNp7a+tQqOEYddBgQLWRhgqafy
0yVt6mKYvamakpyioOHR0ObZGeqVOMDeHlKAwoFDaU4Bg9s1DVIXCIqqHEi5oTaDLpc1FKJ12GaF
g/MFP2LbHg/eI0lAhmGnTYIYASXekSSvRamCsoBhq22zk95m4pWAOAGrFlBsj76Sr56nt/WdPyLG
vRQf05M7wPDcVQtsmwA9X+KlflXguA5W2SDsATr7RMhhFQ5zAuwBXPlUW3GhYKunAvRBuyYdwixb
sjnqbL98ocnQHCC2T4hcCgVAGqx4cLW9/ijq6sYL1WYzlPXQP0b94Ml5KkQccqbmSEyKPQDeD/uf
e5S2lzlFpSDgZ1yIHVceWB+rzpIGkMieGQ4QzHYfChp3uyQH/HkfKQFbDnK7wQLbHDsJBQec58EE
denskYs64sR5my3E6CLxBxxsG7x3TeMxqR0HGxZZ+xYDV3ypLtJUJscqn5sPElP2ZmR588Gr/tOv
W+Njkj8J0gbTmMM+Doa1EQBmY76Gs7+H5v77bB66F6EEh3MusJzy1DxgHSn1S5B6U0NhfQmNUhZC
lU5hTf45T95LBYwdnFkwDtX+Uyoxj1mTatmYqi2soVMl1naoxIHcuM/UhYJ9UJhUawlI8lMqXkvr
bSOgT/GailBpl586UcTfirpNrzXEq+6Ac+21QDhgDGs28ETGdihmQeq8FQAudLBNe+yG/jNn7Ctp
iFz9ugBhoQfmDWDrimynIo+9GPZh02TkEDLSOJDhCBtqEXNQ1j9PZXeoCnlke0qGKThULbaJZCfi
prCK1zteetNQT01b0jHkS5qtAI9LjsuxoqYW/Bg6tPyY8m4MDLTM0Awjlh6IIj8bjADX2W6jcXxf
9DzlV9sCDcMAWQaXnRNvy5al7UlK++LQtH53PeSeZSq2oxyqOIftqKeUpjZRKZ4qD+B/mp8iR4Z1
09QU9mD9WSKC6dS3dQVIYoUNBfrhNOdpCDrocKdPetjUPFAK/RxpNCRX8EgN5TqC8+1P32ecoT4K
hgn2BZAaqRkTDSAu6UbYPx1RAquT1g/iXdt3xXRA+z/LHCgTOKQNR23oz+XRTOhUwGALsBVaqdBX
WR4utC8PaHYvf4+o7JjYPNR6SRoI2tDhDhEMF0g4wkbeccESM+vPVTY20fNWvZcvUDAITkiMdlfT
FKBRFCrKBuYayoeBnlg4sK48IL2fgw9IT8DpdSW2a5R8J8+WFYlhotU1Jk+0eFepuVnRvM2OUe+y
r531y/p5rvbJEUx2e5ICjk79FBHivII/CgGTPSOykdXR0KjgNYGpQqhU0Z6RYdZdNCVQBR7g8xDd
HT5Fn0yACrDGuKL0r7Oxqk7qtF/Osj7wr3tY+gxRnuED4W+fcLfVJqIICnhGd8LfVCvYEPUlCNdi
/qkL+qlfET1kx2OpYVaSlkH38Xnxbp/4NOEDLIIxpdACQVrcrQV7mowlbwHAGuK2jETT+IjCHrkJ
yunXy04opaGCERSOUQnOdzwiZ8uSj4IBTDr2boXypV9PHf/1YlpzGFjA4gNSsHTBdvRWzm1VMTLX
MMisx2OaMwAdM/kWwWjNOI8OWOcen3tCbWtFj6rOMQEMaxIQrZB1MQbYGuZmYUz8Mh+wjG19sqMn
OIEm4QQhgdod9vCfEgI/ti5Nl9q4AbWnqQqK46os0GlVcLWqpRiupzEIYL1+HtPx110B/gwCLBRA
fQ0NOd1hUuaTWvIOsv8SdPrKNZxcYET6sCa8Oam8WDJTpzE/wPEey9yeD4cMAWdOwG52EgT0JKKj
eIRSFMe9qamG8SzOUmPREPx6rNb3vTIsVUCbwrev8kiLCk4FtCypoaBKq+G16GFtuaAdP7Wwh/Gq
iyXspjvAlg+IdY9KAeLYLnpAJuKwyvyUqk8bssDf4YF43QsY2jprVTTCnPaUV7Q/nxjMpEql27Cx
gz1A+iez3SZdAYsdmMEaAOE7GuXxWNZNAxElyVRtCCrpGrCY4ewXYwtQAfRBb3syKLd2Y4uPAb4e
F7DZxXa4Mm2fwSzKtu4VrWX5gJn+aTu2jyOILlB+KglYzu5CV84ssxwGYybXMH+BaUOwfBkC4uQB
U/nJKrc8bRfO4VwWrKXsBjEYdNUKhhY1WGU+R209Mxgi9sVJM/Xtgdiyj5QE+0cUDnXD+thOvOzG
uKyqAtYueAMHogD2CKJ6mT+nFZoPlPf7hAe1ELgAhiNrWO4El6ZQqZ1IXRvPkF35AGrdFIbVq+fN
YQ+VbZqB1AjCg9npThvbJjLVjbUQwvgCZ85gfRTOgBSH1tf3UQHTBhsAGorsoq/gRXCGycUVDGBn
HQImHHwdel3+ck8Oh7kBoeQMsg2cCOA70UmSokmDJK8Na/p43eVdG+Z0yGCSq1//utgeU9oy/Cg4
ldXcxMsMc18thg9KlnRVkrg+YGvbrPgkvQA7AE1uYx/EXMCRnxLB3dQUFQ4qg0WF3jTZ1FzBjlN1
ohPOFlON03T8PFeY7KMIJzg0ZQwD1R3rhi0uOMDVAEWWaBBgg9NoKss8hPUg4kzK4/RVOQ3JChZ/
9HGJGvItmIPTlsOBopSO+bvnX2ef1YAiBQcYHf5qCd3hP0U8xWoCq8ll+kX2QbBqUjEcwPn2EZHb
c0ESTvqD3ezYjGjGxbY1r2D7wRMbzmMmuqhFGgbBz3OzT5twbhUgIwLnUGHs8VSbMctLRGcwzjIr
pzBL6f0Szxrz4VXZBf+XtPNYrlvXuvUTsYoZZJfkCkq2JMuy5A7KkWDO8en/jz6nYS2ptK7PbXiX
q7xtCCAw4xhjLmdWe2tbnksfwhOwcXjiL1cb5s6d6aXWgegdeZWNS3NRY0Gj9/f05ioUO2ziH2LI
06K2yEVrLRsILe2K9roaIEPOjpX8+yfi2DZmLykHhZyTk8vKSsv8RG0xqlAf8sm3QyNx1L+WiTYF
D6oPmA3yGs/avt9fT9pbRziP293PEqu4KZbZjGpZemfs7esqx7YMTShH0Echa9uO9K9lChewpV6I
KkgHmVxri2ftjSa/rCbHD1x9/OBNzn2t6ZK7LuQVte5L16/rM75l+/onloX3bVi0CKi0eKdBwNro
g0/LnCDAHU0DIKGiN23Pjj5eO8M0WeE8+Xly0Y6+ea5E+8YzIBOg4WdarkOIdfIxtUo5YD19cEYF
II1Q6e4STXVybdlwoIdO8t9/vqM4HpP6M3J9HPqJTRtMMRerjhWxlUqCqbPavSjWcy9h+7FfnqjB
J6U6xg36IyX38rNSb47nVvBZXQWVOvcEjGuwrhcgK8/h11+fIEt5FiEiuYepnyZT2EpXbx1OsMqc
RIuWKm+8QF+V8dnvLOenmopJnnnn2xmd7o6Xt1UZMV8ApF/uTmWNM4PMgaoLCiGy/cZ5bIAdf28G
kUeGUZrfKYHMV7WyqmPRmt3X9z/h6+tqWBRPgOPQ4TSwai+XL8pGj8cJACTQsDjKXfEzb8VXp6Q4
1fhlEQz2uYjytWHbViRhpZNGhdU6eaXdlKSJaTRVUGomCWszDEeeSnnGGLxKNgCb29RueQhguml6
vNyXmfaWY1d9FbSp1q6hVybJ0wZMAtFQS/u2ycY1CTJPUS8Sed6d8xFv3Fm0Cwhlif+oHJ02qdu1
hnwqANxouWz2TpwtwM2koR6qroU0//43fMPw0SYhTRZU/Dfrd7JZy9Qye+p1Hr7b3WIXswdD+lk0
2i14PbjtzqfMKkiTZzl1/d6UUopA67rms2rtsj6Ta71x8vRiAQIgz2lsyISTk8/hlqNugLFvFM91
HPrvk0ssDy8Elvgis5vOezSaWP2zK+MQaKFTNQMU4Lgn90ov/Nxpam6ys8DSCvtYWuvBH42kO3Pc
b31bki6ADhappGFvf/63mynLVAJvqIK4G+TncUktsVsMX171iT2Iw/vf9q3FNtENqo8+eGH/5DR7
2zSV1mdVsFJVv6yNavgwlUKLRreaHt5f6g3jB82LZWgmChp91st9GdJ2UF5gXyIV8mfaG8tnrxfj
ISvz/EgzU315f703tkZ9Hj0SoGCmB0zg5Xq5rSXFsFTYddgEkaZoXrZtTDedv/Pvn8yj3YxLZGtU
ik/uRuIWddz1KfzlBSZEAOJ7kLT8SusCFCx1wPc39oZNRb+EjWHl9K3Y+HJj6Vy6gMG0MjCKIg1l
pToEGiAQEOx7nfmzX9pRPzT4mjOZ01vrbopNrPgHSHJyV4Z+MnLTEqw7lVRv5iGxP5gLTca2TNTn
qbKra29U2png7o3PCDiBEEAQfPGbk+cwihGpAy3G1PVUCEC3+0GdNYguiM49Y1reuKFo1AAaMKgX
6yCfXh7sak2DGKeiAswNSjEfVvOwuKN3HFpwkRNcljNFlre2Rkq9tU6oFZMsvlyvmUTczJ5f0t60
3QtTW82oiJ3qfvVAar5/Z7YbeBIGeERR9BkEmC0c5MulbLcx+3iRZYAmTP7Bbikdpbaj9v/DKvhd
x3ToBPp/HMlfpksv6gy9F6xJk+YNggm6d6U0Nf1zHcyg4Ug1wqOA65ibXNDfBrKDTd+6S80quTOL
EKp/vhztlJ5atMA/aM6YyLduBdWpLY8hqLC9k6PT9dVtB0hFXMD+09ivd0XVTIFLPBWIBsWS94/w
rdWo723wKUrE5HUvNwfUNHWtmsfdLk18WSatte+yWFzo81xfrdM6nNndGxcDi0wV2tdRa6O++HK9
TJj1NIM8C6axBga/Kt0coxgezbko4o3LzhJbUYz6rA3p7OVCc20bqk94x/OI8kxUgBuIRFZ5SZAk
sv30z6fIIdKWBKDgb9pSLxeTszGXfQxs2PWVU0b8OM2PsrUdGUiNIi5Vf1v9u3XEY1MpJSYBDnnq
tgH2FrOazTJIx0SGmRZHtgmSvBscbWfLdg7m2Zii97f51pkSVDtb+XmrM22X6a/3pvpUqwvNJsbs
8kuTTuIOKh3EMBvWzP/fSptv+GsltwYSBiKoDOqhT8YLTHWf78olAw+eZDWf8v3l3nA1vtiaolts
gk852VjRtx4ELqMM+nntD+viaLerKxFHcrpmt2lGXYomkV/+h0XdzazwHMiWThZtC38yEs8CJz1x
iAkwkM/F4n6GVNPudbex9lOn7DNrvpGeYfiJqpH9B7Jgn5xr561Vl1ptGZApQVVT5SVkv/zLIlXK
7ACr+OoUehs5mt5emNNcnDE2r2PprSOECSWiBtx7+vh1KG2zlYPIHsRs3A1muQS5auNvmmyGm9XT
5K6TTXej1d0Zz7e9v5fuaLuuvBTiaAoKp+6o7G0/6alPBtIENEQ7I96lVmrevf9BX9tSsk5BHRJI
GXW0U/86inJIElNRsJGD+hqvalQRSl1VubflXH3tByf+9v6Krw90y3MpqQkXH/gfDvBfz0T1haZ0
1CKCok+KaaMaObf+sGYg8Gmp7B0LyTZIsfoYyFqm5xALb63+J4o3No0k4uyXj3TUKj1BeYNku65R
DxMaDzOYnEpNoT/lCZyYUq5TVM96nR0pFhu/3t/9a3Nk4UMAg9OSsEwqpS/Xd+lGECZjJMw5sy74
9S2r7elgKs/b//NKlEipDNHG+VNgf7kSuYPprzlespS+KKFVeChn+Rn9/L07Oos6Y45ev1KLewRY
doO6YRhODraDmgeho8OdmHnzEwcC4zLNIjiEVOD6sjrExdI815OoD+li2Y/vb/b1Y2F1SumbXKow
KIidbHZw3WzoWB3UWHpl1K4eOGlp/vOT3FbxaPLT6QFeehII8EI8ENowsOCn+pfpYn8YvVm7+B+2
AuufVw/S0z/F1HTg/FDwYhFoOvUtgHS50IDWx3M4sDdevsfNoFQpNkmA03YSvVOnmMqhRIPNdiK/
AU/vG2gwgvWbLz2v1/45JAUQhg4aPTLoCq/QYF1sLlWzfSJNS61dPnr5B4e6166IZ/v2/SN86y6C
utT/U7AEk/7yNhRpopNvLfh8MXUXetrYkBPtIjKXKb+ou1a/bOi13zltWj8roc6J+7xhYwjjOFKq
ToDhT3HBTp6NwD4IvuUca2bQUFG8tT1IgoE+i/bBNDVnDBw7aR7sJF7aM5t/HRcQYcGT2FrGnu2e
oqUQkKxpJ+f01dZKf+ZjJHDwTR5jOKg474A5Ztl9rM3O/2BwWBhsAR8Zs3Na+++TpGvikSRgMZou
1PgJL0YosE+GGLIzsevJc+fl+aB5UEHlJep85+3P//IhcoQZDqc4iWB3OhGEvQ5O2JiesaCnRb3/
LrOJyukWj/40V0N/ttATy0qilB5F70NqHuNV21V6qoWN2+kf6CeWl5ml3cpZzvuGbuedHPp/vM6v
fowT42bX+tQT3CJP08JnnB3RHggMp0MlCivK/HVXwfQMeM0U3gAy7t5/TCce68/qgPtAqxhUUqng
vDzrtkqqJBUDipVxPFw6jbvs9HgY91UynmszvPVZ/15qe9d/fVZ3tcTiFGMSDb6foAGSe5E5d9WZ
z3pi+P5syN8Kwx7RHInP9ud/raKNyGCoJFWRTFoxXeogYGXYLXXWXlhL6uufRN3Lf4zmtkVB0dPl
g8i0yaWcnKK12E3rVH4cTVLFN/2s9VHJDT4TrL6xNUE9z4QCARdHnIbKA0QRqVFgivx58Yqrwcit
7NhbhTCPcMI6+D+ixuK/f0FODM6frdG63FBarE0y8vI8KymkShY7iYpZh/kJX3xIEJyDOG20aH2I
2Q97T43TAXYm3fb3F391Zf4oMtK0wdSx71P4ezsiRqtJCOZO08dHvZVL6AJ6PbPKiUW3XaroukkY
xQe06AWfOP4hTyCvVKYRxskSow9i5dVHVBD8nebO2q5b8NZFWZd7C3rmGXP+6vmxNIKYGxbOpJ2y
CcX/fVv9FBXfLC2s0NArBaXWQRzhMel7U7MD8C1df6Yb9dZ6vAt8PrEcUPWTN6hWOzdR8TTDJUPa
IZ9WL4JbiPLjgFjN+9/ujaWo3SPSbP5R0zxtF9SwudoMOE0oyTp2sinXaMYvY9Ka9swHPIkItg8I
CoIWO7+Eg3N6eYpp5jbGPEzsqtOrK4VG7EGT6yaxLOL7fqTHL6chDdNitq4ny5nOfMRX73JbntYI
QR3IHW7qy+VNzfeJgeEUc0m9g7ZCVrbdlsK0jqBCY1f63fsn+/pVWERYHCuXh3jxVKm0RgNYokYi
QzPP7GOWl+OuSZBbeH+V17t6scoftb6/DGnmWz7yMZYM6eiLMPbcKsxnUHeG8u/G0XLO2Jm3lqM6
uwGzIVGwv5eH6JTUThPExCOMmF6m+9pul0SFysmtfAi80kaib7f0eWLv39/nW6dpwQIEAgt4kgLW
y4UVpUbw+ybKS+iBP6uMNmbV/SMciI8EpRbXQEWHDhAv/uUiebXkinF7driwnWdfr8qILkZ9pgL3
eiuQH3SXChyZDLH4yRmm4yjjKfXTyDTp+jheUu004GsX/3pgrLLViGiJUpg6LU11lTWp2tPQ0bBN
IjPorvtE787dh9fmw8UkkuJCz6Tj6m5//tf1o1QvF6vx0kgblypQSse9TUZ6nCXN+vc39MrFbYgm
YiqGpQiIQqcurq02hm2SZFEDTezHmg3Fg+PEzR6hiznqvEq7jCminrnvb+0PJMQm+QssANrry/21
KwccN5ximqDeZUpg7J1ZimDWjOnMS35rKV4U/oV8hbrIybVwcjUm0L7o4KxW/7FWVYFEuGc82wAM
//kxbcw9MEhU1Ley3sk919cmWerBy6IaYbeD3+W/W8s9Bz14/b24D7QjwPxvbvPU3naWAT0dVisX
UCyfh2pdo1Wz1TWc1+5GV3V+U6K1cq439vpxvVz1xE5Id6mga8kksoxxPY4oiByqbjSP79/F17EI
TU0qaLhN6Of0N19eC2dekqzRSEo0b0hui2xYg0Wg6V7YtXllKES8gmSS1tFWvfz2/tJvbRAnRmbL
uAlqICcbnNeu1rR5Jh9y3TlyBzO7znr9XCXpzVUoatPdp9oLWe1kg+kA4kk6SSTMcUT3osrAkDEO
4f29vL7y5DQYQgTQKIG8UtWuhF6URq/SSB9WORyqqe7M/Zq2WXFsCrPvz5jE7Vr/Vc1lGywHGQWV
BrIossmXmxrRQGqa1U4juTb2Ic4aJNycJI+QsqFWheKff+aavPEEqPoBwdnq5oTHJ99K9batjWJK
I08QbfS9Qc9KaJV3JFHp9yOY8utRdF2x++djxR4DumFVF5958vF6bQu+mjGNYpzP3inT9UImAyXd
imT+HGH+jUPd5NhpyfHw0Dc8OVS/1Bfhx00aoTIUV1DPCP1C0AeeGyau36ljxoyB4p/NMoVGlzIW
Dg4tCu8klrPFNHXdMBRRSTM0pLYkH9ypt46rVY0/3j/MN14CjSueOYVi2rmnCKp+EHQB1FhEYOhF
OBqjE+ar//N/WYRKNHUOaGCn6bBu1DF4vr6IAEBPO1XqelRO/nrGg756bpRPcGP0/ajZbEDXl/d/
JnmjuZhWEbzy5i6n7B5tookHtRjul/c39MpAct8ZX0Lowfu2yddeLlW2ZRuXedFEaeVYDxJklkQt
bIHgGlWy1f0Izz2hlmdPdZN9TafBPye7TQv11acjfwIqSYC8IUEg0r/8IUjnsv8omS6OnsEB/38X
MDVo3clm5yeINhqf3pAoVaKkQvFFLllapscXcqRaokuNsTDZWGbpDnEzXVqhWsqx0aN+pN2bHpgr
0loP41z7WhW6Sk3b/6/WxnpuhCr630av19OX1Vxd60NbiLb42TBPZAjNYUmMXapViPwGqdGnxeVQ
p8mlLlIXaT6RjssTAu2bTlw5xG3KXB87KYdwQYtt8gM6bF57o+ebUkJqqdx7pLxj2lduPHb6T7+D
9/Q5IyFE7K+CEmWUIdKuhYhGxtUMJT98NcvLuk2LPqRzW06fjEVzoUpWfSplhAyZl4UpA4faz7Nt
tenHtnKQqct9X1IgZC+V84y61mCtkYVopnCObbPGq7Xrx5RaTJjrObq4x1Z12nToC6BWgZt7oyki
mClJIsLCb/wiWJZa6lGlpLXcV8NqlD/zumRizqFHjuZL05HOjhECh7X2AbxsJT/0ib8Cdh4MNGWV
M3b8qC7IkidjiHUIrdaKZOyn2q3BtPoxshG7udObPhyEk6d3zJKoefyapQ3+F0cuovtaD22uhpAi
Uzl86qqUoivqe2neKlJZ6RtHZZn9fO8mc5+RRcTr0NCvTHXNRjXKRHnwizuLPP6cON7YaHvUA6Yx
v8iHcVB3Qg31OAZQZjz7bppElU9Bn8fTwiwhunnE2MniztWXVsDWJ+8qa79/XBdrknOQjM6q3Xmd
Fec/bDy2ifqdpqGfFf13NFI66s7wqXKV7vz671Ck0uwapYcqHkWqQmaXtEYXLkPDSKwo9qsJFcee
h+w/pHIpwKwPteuthyV2yvLZczIdRUnwEmrBt+SDmL5iK0dTD/rBztbbZkBSrjtonb90VmCmZevE
YRb31tAGibea8lfXlqbDVZZuB21BWxZDf/LsZe3gq9vz2qKkmGrN8lwrZtBcTmZtr5/tsh3iT5Yv
+/IBZuucR44vtSmEFrGKwNN7WUZjlSz6DdphErI/xfj1MddAj/QRg3pYvJ0acb0sqWs/9qm3SUHK
CgsUArvrlB51sjJi7dgsOZ1Xpg7Zy/Jc2gUPdV/oCxINyKTqCGNSZtPKVr+yWrOo/XCVCD9Nh1Jp
jsgRTvUoAwarmdELuBo0WJx+iGTpsP50lEYXK5KqAwWE8NiiVzYiuKL0YMshHLoYiFyu5fQMwlJL
GcO1so9rRFI1UKpo/ABLDpbKi7NvTtPOKMOhPbvq965C+dODtbNIPw3WHojMEGBgneFHkS6pQsHZ
jP12CDc8RNddCiNv7P5DVqEv2F60fa7q4dDO0IK7cCQpEG5UW650rksrdYsB3aJEleqix1qnYKQN
v68DC/0aJzRtTauzMBkmrzYvVqvAfH2WOaqew32ZWU3m77oShTfjc4uCLm8c6pljpVtPUhM3c7+i
RewBGurMXR2vNsqh/jIYu65DHlZnShDDvBA0bZbm2KDlgbyqUfRVlgaM+J78n15h0vPY9+ni/kaw
bhJXBvrS+leRmF31UAjY+KD+ACsBPIREWv00LWxyYI5EC+E0J+N4pbu1kA8LCfLwqPdVmx/yPHbN
q85DiyrEfOnfRb9NAUiGpb5o5ZofJkcaCERMTWwESLXGN6401Ucf5sHezP3sI3019FLDQvid88AI
qCLbUW5qZzOg6V2pjwisThB3a6uxtSfERpf6B3tKrKfeTTvKApCRfFRYBS0HQ2XDEoJDyK0DcGs9
v+qWUjqROxGmh6hLm82TNZiepgdaUTT1tcYsq/zezJK8uTbwwPK2sZN5ucbe1U+rbSzqEZ3KRv4Q
a+IVdymSeOKuRwTQfwIL1FT7rtISESmjHpcDsSpD4Ma5BDS6a7RC/qr8zmhvga0mSALGyewzq8yo
uHPSAO5y17pmWf70pZ26kApbzmFXrWNr/Urskeo0k6Nak1vNHdHnO8cqaE9p5dK7n8plbdZLpaU2
tH4bPe7sUcZer5dHe+rcTux1p0WG7ziTKMgZsVQvbX+P3jLpv0bmqJVToHrDHrSw6zXb/G626EZb
sOfL2V0jGBqIYIeoIMXxHPi+Shy4GpXaUKmtspq5C92lbMpfYih0pGUrr+lgyqrY7P1vjZ3q9SNK
5EWCU6q46AptZX91TWQmF8sBmWIMRV9iSL25PXjeyPicjL5Hc5NozmQFAGWQC/KqGXsO9KAbngtw
oW0AhyoZMI1GZoQZOBAwlkal0UiaqwRYkZ4ltvc4ozpYPMpJK37GZZ16VCvzkSkCQ208GhoVs9Di
Lloh+pZt8aMbVu8egBce2y90Nd+55TQfY94Xmt3KUmWI9WmePIPGb9BZY/bcAeq5z5cq/ekmTl8c
62q27uppcu8gncb9H7fwHHtGO8Nz7NzLckJw/RORgkdJWjl+cUAnOZ0OiJnIfqcLJJhRgPRb57h2
OrAW4L7FY2UIPhYSohdtu+gG+t9SMYquRu0gBIiHFIHT5Hm6T11HXpPdLEVQF/nK1EP890Xdm429
q1U3AcHu+2LXInu5d73FsPe2zoQ2kg8UQ+olqxmAAy5IIYNcVno4AhqPWjp3w2HCvT1bYDHzsJH4
mNBBoRY5xyVHFWgE1dqjbToN2UWXjIJpg6MHdgylOD9GPWiexohJf918GSN5sQRpWopjVrT9jFzN
5BmRruGGUMRmqXCozAzMhzFIO2yNCglmazZnRESHWN1j7swvCHciFmwufvfZTkX82Yln+VvR2blj
pFwxcyKapu9VwpC4SBetznuoUh+taoS4/QDRmNq9rmUxZ3dVtZbdwbS7tL6YKzg6+8HqzflzBsu8
iexGIKKbOt1EG6jiarqdX9g7uXh6Fab8nY/bd6ASviCXGvZSmmZIjFKJyF6JRcAlLgVOJBXIobvl
YH7zJ6e4iq1qnSOQzQl70OfeOiTa2sAoX5P0a8WnYUDKlGt7C9Y3sx8RMdhTPqxLYH8FAytJdop9
auf8ljIsQwTizCtVYKVG/NhmSKAf7VhOZiCIVIBgpJ5fhQjh1h+z3PXUXpgpejZ+N7j93qo6nZb+
NskxqNauWkI1guxlGqKhbJ4+Gq+7dSjq+0l0hfOpyOLUCCd3G79YzKLugkw183zjiLiGZh1bfhyW
8SQYZcP3rD80q24eqzgtnIvKymfJX9JsoksxMGbQghm0CYD3GLNuTex8Xxaj9tEEWlV9N6qMGXke
NpPxgPMQRypu+GetTPjolPojEZ8rEicGKV6KKz9PhX3wcmz4gLJomf3KVqTJf7mIrjyhPYw/SRm3
aTGV0vfbfb/GOnsxOkSEbWgeQTkB97iUc+s8ms7SeZelhAcQIq4d368iLhlzBfL+ah4lweU4TQR5
41r7ZuRWdjyHiE75SC6qObldGtP82tm+uk7yCuX3XmcuGMbQT5HqlSOGcVoN+3Nr6stXrcok43+Y
d2fcm0OPXIEDxKF4ytpmpDaWdf1QfuBZLitCizOez5WJrt0q4tqHddCQdUGLOrmqDGfwwwp5yZXZ
glWGvnqsPOvIp3LG/TqoqeOqoqs8QjdJd3JOehnE9KjVEbnoxt1nQHWyYITGJPZoLVMOXjVZMCKx
mo0ne9I2QBRsznRPEZJJedYIGlTOSh5Wc9TRIHLiuDhoxNP1F5VaU1B7IkvCLh6wXXQ2RFYEExTJ
4tjCd72l9mYylGrtmcTQiN6AIaaRs/C+3EQbD7ajz+mxtFEXvyJWIWvL+CzpkSID/46eDk4XdbMN
FR4Ci/pCW7/4ZSKz/lPV1fQT6Rf1bYqz/Lp0wObtLbL02zXdRPqlls+RzoV6Giykvw96ZpUPbabp
2MzCWK29mN2coECXvhY5BBTWwTVmI7tgMGn3QJ/dideQfJ/sbe1L676FY8dwGgZ8RIphDPgCDa8V
AuNFG0vmtpcQDJYkqGNuubd05RGmWCEz+Xsw+nq710Qr5s8pc06zi97OCIf7URc75k3gh4IuKa1+
V6NVlwQuUv7PaQxzPgC0phcP6bBMXTQWjbQOmOLqBhCFhOJrrS60m4EhlTbTAFQAkML/rbfm/Fvv
Nf93ZztktmMqmyUc9MGhael1+DMAdjnyzkZh7qTDBBFwL5tY5GwUzbdpmmC6xMoqsoBBltYPmiXk
QL1vZITIWvvZk6L6XpQMcb20YKcfDN31kpBydsuoLo8q8B7mSlaHqSPBnijVGI9jJUeeS7XGX92y
nj64qy2/+f2i3Q2WOdz5mj9lh5qIB/hk78AqFgVNp12Sps1+sosu2fnGzNxONSTLzdTkMxNH7Wn+
LpAjzQJHW/ofKLpXBSovpeVGcjbFIdfbUadwE6/fOt0eocrXXjkfx6yzvk+TzcgNf1mqbzXGY92J
wUtvzNTUf5tDMX0YNergDDLtXJSN8/RBOShkQGnMu8uBIcEWz3bAvi9gfMZjDgh3iZopKX7Pja59
LzsE1De58eVTUvVIsnTVmquPadLYtE2Lsfxl5F27MLjWz7Ldotl5DnIzH660Akl3EoSl+R27tvy6
oJ58N+DCb13mqz6rnpkbwcip/RBN317NRWMQ65d88wD9ldkI80wjDmRCxkbbtTtgC7q95AjeKjV8
8FvS8CCds56salFbmuA5ya1hFnO5r/XEoSJvoGa0H7tlZBZZkzjiQOfSeHb7zGEgTdJpH+3W4bmb
0C4FhSpy+GiG1t4GtpgFWSlIAgbHdBqTNSdrhsLB0JTqcqXna+8nk8R+ZzY9bc/e7vuDSDnrwO+L
3g2rwRziYOgEl0yOtv1RNp56BHmRP0zmQB2IxG9g6FbtNzrzWCtsSOF6832Wx86vsfLzG+bfdPHl
rDTL3vkeQcy+nQuvD7Nh66jo0ogvjEbk/X6eff8Bn87wVmZvllfMshj7i7bK3a/VaGk3c6qtzt7w
lPrClIl1uBRx698rXzJml+OFY9BZs8M0EtU0O8+YRXZsDLtMw9iu7Z9eg0T7ri9lfmWv7fpoT0Pd
h63TuSVyR4vGSAO+zKGgFTntx1GtTzKel/kaa+EUe9/MTOZGez2TMIBMEM7WMcmdZPOczuIvTyTd
1oPDkJZPWQvRl+nIDRrdsUYMEJnZov/Ok7S4gu63mXCqV+6+HZNahLBo+lvRLyPCvWg7cADr5IYr
tKyPaLpZc6jq1S2DkaHSzS4mbHdCLbf1C2ec2KYPCQIdyGISIuA92z/o8MnPem13X2zg9F9pEyxX
cT6kc9ir3P/iTWP1k0pgftsOdfE9dVbromKbbUiXnPR3pkuEWgaYf3Bwky8vrLLLPdYdFm6UJvtp
J3VrNAPDlg0ni82gDmI63X2OuAfJvgkqAuspmtuRLHUKEPFNjat60Zyv49I5N8JN2295ktlfLAZe
qKCz8/571qE6Fcw59c+wKyqX2SBOmptBO3TeNzrMBMmD8uPr1WnmNlg4xBsUo/UEatU8XNdDTJCi
G4MRLVLkFbSuRnODhbzjWQOa9ewlrs3PbdZQQgBuVAdGfMgsWMZ2JgWCVkryvyZVc5CFNt1Ib1Of
dmnF9sw3NkUcdqryhh1R01KGdremT8D05a05uNMYFORHa1jEW9TW2GN1LF30CIOxdkUVxhaE/Uuv
Xdpv5rjYD+7q29hubS3vqrL3vjixZSwXfhZnD3WfVj96INY3yEdUyz5xE39m+pFuPemMJugDEw8M
+T9pjPt8LHEBUiGbiYl1xd1c6uLLYNWkcqCI7Uc1jriOqVpg/bhtNueXvZ5aV3lHkkzsa1VDxBhv
7SnxKmTpyBkkCalnI+TUEbVcFyuj3oPazhsGdTe6+13TpjzeqWZC+CglIw7zOMs+lhb5BHUgesqH
vJHpdbsilHCQmm9ceF0mfsWFXV6CXyeKyUdCDKP35gcGXYkmAoYsp3BmbpWKPKcGQJ9TEEMqE978
DTOQ7B8Tw2Dcfd9X5t5xRyL6kvnUSWi2bfesN5N/6wLuA2tfIkkSZE6RM/oA7ccrWplMNqLxlnyK
i6yvw7ovzRxB1pHYy0M0ygp6Ky4+Db4mprCYamsNe9uYr20vXnxcYZ/ce6jwiqCo+0TsLW8w9nzj
eiVyg+pcmJ32DLgIujukd7OLGN/eXeew46ZjRpfoQWjMd7hENRLnyGiRUQXYIu3oK30eD3pcM5Kl
dTxY6k6MkWFqgrhkLMT6sevzxt+ts8qulnJpHRIwZ7ECn9kJH5PJxauVIqaNmQ9teUwEjaLdCvLw
yZHbVBR/1puIb5hdMy+M+UT+1HG580wWX3qGdn73i9yOQ5cI5QdNhuUmFVOvInLm8kM/L1p+qyPF
0Mf3fk0ROJorq0f+XQ5J+2xYzPNCFHiwB0ZfmbEbeSWjg75nK9NTGETU8wo0r+cr6ITqZIadlVmH
DQAAxTlp/R8u07zKXdN26/Q8ycH45NE4PC6jrng46zg8VcXk/yiGKld77/84O5PlSJFuCT8RZgQE
0xbITM2zVFJtMKlKxQzBPDz9/ei7aWXJJOvf2qw33VUkEESc4+7HXVTVE8bp8geh4QQlTKZWvugp
p66v03E/rlrmYbpke/VetDar1LOHqdhp3eC5u3mIVHrSgnWT6FlJsV7EhUfNstIW39uSDI6A7Hic
AUwA7CJMVU6EF1al9bxz3azOgTnM8j6fMU7AOn2tNH9uk/mllxllqOGIytmVBT8mrMeGS89u43Sh
vi7zJcVzQy+7FEsTlCB66Y7pfEIwGjihV20ZbTf+VawbpLDoTXPrZprr7sg7R144TQ15LmtqVSBT
ztDrgbbMJAuBzpHTXsNp/zEWhxxjxXtIjRPLm9TPJhpwOY2coTEDMGbamsUxB5Aeza7VWScNAt0X
DiTQIYz1QIlblZRBta7WzZBN+cWoa1MVzv1EKxSvyPaCZG4xkU/aXk17w6DGQAETIwMuVdnmEDRz
dZe1g6Hzv4/1FSFK1G1LturlfgX1lQGp6PYtoRioSuZlUCBueelcYUlnOj45McNvBuLnwQcMIYzd
5jWrsGy1BMBKefHNuGCM4wOU5PphRLU7hcSwxV5gleSNsXQMeVlEUXcHqVLS2y81IfFs38VrOsuB
bRr/Nv54SjVNep0YH8jy8K5VOffzAbl+dtNVsTBCC4+I297DvBE/7x7H98qeDOgqQTBT0OqdIbT9
4AEZPZVJFqPxyGKC1uu6StfLXOa0ahbHYEk8yGDNO7VqGHdqxToV52nripNWqZ44E/j/h4RV1aOs
KdwErELWMZtxygeVopUh3Ay5F42obcWHITbdNcSYWEFlRlkfk+lVEi1kD9H8Kqui1w8JXeopmKp5
XTuT/ScxPTmwb8U9iUosIMe3imLV9/ka52vYRsb4MFlaqfmC5MIObwxZOJAwqVMGqlQIvhe8sWYX
0YW5TsC8ZArkVxP+aeQST97UUO1P7iUkUfsYIZHTIfyBQvCynVZQP9FDBKRTs2rBEnXoR0XK2VQI
WbxpSboCSkovf4hg6NWudDRvCTT6gxtvzqicmC4i+UbXuxWceSny08g0mOslma/iIMOZoQodKtc2
GOD4St7kWtMAzNJqAytT8t5rBX21YOjybgX6BcJoxEAhNJAm3ucunNTi9OpmSCl5Q/y489MyT6gx
xlgbm3CcEsLdokUvqPfIK8vyshCnRh9pD+0qzVu0v2vpW33kgbDqVdvuSti+y7W2AMCS2Oof/yEZ
CAHz1LsxtPO1RvzgE2mJTbHz2iZ7t8yc41SN8/o2LVp7bS5V8t7UWHjQHJjRtVoqmy0oqo2nsZD4
9Y6gTyeOURu/ooEtj1tljcGLrkNI3Fz706k0gPl1HXHcIpCtYCQZKxf82jJrxzknr2HQujta1VUF
Zmwtz4iktZ8VzAQHmZfMHcF7QssucSuFT4r7ZrxXi5ss6P1XYg+U4bTvrY5nC9W6/a5h4qgHNKPu
lWFMGUhvO3eP2lxSWSf9oF8W2bbTzEkS3VYcn30w9WI8hxxh+hYhM9lSUdoJ+3K2VmlDzZTF7SwW
6l0uWV0bs2Zjazhy3rnOyGbVOrZ+17hV1px3kWPMEEzlaIWxUwBTYqHtGidDI7HKsnBYscJeVMsf
ntC2WVFq5oECTn0SUwJYmuOPN/mWBPaIsSaxTjgEBbh2GZHkaaxlfZtvTgN7rzKWC7Y90hZzPIgW
33a1+k+klZJIMUItaYVHs77LZq+bAvjytNt7ssL0xZhTcdtSguiBjcrnpqP8JwGdlwL5xPjIwGT8
rLcU2fGM+3tUkoGVs9cxnjSmznIqmQh8d8kCl34pBlkGLJLleRwy7SEWWUuo+tK2r6T6gdaOJJbk
/jCP6sbGmvRXy8lzDdIsbvDrrY2bBi18BGRX5kRvbAzxnFWi/RGB/OmHzFyGm1IXXXke2f26+g2f
l71nGBH+L9M2w+PNa3hXdh21vOmmXoqap9PSAIlt8lYRYEQhy37G99fmOTSRypMbg2nYYdf2Y7uL
id3L/BkpH893IX8taIlFvM1Fnjc86phaoUYN+qbnENO7qmMrDpZsZsW6te786U19uZPLMHbnyrU5
chZmbkTgjNb8Cg7uyKBDhHywsb1NTlOJPH475vDDVKo2Kf/qGNwOGxojCoB11+dsHsXLkheu8Ecj
J/pUyfrddiaAZ0yeMVvNoIB/DIUzOmRulXD4Vuw0p2Wn8TeX7dhQ0kqnsIImd60/8B4WbAcqgo0s
Lpm5qmRHm4VpvP4L7ARYvGJTG4Mc+tC4WNpSfyw02Rg7jWAccq1SWH5wZNIa2XPBf0O85Oq7fDKX
txkl1ws3REILzUZR7RymQ2yioMauP0x4p58B+OiTX7OE7qmWKgLqzEjTg9olrOywiN580a0qfUKl
mvwcwGZfsPIUyQGeunxqstR6b8m2nQmQ8nQwf7i5N1U38nL23GYid370xC+E42r1jSjDBIAkCpmf
6nkx/ajWuLXODPJU27BHDcJCZrDzD9/j3IAeNvDE6VgslHgob5qdnWuJ2nVtKs873Cagm+ZKvkdm
CRIgajcKk3ayp72TrqgJ08HSNTqGWuviy9jKSu4ZZkALZtbrsq8HAtMCUkq1s0rUxBxGDGS+52rq
CQFbKWq1qIusYAGuNndWZc1ZoPTC1LfEV6JIMSayXjRjhhGqYtfo9xkN7J2Ta0IFnqVpy2naJsYD
clicAXSRUBs4NR4udS9AZ+KtDvDjKFLXRWWqYkt4rO61FnqMU5q0D38VyrnVO3uM95PWlz8dRXUU
EHUpEUIQw8V5ZhTqoW9m6zczF+AzpInWjt/2zOPIZ4mTobg0l8VYL/JWEu1p5sTQcSRZzjVaXZWH
LufwGia927ApadawRdziDrGPCW8pDlHRONm5wfYB8pw0vdgRiJQ+ZDmper5hTVq6q9ElSeA8A1hZ
9fYaGMuAeljka/7EXJdd+iV+FjF/vF1DuzLW3ueIhOMYOGneOwx0ZQjjI87sqSQTDXbUPrNzV5sB
9Kf5PuFRPpEhx5DxnHlpHWg5e18wJkaC3XBVN2oPJBTfdMnmz1FMtnjS9GT4wbwHn181RAhQllLN
HWlrbieDWFNIMWTkGqddxvf3ik6ADVI6FUSXYbLZ5pRZfJyV0ZIomQIxYG6COBLfxI4mNrWbnlwg
QkYPRY/vG6eBE+3kTBNBaODi7cmG1LILa5ki23dnfU79eMSZKCgqANUTd7Gtd2U1yQ/iKImCJmFw
OK0FJVHoooEiczAnr2+Rep1eUJ3ZF5PSnepgEQ1LjrNVIqqhcgCtIbtOtGFJcBsAzBqzeBLLql9I
tuNGGjONb0uarh8zPcEWAVxjcLAS9vqYu7FamKZcHWRAHB3ZDqq3PVeKMmVPBmGXBwXRmQPjs2ZL
nOBU/9IKzUrPZ8O2Tpi+Hn7ZY2HtCBwdmiugezivnqHIhU2psf94Y5n+XuBW3wvQ1yepbKQTkcLR
JzBzcv38vqE0D9NRyeseuUceCDhYfJTGZYZyGEk+XAwsyDHdnNpXJ6vZBIcEtJyTpHfaIMvTjlcx
OSz93lWV9Kukk08e0qPXpBDzk9447hY7XM2vFQbRIsySUbulnlhRqDT8eMctH6Uc2qd8rnXPZ68W
GTNQ6E5QjsmWomWJVYrlkV2t9G5r1/spBjBADbjHA3Mph+hnMczylbg8+WjqznArCZ4Fz3XH7peh
xxX1CE2QCiNozdOSG6SkiwbzPKUktYMiHbsazQqe1Zh9mhjTjgqRBZ9+qQ6chcmbIyeLJL5sWU18
nprUDiVKmDSMeIAiQJbr8K1GrAMCf0lFvcAyNIM/Vwi2CEgUkC2CFyz9lkipC6LD3R5GLldPGEwV
v/N5bGtU+GtxXRVUnrtljBW0FvRuGXrZKGeiu6G1m9kum2BxcuJB0fHo2Y4cZmyKnMadf6pcz19p
CJjjTkttfTDEojO1ojXTg4yX7M5YRgFotEXJYnpu1oo0XwNmunD7+nrso+aqlIb52FZ0+rfATqYM
GpRXPxcm616I7y7vOzunxEYBnqEJSyPzKbGWmgn8JTWvNGju5KSu4uY1GestQp0ehAxkbNz6w6BX
ueaPg8d5oS1DBp0Emfhg24hasgSbS39qqv59ZODip00LSrJmavJ9mhQJVBNwXN6utieiyptujR9F
LxATKRidLVEjga6w6onnnJZYT/vDYIjb2Zzm25JgMgV0KbNXFHU0IUs//p5RFhOQ3W2ruOtkWp+s
Kq+eawhhFrRXkNqpAQzoxKyTA+sDOgFFEZaYXCa9qpyglUbLOTzxh/ZNIoeEaI8EcLzQtaU4kcQy
M0URz/1t3EVILLJNaO9LOSULQ9KD9kxvXlybFlA3Tz7TrlXbxzeM02CeG4lKnhqiBwNuN4kSH5xl
YRCZ14MbOoBqT4CK6kWPJ8PaEc0MLju2qbhCM1nZAXMlAFf0azasdCacJWCfRbxB6VXdLgPxMKHW
mLzwpIdKDvkEmPKIUew9a4mp5pAQeP1k0qDf2cPj+dVVVvRgUcXwnGxteBPmCsuPg2dKxIywFhp1
bUqeBMnR0RmWrNM1cbhusedTYGNDmsdZWVsE7sHAjk1M5W624E2lsjkqlrq90CR7i++QrJmHfSGb
1dfsJbpm3mK8Gw23fxtlL9sTEreT86qAiqdyqyNoSWkRC9tPbH9OG5/UJhP2YLFpfdCnBmXPLDV1
zq12SBscI0mChZGr95T1wxXwb993emn/UTIp7J3WjtXrtj3QpcF54ONNJXHqRHOJrSF86UvjToJ5
h8SMK04ozQWeAaO4KlqGC5DH2NHV6hSk+a0AcWgRkrUeQy+qY0VJJNOz1apAsFWETh0AA/XHvtGW
/Cr3ag7Psikng+XTmme5BeeE541O5vXU2/md3s/Zr6lenZ8JenAEmYmp/+jWhqbIKnDdkXOC2iY2
dGYM40GPKMvt0fzBKswukOL/mqOuIKq0UlR7DjmhvrO6Bo6QVaGfZIZCz0QYsNOyYWdNsstcSnZ/
1OhE/Qy6DrGRNxmniHISd4fTHblMdqWZrxViOHYrk2M4q0b9JOkaPgmAf++mM5R5o0CgqzCazOmF
LFzYI8OQ05tRETXkZ3lmn48d2i+/8ur0aQunpdhHc3HJDPbECkdcmewGhH0t3lBK0s07OSyG3Qr9
jBfXotXIZ+0h9+YYIdsmQKwt0oYOYzOmbLhR9dIyRPo8mV19VenpbJ5kJKfuK23u5YHNtckDp6/7
RKKaABIkCgg8oRjP8gr+U2xMIpo613eYKB1PZs8q4RvK1O7YgQzAXkJSGHTAJx96ezRzvideQtSi
Y+otG+JjdC/zKSXNrDOBxy8ZKgM9IAjedsiVadHnAkuAVnBuJP1uVE5h7kkJAtLOBrN9rjNjep8q
ziAcuWCcw6xfmnvHE1pxgdA3Pc/YLcrAmbauCo6ZH4FcJo19h9rrGR9S7ZypRWhsZ52yV5nI6R2O
j6u2OWnkIbhV4V63sgQQJt1wpR/A/xbWtXKt9gdzcMo6T6w6fUR00PcUXKMakMykZASTmqKXedAq
FFgnMZBad8E4bXc5dnE+BC5w13pCOqJKk2u41tl4QGGxvlF4jejhZ0dG3VMf54yC7Mgon51TDSr/
FZfv6XmOzXk4wMm7dejRFaOxIMiWgnmsAbdjZ9VePCzRsO1ybe8qGXIvQQ2WuBTXdX3fQeMjrNJT
/U1DHlER5Z5bpJFTdCONojUtQ9mhEYLp3j4Acq8xKzQqd2wClzPFpsJ2UJrB9HkPfd24t+tgTjpk
5cptMqHcHFDaTpfr2K3Abys7QwgxMtzFiKYH+CGRN2Cabv6UYo9ghkNdt7j+oAKkyMzLBay4s9hy
WpHT9LsIQwSSsb7v0aVoSQ7FoLFs4G+xcczV6kQnDdhyikkRBW5Q6waUIRRcZe+xHVN4M2Gl5u5B
7nPOJtOAmpPIyPGMa1fa5aodDUgrglrvKR6ncZfgoHqGmYwAYdErTaM57li+06zjqtBk5RL5+cL2
Do8I4HOKKzjNNIITB23XmolXKzdy5ocrbDRxWx3zOSzNUf5O1oo9kORhUrg1swSj9TI0wP7AZn3X
Fk3xiDDRVDu6+vlpjJMyOdUovOE2UmXeOrGBw9YsFCuyt6tewBoKcTlR3BDjPrr32AV7iI9IKop2
hbcy0rmaRn/VuqnxM6kNxwqzbNZPVyuu1XXr1e3ttFSWjnbDRcFeb6V9GZk5ecr6gCqMilxj8rqy
ux9VUtDnZtiCsskj4oxCkHF5y3YAh8SMGZJcsypIWM4ybbhhm1rHwMxyNI4qw9Foav45B2TvjX6t
1/0lWyM8MTqi6JlJjOJkwVl1DhE8QA8i82leSFnvu7BB8NackZmi/4nnyjUPugbGFwATCI4S3SY9
ks1Fc4myN2k/cT/vf5ex0U0U1Hn8hMfueLsk7cgJo+z4tSG9/k/sILPb562Xv3kc0u3O5sOCiWgy
t8GCJnPQhS6UnAErHrJbJhrfDVMMFH603vkvMPrqtVbEjpMhnXtPsLhgNFPXL5d1PXmveL+g5oEx
thpYgDVDsmxq7u8iK9e3lN6KuxIFmrahdEYZZGlm9RudZ42BnjrFzxRvV0J7xMq4vQSpg/VMt5mO
bvQQi1b1WiI+0XVefgxtd9ZNi9H7umNMFt+B1BJURlnc7lzlIbvmbCFOyY3lGgcQss0VqWP6Ejq6
rV9YcUXYQCqmoj5QP+Y/mppdmSIO6dFgKLZ+BI/lL+Sm2Q1zrcSty9QotR2K8OimZ39KAsp8QZuW
1sO9gVb8UcHdPFg2PILkdLwo68K8ywpTVrdNNg1Y7XjpuJwY7jjfd0nXYYO6tiY2QKroo8NSm9nd
oMwO5GlaGFpZ9BW0kdoF09TVcHN3R5ek2btU1rSLc9fYbWj0fDW7uE9n9kdvaqvTSs7GwDjuJF0P
bNVif7DMnv+c2Gn5S6Wr0gK81mocDTKxZG9ujXDigEXGGF2O9DgIupxovJvRzb1LWgNetdjMXKoY
rD2SCXKyBQUM8oZeL96mdo4eIir935hCbTDrMk+SjYAacMcojvnCPAhKjxK7qpcmnTnI2154h6aY
clhWJoTKkxl95x29iiLUODM65PMWw0GTWBsRdAWTiH5uGEWBwgSQJIwixmSoIx3nBmyaatNiKuA8
a5HfhSnxki7kwcDxhLjGfDKWJn2bXZS9QVE4VLlM/7VN0OhudFNlEp0RlT9FLrRrku9rs7TvtdJA
yDNgGnLTaaJfg8aNhsln/A01k3L0+iF30uWnO9ji3obQ0nciWnUtTDwPcoJcqDgN8rakNC00s7oV
bu/ekdxYv+haZyFYquvYCNgPgQ9JhqsuGEnTKuaaW/MVP3kEn8hxy9O2RCu2E/i+9wG/R3+ImHk+
W9epRiMCgPq7y9P4xQBNQ1HbzGUKE8sS8w2z1BaUguOmu0TghjgACfyPqFoSGW7h9tDwjqsOKOz5
kybauppzD/aN4hhJvj+Y+KTt4rZ3rvrM0ma26kJYYH9Z9tyqPH3woty7gTYEcZmiaNU2gGuufdfW
GG2ZU0m5v7CzvVI00GoYqCz9vmbYwWewKnqzE6CKfec1mQwXtBAeOq9+OZOrXeJ1oW8nTKY3RbqT
YwIsW6DoMHeidJ3rre+02FSG9bSru7gNomEE28O/ybjoxlU+xjm7mI/BZUr6EG3J3m0V5Qzmze2f
iYG/i7QpeyMcWx2+PHWZKuBJsyADq2/iwh/XRXtmAJF3PC9YorvpKh7M2cGqpUF3aQCNUaKRoFMb
DN7klXfb59Fq+TTrCUVDJAQfhG5oj1Nqro9ROg4CQfiGM2MGN7zKrDObYJ3AYYKVBIpo8xVcINzA
jG7KRcUa8lnaan8xHXHJuFh75XoxgmNHlFT2sXR6gqI8Nc3s9NDzRrdA9a5zPkV7hKIyPilE591q
VYKLhufB2J+b4wSbAR3ehRHbfseIBWf9qZFJT/O7nhzlvmo1etEe2n1Hs1pljCFmdX1rLAJZAJqx
jiGaSIfvYkZu2DVzsqiw1WchA3dlBDqY9WF4Hc1Jm3bT0Ips7yVezjeVeDaVFgLUFflcHGehABJM
f88xwMxuWDUxBmXNADyF2ZIjufAaIz3Df8wrL6cxdW+sNC+a0BzXgjGtGo3dNSM/kNoDcwo8jMYs
f4u8Et1+SdZoDpcZyGofJxTGoeAptuHKJk5tkcFS8WALpQlQISO6SxuHWqIh+kJD6DlShCx8q+8F
+VhjkDL3cVf3Cw4vWwzAJYEI/TOaWQkJWXf2ZWPBOwfmuiikxa7K8GKUkUB5y87laxApVyISSF5m
kFSUeBOy7LBgfuh3HanlsS5Edi1RpeubYBDsGDTWoRGt1R83Gmn+wHXBCkEPqbgyC8Kmdwr9JxXf
1Ae0KBUl6Ni610KZjThE0l1/xtqkXzJiOurnDJOZvydLmBs4UyDPJEsoPgUYTlb4Ub26ZrjAFGj4
zSGBZifgIEAExBflzJl+mxB6kAe11Hlho65bD0PXQis3gw29m+udd7pocT8dJt73/coJPp9I0IzT
DPTktjdHMCQ8zoYLBBGckjXqkyuqA46LQu/q0V87QIyDmzYtAJbBNME9mGRBCVKPBnqpKndv7bJG
DMtxE183BUpif+Qp/0ChPl5vjR5SHL1gHkzT6u6GOcnoV65AkIPRnOkw5OwWyESIVHnxkoWPOVbJ
4qDPKoArygxj3R1uePJXAdiGM6yhkodEVj2dr+41L/gM2QUgW1X8ikXTooKIciAlprkLhSa9Ug+i
RgHAJov+Qlp4HvtpRyB5yFe8/PQWex2p4020IBNQrYUKh7IRnbQs7mTKLEMAC2W/WW7r3HIGdea+
jmJ4bpZuu9P7uKXEb5Wpgm13XvZGBrizw6kSGNtyV4SRiVtebxrUJUzmZr6kcqk6+ySG0V52iRRu
g7Vco112I6fmSV7X5qkLJmL4LgbztPD1rMR1xzDg7zbS12s7dYvenxBWDCf9Cv52w+xZhLep5tQ8
m0Ra9Y4Ur965WHu7UE/0BdqT5gGMQgMpHX2+nVHl9pMSL0W1Sp0akPbolxdno+bTfqFRjARDUwfV
oBr/4ZAY6kG5eJXFJmECjaGzjQHhEQClyyPq0pG8DY/Rpb2pmOXx62Ehh/brievNS+Df5gaEB2D9
iV2DjskZKOTRcHchFstrEP5ACEvjpzbUkT/kzXBw8mm+0bQCs1ctinl1/RAW+SAOX1/+eOB7uzw5
rYzju9jYwoJ9nLVmhrXtka2UPqNXtEMFUubhREclaDLdqa7hKDx/tWR83s4FsuCvL36cKka4HFc3
dB3W0bQ3/5SPVycnzLag7io/jzhyd62I+JBKIgF3OV1FiqwJFC1mMhv+PKWjYkZ0l1eoTShiALwb
u3/+5hcdz54f/6IjixUEz1HTlryOuJbsw1CYYRZ7RkCp9NRQCrPxwIW3TKPtin6y8Pdyl0NVgQAY
U4w0fAFyQE/iffOkji0A/vlZBBhurrfC/MtZrJnZoQdJS1yVMXArs3Mxwo4CNDLvarsOv34Kx94Q
29U2hw9nczdFE3Nkk6ImWRHxjhIEObD7JlPHRB7HuBRl4WzNb4T8Gt84iny2DLHcE7a1rUFhHVlf
IJDs6ryDh2cc0LixkZlQ5gq0uL0+n6Ke8w6qYna7Nu3/Fv+wxRvaKI3tbQVyfXG0At2aCUT0L9B9
GOExcgX8m6rHUnIWnIIEQW1//Wj/vtGP1ztaX4utMZiiFIOHlT5tpqrL5cJ1z9FjmGjFmz5s3Ka5
86wi3n995b9XNlfGfMbC1Nghj2r7Zf+yfOoWqxapZGWTkKSfxWhbOXhV/R+9Wv55noQEsmyYyADE
+XgVLp2aXsMXbU6iP7M26ZtbijNI+eneQW/9zbr5+7vAfZvtA/YYQpC3+fFyrvQir9RYqW3PadYD
DQcgjj8YrhEnXz++v78Jic+GQxI5dA/+vtvj/dfjY5SrbeeUsyFqjOaUCoZZLMaH0wCBJ1PJLXDu
N5Hrn17RxIiJCXhGE47dCwUddlMOfPMq0aZf0QLQ5fXZhiS2SX6DW6P7jc/IZyuE6ASXQQgX+6fj
VIOJRAgJc8tu3A70K96qOhUqpxur/2EpEkGEJ7yQkrd29CxTxORUFDzLtXEatM69h+Zobr65ymfP
D7tygXiKFBQ08R/f2OSg080TrtKjELAZLfTWkywx2t0MxgqDDxb29RL5bDF6uod6gLKM3ezoC7Pr
1ooXd1siYvRupwpjkGCOY0fbDQVFzTc7ybFJ0faleaaj8xQlrhHHMSW1NxTUwEwetyIuX1MIPfSh
OdKVVV24XbXFEWv9+PT1LX6yfXEwYEIm2CtJeTY+PtM1clfTQiTq4ynARKdwokO3gLeaZbZvisgF
hTDlQZoIHr+53U/eJiawsM14MrG5yKNCZTTSOnEbvvQuGtwXg8HrjLNYjCeElQ37mPno3de3+snX
sBVkRLOYgiPpeGvpJq9HY1fAZSEPDS2cLfeDZn6XSP7JW3QMHN1sgUsR1s9Ht4VdTZxV2zcXGbmY
Ub3nXXYwu07oe9FvvYToGIlKxJB539zfp1fmIGCEjbBA/NI/vsoI3f/cl2Qk1PmoPzNtlYPv5FF6
vZCM8cbWjtZ1YpIz+mYj/eQr4XI6xQVe18jbtt/1r420ZeLdYcCU55qr+ayr9HGHEax26wGgfLOh
fXKLuP+Z5JfwpWxJ4R8v1RS6sU5WyS0y+hdqLcqy2WqZu03hj24VKuXnXHjf2RV/coPeZg1PfJAF
gKIfvVLmpbFgHvlGUt5dqLeokZhsiQ6xzpDCf16jHpIPj5ANUm/wwPx4gxkz58BJ3GCEH1Do9ciY
psb6zu7t7y9hC1zQyVi1MHyzjx0B9dElxKMhBkbDP+A6n3LkfEk2flOJfXKVzRqPf9g8cdA/2j0H
xlXKyvLgoh0kokpUFmKdxP5m1X9yFeIMsZbHQtHQMT/7+MRmPRlnqnc0FmhGyusWb506rFutT75Z
5p9diIISM3udM46V8PFCEEoyroBP/XXCmDQtjTZAr/iN4fDfm+I/iaLYZZEOT/VzdDcG9co0V2Cc
3G5+xt6ZLru0Q/6hZob+dwxYq+Xlvy45vHjJakShbm3JKkfbRoqqG/iAgtk0FR1b4qq9WuY5/Poq
n9yY47ItSp2zzabN+/j0Juxb4zZv6MS9BsawSJwLsmS6vesMSaDm+Ltsns+vRwdAjinl3bEp/mjo
g+MA66BA0DroP9JEIVejmEGbTM/q22FuzV9f3+InC4RbJMWMQwbL/786b+zxGVrhQS5JlTK4W0Mu
1P3639c7ljzgYpa57brekfu219mMuDNz4A+FHt24M/NOXZYv34RX/l0WgERZnCQORyUT8UffbmQn
uE1t7pkmyXYItTFlYWhmukex7x28yWUEN49nGLyuLw9fP8ZP3hzVFnaBFlGFAijl40oZUz1tGvJK
/NqW8TMTQNYzk3my2xc1rh2+naMo2n99yb+PFXIpeJQbkcPheXxmJ5NReRMh2n5kVuvBQpT1s9Ag
JC80g+78JmKAV/h1kwDnfn3hT5aMi6unywfo8v0dW80Se0n9it2gPya9dpVZsvQ7pab/XMZyex62
lwbzVjh+H51ftZoZ5XfRfXmFWx0Ya4zweNMqh0+hKErrmwX62dLhaAYM3J4omrmP728wScRCpkpb
6s7pAWsvpHVFqmFKHznZJXaEy6UFZncwqa0f/vvjdHiMhI24LB9rW1r/qkScFOg6ti3E/2iZbgSW
T7saS8VvWtTPFqhj0BJTQlp0qkclM5ZPysRwHmGynTt+h17hpzlj6on8tjlhTKQ7+fqu/i4/2Jfp
pPG5pethq/54VytuKjUTgkz3lImFNFLGUJI27CxSL4yyvlmSn94dnf5WgfBv96jfx50KaSguDbi4
RMwRkA4MadLV3lyc5KWld3cr0z/foWGfXHQLSqH34Ylyjh+dDquBVFmtzNospLbBUzHGtaCFr/G2
icsy/M/PE2kCdqX0qhwN5tEGU045k7ZY6zAW1TNgFKTr3BTPzH85zcyU+DIZ33V2/2SjfMSEt9gU
uiuX50oJcfQK59JLYht6wvf49spdOvb65TTjIualfXUSudBHIm26Q4I6khxADYrKjxcHUrDEJ++b
9fvJpuNhfsK+btps8Mc1ZjKhziQhqkZf08Y7wnSR8cW4xX/9lD+/539dZlvW//oYM7svRj0iASda
19n222Ez2CIuUlpBaXr9NatZO9UnODa3wLVWFdDRmJe7JPNk+jdZVZ+tL974/4crsD0cfbI1hnKR
I7nlGP14IFGsvpttkyML0+OzsaNP+/rmP3vEAOAcKByfW7Dbx3uX9ko+BdaMvmOZDd5rTBE5Szl9
c1efbAyUbdAhGOSbvMvtrv/1hFEHy2IeaBaw0WteoiyGS2yM+JXw7e/qgU9viMZrcylH36sfPUAc
khEJCKqOliDxMGpRBULWJN9UHZ9ehcESNh7wDzbxjzfEbFOkDKJTiQqOU3ePVZEcQtotpqC/fj+f
PTkifDhfAd8BII5q+ZYK32WwlQtpvb7XUKeHTj06t4qp4fv/5VKYP3tbdU0O+Md7Kru56z2Nl6Tm
Xl27UZ/AcrpIeVEUTdnj/3AxEq+A4aizxXErjqVNgkM0Ve8ICbMfhp7wS1Ti4dgX5f7rS332rqjT
OAWxZOaYP7ovdEzS7krgG9O0ylvsLNwr2x3db/aq7W853jgxSnY2iIgT4tiPuSpGe0lX1l3VoZ30
B/Sip2yO01MCSrVXAxM/X9/WZysDwA+ZIooleKyj48/sGRwvbegzPLWqIFsZkWszgsIo7pNvXtbf
9wZkIlkUHHzAGcf3NknhFR266m2iuj0kUXNbu+0Zcjn7RG/T8Zsb++RqLt7LRCiQ+7JJzj6uw2kw
NRLHoditSbPP4tLTHoh3YnxHDOvN/3F2XtuVa0eW/RUNvUMFb2qU6gHuGPLQp+MLBjOTCe89fqc/
pX+sJ3jVrSTIwdNZkq4uyWMC28WOHTvWWtD0BWeCzrfzg+y6hHgOcYQM2nWzlmNRp2hfKAG2c8/+
rZKWmbybPN59PFzvWkHpkGVMPoN7z9etEoRBnxYYmqhqg4VVHcLmijLOc7pK7/TdGgtx2cIJgcTz
+vpvjpaUPQgpk9r6YpiHG0kK1rIJkL9HNR/1L3IdZL/+uFlMQTJNMoz13PJsmqXoWROHEecCWMaI
2HP5Z1wYf6hTTXaBQ4GKW8Khs3ls40pZgHCiWAbOeKUCk24LfwwZZrVwKMcApCYyZmdW89vRwq9r
SHBysCTE3F4K1kMFCmewqOnL6v7SWJLgJPajMv6xdwdWIRqolxt4d9nceHczp+aHIpAUdoyu9PI0
f17WcrNGT85JYb1pkK5IHMMNkXOyjIL5ZlHB9tsIvQgYUarn+FteCpWXdtEf5+ixwvmUcGIVTKBB
r6cfxaBUfBtQDjfpqNR2WpjQ4YzzmCqnoa8o3Utai0I6sPIsftgu67N3Ze+1c3UbHMvxINw6vn6C
jOPOCvqlgqnJqJeJGyW6VGMt/9P9n+1k1dliY2ZnxjW+NiPO1Emoay4PaJjpWsr4XFBovP94ba2x
9qsthbTnKhmy3odb6/9eG2niom26Vn/swQlXpXCrx/tcNPxSkm1UbwhwAH6h2XBmTr5JMaxWARyR
21VX0qDNGFJPCGPvpD9O/dGKzMt88OQycDI9cZfl68cN3JoigSxyA4FQDmlXUNAb5xHDLbFQHgoy
WJ/CKxhPAqcf8+FCgHPdM/OAgjJ2U/djo9sZ8mKUe37uNWVCjG1+L4F5SBvLKbLh8EhvwQhk3mLO
5hkr2935LysmMS9yngS+m/XGRXQIJTBNi4A6jRSWCGs+FiYlB2z5uaKJd4ytgiFg0bj1RiZj4/Wb
skSqTFsrEqMAW2Nl3rGhsWNOXfCHE592vTK1mfiaHgTGUmMKfOIIkCEPdhCs/GnItloh/YM+Bsk1
PMnGL/a9FFF9D0MjTkbbjdwcc+G2GP6fzgRuaEFC4KdIOZEkeb2+QB0siaYDUAziquIU20awLGZ/
6nm5/nllZbOKOZDACzBxeIQUNLDhzvomptK3j1vydgKQjoCe1YTahaSSsRmVKRM6OVygU0O4SP8p
TXA6ZIB0V24J45xc0svU/d0tEWBgjBQBVyZcMm1V6kZ4EtR54CqLm3SYZIgZBQDbRnvZCHl9RQFu
6Xd63+8hgJWdKU7kA0y52Rnf+GYVc0ZG90SigstccZybFuc1LOt5ZHy1YlAANVSLzqSn56Kpd41Q
5UGfcm2ji1sjUL9AJRx+S+c6tzylVrRjgV6dtfuj0VurYlQOQtyjYAgNlI2v6LNssiJ9Gm0E8SKq
lyvzE9wpwEjVJDpzxtu06C9TRLnItXKPjaTh6ymvBEacFgS3tp4DAG9poNtngnTOSYiv7XCpyw0X
3aYqDBC75PaGgT9JghRJtxeHa/967/q+bfsXJ993Xf/k8PvJ5f9d17H3/OSeLvyDfeA9pxO/Hl2X
1/bukde8Iz/ybv9wuHb3vHriwwfe6jgHvs3f2XwlX7++xS/5/OHBvz4c+Dabr7O99WX/4DuPvIVH
sJ31L/zML55tO3tnj13eyzfe7K75+gvX5ase+cvBsz2Pb/zqnuzD4cE+eA6f8TzP8RzHWd/m8Xm+
b/0y55IfTrSEJ7pbze/2zvGzd1zf6h0PtudcOS4/0+r9rqTxDk/ne/tLx/EPJ399UJ5txyfvnCe+
dc9bj1f3+/392k101Ppp93TK7dXsvcOfP56DL4nLf6/qNyO2va3Jk6ZVKV26PfnXjwf/gUZ5zpOz
Pzr3Zyy9JHs+srRx7l3bZHLH3PDd26/fr0P72va+XTmifcaOsi6bj+xsoou2biswzNhhiL4e7u4Y
Z4f+Zkj2Fyf3wnHOXPlv8ohvu3BzIg+krk5gU789uY8PzBbG6eMxosrlTJPWZffb8Y4abTBIMCSd
bi/8i3VC+6eX//Lv60eftXHNXD09nvzH03Vts3BOj4+MpX25Y2Id7naH3W7n7XaX9hUz7Ohc7JnO
3y4vX6bjpe1c7RlvVh7LwnVuLxyb9ekdb52LC2bfcX/GhZ+dCJtYXRWRtUzoL/er+8C6ocfOzeqX
cP+jObDxd9DtAGTExIX/eB16LEuW+/W64Om2O/5zsHf8tK7q0KaFx197+DztX+5+v/812rf356bI
y7X4Rw+03VI6U0nydVJeHx6ufefX/hDb/s5fO/3k4+Pc+9PqJhkYBsKz8YHO+qt77T+4D4e7k/u1
xLft7K8X332+gKZc7+zdw81A97l4kbvDjnnnHZnnle1dPSX28Z6hdl3Zdm+ZEI+W/cm7wpP4rr13
vVv80PG0OpiPp+rLAfmjdm5iq7QUJkVipuKwT/ZXfO5g89zfdr5995dnpnk40QvHvfB5CA+/+/ET
KC9xyEePsAm8FugN53Ht6q+49xO9cFr92unevXadi8MBb71/ZLXgrPH47BI7z6txr75Pn7P17Ndd
wP3K4PiP7uH6GofNvLm+C237C7PIZ0zYJbwjq/ArXvtov/iyw+5wfbh7PoT28936pd8frh9j+2Gx
v4f2AWeHH7q+49fnZ2YjPn/vXN3jY/n37f7eu9//cnD5+3v7gV1ksu3Q3rFUv1xeXX25Ou69T4fj
/uf9LTuFc8t24HjevWs/XbIR7W8v3HuWqO0dj5f47OOernfp1ZdupuW/6G42Vyyyt+xP7MunC2fv
XbHUX974+Z4/r07h3r24/fqViej8PDMiH3svIrfX3gtppVIw2GLYJS/4h7m7O7lseSx923GPf21y
zpl5gFzdh04TQbvXZtPBMIYSs9ikO07XrH+W2mp13b1rm1Vkf1/3etwl6+Jg80a8g3+37soMNAPP
T3d84GBfERD4/LR+9nDYXfHv/T2d5h6d25fAhm71112TFXXFyj28hAv745EFuU51f52D1/7qTiN7
zxSi+/HWvos/vliH0d1/PRHpuPtrl898PADr7vDvBaG/BH+U5bzEmKiTb4tEl7KE4bOIAEFHKKQ1
kNVcKuJyrphqi6z4ywyVH6suMrcI2maYoTQcqG0SQDgOWrNPpnq+hOC3v9L6UNtF3GMAup80ODKA
1o8p+nZw2PThQYNSzyHSPnf+2pyNXh5Hp0xjPRmRp3xzTWwWMuzGsHiV85TZrZpmFxNMU34M7cDp
4w5+Kdnf9jAIBpl4nrpKUpavp5qq5qhyzITXUdI89OCuYTVVdkuQ7lGT2Gtl89jH42MvoWyoBveF
1n+dqA6cScbVXXpAMujc9dHqZjcPRH7FJM9iySActoXcoF8hTDFRLxKlxlKec6j502PRUoF2A615
kfppvOTyHXS98Y8lRijkTCH5O52v67oiUkVOLSu8yK87JGgWuYeZfbCp2kdeQS9LF2hX5dZRkp1Z
6O/M7lemNtFELc1yNK/TLup04ZAyIS7JEfZnYrD3rVgcnQAZrCmK1w1qYBwJiow11C9h5MvWJPiV
DA3oxxPpXStkuyXKsygQ0TfzyEIAK4MVl3lUJskjhDXtlTAI+t3HVt6bHFThsiS4tqKubhMcUQwb
VkMO4U0aS8luyAmXAetKoReqYXcpVhBuyX1VHZUhGT79uWlTZkJQyy2/XSiw3hTSmMP6oHBnepok
bXxCsko4wMKj3eQQ/sJqq+s3HMnPwTbedi2YRtLgVJKT48QlvB5AYaTsRmgSqNVMtT4laVHuI6s9
VwnztmtNqrMYOtEUybtvyygisR50scpnG8aEO1HXngbVfAgW/ThArgedfrc31OZMcLmGjq/XOhfF
MkRO3H7LoKc2oSXQ8JHbkGKGFAQeqa9WhWbLvpKUWHdg/68i6LTbkNoY2NOTzx8P5+udfd1ZTIl0
ArWmVMVQ7rwxTWEzOP8U06YOVk6ZgsQrq6j2kKEEh9o15y6E3ule7KlUqAAXA1e0mbmztARqKENV
iD5F6kxFqe+tvBfcqUqrPTwcD/AwV3ukIs7JM7/1Z2u5FiXkoH6YPdtChggpaHhroL+Gb1JwUrEU
3FRtLb+C/tT9uE/fNcV1ChwdUE2za7+eqLA8jkYuVBCcZZRNOhHUU+l1XA3Q13YrD9vH1t4sCxSR
qXXVVWbtWkq52bSFCWYbUwMfq00wqwkN7KNVqp9LqL2ZJyuOEBNrcYaGYP06rr+dX62AQ/QCQyg0
xrnZeoTnSeFmeqT9BLlvwlRbJar/ccPedOPG5KYblQx6BhO9KQcijsqV1PQ5MaTOzets+NPw6gUk
SQUqARZlhfpma4iWORIhrIydcK77A0xyuQNyuzgzLd4MFOlwbpEtStDYVVHWed2FcL4PiVHDIWOl
rebV0bDAp6kvu497bf2W330J4QsLi6XFJJdNeOJfWwE3L6HISSFyHwTi3WQNSFqG/WFWjMFGHnK6
G8r5TNLwjUl6jJTyCqpbMXXbbHwmGcqktMBc47aR3Al1Gc2xyk64keC9vLbMbmUTnjvv44auw/+q
oaTMidRWVAhGSUu+bmg2jf0gpsh0dn5s987olTvlJLvRGTOb3JCOz3htZ7PtEDD2ep1hp3IfPxcu
ymj2z+PN08eNeckUf9Qa5XVrJr2N4GXAiryj3tNGac2TriDhc1GnczSPoij7orGPiBvZ85ePbW+v
Bd60cJ24v6/tJs3UZhU8FfaqMzpAFO0fxsk4/unWuu3JdcH/ZmfKCti6Cuyot8GuhvToM3CzY3Bm
wLY7zNbKZoeBLCnJhLU1i49ymwOts1M41Zm1/OaotLWyronf2qLEjaQm63idau976jw8a7unz/fn
dM2lddg/mhYbtwvMLJulGDO1ByrIgR3K/gwV+vXiGJ9gVz+cmQnrXP7I3MblWuiJ4z4wNzrfoeS3
fxT28Zdz//mMmXccxu9Ld3ttkrdFa0DUvrYKflKHazwHRUfHdHX3afetdT/B5HhuwM64iy08nexd
ZUWrzcHlbMcCi70vi/3j01Vk37TuE8cCO7KTMxvLufHbQh8VKNTkbB2/2fm++OIOvVKv9aOr+BDY
2a63z3Ts68T5G18lb7xIqsJwAfnD2sjIyfmvasPHTob+3Pxfl+oHE2VbTK0KCEVG1JTZUoHwyhAA
VC2b/jikxrk2nZsrG6dhGklrFutCM7WvfbCPUbKoZKRoixSiuHOlgJvM49sO3DiPxBRkDTrYvzow
u0ZFyzV8FHqdT7EbuySWZxyxaP8618pNRv2t4Y0/GcMcpacaw8q9fGw/l1f1Ufke3HARjChK9TQ/
FMf4WrnRHs7MmHPdu3EwYTfFernOGIU5Ay8W83PYE+U5gW04lVd4oWs6pqOfcdJv8i0b/ylvPM0s
F2nWrguD0jA/3kvuQ+6QWw3siu4tfdk+u4+/5wAo1QJjuXIZAH9+7bHb1MwLcZ2ytYcSJutDcS0i
B9WxLnIHgeXb9ga9kV2zUy+tw5lefs+v/m5708uw/c0ZpSvEKu7o6Z8zP/JHf3ZTvz3I+3Nps/eG
lEoPykmAO1CuuDkQJMiIJHNTtXaDNo8owY0Ceag6P/dF4ybL7cdN2zqC9e4MPJNMbSQYTMpJX/eq
3sVyEGXq4ghKp/iwV6J5ITUxCrjzcsaFqxufgymAN5RgghA3DVhLX5vKTFmf5AFd0wAOoYvSKgrg
Wkp2xodue2+1olJbxGlg5TLZplZUaUaWqYWMsoMz5RpKcOPYDFnriLOcXydVnn8CaC7d/HEvksTh
WEXQTnmavs6f36KJEhqrpq1Q0kYOvPJgzcenql1+i5hQdm4uri7sd9dNAznDkbsBJ6kBjt+sA7QS
m8UyhNkxiqGwHJjJ2k9Q88Jw2Wilkj5k0tBBx58b1WhTc9AKNszV+U2WzMFnrSu6EnqnYRgOda7L
t9T51ihANnFl2pWIquXH/fIm+KYajqolyhAoNLcUqoped4yKxFnRGQYS49IwoAgnZOGMN0RRIHKn
Vg/AsOjaMCU++vPDU0NN2I+wtULTlajbWvykUvRz/EPb+HJ9JIX5QeERRPyoTL5+JAEKzViUqslB
ACtFBkKRbaTC8m+UZGjwyVaDeZwrmW03HqYzXvPtYlMYNIADpIRJ0r9cMv82TeDZF8YZ8K7TdOZj
TVntpw5qyGv40M/hd96xtAKddQokySpQZf26kWG7ChJb8gLZcaJT5AoU3S3nBC53KoiePx7kt+ua
LCZpL0idgNKK22LJ0BCnvIRo1DEgKvS6ZkJ+sw7PnFHfHHIYNjgvFMAylPaxBawt/q3vQu4nlGTp
BycQosCe0Hu3kzxUbCZUfoz7pfSMLMg8WUzUE3WW2bOWz9IZD/Z26fEMVESvYHIAANtk27wMY1jW
rC4TpQ3dC8tAuFdTEbSG1cFUeEBcAqK9P+7d1Y+Bv6YIWyJZ/7rduRblSpkF0CC1JfyEs5r6eW4o
+z+3AuxsvS+gGhQek9dWwnHgempOBkj4UFuHpxINiHI+VwD6tv9UUaEhEom1tUJps/TSWUmNjpJd
Jx6r4pSpreTGAtyAI9zubt5Pgf+nrVqracG6cAnCzFE3c0aexTZb5A71niUOj0kpLIcAxbwzh4S3
DsWUNRg1aBS3bm/gIHCycKs3m61jCHHhiiLshBkSOnvR1ARqabUR3v6pHQ6B0P6rWP4/fkz/GT6X
N3+5/fa//4vff5RQca4F/Ztf//sU/2gY+1/df60f+39ve/2h/74enpuub57/dnqq2r/5ffHzqYvL
YvuZV1+BpX89ifvUPb36xSu6uJtv++dmvntu+6x7Mcczr+/8/33xb88v3/IwV8///PvTz5zeiduu
iX90f//XS4ef//w7fmwtT/6P3y386+Wrp5xPnp5IvEb/+3+V73zq+ant/vl3QZX+YbDoydtp+F8F
apC//218/usl8x/kzqljZaOCjlJfKXWKsukiPib9gx0WNAe4aNwONH0sC1bZX6+J/wCywi6CXDKp
M9Arf/+/T/hq3P49jn8r+vymjFGW/effN3OIRQfQlHrV9XuoXN5eX8pJx5OX696cCM1C8XUcf63h
/ISKsArUG2QdVw1YM2ILNbIMgc/fOuxfj/O7+e0+vdqHhG29iXqpMZY2QQVYZQCBnQhXrt7ekK1O
H6TASt1BbaCeVdtIu0/R+xwhTINWGy5napFRpG7rT1GjUvL/8dO80xlE+KCYQYdTLLlFTMgZk2SB
G8FOkUFzsqHvviN5J7iE/xbSOUjUtuZntpg/hBb+1QncjWk6XPLcn29O32JuZVpd9SX88KTyCCAD
ZdlZAxp5Z7p7szu/GHqJiIgCZCDGq5/8bS+DfycJ+h7Ya9j2wSeUdRTDmyUruOhitTd2H/fme8as
FQDKrSmp1m3mvwNDFAnAQ9j5dfGIsnR/NRaG4A56OT58bGrj39d2AUHBDFwCBkRwm11ECuCMNwra
ZSRG8DPppPmTiSbBLgVAvE+o0Pvysb13mqYrlJADAyVXzinmdT9mcOjl/QwWRC8N0xUicOFNE/bI
85nqnw+ZuZZ54ypIk1vbzEyMzksINo7E06w2iN4jI4BY6lIoBwid23NXDety+y3GXzvSfAGew7jF
VdtL9vK3CQIRig5ZKrgFKUfJLSijNoGHZxpTJzBb+Wc3N4O4qwn8/uwi88WuBvccNF/gDYkGXndo
341SJisGdseiJdroY/WKXTR3mgJo4wgc9tIcIuEMCdA7w7jG4SaIXm6VtS10boBxNe+EEM5TSOyR
ZGOVV2ldOoaBwMXHM+adGQrplcqlKZEOJSmbGbqsGpnDCL1qAGeJk/WLvJv1wdz3TZC4YxEKfwa/
fulQUKkQeHArzbFtY68egclNaMgAD1D1gywsspuHWnm3mFAUf9y09au2cwbkJgUnQDPoy81iUPVa
7sI5KLjjjrMrpCkXN1G1yP8fWCEWB7AOlg2c4+sZIuZVmusa3qROoPmHjNu8QB9xPFPO896MAM1m
mLAbsQUbG0/ckpps0BvHSqZNBkTsejbv1WQWancmTD53qf3erKBiADy0KrHPbmNsUeRMDaR8nYDd
PSK5t4ixUai/qv0ZdVKfGaj3rMF6YlqANwFCbblBqqJNdKVicTdwLx4LgHI+6oXGQZym6gLxmf7M
BvDOxMAjs5qBp2BzWziTGnI1Tugt2iOI7xd6BRRVw1IKzmXL3xk1TAD05ghBQGWtr//mtRAmlaIu
Zh1Pw2Dkbg4zNdo/pRnbcRw09x9PxHd6kU4EWa5zJWtJ1maKBBOC3R0SMrZuwaLg8jj1j6JRtcAO
BI4CKC6p0Z97R44SzHku0okUtxnIpTTzKZpkpJ9Qi3NSARYOGd70tifOV5ECsqdJGt2Pm/len4J2
BFpEFEzousZKv/Vp1CVClQO4BXubHWWEob0sVyAAVuVzKex3oi62739b2qTn9ErsESugQ5F/HhM/
Byj6GX/dZV5B6SjKWp2e343LXEiofgzaucnzzpYHUQWYojVWYY9ZX/+toXmH1hochBB3Tku3A68n
3MDzYrm11kJQMFnz0ajRCfu4d981ShYImDOwUkCXr402uTVKMVxEKJXRqbGVpZ/yWf+EXkTjA05X
/BGyhDM2137c+Ol1I8CDrgeON5Dq1lzKNlkpwPKiRjImKo5WNWVf5iBKfpS5kj9quQj1JHrEB3mc
ztH6vR1lZtFau0OEzdFl6wxEFUY1iP2gBjMm6baXqRzKoiZ8EoK6Py2mEHgtglgnoTpHkPjWC63T
l5VDQagJuHazcRSdCo/NBN1JIBfKddxR7JZAR3wmnf3WK5BfoKSOjAl74RvemsEo+jiWI1Tfgj56
RGlviNyO03Phq8FUPiJrH565+X/boZih8ovU10risnV6APCFSOT23SbhhgYNKhrajdUvKQz2COb5
mgLrk1GEIirPVZDUZ9zDe9ZfonqAjjBCbpPBA7QkMRfZ6HRB5pG5hlChBjBqiOminJhRERYXwTK6
1SRW6R5SH+n54wX01j0BVGYis2uykXF4fL2A9DqOCZtxGvKUKgf+eaL0dtzJkWn6f2wJeC2ceVAD
rDNps7lwlkDDE0YyCPrQJnWLxRxnm8o3tKz0QZujMx37dpWCxeZYQZxIURFlU68b1qI6g+ZBy/Yi
Z/VPNhQ3HRO0QdNA8rquKHdhPtffqtGodsmsqJ8/buzbxYJ1KMpNgnHqNLeV010P91LfYj3KmuRC
qnTRhu1OPhOcvm+FxAaBMHJH2zo3VoiJoBqEdeIoWMdkVq8GcxIO/4OmkCBj1ZMgtrb7dKuqOvVf
GNHHpboR+yKgdlAU0ar62M47K99ceQ+4/qECk6Dx9YDBLarlYwEzcgh7lGvVerKzpDw8NJYxHU2z
E/44RKXIlIuEtWaPm41txrQN5bms1yESoFTwssHMrrRwGL08nNSbj5v23lw0KfWEWYR0PgwBr5uW
J7HI+WsmBjDG9iAmNUxRkpqvRPLZoWob8VgrnXarNUn1DdzduVqBd3wMYR1dSiEVag3b6lYtS4es
EQnGgykUkAxTrfpGNVHHQSvdaB5kWdAGW1Pj+kGNw7k50/i3WzQRFwptKzOXSZ5ts0WTs624t0S+
WVpK8RuDESMfLrMY4QALId1BCDe9C4VJ+x84HAxbK6UQ8Qgu7nWvd3Hc1uHAoWCW6tYReMLDgLrT
V4So0zOx7F8Eqr8HBSQnASKTQUaMc134G3cDWRZSzGqvoYG5qJNdy82yKsFZJDPiWa7lXWQoBYyM
MuJwfrzqqfhmmqF23ipW1TnaDLDd6MyycHTEJhc/lmvzuZirGX4iDQ43b6ny4ID8DKeZIY+aQziI
YCR0qe2IzsGQN/bcxyDwDXFU0RadhnmV+RpmClKLCi0+QppV8S7SfrVLgtJQL1W5sTfbvj7po4yC
FZfVWoWkR57+TNDLoRCg6ibYI+txEBw0dfnaRDSmp1qPsx/IQLYVmqwQNqGjOlFJnLco8NhST1X+
i5g5l+uhOV5G+RQbF1RkhjVKPSgS+aqaLbtm1QeHn1LNVDslXg+9pmuqOymZoUAc5ia8n9VFzh2R
Zn7vOgDtuJ8sj+2lN+TInS29PgrxyglRyFL2qIZJZqERqsJIKcVzcoQ/Ajo61eqKy0Uv9CsIDpvJ
S/SKykiBLUCza32RT5GSxlAWNZ1mkS3sJD/qxyFwp1pA8tXkqgjtVLXvjmKn1bFrcEQQHGEOx9sO
jrvOmYYeLTm0ggrZtvpJMmwD0b7volkhtCpKXV75bLAQcUZy1ZkXkoQgki3nxXSbGYOheUpPJSpy
N1ZZuWOMALQzJq1418+WwQHP6rvbKAsE0ZFnubuIK0J/YnsFP1LnUn9VZwr64S0FTpMzar34kKM+
iEJsUlU3YSS0X5vS6L6onQkLYtvHyUS1ax6HthIF0o9kiNBBGQaIED1Tm9IaebukG71+qpvJT/Qy
sDz0u9ObQYf620HVmroftHZ0ylKmgOBoydO0dSPDqix3koppdrmubxHE0dKudgvSTxWyIHDrO4mM
bGpUIm9oh2EBwVKNEKNgIzOto76Ylzoq2nG19B4xqwDWKB7iL2bAJHWHlcHKNY2s7+16qqbaUzNk
UfNajVqn64X6EdX4soPjsV2u0hW64MihVqDyOxraZCfITDzkVhs3jjKghuPnS50qNpK99YWJbjr6
R4s1ig50HDVFwU3c507bzO1DaxWI6QX61P+olqg2XQW25sclN6IHZgPdICqznxmJOCHwhtCMHZot
ajNWPanyIc2VYDoo0SBL7hiOTfs0Boo4/qLGGU0mQF+jgJhHKeZeYCgjejhZV2W7oWgl8WuuBvNT
WzVFaKPYHFVXQx8K6V0lm1O6K7SlrZ1RbTnuRFmSokCIPHKzG41RIp0uLIrglpkeZMc6n+ZpP2hV
rFxAwQ+hLse+Rl3V4tr5ayiO8U1UGBbkMblRmzaU2tB/9o1ofhnX4g9PHXL0aRddzJa9QLZNtOFA
Mq4VY9b06y4ppIcakifD1qKsjPaBNsqNC/Wj3JxMEyqNryEEraknJ2VU3nQFDLJuPwb1z27qcsUV
kwV6fuS/e+W5ZhYhWZdp6F51iUlGduqjudjRqzpYu0SQrQuobtqnmb+P1wFcz/l1UGVWfyqUQukq
3HqwUPpQaHqe3Pe6mYbOvIxqdkjwgIad4acMtDiz+ATn2jRdGLDZCacRga5uh/KCOjpJX4tfhBlA
NWKnSHTZMxO8RmplCbpdFS7qaGdF14eukNbCdad1g+X16yRFXSieqCRExjuz+wSZYmcR0SN0m2Xu
gs+pRQ4dpfJSuqmrqr6J9HYYd0kTd52jGEJ0OeQohftKX8zCRRbldfytRnExuoKlWF74YGJWntSM
XBWzRVqBPXaWNF73wZRZT3UPmMQzxVhHJAyy39Jpp6QXLrsEBfsgIPi0OyjFe19MYfvwubGajNsi
V+L2Qu/STHcinbH3e0sefyERnzb7Ih9yw03ngNvWNoPF9xCKUvIDkCNgJpubuf4ziJ3KdDKryCVS
u9KINHEvVMYFtQla7XZVNQv7OJ+sOxmuysCWh2XVKmu4qwHPKE6Rq1WDGKOg2tUifKDykF1YuZUb
RxJSunXQliz/ZsAmj29I6p7opCubbDfN8tC50CsaXwqBLJ/bmjTJCVpN/G50a+Vc3M/VoQmWbDci
my3YK0rneW6N+YsOiOZEkUp0bYl97suZlV4jO52mBz3v69EpWoUxMrJZXvy2jOXOQbpl6K6MfGwb
dE9RD7W1tpg0EhjzLPqTTHmJo/d5L9mzVoBQqKiJGn1J7AHlLTPe2WmGRC3hL0wpqJiazIodWcu1
2cvQVcivcnHI8z1FIyziNopNw9PVbjmO7ZCme2R0R8GNF6pWEcwQwgza2tgsbYgdGZtGSJXAK3Mg
WHYD4WP2JTNKxdz1pl5ljD+Kzj6cyxJhDmKoyLyq62oo2YxGh/VKkYPaRVV9ILWh3o9R3Bmeigg9
s1FdlgBvKday3WoYczqLIiabUI2CRyjLsgv4kAPN1cekVx0U63DiCFa3V31BhOFUYt0lXqrXHBIQ
K1qeg0SQTjoatAaHap7Ok4UQqmbWRXMZdVN23bZhKLtqGVepW4U12xgq1RkizdAVzzbSJHK6shZV
X8pElG9zcybMiIS4vRsVNaYExtK6CE7KOCLnE4ZK7/Rqr/zi7sOgjjIkJeQS3gDdDNBAiO7hayl2
SadPopNYKrryqlRPt+oAKshHjllMIX+SY8MRBo79LPZhulSXQZTIZI3hr0g1oic0ntlyVBZWZINU
5VojC82m8HBdGrVPuHZEe7ne7HfswcktgsYxYtmdrl8bWgX/VzV0/eLkWmU9pixPLklmK/5swvLe
8MBDW7p6V483VUJSEt6rbrqE14sL1AL9QwIUM9BuRuA/l3Elp1/HfjS+d1RohK4S99E3Zq8UOrFm
Fkf0sCgyqbUeaXmiElh/40WYc8eU5lDZUStWXo3AWa8gDRMrm2N69thU+Uh/dU37o00ZSq83ZcNb
5AE16clYoNXJRB4GjfZs+DXMWfOpqPriVyY16jGWlaBFfjrrcncUJsSX4SsKf0TlnAFQrlg0vtwE
qIEntTictEWPvggg4XCLcbCQYAm7UXfhIrLmS0Cw8aHP43ZwqxltcoTR44S6nKFgblWZXj+0i6kM
oPLEJnNgyM/Rlq04ZF9NiwH6EoqosHXGnhylk+ZpMxy0PCxqwrCoJhgrqowbuCVpFluOVHkqRNuq
kgIGZnEIUqdt6XRUeCbmkjIM+U4uK0vxgirqCcq4wq8cbnY5rQhtVCeeMDaEnou6RKVLbje7W9A8
588i8pPesMKQ9lwXNV9bE8/tFgH6Wq4goPzmm1KiLK4mNqKFRDUBA3vGkDwJ6F4GOyVN4w5KtUZD
GzHq+VqKLM29USZI08lWNi+OKi3qr3DMsDPmgS5dyYpAJjlJKYkDPRVlvVtIarw44YBKMsEq6DRX
WAq+fSgUWBlxEDC2G2x9n7pWshavbgg6nBA5YGUvzQ0osljqiHLKOu6JX4NhsvZaVkOkh7p58DlS
TaF2CMHyT+U8ZISehrIIF3kR6ZobmXN9F7QGGqGdQLmroxZNtTqSMVz8rpXRFZtQKrmc60KtPCGN
qtGpdJTNHFOFicuupQX95Uoza/NoWrH5THzHihsCmXi8E63qQSCJg5AglNc3oxJVmS3GfXyvLLEO
xbRutL/SfLBUW4iNiTR/16L32oCPi2wxjZZfyZxYx2KSlNYzy0m5SxH6PS19Nn6eKw28oIRe8t5c
ctSAiw6VTUfPreSQJoFs+vkQ6PJhkELrYiojHkIPTfmXKUKV4yxFGk2ORnlg5QRweSUOuyYHhFBA
zcARLHKPxP3azLASgv7Uchn99GFKY0Q6jWCOnE6dksZhO4sUtzCyctgL0EOBhzBb/lJSu/ygQrXW
76hgWybYIes2/j/sndmSpTjWpV+lXoA0MQm46QuGM/g8pkf4DRaDp0AChJgkePpeeGTV706kRXRW
1QmzbuuLTMsh3AHN2nuvbyUIo2KI5XjzDNV1BU3lYKzzvvXn8iAX2raJ0AQmt1pbBENh4e7HbxbG
HhY9/G6rqJ3YgWOzv2oHYK/dmTG60JrPC/wbfQxo7fC5zrgl19caR/OZ9FBxJywqMJQ7XmJYCgs7
Dg6Snn7QSy3ljRsyvz7ICCWL6IBZ3XM6On7cNA3GZmAMxrbLChrgdtDrly5Qxa2uIrwgIoG4qUyI
snYIEBA8WNd9fs0henskpsHNRc445MJtKeKQm0ULTFGDCl7q+H3gByeNUhUCCUq/cLK2o/QNCNY9
A1J2pwtawRnegzsJ2rQtbnntLjAD71q8DgpF9QuBixpWCPi+zkdZa8KODY/wBHcZRom9t48uulrX
wUUwN/gcnHOjC45lYMBOrdsuLSuQwzIcrdd5CI/JaefWS7ibc6h5s6G17T9gfdt//nFgaRPZAd0V
uE6ElZDyRMAchUzvQxz/ZR/QTfjx29PXUO6fPqCbyM6vct3cSsO+e6+11d5kok7vT7oJsn97oVeJ
6zcf0M0LqdP6gG6ije3pfUDXgfK2wf9rPqDfj38EFKGxWEeghzj7ZgT+F305NyFddOn7J2+69H8c
SLtpluADOHyKrrAQmOtI1SVs3YFnxRn2b/qSfj8D8RaocFxJLcBRbFmBJ3IH3XQvHv0fuYN+37RI
bqKA6p/eypu47X/bW/n7yYrkI9Y0aJpfzUk3X3tCc9I1I/Jm2vwCc9JN057enHTzwNOZk26yiycy
J93st/rk5qSbtMKJzUk3vfVrzEk3D/2F5qSbNfz05qSbCX8ac1JvM0h/oTnpZjv+Zeakm448pTnp
Znf4Reakmw88pTnpZjqeyJx0M1LIacxJN6vnicxJN51zOnPSzcQ+jTnp5mugpjm5Oel27z6NOenm
KSc3J91MpMk5uTnpd+GAk5iTbi8dJzIn3awQv9KcdLNs/AJz0u2e/evMSTfTHSqgE5iTbgVhJzYn
3Ryzxl9oTrpZZE5kTrrZCE5uTroZJP+hOelWKY7YCmrU3riTbgJYP3In9e25arJRBMCyTm4XxhDh
tV86g4LdeK5R6Bb/OMC6KUpcX+WdZ+mmP/8zz9Itg+bb096Ylm4Wnv8xLeV2zgoDbkjOkUnK/bBN
4PkHdmJreAhwUet3zTlRoXqyFUT3sZgceIiiYNlvvtjtYptDZSy/QLEI7JTPA2dCkUteFj9FutiI
ULypent94TeWp1sx0WktT7ca2G9v88aMdDNuTmpG+n1kbmVFQwzxp//qZvf/N/1X/2p4vrU8Xfvn
TQTp5Janm9vPiSxPN5POoMbyVJanm246keXp5ixzOsvTzQzoTmh5uvmm01qebjagU1qebgbfiSxP
N613esvTzcg4peXptgVPanm61UDoU1uebvboEqqyE1iebtalE1mebnrq9Janm886ieXplg/1CyxP
N9viqSxPN8f+01mebifVv2l5+v1Bf+N5uplL/6eep0T5rdlzVMVFN3kOlNV/xf5004mnsj/dbGU/
tD/9E+Zz8+0IvuEIbf71f123L8390L28DCAGbTFB70BD/xejhSLQXt7c6FZ40Tu00D2oQv+4+TRW
79lC337sn2wh77fXsgx437oQMANA/i+2kO/+hkoycMIgiIcyDRnpN2yh6DcouWC2u1pSw9p7hcH9
ky3k+L+tph0Q0QNpDud5n/4dthDSz5t7FqBskCdBw4Wc9Opqu5kok+cKOpZRkTZAAYZJR73aZNo4
9EXMY/g4aFc8e6jC0InPJSpt+wVaHObavUmCkOsvITejdx5NTKBw2hLssgn64lm0vAd11InyyxC1
bGTfOW0vFa6ak7p3/AAl2Caf9YcSOrVbr1j0dMtdu4rORkgFqxvmlQ65UC2qsVJUXObVWkLsPkPh
IK5XbkK7s9tJtL8rpypEkESttsfPuqrIOdHDeG7VYwuRQcPoE4d45mqqfXdHrNyeU3xrLmPHmgfQ
DkZ3ruPQyPG57JyCJIMTTR8JJ2WTVB3kIDHTytxMjqY0Zt3AvwKMUHVnUTdE7ZVGAZpJIQ7Tz7xZ
65PFzDrvoo4UdEYLM9MQj2Ewf6CT0UNcRQWwSHLIJ0BQF+2reNE2HOJZAQRuyqFeeGFtN1+EksM1
0w547sfwabFMAqY7GbIG9Zo8NtCehtDTFqYFiA3E7cRioJXA9sQZL0rByKWuqxqIFGVQrI6iwkiC
79fMc0LsBQwEEY33Q8/LP4Zx1GdDSfmT8KAgSSAjHayECeJd4Y4EsYVL+9veZzDkHVEkcj6MquzT
JS8XUIfDQUTJkhsNbjoqZz7mDqdXrHG7CuWYTvQCxsrAY12WNIzDALbZ6dzyvE4MSvIftDuzaM8G
Fd3MfdWyuO4r1FCWTmS1cVmTBvRms1jtDva/9hfS8uAOA0WOmVsE7Arl1mjGVsxLtwu7xWexaSe7
usQoBzquFlNXxJCjofKcQczUZmHZ1s+imFEXPFTNsusgZVTpwiIEM8ZO5vtIFPILZln9eYqGGjQ2
yxkm6Bjn6vdS5RKlvNIZ72G52slkGvr2kxiW6rIF0s0kNS3z3/O65V0WNoahe6yuvkEVZkNTH/Xi
ALypotqZUPcoMATrApKFkuMDSW1WtRbxoj+CUJtPJa76qP/lhHzoFlT4VOOEkvDSG/x6x10NRZ2r
0PtzT5cQQErI6w6+tYQmdqMINEqmBGoFed4PKvEY6R56ZyTnoZpg1cwCqLzRTYY4cT74qEEmvIUy
DiIZ6CYhQYFTgaQMru2hZcLbOYKBB2pLc+tCUxs18F0hxEM5WhzkpM6y6oyhejME+sTlBDK8xdxp
vMmD5RbjH8Z47SqzEf6FcFxUfjddaQQGvV4lhErSL5NtUHOrmA6eUeIOihBvXNOt4pj2nqEWGVKj
BoG2wZDBhikvKfOUj0vz1JCyL3a1XQ08JRi6RQo5S+BhVUDxZJZDQHHBhqjRsScX/ThZHsq7S1OV
sDQiqOXcl1ToBaqjCHW3ec0DhtpsPmCGhN5iwJomVZS0M13O0LQklR6kHaQL5fUI2tldbu9D/wrh
Lt+kss/du4EG0NMv1MFQtAsf6ldIc/mu0aX+fRJjOWJNKTiqwa3c87LB9vvnIBRhcBbMo3/LMJW+
QnHYs7Tg5UziwI8a/DRjlY3KdGb/0cpJDunoDVbWeBaFOADIiy6u1aBuppL6UG0AjVbEkAS3R6uT
2kcJshH9jqFo+qHXjKMqP8yDD6TUJEDVboRK3c5l0cdmodKLB0n8KuuJRsWq6PX0wLAQLrGIChTd
snxGkaxXhCiHJbzCH2ECxa9a9KjrxUBG9akVusWtCt35DNIrWmclbuxN1nqLdtKqpvVFLqOlP+YV
/BVizYcKEdWWRVfcatQM+qxtPxS2PXVxX6G4OZP24N5rIViLLp+Dr1DOoaDekXy+YxGtXwxtsYzZ
RWfthyFfshAG2mdCWz5NoAJzJvCTwirKjF/3UJ200sQNMEplrCG60NncUO+zLiYrSGqQ7Lq1El9C
lgGIZxCzkUiWeaJvzlwrKJ1rUlYY100xlt155zbw7Xa7TlKUvNcsQInxEoHiCCUXj4GN9GSConJ2
pBCbhHhcwV7cYGT0nPVcVlDf9baIh54VDnCgdT5crHiiIoOa0P5Y+WIx2WTmAPHXtnNcKMmYWLBM
eNbzYsoVyUMijar8wOfYcNWs78uaTsUe+kfyoEpShnB5JnN0qIKKQEkwFWzIgrIFeknbRQWx2QLB
UdzwolEJag7L897nKPCWVoR6bNaLMUo8N3c+klBa6oCC74JmbqM8diRBPbuJprl+CFmDweOxHvXT
UWMQEJ7cyQFkJpzQ/kHprTXbY20+L2JxuoSFI4YJqUfv0Zvx3/dMorSb9Q2tD33pm+VARujcMGE4
RplkKMlG9fmMYmoXK+MYuxOr4tBlI02pUdGzDoSRu9GLhE6hHcnJXrr1kMcwbIou3KZjXuJjMxRZ
Q/K23xnQDAy2poVDieOXqk2wL6wl61pAqyDIXJoUZxeUr0Od7D2GfsO+sjHScqe9GeNBWjNeP1zE
XO6FM2PP6sd+ttErHaaDeK3Jlk6Lf87DaKHQ57p+s6+jYmKJDRzVfCECQap0Gq3+Ht5g4J4PI5qf
A/4676TjQjXViwkqCdTJ6xfhB81VVNZqyVxIwe4crJReAsVT7uyjwg37w8IbTyVMNq4CokPz8JpB
cEEzPa8CrH5ox2WH+ny0fKGq0DpMeurgCWADlHxWchxqjra2JBwJdE5oqlSIDQTW0pDQKd0RH3rv
sumPY2ehIYF+kQmFrhTy0RFF5TnQUAoyhRZuanyZGnbgZWn7qc8gacz6mRGZqYbKJyC5bInx31gX
pHeJlfSobOdxoNksk8aUYkyEvUxPsuvy/MgGgbE0Qw3KYjVB2L/DAgBVi6dK8zmsiFJ7BqkyO+q8
nRkONI1XXBFXd+ac2WLyzoi1DmMYPoXLbQ8JbnWUgLx2H3xJu2TSlnpAST6K/mWvx3wvAK09Qou9
voTEVDrKikAJEwB6STE6oHpKp94EbjovcokOrQJs6dwtLfuxiYwjzjACKdzkRiinY6fNQyeDtpM+
w9CRfxXj0ECdpGuh9nwMrCVuQqAWd8yqoIcwZupSt+L1FVxXm3X3IvW+GSx8QmNB2AOON5TQXQ7x
KBTLcCmK83Fon/IQYsF4CTAWcfYKOyuTeAK0ccQpadrnRN1bjuV8ZIs2nzny8hjS3oz1uwPNmaUL
8Mg0sZSHQdo1CjOOFxVEBILYGMiNIRjgzCz48+AiYCQFEkqtdBm1uhdLWEOdwqmF0ymkPo9oV/2i
ReUumVfo5kxCpABxim34h6pfcH4ofUWgl7D5CKlDHbpPwFFwGg+0wlKW92UIyEwpIQKxZu0dQ0Cg
oWColwWqTZilgV44BThQTn033AW4QGERHfMIJ1RXfo1UyOYM0DXvLiSdCiBMgSI0dths/pCBmIM0
971aJXmkrD6ZA1a9gFRaQ17SFx3ZgS1QfGm7CeoxiM9VmVWjPaVVNekyU6yq4Qiy9P0fQOVZkMJZ
VfUUUcPLdIrC7lJBMuNn40KXG8Y1/X1ZBuhrFADxfexDEv2oCuKoA3rcc+K58YbdrGFfl1mvItJO
uP7HHCpwEBOUDdDAMGKTomjbMYP+CQImGVjdOVb7tk7yomcPkBTR4dYoAIEzd0beMRngyuTuhqHz
aTxNvPnshlZ1EUDO94zxXHxc+snyE2i3CINkRpd+qjjua2hKy4NgDURGA9VsUyjM8zH0k9pu8SaL
jZOByiFEiYErGhb4boTep9oICdEluK1fpwUrLWRXsrmdQ+leMOUXS+JUYTWBmCKUizMUE3w3FJJ4
B22x5bKbirHZTYIMXwO3klGmmfC82O0dYuEAAZ5+MnFt+1iV2fhslY53h+vaDNZhoBZUt3tShHsh
1zFhQcfUZK4ZLR+nSBcKv75DSDQbucfPoSbv89ijk/7CjW1f9pVVWLshWFzcSDoN7qZusV/GHdEd
zQTEU89dvS6GnvbGu04XMty/ue7/GQh5B8bdJuJwqQDvG3TgMPJBo93inaypEH5Rgla/LIpgDjdy
pgDpheLSrQR/LsZFPcElq/rq+rkLdTrYuXVSkNFtEsUBbgM2rUbEqcuxRqRl13mff/yCf/F+AehD
Kx5mdT4NNpkAd14hCTJiqc4LdgkB15A2kfdTPvAa33+bqUUzBCCtgnNtQykQbIm1I69BkgD6M43M
HNbnXSl4kLr+BJcKooQgCSxua73etqfPy2D8R2mcAp6vlWoepD/oT3AFBJvnx9++TV++vlTooqYM
x2fkSjexMKvCPVjmrExp96XORwAv266dDwMwNGWy1H+3pV890hyEZDzw9EGhep8sxTITeFbe4DCi
BnYgHVSPVP/UM3d953cNjVM9gZMkQZciWrO1rxyrkkLYjwnFypnBxgHT7ZorE2UWNRY2ZMQg6qZt
dq6zsJsfN+fWPAc2DY4Hy1MEVyLHg8njJrwecUlyAWUbPAJN86FWwB9jjkMIiWnZwbaHlcKJXdzo
Q4hcy1W53QLIkekehCeMP88K9k2F/fy+1Yt9ofx5+dIOgn613DzHrTX3ccGx9ZI/9XTkTvrjt1+T
DduGwxQF3AnQLgqm3/vugT9k5eRW6ySz8HC71kuITWE1GhqX7u8/CtBmhOwQvkM2iq7j8k3avK1I
0QknsrGwT0WWq2ZJDQBMqYhUl/z4q9ZBtfkquIkgPIi/AninbGL2HKp424waX9UTeV7kTbu38qVO
HCtgd8NUt3GuR57w2rgX2vX1T4bEdzPMBrhrtR6gHsWQDDYFAo4VRYCdFQ7OqyzcWwv4MNAlY08n
losAiiS3P/7c71az1YYGFCQQl+AQTLeCLGjuRc5zL8d2JLyDgJY+U2Ux/KRRv/+q90/ZDBUBc1IL
JJc8aS0S4DpDZVKtp1u7iG6nyfV/sky9moS970RgeVdnBQr0PHIWmzyZ34CaW4aUpcPslld+Zfzb
dpY48QaN5SB+JlrbMZ9tmov8UAjb3mO5jepUKIQMEaxd+ifsl7go4FJSlYcaWtYqHfvRkYcZOEce
20ML9ARGrI+p2g32gzFL/wC4R/5cghTMf/I9f9VJCEoDIwl03ErNfT/8C6BrXYN7duKGkn4sBEj1
shd3f3ckeC6QWIA0w84bSNnNvlYBAVBQ+Aknc+VWHyMiEUA1TfuN6Pq3Eh3/7/sn+KtRyY/8Ewb5
jz08JHr5j6/yH/dj9d5I4fXH/0x2+OQ3sM/RJ64LHxT8DQvWn0YKfog8SEShvAN2Ewvw+tB/GSkE
+H/Yz+CmC545gUHTm2SH9xsMarDIwNgLYRXADf5esmPdpd7ONgJM3SupDjFg0HqDzeqcuyAW5bAb
SrsK6LO4ASvlsQeQftzZwHDAdLHqxpdJq/kDH0F8IqtLPfBbyj62Dqx5ZNDY9547m9Rh3XxoND+3
Zq99soGR+sK6UNyIahyucN4HbN6w6Qhyika8UxbTbeG5lRMjGNOAMVKCMwYrWpA18sl+nnGqxaF4
0veG182TiZpi1w4caEIhQOhAkV4MA5bpBpBbj+zdUlaPnoPAHTxf536nR5ySdyRgwk6isQ+enGbA
MtwEy3AxjqX4CFxxZMdTzZdDWSj5Fb70eG/VBh9LawhSnOzuJKzVQR9ZGvOA6eY99lMZXSE0iisf
BaJrTUQNsda2de6pAOJTRGNLmeY9o4kGD+qzYGO4hxW1dU7F7F2rWvBLCRjxR+K4fDyyBeFzIGKU
RT/0akQMaopcBKKBvtCNCcvUU4370UNY4tqbhHmo+8l5HC0KBACsZnGDyg1E95prtFioF/YVuAzY
+5SekRcAz+B6SqoRWn8O8A/CmO6KMbB6oAtkbR4IzMW/SrF+IIYKQlJYudS9HkIwfTxjPutyHosd
4EkKIJjIW861DoETYINvIwZh1mhoGBDo8sVYN6ks0B49zKxB4HPEfe0OEUeWwWZfcxfIuWSGY8Oc
9S0bygTEI/D3iOXpMw3Hbzh9F+5HnN3y6/A1NIKzZHDT53WYIn3GgSYKqh6w6hFgKnQkQ4Kggh8o
0hhPM7DIMUeuDIAa2GzcDBHYIlkF1vTZ7PktSyDm71PR2PI2RwDyiwagKhOvoSPL2MnQ119Kq7rW
ks1zGobSPiABw9uYeaQ+2tgdrsPKLX4fnWDYSxOyxxnuYOk04I4K5lVnB4lv5e0Ys2HMj6AouFed
7csLWrbBbcG74tg45sXych7nleZPJhx5RkuUlhK3jj62yqOPubaBu/JrVz324GUAD29VT6X23OKI
SDJ6KFeaZsazmwvqKOsZl4nIOpCKIrbVD02TatIsdSaZF17KBgOVCB8BDTCY+ScNoEl4LX0ERPS0
TFXqueP4wQVB6LooK/iiMK/iSzIGnofwqw2gA2TCFGQS5eXXrBMgRlRgWlQZDrghOyM+LAYQuPU4
3wUi5HDL9aZwDxd1gO7IiNTnOUGeoEYSYQiDo6b+krUNMlI0tKxYm8js7QgwosucDo25RwQ8H2MM
iSKJgMO/UfU04BW5D7ieqZvxbCmlk/EG5rbx5HGWLZXDMZVb6n3qFlMBEcFlD+KJsj1z29au95VJ
DyCLoVqiFJux/djiNfe81tV+WXxQ/0SYWHTo8UfgOp/xoi7uA5ACglhDcF3j9yEn+0AAWLqtrLHN
fJr/4euAFk8SphnFefsaLsfoy9lNFIa1nSnkiZ/l0KyTweSgXoQdWgS7BuYl0D4+u9PNCgMMg7LX
YHtI96PU4cqEaYI1QOVgmu6A/EAEKzchyISAnPUiIZNgX0Pjg0TjI08Y7hZ/wulfCGEJcCq9QR5X
OlJ1oHNTD9e0lLdkWELEVYoPFrLF0lXznViCCW5w/XPDcvVJdTQ6YxI0ocQ19DBWOGLFk69ycedE
KrjvCg76jiA9XjZsvLvOiXYBnUEgbMs/FDg0MbFm8cVBAAHBDs/fR8xrmw/jTDSSKLDfLhIRqHk5
SN6Hme5AK7sQVgHOa4/FotzXQy9yRJoQH9ZxMSKIlDREVizNOfWQT6Nrrj2au1kecuPHIAiz4LKk
7eAgYLOYIOvlHIRJP0fPDiKBdI9k2NTgsgRsSZojtPI7cXG9YqCuHXRX7ewF5MYwaGGwi0UbzgRK
SJYUhS8A8qxmJYD1cpF6YBgxNCwmcmjnQMH4b0IYfGcV7Q4BtBzZRlDFl2M0IRmuF2TeD4hjg30k
lArMFcwwdsQdD/A1R9QCgVHEWe2XmcE8lJpdM1Jt9r3vtf5+BHMs2C/8UyeX35GcMxzvZbnzMXe8
6jqATXRzxkyo9kq0zqONHHidNHgDulcGWfV40n1fH53WyhN7QHq3EZIiFQm/KuQGnOpxnlvSpvOA
kD1gmZhRbn8dLUaIZFYF3EwV78bz3FKM7cET7pOl4nBqaHJXjSBo+pF9XfESezK8iYhzHUZckP1K
cz2ras/Yu1HXLjD6dIjO6eg5KESYq/PRn5YWl42udrO5CqhAunwABs8LGM7gRTHfSWUtLx34aXvg
e4pHC76ry9k0jj3dh2VQXVCi1YsieKIaR00/I/lSuMe8ACLyUk7YuCu3DYob3KXD8koG0ixJWXQt
SRpZl3JX1t10p5BHc4+MIlQcl1w1JZb1oJ2B0Jrtz9YAe6K9qMqVcygWAnI7m7D+6qogu0W07A7J
H8TLER0fhlggODMmYaHyA6t59LlrTI7J27Udkl9dq1h3YCVQ7xctAECxa1lz5pHcTYJoMKhbUCuk
poIbxUE0Le2tDCxNtwe4FXzZ85APWDzbJmAecHrWBP92fEftdAze4AB19qk0gZf3v2NzCfo+kwgn
X9mlXcIxxMbKmzILtmhxqwMDx8UF+E40cZ8Pj6Mb9U5K+bQHDFTVqYvYKGCPazg01XCp1DesRuwJ
wee5PZ86XICxrc6g4EHd0ObJYtm4+5upjnZSws0gRXoKlFFhWoT3eTl00UW7NGCFj3URdSkAZ2aH
LCLwi6AtzrE7SIGNKfd5LMU0tBeS0/I2mvBhmen9EulT6YJmi4gX+6gmruBPMrkETpb4rUhL1NEM
Qjgiz2AjDUpd5aMjhn20Xt0vDBhx/NHNlaXOokGXBxhuhZfBMtrI7YOIVqVDCCrnMapyHJukIfyB
0Mn/ogbc/xPh4UiRNSD3ol5FlZGXIXTcZrSxbbiITPlR22x+quGAZ+NQOuNc4lB3AgneBahzr90a
QXqbSEywIkKGNg7GASFk0jTtNSpHqoeJOozvfSkaeYiwZ8FCPgQL9AiucplyrlOwAO09eFk5PRMw
8kRCu/cFzaYmN12aM7AXMbKqlqCCw+gS2LU5k2oCzzUclnMnzLGG9EgLhmeBHMmhM1jtbCpndoEF
an7mDOfhfVeQ+awvARVMMaLHPTBeX0KfH1vggeFimeaSzhj4/i536Z4M9b2DdQYB2t3IkXEfnN+L
ovyKIPChIxYiz84FmcMzXrZl3PUB0IJNtQ/49IxAJbxPdTqa6hOV/VPY0KfZ6+9d382BeJN24vpL
alUE4UtezwnI94m11hNNYEdN8hnnrjt/Ki8gG9+F4xf42T0Xc/AFlrNnqBnyj34XYgFGOkheVK3d
qeMsW4UAP+x4wlYVN4PuInKuVQ8cmU/YmYQ8OyGyvzMBQFfpMFUf4FCKUcFGK/U1RqcASg3Jomii
6WLPpQ9O3VD49LZArQ7gYSNlCQpIwBhrJdInD0gC0RtlYYClyNzNxREwafxMrVHnlVi4APBHy48+
15zN9zwohj8mJGSCM7/lDkt0b/nrgqee6BzpL63X+6joMgvXyO9j7sUa310c9CQqlAq4UpBDZAPI
m+ilg7/fMLjmyYsWEWTFJD2RVrZZLgZ8c7kToTDO2RzNFj+oCDYBAP92xYAIFmwa9oHVZNTmZ/3i
KxHXSG0VF7WoxwGcO5yhdzP2D7gvVyX75MgiRwgS1gqIdyhWs0ursAlYaHQu5qybojGA3QMhX7lA
IAixd9suHgfUORzHpu2sC7u24TurTBOI/evF+f/HE976MQKi+aNwQvypKD+9iyC8/sCfAQQ3+O01
dgSvQzggUZQ4/iuA4NHfVg9CRNbBIoLl4hpH+2cAIfzNh5+cj9jBauuBbRuv8M9qSTv8DdE1HNYQ
Yov8tczx7wQQNnHkFYUEEjt8Wdbghod8x/vo1lhVJioAz4xdXDeTxbThI7CqOmEeL+7ftMvNt5jE
2+TSJpD27VERIqyomMPFeWtP6ua4gDWug/McEKMx/Ie9FHl7+yfOuX/1FAep6vVjEN/f5i2QmFEd
zF3BQy4cUGBd2V64wPL+xMNtS017/RiQ5FZIv42L1dZYxtF86vhkobBr8rsDN2q+GMpgvPJH5u8L
5KUyrPJ+PIQO0J5imJoYZyd29Lk74xL90zzKX3UjrHo9YEyRTEHB7vtuLNeoziBnDeifwULuierc
kKDZlVXLf+IE8Rq/fRNxev10oPQcDBwEKyHbe/8sD0RXHszoR1yTH0YBrr6U7n7JxYGW/sGX3fNY
6mfs9MfSy+8bf/xgZJ7OFs6bgzgqD5f0Hw+sbWX8+kaU+AjyIKBmU1gnvH8jipItHC9AsCWgtbov
ddMbccYLNaJekRd9n4JY3oidKJfaubONA4tZ7DYSJwzPdrIfv8xfjD+6WgkiW4KaZrLtCQXjFgS2
MDCKgVpHgS67QOx//Mlc+ov+fveUzRejjNYZOc8nVB05XWyolCnrFtQGFiAr/zsfhGgZAF+IL267
uwPCMm8qTKhxYcXOiVA60zoy+kkf/mWzhcRB1hFGIzbdJCkiNrXVwhkGleT8Wculv0KxEb378bds
0o2vA2VdbVEZDtwnFt73A8VyA9ZOdaVjUdp8j3wSroMzSosy5rHhgoDdfeGMbXvmTnx6/PuPRvk9
QV287VDP23xgY7mNresIiEzGiktj+/qTYbZ19KvSv6mtaMhqWFTewCUwSH785O+bFokD0PwjlAx5
sPfZLPGIFVJUcuDAz0NPXfL10Asriv7w46d837SoM167jsC32w3IpmkLoiaKIxMKfJz2jlD/0+SF
D/lCz1DXhqw5Gw6B1/3EoW6TLkR3hmhMpG+pi9oa+Jq9786pIJqpAZ5eUW5KOw7tcegvo3YZGoCP
3ZImqFRoi9QOyzFAHYngKHhbcee///jTNwm219fAhgYUs48NgW4T837nFRGsmWYgdfEWrsl5Boyp
yirw1BNv6H7m3/gXTY34pUfgE+MEwBmui8ObhOxsL7mHmmYYC+HkmZhG0kMEtjzuZaI9II77UKD8
4DAi7/eTPv5+1Qnh4QafVSSCMZK2mT0knTlq1CCszz1hJYJIKxVeH+1aPo8/WXXW4fJ+k8Gj3NVu
CAbROKFsNpmibXRQW4AMN1XPBSptiCCZogPq/uuh8T7ZfLHpwXQW6mN+3JvfTRec1FC2go0NDtqw
Zd5OFyCg7dBH6tc3kQs/mFBlrUCA5MdP2X4ftk70HXoP7Yj8zdbyKnQqG4E3FsRjnpM7E02QmrDx
OLvBhByINHeTnH9yMopeTcPeNur6UIwbGAjh2IglcNOo9jTXM3I2qPpDfVt1VoZTZ/dA8GPpeKmR
YNVXA3zQkctwwtbAeWSoVH4cWFNFDzyf6/qy5z237+AJLEjKwimSB45s0HBfFQM8XMxcTxaCEH7T
fAx9QbiII5rX1sGwQOlz6SAkk8hqDPQz/PGA/ImH0RPLzRzMlA+J7MpFvSDANkNnoxzUeF9GEgUV
cde5hX0m2OCOCPhNSNZdQxPQN6ilAlwYAXrDlXM+eVGjLp0AwajLArfeNhtrD0PHX0p8ZOkiZHT4
3+SdyXLbSpSmX6VfICswD1uQ4CSJmiXbG4Q8YUYiMzE/fX90d0VUVK9q3dtrX5kiicxz/lGObvDX
x5zR7QawuDitBnSHuyBXvCldhdQ0GbQzD2jkhFq/9wWxyZc6Lr0hjf0mW+9J6B7zV3cyOVt/s9J0
64wKcUARFSAWyEiLHjVsPn/5cSbmneW5G4Aj6pXvbbksY9LNhbemUTiqLlXNtlhpz5tDqnuUZ51m
H+83KAuONTALtFhJXKKrS9a+VO5pq/X24WtQqqMz05uUjHQM/oxFgONkxbnzKMeAN0jPKrwfthI/
jUZSnAMTiTG6i7et+LGVFNDC7USzt2vjzgdARts2/GQcMqiJq3Ep5hdb1kg7UrU21AcmqKfX9Xvn
tUFRHOKyzvq/yhqLs7vA0l/nefJH9IKr+j4B7tk3T0j7Y4aE+F0XMcL8YmlbGyiABoWEeo7x17wN
UYWYkxDwJCdN27vb6CjSSdV4/nXxI6MS3y2iZ2HJm6ww773+ocio4sEEs4pDV7l5xNQzd4LKJRsg
Zol0mO/aTgR/e9NRHVqMdqh2FBWOX9ai41cPlWiz0xaR4PuCcoliZ2b6ghPJ8iMTOTfbM3autjqG
XQFYFCPJ+FUuxgMDUVk47tteZz8qNbjbpbmhdryRLngKwJy9x/skPmYWm9cGHRafV+u5nz1fwjwZ
Vyi0BDop/1BZNsjdYo31R17SQXDYtq7z8Wbl5Xxfr+t8tdqbHQIsOzySe05XSI629j0o/KnZDdSf
XDNfE9QO3EsfK2I0PkUE6JpBBqBepoMR9Hm4UHCvdLVQb+DA1r1F9CNySZDdnmFD0tunKkP5R04G
HJGrNZBwU5AeSRv77sfc1+BcLuKN84IDBAuCjZyRCogtfuiVdttd0POlTkA4Ok4tqwwv29TfSAZr
okN+agCAuWnDuEwEOI9GXLnwbdwWuNyTtCPOk76Xfrejk8JeE6+p49+RoJRiD25s99hCrB7UDleL
s6uz1XuowrpHB1YidN7Vi5IbVRL+OO1DwZfNFSr+FgndoFAFppmxcbi2TjOvD7vd2FkUL7Fpte8G
dxfmH9pPhgRPitJ71m4Q0TjIAW+Bw6l2HiI4O2w70TwfaPjAH2bR9oRnS2wwLp5xW/lgi3H5oPm5
e2ztOgSXI33dTvrQHZtEbu3gJkuRFSTORF2sd+u4zb9zZdO0gUwS3xgvq7j0EDofLV8e+ygMeG9S
2tNGh5RTtadVzmOXhk3t/20h3FteFGrbhIFtwJQV2yh6EdB1ap+XPV/xoFsze0dLhdPtOKOK9nmV
JXy2beyJYu/MwQGsQlprqNkIpiFd55GuryIcbDcJXD3bKdUN/heZ72VxtjoMjzv2uOVDTdLiw3Um
Z9gX9jQ9NPEsskNeSWCxPtzaj6FuxaczdPWc4KqBA1q2sZz4bscGH0zVas6/qcBHEEYUaznZ5OV7
2rbq310ZND/E0Hb3a3YjZ5SYcivhUJHRTvpyeZtR+/2ZJxM9zKYlRH7lPdm3AOce91EO725K+MmJ
eXlJO8q7rtEYEUpvVS5+DRPWkOpmGvQ33g3U2WEZ8E1oZkp49rKC29h3FO8o6sxyaufaOLPiXedx
VyCaxq6XRus6DdSjdaKGn66oPREi8/NTnEUjP10UhkYpeliuMSqlq0ff4rhDFCJd7HXafymCgS5f
z+/iGsk7tsejokmkOFmZBbCunE1/C3zlNgc6O9aMioIWcsIsCt4fSb7BP9ZBkEbmnw1giHBT2KEG
7e5gEimisy34t5xT9M1u+bYe/HgtoEyaafhduT5dY3KZ/EfKKrC3SQ4JBFNWI0r8JcQbcdxNyAek
NRSfsy3xyDj5GIJVuz78dwCUGuzqwa1ebaeq/6CEj5ydHPmwkxEg095bulxfcCEh2J/dcPX23srR
eUKp1T2VcvBxFWiJmF9okEzV42VJeez0pwOuO+yXMc9hsuyIZos5iPhDGrUKJN+r/2cJbUGZzTDg
LBsx69j7doMCv5sQWPnpgIcoT4Yby3YZ45WqG27J7pujAyTxVZM70WmLA23vZGeG7W01In7jLGrd
3QKLP2Ld3eLf+WC5vwAPhOH3pYoNlXhk0QiE2ufK7ECPjXaM9XNxovqZrz01cxR0GXUCEuMUFt0A
qQnAjq8vnihJTUiOKl701uKyBSoGIHZAFd6AuMM/AELbXxxUPEFbbgr7qJ114KkrK7RwvCDz7HH1
iR0KRAe2UwaBcxoQA/zpqbfxDk7ATbmj6KUFAvcKSGTCzLFpNWP26Ixt1hwml2pqnCiesXGlLsH7
0PZSJqNyF5W0vOI6sSzjveeaaXknncE6TUufS2TaWXRFFJLb55zPpDr4SNmPQTZ2R6+YBnFgyVh+
uaUK3OeaPDiedRl5Yu/mA1UcNmVwGncP7B0eMzeQvLyQpuYgKxDL1o2IrsYL8X1If+0uJc4DdB5q
nvUuGr1cXUqvdRduDIa1ZA2xA0GlVTmdXdbsvAfadTH++nb70+mjytBLkfN2eX3dfmwdGoGknyiz
SGEaRcZxgKUsLahd7B9bAC7ngF4hn7Esm1p98bMwesfaC8q9by3wdJ6V2+1BaxvFOMUz3c9FoDLa
hcb1xcWS42zzoAjlREk7GXv43PTKW5R1nTnOQTF+qTlc39axdwvGKq/BSaLHOH9A5d/Nx8ltwvxO
+UvmpdRb5cHFAlr6jTrRK3ba26zvcREiEndzue4mjJMUKvm2cZKNjxp/Y2TPqVlaGGddh/3dKLvg
byxZrU62mTtk3i3SKaZJk2eHFm/dN9m77v0S+P2T7EOFsbdfdH2yKr+hS2aiFxHfTt2nVmtl675z
26JPDS/7RyHp27sbKKu/o6RQ35VLy/EdNlDsR+5kys5x7ESPrO/zzoGRPM1dEdeIfDvnvdR53SeV
DstvldfPzzLgAAMzmaxfmE1otsrFFH3B0xTMFKZ2P6IVkHtvhmWa94FFkyM608J5dscML6vh478L
prx4Mx0TMw7aTd8pqyjoEuk3k9LXUkf4a/x2STz6y5xdxi12nqo6fy2nIPyTDWJ4KaYmfKaEy36F
e6J+a549umdKvEm7rhvCb1mbu5dusoc/VSNbjDlz5TG4xGK7Ig3BKexov+gS6XXFmyri6aPIqu5H
SS/UcLglaa5UJFJfwzGSB9iwnfLHuC7eZ7iIiSZMa96cY+AYsR7XOJKvq5rxLVIjqZ4yiSuPIqv8
9t2v8VUa2vbgknn47zyaZn7MdRn/AX+SX06gIv/R5vXfKsgF3kq8iuaMv6+eL0u7DM8TB12H5rov
fvjZQj9k3Trly8aAkScUZnHl+2J98yILk2ldraj6MIpiShjmYcB2zsiRX2fHmm4u7GKtkkJZ/rYb
pp4/BVog8sCaWUr2ohXzW+zp5Tqvtm7hohxWGa+L2UeYxsJnU66ItsBw4Zzyepx6dlYbY1MVhMOa
unWG1ijLpoqrp9YtB16sMoe/L9TPsoFgSwb+5ldFheSdoTbyTzVNa7wX+IkVRfQbfYd+V0ThTs2y
xoQaO/pVcgVSj+q75neLNPYT7yG7RUAQIj9iUN6R9UeMOwHs/TL4EU2ULapxSnFqYIOdqGLyCsbc
sl7KcvI2CgSr/jE3k+XtqSktmhRAvpJw/OHNNpnh2ED+ZzxzKja9vIalXb8g4lr+KONED26LuzoN
BzV9oGses51VdO3LWGveq7GJcxbX2gmLXSki+N4q5ptlCeCfhIVzRZVBSfNRjB61YuNUMuzYTJq/
qLcq1H1rhc3noCBvuVlN+9NutiKmYFWHX+5aWMXRc3M+UanRHm2WbapjwZgT7vGv2QyHo9+GtGj5
FNGpfvENahvlAvD51QdaQg7BkgrI8CSKch4OfLu76+TPI5V2kE/evi3j9bhEGUkUfSX0K9be9sKk
hpQImTYvVzMDYLTx1+Z1DRre196M00tOuXR5QJ1i/F1PHsIDe2vxSwfafE7G6bkQ8Ohb+9ZT0MAi
cyauWdHwJbdLvIMxPsIfa1xvTC9lWEXJVrbV72bqAiwgfthUzOo6rPbFrQowbb0mXy66oo82LXMp
f2H+8agkQvaVn9rA5ddXeTY912rtqNSzb5OoBS3zo+ZxLNOyC9af/OTty60aHScUbUGEzlaj6bHs
hYEgl1Utd/EgovwRfyQrKbemGlCWjho7HWkIb33EDrpfEGL8ksor2dGHldmt8lmAmRXa0j34U3ST
gtX5FNJPNoQXD7hjusftm7GNtrpjMq2R/58qbAwYn72YCrNhCX+LuqUobGqs+jlQFq3n+YJoNDKO
iE4KWeq0M3DFdeLjW76sqkU96tYtitEOuUK+Ew02zQvltX6473uKDdNFLPl7bvrlbp0nrMJRUY+2
PgxqrEpqqzb8NbAF5c0zPFRmWm4db31+IoMj+h6WWfRZ4xX85mrZvNiU9daIPHr2JAIA0FhQq1jM
u6KM1e/Zudk3S90Mza7YuiDadSujf+IiqWF+JgLhgphuAXxZNMuejK2AMXzR6x3IxWzSeounF+oi
xUs8IHlFsWBYuwo0At+C1Vv/+IIhlCVrdj5ddPHObvGIUEH66+sU97bJdyg6Jz9tPFv+6bCt0+Kp
QIqGaaOntQnW6RFjwS1lgq2MArltE9eh9wBUkBqOR4cda0l8R20Vn0anuwOPT8WtpYxAeM/AUqFJ
EV5+DOKNDs7cZCVZE/PN41UKJ//0QtSq+w0yDsMt2NV6QEYXAyxwZ9voef9NkF6GnxFJSdPD5m90
Ak6zdtqjHZj490pHHHvhEDrfV20cOvvKqfrp936BzJmzR+6xCJfUfQfZl6Do7n3O+Ew0+SRtstoy
x4E44WH3t0OuphljfjbPQDZWHutzkGuFxhUsZwTwKqY7u5NzxZfI07+w4GZfLqb5Zx5o2ltZBoMf
m4i0m4STjr+7khEI7MkxKAbEmv1FG5p9uvlt0h1KN7sKrNdd0rT0SxIhG9k45AjLAeWeud0y8O89
iUH6YdU8Zjd8h7U/8q3uo42b+fsiZE8QgxmsnHezmzZOx2E794Vsvxrmk6faW0A5CjQoXtJkjnuN
shLp1WQvbnaY+m7oDwOb18qRW+XNHgHjhlqa2t9u5xQwS9VhbgP/zz+o9n+kcvj/IR4KxUHs/BcU
+/+Jh3oouy/zv45/9Fdp/qvi4f/+j/8peYj/AwNViEiUUqIAxuu/eCbs/7g5S2+V79YNYb+pIf5T
8mB7/+G4Dvh0jL2THGEfxPw/JQ+Ogw3j1t0GicX/Gzj+/0TyYMML/3d2Icb5x08kHsr1IZH+m2li
WlhZMTnjMytj5ynyp9tt3U6Jb1Z5dRrnR2D7j3SOFqk94D9vI2vnmsHZOey9XTjaX2qb43MVlfmh
Dzn3ZvojERXeSvdahpGITTh15ypL29p7k630UYnL7ho4VnlP+bqL9q6pT/pWTw+0U6VWHq47b3Ga
PafDqRrzJ2UyNGVr9ThV9Eoyk74Ql3E0UX6rX43EntH/s9ZiSdcpx6XYMSorPaldqXzz3q+xvh+C
LkuJZCjPiL45oBf9rqhQvROW9n75fmYO3EzhLuKfPdYCo/UquuJrDDvvldl1SyvEiIey938zK1/7
iMPQ8ocARoSib94W6exsif2U47lmdJu/96LpzwtHyVNV5iEycCSHFXv1Ua7rekXz/JiLsE3xddrH
xgZ59bKu/TFlHr80wie0sDFtrq4gAqufX02m58OwxtUjc5lDHgeLriNtghhCMXJ/oO1Dzfq8iM7f
YxNcElWQ6uOjQ3upjLRTE3SHFeFG4jqotwni4TzTnbsnryWtPFqUi0hfp2irwE6jlUF9e7eCUCRC
AbWNi9b7ZTXdGVPZlFgaO0JXVf6LnIeGwzwCDYg5l9Cpt+lWzy/bwDyGEr8myaXpLn4mz5O3YA4I
+g37OLK3GjD100Y0tkeu2hM4YKtb/A2Xk62Edx6FNntnzH7qaoQTIJvqBeH9By7olKQu9MjW8tL2
6xNhJCiCS4AIj6OR680BjButpG8IzorWkYiG7lM0wRHP2ifmBb7XJDwlcU4U2DbpC/EX01n5VcZl
i25lQX95VgFzz1rPqBWqrO4ScBf9lofeht6PnKB4+HT5N94K4ekTi6v52ox+GsUSc23781tI1su9
PQ8/KCd/rxb/o4/pFd02QH49HXtJfe7N6PjsL2L8m3shVdHLFA5xgn9/YL9FELiczTotbTqWsgvv
UCEuGIh0RHZNnMmr1xkLbLQCcH+ctqx9HKOmajBieHX0MYgeGd0OgewKVoIEmlmNTe+x902zJS0u
nS5BORJT8dp4IdXnipk4LTI8eIlXYCx572oXELjSjgr5LOzCQkPD+YVun2V6P7EMLAmcluM91Fnc
PpKgnvdXlzpPbAiWArRw9j7PgDq4ZVm0aTvfOoVjfj7qTOnRlkuIxpBjXWn7D5CU4HkZ2TH3xSYk
boFQCBChFvYjcejf/t7O4ZRfcCiU1xzRang0Q75dMiE6RJ4uBZ5ErWFoOKhGKh43pVsed9Lk1Hmc
5qFMQnd1onM9ez4xcxBubzTdx9k+QDWvUi9urJeAgIpqN7h9l+/CXhEWUthz5x5qQmviE57n0CfU
a3Zoi1XRsjHrEkgCYzCr0Yrpmc7GIAFCJw0jcsZ4OInOW/x92LqBPjhF5qnDloW2hQDVG8ZU+WiN
Dx4pP8UhIuak3A8kmcSQGvhMEn9Ysk9rArrbL1kvt93Wd/47aReoLU21ympH0CT+nrxBYExeQkZa
hR1uiHDdXhdnWRQscGtQms8cbND+W9kgM8moo+J5CpHGJLHdEsaVj0D05yas4xvL2kfDtTXhADqS
D9vwgMm8FFcddyXNx1TQrk+xZaLhTVAPbViPfecki4UPWDr+VJ/rrItFEtJYGx8bLfSSON4yfzkm
2/5I42UvhE7xhsi4XOO0LOJ1491HtZzEg3b9X3CM3hPJecg/PLF+eTMt7BiL3Mnd181G7kbH3Rrv
ZI9T4rj5cnLvYMKVc0AG3funHDuAes6cMazTfo4ZhdzFr6mcd8dySSo8FK9jsAyPAJzOYXLEdGr8
7c7CzXFXD5rO8G7onv1cXcvKgiOoo3lfoEs/YM6Sj3lARlMfW/Nj2NP0vkVtcCMfeY+nYv6y82o7
FkF5XXQgwD4KEOzSWPdi86Fv2uVsBTxsXdYMuJsGlSxLvreU3+2V6c0DVvY12WzA9yAcy0M82hC7
LL5xH2fHXiPWcLExpfUy9ukk21fE/s+5izcaUENSGVwGZYJHUz9Ua53X79pqanGfGe/UQjIQlDEg
SwAMCX6QStYsR0Q9Twgj+gvZUDAt8eafZS6uvgq2u1o0R20WtoUiBex7IG3Jehgb0k8mhuOtdQnW
k391v6AfH5fuUAj7qYxxr1lV2CfGRMRmNYFLC3jGmSCfsts3tIWY28g3YkFYBCsQA/NUS+cqlZx3
a5EdwGQBdnv3dz/738iLsy6k+RTcjrcVOlxOEuPBA9LAaZ85pUgq6ZycVabCbk/BZrsnPQ/mT7D5
O8fHyNbXzXzCsQivSOobhegjV3PVh5+EM71p2xrOK1+IvScYwBnm42Rw9U9DRNaw95fpZXZjPIoB
E9KaDljsHW4qOpyJONDZ3kMhvYfccO+qee2O4yjKV19HJetTtwnWVmPr/FIAqpXAXFHjf6p/208B
dLQdsQStwXXK7eHOEcxmh/DfDkX77kRnclvjtLiFJMr9Bn2ePcOiB7fOam1Yf/0OpxXY4rGM5ZZK
eo+nO4DUvk7CYaueK0sOaLizwTrgtZpuWBX738z01R8a3fn+01ColXr2cqVI3LSq7+7adV5PuE8C
6sjrMOpcHKObbV88L8f5NdcOTcflbadt/623UYSf5DQP1sB7Ojn+cB6NKtZjP/KD0Ob/26CrjtCF
7x2N0Hip/s+KXVUawLx1VJudi38b+VZmXnVZAYHIXSJtRl9gl8ry5Klb7Bw+Lbe4Gwe8FQBpULaM
IDS2fm6hzXPlokcrDTyNCcxDI0yrE+WWXfMUsPKMT5YZF9tLjBBblrJtji9jpGqRoFTqnmNLb9Sd
QxKo55WZ5/sAxu89yiBctx0SsKmhXXqQG+RQl4evIvf94bg5dhmRvEGoH2r4sY/3WbBIpkMmqv7E
qzBEmxVzVJwDq/TrZGY0kIchnMvcSusbcoTrqGFqwDuaiDweive2XWsiSoj1asg88jvxAgv23W/r
8BRZ0amc4C45ItUB1OsIgKxPYrzNtIZLCENuyb+3EMJajm+lRyaRcuxfpPn9pPN9LFjjS7ghTUjL
ribk6HX0Ml4mCYFpFcn3eQgu0rJS5rZ9jCH4IF0PR4219cfW9CfkAT1XT5y/Vy3fYFs92AFru2yJ
lfRNOx217bIaN9g4eE4OgfDis3fLUxRtdxmVfAtMARM58/3pyNcaM7GHVns02p+feYM/i6oqksVt
Hq2ovgyKCK+QrEGuPHUhaaQ6ZaN/ZiR6vMW2fecYW67+gFauLF5H0R1G10v9phlSgkG/2ZWNz9LI
7CCDeLeo4aNR/ZOJ8a053c8mki3gafnqFO5zgQaA1BG1/Chz9Dc8oRMg2IWkVXUimfDi18XeXXoX
X3gPnQFfkYh6+2nP2UOj/NfBy9CuhdMDWlngsTBW92WEyFe6t4koiD89ZUGoSPl3m/KBpCqbXQXf
1hLO15DbZbLjIwalB8xTz01bfWyhubqrfPJLt7wEWfOrHyGeWpOLpMzc4ugWZN7NSn4rN2QGRHda
EMoN4X5N3/+cRv06WuGLvdH2nufTQ+HFJ3apg8nHu3GBOyfNlZRBHd5vnWEYRW8RrgNhE/Zz2Lus
EXP/VMX+M2FQB+EOH5MEWLUcE/OIbnrnjv2UrNHwjauaEXmu7kdhA2iQ+sGo+03mw0GtiktcSphq
uO91nlN36i8Y0edjdYMOq7j/nTm+PuZz9KXxs7sFCBsZdVu+fkSsRmnvOmgecv837tnu85awB/O+
o+f85/QPNu4a++iVzbeKZYi7pZ+iO28IPq1NbX+sQEz3mVe+x1s1vM4m2AFeJ6pczhwDrK3LkuYq
u+h2fa9b667btjUhR/ZpDhCQdMG9YXdjvkyr0Jo+1nG83/rlqWaxuqowfPVuoaOsvxZHPSBQpZfo
XI6Qb6EThT/mJtqvftW//LOw+978UXa22WNgJ6LOhX0ecpgwv82esN73OyAysY9N7dxl8Frpamw+
nlXZuF09Z32K3P6pzvDt5fB9d8RK/iIJF10MBst7Lps+CUlQSzcyPF41xt8zPwNfTkzIXLJ6PMNt
Wf2JlYiI1ZrkZRkylWBEHQ/b6Ovh6I1u7xzniexN3GrQpJ91ttyUALWBkPTmCfv9uBqSRcFlW/XI
Fkf4onGccjwLaAwE1FlhnRjTq36PpKPAcVhOBv97PHjYS2mqvnXbRxGxcvmsGvcgIwPHL+C+6htW
DfexxSsEglv7/GkEKE9U3Y1SwTC+khUaG0Fc6cR/dQgRqe6JRJtuAoZ8eZsWoio3KNH5fmqRHe4R
XpZ3lTXz0olcLbt6x2UR3VzeOmBg02t8qatu+wH/mBNmCQDTcyasVQr7vzHNaslvJeYADFMgZrFA
E1uwgX7S9z4ER3Fy2GMeCr9g4YnnlpFclC0jLWEW8neW9dNlZLGCve2C+tz3Q/5c22QM34neuH/d
3FVvJGqX0UEE+chQu8TnxqA53fWL9eU327fcc6sno4aIN07GxUU6czQdFvhObODKXIYoe0LL+zGU
y11gQxuLtce6jQ/4oQ2X+K5rZ9s/KHKn2qPj57jPx+6qXXG3hDGLT4WALoc8gm1ip0e6d5MMOjuy
cw4N7j+4RCyAo33plu3JAxRFwwf3UwT3jpH7Eas518Z4dGP3w2ULvCtC+EBZ7hY9y51urB4EpP0i
+Wc9GQRHuzHCqaBMe4XVY7b01ZwstvMxNGZN2y34zT10XbyFRDn3dYmCAlsiCqxyh7FOfFlxF79m
q+Vk6WbKIT80ZnwB2cruK4gWTgtRz2+5RLaUzmJqXghTre2kgpboUhK5FZkGgQyG+xBN/nHzCM/e
ycojPNWVs67vYOEfrIL8zQodiMNTjJBNwUP9NtZwdW68qSP3gzAoMrpZPgzxdCit/id5C+Z+luho
ZiSJJBvmRy0cew9rVnAyOgcuo18t8ACjR6wQTmGEI/fGeWF9ZPFHGQvhG8cucQXrN8CkP8TlEZoe
19aX58tLaU3yeVlach84MI9cz1v3WtXqZq6dlRs8SY+EarRtt9FrMivZG2EU66TWPX/FwiVMqGMw
V19sP7w7o8WZiT+SUSy3UHOlFumfnJQYLDFzNMgngdtuUiEpZJQyh/L4e3nIQFfZiuwMN86XnVZk
+c2bFxwQP5KZlrG4Q1pk7vrZte7U7fRgNOqkJuBOn02EcqJuZx7onHxI/aBV05oXDdFXJKEWpTl4
lZx0irAVTD1ASBD/Ul0cflsJTHUSwuBFemP2CelbW+bWfO1vYyZsoiQ1u9ZWShwAN4VxxfyzJ21P
XNCY3CTsAcq5pa3YVi24fXuy5CtRzcOdPQf1Eyq08G+pLAU1LcNTC6TIrD4A6/W99Uu64HFElRFp
2DZj/x5GxZyGxfrUrwZ5H1rZcziOf1qUahCNcj5kI9KbS985aufMfaphveJLsUTTdsIaq93nag2W
lqf/psgAHKyHHctpXF3mWKzz3m4Wk9+ZIOr748DA+lvdVElJa0XrXxXkVZxiUsJNPtT1HB8JeB+z
6xzI7lIReNWf0W+jzeiqNnTPNeYssuXHWwIFtiVWllqBIKci4NKARLbKCiTmFl5R/guywHUrmSch
e4g6NkP2eHNnwQdYKJDQNC7fVOzG78WqrJ3JRsSTFaKaErTq2rjW8lEyXMjN1WerbEGWwHj+eJnD
d9LKfUI3wqA5Sj5scmjnwHvH9UlIiUE9lCifnWHbxvjVJerjxJMQx6BR/Nt7dI5wMVZXhMv9IMVN
FFO5Wd4+IGBc7FeDkNEcOGM69VjPhByfXB+afzcRDCLPtZOZ6mvTRKCyDhIHyeKqtqeGyOvla6lk
nrEl56v/5k8WCddaW+QW6H+xw3WP1OZed1h+QO6IuCH+tuteGIL77tmN1lK/V6vr5+chW+1ZEQl6
S0kmLZDckIHMG2Sjm5w60nK6GJGZU8l2u4+CjPdg7kbmhYww6+LUSYkiotWirt74VRziSGO294Nt
1XzQY+zlxXNjpPa4dJf6e+YuHZIHbQn7r2+r9mfJZ/OXddtuvyEOI9vdwG4ZtyGTviXppPs55hUB
uSIY/0XUWLzG+V+StV+4ufWYNd3w0yM0dU4F3xjASDO0dyUR5NFBKfSafHTzTcWZS0TL8NKIWPBO
ZiQk2IP7mnED2U+MetqFf3f1fS7iKTzwmCixH+fGkFe6WAP4oo9+PA09vL32Ym1Bmt0iwdl+8GfP
qrDICdX2TS6xBs5G1i7SPYLTM1hl0brxhYNNYFMo240TYsg41AwCittrbojmxQDGUdZngVmusdcU
5xGLZAGRHd729xGtIoLPqgrSiJFn2gMV9ryA0F3qY8iTdV2Cpskf8Q+XPEPE8n7jyRR7kbdT8M0Z
i/D7tMzeC2cEU2DYC856FTL+EyOAhr/irkelALdR/px0XqBl0ON1k2p7yKfVfWn8cj305MLdyLPy
Gk3umUQF52MNslPLzHzCabmkGbjne8xLPTFxMCZtZZ9dK1eRTW2iETiTvPBmU92DtKf6FPX6q7D7
8WBZqk2kjyV+5ci96gYeNINIR56WBZyCuXfVWeldkJvZu953zyLa/rTBfFbt6iQh2zQUIn2MTnyL
yPjf7J1ZcuRGm2W30huADDPc29r6IYAYGJyDQyb5AmOSKcxwzNNuei29sT6gpPqZ1F+ZrdeyepRE
KhgBhOMb7j3XuBdNG/rwofIn1yjLO2DF1mGCU71Zqu7UiuZQ1uJkM+J7hRV3L738CESx2uTUJEGv
m+5d2YmLSFaXzaBFPty1vSfTcdMk3jaC/b+znTR6RHz7htdfklQwGEfI4VoNFiCdCYDgs4Ay7DoA
ANjhMNhx3It/vm78rw5pW61oP9s0BkkLSABO2+77G+vGHwhtf/zun8tGG381HmkBEtXF0MJu8F/+
avEbBl2MLiwVWSnC1/uwbHR+47KbhrRwwkjT8/BP/rVsNNzfdAYljmRPyW4QI/E/WTbaJm/so5PJ
JhEHzx8Ga6YU7DA/G//suVlEW9BDIoUA6ZsZ7mi+ToOZxucjS/z6rSoL6V2htt8z2r0IhbNflLkz
rPa8iMwesgkjFW+uID0/NR5Vva2f6ZE4L2rWQkqdaBB5CCTbMUG/mNWvzaS4RYVGXVx9b0V6LMI4
GLTidqwk7HNW5Y7REBDh7hgJQrNox11lOTvI/E+m6+7nMH7Eh0NPJUC/ATOIhszvLSI1ennTV85t
zKKmieVuGEF/hxZxIjAG3IlG2Ew4Vyn13UT/7mThXaRZh1LwNQZKtyeI5mmsjf2cGkdzrr5bvX1X
G95V56TbOkbR5TEay+aDGebMYqczw2x3aRkevdWa09LWllb1FNuQbxInPPLJQJIAmPN9rC47996E
wGCQh1D1j3nn+Zh7Ybkuzb5EZcEsGss1syxZHKiv9gCDr5qIub1rZTtn7h9KPT5n3UiPwObGRrWn
4R7vB9+On+HKbVz7iEwosAV6Jq3FRYwRjbNeT/pdqVEnjr/P88NCrA86Il9rnTMYXAGiDmQv89Gz
WfF28RmjafRrXqCWF1HEGwR0m35QZ3YNyyP92pYzG43ljDEYJLZ0Y9PE5D1PtlNFkk0zfomSaZc4
at9wOT2CaTjn2bGm8P3EHPrTcOnJ3HeBQDVIr3ivvRexwI23+mDtK7M5rByXsn5qxiMakm3RXvfz
G72gr4+nPn7EwTVnv2ttt1Nes/Os55jpeJYetfxkxn7dycOitfsMEZLbid2kQUJD8MyeTMLon+5M
1rqIqp9CI9qHWY4yy7uYwvpygJdjpyENghPv2lBc83g5DI1z5nnulyyubqLFOc3JeEgADhhJGiSS
K9gRQBM5AYyzqzaML8Oo2xuWs5/0qQ2GytkZrTjjG3WWJ/Q0iENF3uzbubly7WHfy3zHNmyfmICl
FM1vW3RcOB0BdXyZkDGEX4abVBfno2T275gPoESPmaKXX1yBGMiaGPXU+ADy7Txbb4lId7FDXT8s
zdaQ0wWgDmAe+l5mBRzysIalI619PoXXuWUdqeX2thv6xRBFqIDir3ViXiL3OoQGJL5cVYcY5cwe
zYSHeywO9Mh6LJP+azT2X6yORWKXs33mBDg1cQH6Bv8L+57zWa/29GR8+5Ivc216ZwQ4n7FJea3j
ltu7dbezW7wguWaZ3aBnS1uqFWaDisge505086tyNF/kzAnT2POhBz4uRZ1X0J5SckOwQfSOX0d2
6H2RyMYYHjuZYLQgarMDb24L2oplPIh27vetrF/l0LVb+tcKZJrMz8rKHPwicV8rcD8bFKfpVVGL
t3LJ7qcRJHEBF2vTM/QO7D49QxYKGyXHxMI0BNF3MyS7cOyGU1ot94XiDfVZfT6hitoActnAvH/k
5Nk1kbllS3mI3Cxw5FfLuVWPWZMHebaWTgw83IXpVYJ5cuarD5Nvx2pkp9E/FVG7bXmDjZ3fmOOw
a4kcARpu/A7zKD3LM+tsSIDdeWEbWBnBFDYEqWkgXkK7HE1nm2hRiVxDx2Wgbe1F3jWaASJzxD2U
2ucOjJnGGPNNmExmYMTtk2eqS3rYy6RzDmnLnkwRsVMuv0uLNZqWDsDRaxeWuLfryuWthNmGrepM
QtLph/LGTRjLJnl5N9InMH0+A7F/r4lwj5jjS97J3RghjSY0AjvHwUAu2bnZVev1VHJN4xfaZHIg
4O/u7f2AB3iZCceQhnhN5+7CiIpz9Bjf8sS4hW19GeXD7ZQy2mbBxiD7yWHWs5W55W7dKL7WFDNw
FOcSDQuWUIcYKmNLoy8vy8ZZLHCj2p3nFZfOUtl/eH//keDqv3oFZCLnRJX0/4Wp/ai1+vP3/sWn
NXVKH4mYiQA9LMv/Uf64xm+s74DCYo2nnvEEPua/tFYUTSy/aaNdJNMWnsEP1Y/4Tbehp1AUgayh
bDH+SfUDovhz9YPZ2LMsHUSKAKFsfrLoWxMhc5DWBcLztssPIcQ53Kq9aUxwz8z2VrCeoLlNJw/f
YEb8xJnb68I8E6LG4CaWur+NhQ0gvoHktcmtztbxh+poOFoXk0yQL2yY9ssc8ngxGYcz7TCnDknv
VF8XTLN138hQbnRTl932c5mwv636tgxiSFoc3ooz5hlLTJtc45jq3jirShUg9GBAAdG1vrJHUkIQ
pcuGx1sFx3UZaFx1uF4s7wpU3qmcdXWVTpiQ95ljC3Ed96GJAMZD3jhaenkymsxA9glFY2zoFq2C
kbvRsKfNNx12tORCjmGp2KJFeUkPZSRxwngCETALEcmyQktTA33jiND0YvTYGvgRviJjX1Bk81Qh
lkPsckII48Dk2Byu8sqaZDDXFca/sHAXtis6mpqg19y626G5WaTfJkZZ4NaCC15viTNs6r0BnQP9
2lpJpz6xQFaGtLKZ5nNcZb392iSpSjcWcsye1LuwQOFllbN5ba4KLniQYmHgOndtexOV9rzsq7Gx
9GdcrbnzSNcI8y6ScSyDJipb+wYFVmfeDKiymXjEORN7ph+MyGrptt3Rw03wkDOOf+nNvPwSZmx/
tyQIiXyzsMrdkKNi7zOktvnGBkW+xWbDc4PQEDsYp6q4syzIxgzutt4iectmLDKbeRNeCr9vZudl
mrWkvon7YrzxCsZ+RUFi2BRaVXsVxzVNtE3AFPAwhNAjBYkskuu6a/Vm12YlrhVLEOzIBkNk1GY9
ZqvtnLSJi39i7uQeTfDY78DxFTLwVL70N6iPQwNEIWUtYpFpICkkWrp1vYiGvd2R34hsSOvzl8bR
66eknCNIe7PeOPSYCv/I3I+6X0mjxbifh5E6Vqzw9DMMalSihanuy76rpmOSDRoTXEBnrc+XZbJf
0KjJXYjVMw6w3mLyJ0xmto91IrCG9WIYKz3AElBEEZ9jMqYD3Apgl4qhqOVVTgh4EdxDMRO0YS1R
duT/TwZbAPV6+UKAYcOjqxnQz3Op93Y3f/UcIgSXOatPmRbxqKcsY1WLdkFhgUKOPxTdxiREsWJR
NoW4Y6uOzlpHeT5vNN1bcNPViGwgL4TpldlN8SOcxukJnk5+sBAa79q+Ly810VsHgp3UKwlrp5Ka
EPu9G26lEkh3nLLluQVBcmsuXkGOZUxmg5Va6AcTS8Y3Ch/tE+9toNNQvCKHhLWzwipINLKMrJxR
gqbC7Gh67XgztO5069nVpQbABLNKFd+KPpvvEAU1pwFIUoH/DQOLEPoatBim85UCgXyBPY70tmQJ
0bG5OFnSBfUGX5JZ+7JIjw1Laos+33qAsG+awVgutBz1ItDD9kngD0UYlXNjbky2h0G7bg6hy+kX
k1G7eN+Nycvw6GLh8a3KKxDHS6e5iqLOuC0c7OybCoTs91LYjESJ3swyGhMXLrXCLMi2XXIHbVE8
ocvP0R2QPkhmWYUG03C1DdlZk33jurl2YzRtc/TAbpyxg1oFshTd2DjUaCZbT8vm+0Fhq2ARTInC
7WrGDWa80TpUXSeq7dhb/NUpZm1fw10RHqdchywYooco0Zp7Ag1EAR0Tib6t01E5RF6mF0VuoMao
Z4/5vpxi4js5NnN/YZ4d+2XS/N5AoEmQZDRtvWvk0OxsOVjZCXcQSqdwvTmZ6JXaZehwdG2wzJfD
Lqqa2rtVgKEWF4t+XYpAB+NPHk9dADDgEZoe4qHieEeqhxEqO0ss1dIwjR6TX/azmXybvHRAdNNW
bnEdZubKMJeMnWi6s7m7TbWBEa8KO7y1UYoWYD/oKOvYaivnbNFcil2yIbU9WO7d4KmzhUCIYjsu
Dl6BKamunFkqIKJjWmMkMEP7GZAPyXHOLBCBWCba0nGiWdTsdjxAagixOIgm4Thi+U6WFgpePuWS
nDo/G8f6Wk/rcyVAQ57nmHfEztORHexEmpGcVbWuK7YGU38mgHranjXIksTlEqENW7SRI37sKRK/
sLoXW1DlYIyXkKydTTv0rEVtkQoGZSzThVWOO83mp9Kq8eatUaJLS6ELBYBh+S3CMolv+NrH6h47
4frIyxbnteu7mSIUddC+KdKbEIDjk2Kh1vscktwYfbnUxdOi8FcytbR1JJY5JGhW9B3T4XpxvEuC
rFI2eWoGsKtzPgC0htBfun5sxieKUbazacrQMQWbWea46XLSUTbrYjsewFHTybyQPHvChHgC370c
9b79qhNQu7Q8xgfrLdd1msBWis3sOEhfRrIve4fk3mKgiZjqbeGucbxoSae+z9QB8fHkcjQKvgAS
ZfAEAU33TcOqnbMY30pPdxa5VxWiRJtHjed2xcFYtKHdRm2do2XumvabO+r0C4bRFd9UPhDIVubq
HtN0DJE8nFP3bGpLHrloGnFuycZcgwFj5GGQ/Mnm2jS2VZ5wdU/a0YOuGm/ZsoKsGbK0fYA3S9QY
zqWyvjfrbHpolQtjdSKutt5PWjPvLaoDd0HJ4cZXiC7Led/MgGWXLOZ/nbZ5fmhHrR0wlo68Ytnp
3muOCOOhspFJ+dFo6N+XWLkn007qlIWbwgyXDjd4ZpCpsx8k5G0ATz0HcjDrOz7V+Mjxn24HMBoR
g/Cah2KC6GIod2FtyIAtuAd7RT94o9nUKB9ASSDilSbY0zicAinr7Hpe4gdkcXm51RdnMyOSZm/N
6vLGS1KTZmoRILZhY9IUVVcDkX0beAJ02x1FQ5THYFKdsHHSh4y91HnuzcSVIK4SjwqoBbrNJa9Z
BDYTdis/GZcivUVwkKcxbNSFK8SyLHTXuXTBnqXewntjx0zxVuA33kMvszS/cLPUWIXdoITIGSvw
8xpKMBCnpHx2lRgu4eg14vndl29EA8LugkJN4wNEM7aPJne8txKD21lXZnJODi+5nio1gSSUYeyi
Ix/WXarUHkHEVFvWejj8NiiN2JVpLkR+rSMWghE7KWFWs3DesuJovnoh8yA/RRaf+KW2AI4XusG2
tbELYWc842x4y+Ef7OUVw9yyUIDsADov8TUkF/Gmeqc2z5E1nIp3lnP8B9f5nfHs2kWYXMVuyaOW
PGvDR2Qx65dtKxPWCl6yuN8aJrPX+Lib74u9ECYb8vxIFdIXVGA4l45sReOHweq0fbUyqNFUQqD1
4FJPI2Z4vMc8Hvza60pr271jrG3MYedOb5s3VW7J8+4deO3gqjegIMPBZsIPEttY2XPX2TsqW4ss
zUB/NUQDo50VFNxiYPSRrMXR3nsHbk8re5tLbFo+hOS7enT4yr2Tujm4iofhnd8NBt+58DxwPZZu
QTIZV9J39U79JjSbA8opurzw0UiYD6xX6737Tgsvkj6/doZ3hvg7T3yp0peOysvbY3AEOV6gjpn2
Jr6yBXs4NvXvmNdgBqys8jYdDxlLQJZmYMz1xoNhNywr3nyyzf45foeex7lNhCDG452tYEXvjGRu
EF5lVJIHk99k9hn1FwoMykUUmhoWt3e6OixaSOvgfuUISt5bCeyOc5aqvjyiQZx9M6ztR4VeYw5i
FPdQjd957s3KpsEGZlGmziY5Dcmiepj3lN3ZFTKoRR00JwQSX9Q1SCGvyYooMOAFAZ4QK1SecA3W
cgH4bsgXeqHFqCKMzDUuFC71LSIKwNz1O6jeDLuJBV+0Auxn13b2ZmmDdtBiBGYr6R53DQmIzEeG
QewIl7ZPuHsU8/A8tJjg1d5d/wc4f+lIwrbB6WvlCtbvrDBhVFfV54xHpkNbonMKe9m+eaUFxI0I
UR45XW9d/feyp0leux9GFsweaPv/81HHKSGJ5/v/OL6U35NG/Ztf/WvZQxoPdnumGitg830z81ca
j23/Bl8X/xiRmg7E3XUP9Ne0w9R/W1UyDqYJPGcWkL5/jTtM6zeLpRELJMuUVJv83v/+X6/T/4y+
qz+Jtu2nf/4p4VaySRJMYzxdt/BJfBp2AIoYUm+VC0rc0Ww1gGCL0F32Hz6cP1/146t8pvCBBwGh
y/YKmjPTlfWz/Yj/4+AxQ77fC/1ph5rTNtYeC2NRHGE1+PlL4cf7uLtyeCloMRauO8OjsjBXit0H
0mAuTHct1hY/7Ov4XMmy3OXrXPDnr/KZhbe+CiMcmyskXYyDn14FPhfuqJbVRxfF83UzmR7u4bz1
9dksrlMiSh+EaRo3P3/Rf/Mp4iXEqEsRyRbQZXL28a2pubGatrJJQNJwggxGgyLJ7opbo9Pys5+/
1DtE+SN3jzdIF2GYLrs5x0SZ8ONrVYvb0PbRCnnlUEo/yfL2wXFwHFLi90JchN7g/W5kVfu1FAWs
EeG04+UMnQBKR5JBUECHVdzk6Rw+Ohg40HpJQpkRJAjaBmzh5u0Mb6bcEpVEM0xwALv4ShfT6efv
490W+eP7sFbfJhQv+JPMG1ce54fbwVZaCl/Dm3xGD1QJNK6z+zW2lNU9gAmJToYYcEngLGMAkI3K
Bj1upcnedYYJD1DqDi9NVi2vEVQ6EeDZzy+XDnIn8AzMQ7+4qdbP9PPfyp+IakOQjkiY4I9/q9ZD
H9KZ2PmgZrKjm1ksRceyeELBygp/RG17nCvUKGWCHPPnn9Pfby2LC007C43YApfDePXjx6TVtQZK
gxFU0wm0mkPx0Bm9fp2pvvf/8Sux3XZctsoW3hbx6U3CNSs6HKwL7k6SkjeoVGBLzSkGwwUX/c9f
6+9nAQt2KKuea7JoByX547uKPH0qFAYIH8FuzqJpetMJf/gFo9L4NC/mxCEz0KanFZjyGHavf8WH
WyzCAGOlC8vXUIsZP0FW2KTgXMj+mItj0i8KSFqYb009tS8x2eXfnWI2fnHqvaftfbp3JE8Fufpf
eG58BrrOyzBGqu4Gn0kGu+Bi0cNzR6sRHS9MJorQTYMijNxtb4xEdq25DAAxV/mgPVnPwAuBAjSt
OtSiLM5jbEckL9FrXIAIE79iX/+bq7KemQ6hldTpuJp//LygGRaWypmlKfQNmwky565AV3f4x9de
errBU9cS0na99Y7/eFVGzBowZOC8kU2yqRRuCUfN+i8+988cXQfSvcUbMWC+OrZlfHov2Wwx6JXW
SMNVlZc5DhaGck2NKjOvg6Kfwt3P35X1/k388ULbNocyuhGs6lQWn74/+iQ9kAO060jjaTAsuTZP
tlu3jxYYo2SbGq3p4jvOGw+fXVffk8pVoxl3wBkxz5XMSeIYO3SKpfOb26bMtwGs6E/MMsijn1G1
j35GlPgjJ4F26iYJFa2vUn6hbvtDJnv7+9wPuUsBXMpiFxYLLiU5GzAECSVu8A/jlyWVTur5TdZP
MDzqsq2eNDWLmFy2ob3n8TjFvl4p/Us95GPGZGhI7jQ9Fyfsb6L2Sbzoz4pwRG7Wq3A+ebkEiYcq
1r2fWr3u/CSPMX8TxqKZG/InbHa96LiZ9wxdBSJ7HJE6iFBiQzHK4cksddg66YwqXAey4tBTeM4c
1DXIWGCfYJpJqhDVV1S1Ld12QZdppz3yhtbt7HQ/juVyabE9JV/X4scAbLGzEVox4n8Np+i8J88e
8xtJ5v0XOc96vcWVnT65pRrQh9XO9Chz9vZBmQj7lM+e8btdIbYMACDrLVJyuTziThgLf1hyJwpm
SInNkY2EfmdoCZjJRSMiyK+oJ0zQrRgH0EfXA6LipBC3GebMhU8w6t+Yqixk68jC8IJ+GYwrZJao
d2RcdU+1h/R2kwn8SucNUVCoOxmxq4somlFBllOnM/s2Klf1/grLTx4IgtM1WB4Wm5W+K2m/Mk4/
AmajWd+U5K+kmxRFiPJ1IOFHFjT6gu3Sm1DK5qOLJLSZL6U96vYu7LyQiEXChhmZEmBsb4fGml9j
z5t1eDDVjHUHRX8atNk6qxmm2DD8kXHaLV9vr7kyZknaKmYFjPLB4LKweLFBYpc3kLIEBs0EHaPj
O7ldj2fgMicX1yg0pwu3qaeLsB9g2lbjCm9zBxLCN2ERR/k2ga43BHOCltv3XGiSUOwSEoJgRacP
jr60MZgf5ckg6TvV8rVIV01i6sTfeHwRIkgaGAavFm5QtQthwPTbEZMxTg6X7xoYm+alwR/4rcsc
dPhNHfOVZCvnPfatJHiZjU78rZ2IWcK3kd9hYTXuFP0wBbEu7DcqZbz/YUO7tzWNWFyRtij5THP6
fo6zaKFnhE7qIRfq9QtUvSb/GrrLld5VJe6UNtIxPOjorDdeyNJ7Q8KLK4MI4y5RcIjkl005O/IG
pp3VbVc2LGPHiBy1pWuom1cjN6l76qtYqvnNZHTAndPM80tBEALIcvitmj+U6Ciw2wr1mNN+fqmZ
00WB5RJstx0SJ5/8yIRCFUyT0xwnHRHxFRAc66gGvNProV/DGWLtkgZ9FGe3NjvJbEdZlt62ysSB
6+Nyqi/WK4ZiCseedgV/JkuOwoMA5mvSQv8asb2iHrWyzuFmxOheKZdYOk461hVliVGdM0JnyJY6
Okya2bIeCmYePRBU4Xa++e6ch5ttS7Qgpbqe+E4AkbXwgLN4WO3s1Hu5L0GTwyZ0bQ0N/FJne7vP
u9eJsAYGvhM0aGIG2v4GZtKoNp4Mves6MxlSRSxE9AOuSW/0+yiU0w3hZckjAXtxt5s8Z4mPqG6q
Q9kXuE+KaTT6II2b6TpFCQ3lsgPfy/wmUhPhx5N3JxqGxOfdmpS46UxsRO8EgDDgKtntVpIydG7X
Pe2BUerDfdF74E1HMVLeYiOK852de+0WV0SJOpjR3A167YibuqjSBsvSGD5yRLMMa6cKOVvXVi+m
1bXKF3iU7iAcVSAbyGF7hLLEp4SNnvURa/niW8z7ftVxSYQ45FqIVwK+V1DRg+2guDlsSwUcVXue
4FvHccZWKc+QZoBgznhwSoR6+aUkAAkHQQKoatfiCvM2KSOqq97rS8gdVeqdNCs1XhOjD6sdvpVC
buam0RDpoOoi27UGMLSJMk3cRKbSxH6Uhbxn2iiJLV0GJw1sCk+xgTLeoY4zTMle0WrYppOaR9Sb
YTzNIaQiMvy6TP6i4v17vSNMqoRVBMrjHMnDj5WIOetwHcyu9d0liY6p0pazcOqmX7zK35sHgSqC
ZBdUFSRefK7gFYck03WBIU4j5UnXW5xOppkeGEpoWwGTlmXf1CIS0trlj5f+b/HLh0wlZLekJVD6
/+czoZuX5qX8v//n4zDoP37rr3EQUhWTsb9ucYW4VmsC81/hzPZv7mr8YJ4gmZbgq/owDjJ/Yz5E
UY+WnltItygz/9L+mu5v3J4of5kl0YHA1/gn4yDnc31JbUkcxso7cmH8rzrgT3er6kjqqrU+0JRn
rgiumqQ41BzFrYZJS21yjYwYNsQKfo0qkWFNXT+tZneRvdiTV5u+Nk4Rjsc6IZKNbV8VblC5NeF2
sHXOIlG0IIBKtu1nLkwIAKNC1YAS57ajEGFg8CoarwNZWOTNU2P2pL1hYeprf2RcPm9mq9CvHS0y
zqOx7YmSIIueOk83eJJFiANSstjahQWI9NpbHNdEzYS4pSqW5gtLsgKaKmlzkNW/SJfwskBPjA3H
ifsVCp6ub+DwhIfUbbDKmVN12xhh8YJV0o78OUL4jMgk4TMA5FUtfpawabfHbsk2htKx9ieUV+Nm
YPB/5ja6g72zaaoWdSYWq6ApcmVspmZwCBSwhpbjgFXGyxxX5JFmIZpR4kKnNt73JNWC8ywW+SI6
CxKOWcTQbki9gv/SI2p7DrOZyp8oi/kQeTOIBhFRRgf8rUxjSGgdkS5K7wzycHYXWmN7rys3aYK8
QNrJhl1dVOQ5J0HdJPayIRHS+6biTnxFKBHOBxl5/bWDsZKcNjeTxnZOve6c2NXyMhoTD5M0WR5B
jyLous1JqvQhFozPCA6WRxsnyUrN7dMbXNLquZSqPiUD2w+KqaG1ffJ4iw4QspNhVpOZGu81wlDf
eEVHPwOs7jzkZTomuyFcBkFbkhvzro6xg2xr3Uq+QVGpv6upRgi0iSjMTDJ6JWzJyUrXxlvWVszi
LptbH2pbf+8y1kLx20gHKDept49ssG14palEPxt60RNg6PS8JlsaM3SMq9IMPXb0ufK6k1uWywte
JZQcau6poIQ+XCXVXFylMHWxtIkVGAqWhrDlbnFhavc4a6IN/N+xQCotvG8xkILcV10ahgEjgpz1
2sTgTNeLLMLttyxs5Z3+qgZI9rUQyn02dMkzkOVtc6GXVnYubAkpJsmdjkVvmZ/mahy7TV1UBEGb
xDHeEvaO7a7XCpPvBeLNO2YuCYb3DOtkuhA4CUVZ4e1ZInmi4G0OAjPPLUsMuY8xe70gQMsJIJU6
Ca06T2QWNSNs8z0VxnDiKdJCIyeA9xkXdONu1Wp4JlxkpKcAs2nZpAoz3mNbYzSXoxWNr4LkVEZs
KZ9q17i1vQW8P677IAevOVpWu9zmagHcUdmKpOTeKdZkznRYzGCJEuekEyfyvCDhdegOR8vwEbga
2maKMth6wsoVXKpM797wNpOkAeF5uax6LuJBd6MMQrQ+VBYo8yUjnLR2YoCCCKIvJk+Vtyn7/wx7
XRi+9dAfi43EZg9V0OF2rGuVG3QsKRm4RmVAER17wd68GqkvmPsUU9Co9VZq0oy6LIrH1AkyTeoQ
tlb0sy8h8NLgyvbZFtjbxmF1iHUNJK+eUsPa2XNfIjmqAX9to5Rt+m2RtN5dYROl7fMCzXmK3h6T
GrKUlVMGzH6DlrBAjDEvIR41y8H4qoYkWEYuI8v5sEOUodGBkMhpQv72RuMhSR1QQ/rSzR0qltF9
LJxcv6ltHS45bX9DDvYEy6iplhwYpIlqO+9F+3sT5ZDMinwYE+z/6IxV2tXJFjJbVyBe1+JXAdxI
39kmSixM8lP2HTwNmzozn0roKx4+hcCK5ul3Km3OfVge7O4XzrxTiOiNhBFkT28TAZZ3GPdh8I5t
053ColjTQOi9U5+jjnuCrSUZ6dEy2me8V3D4Wptw4BHGDGkdA0PqAqHurS8TswkGbE6tIwjoY6Bs
njGlX6sRed7G7svyONpwkSGxqPE7jZX9QEYs46wsM+jv9H6s7wSgjTzAobg65EuNu5o0V5bNuoxm
Y5PFeQVXk05yOUQwsa2Nrq9U85ZxZRREfcjPAzDAV4fddvrGWtZ8wvhc32F4ZcetQgM37+CIBlet
xxm9KRAKdRut76ovbRdjZCaRAx9wC1EUALnGN5vjeLCPpZEj54pmi3s7T4sr1GPgZyNWSE9A6Rxr
l/RwuTZ2FSb1Pqcp5/qQH/+W5LX7bFWhMLd1389yE5nS1nZKTiaRciUsF8mCldCSRYH+4P6AA2TI
BIqWkGyXfGB3cbcldyTJz7CjIWZrE2h6ty0P3IdIT1nZkzAMfSDTnTVtuDOwEHbctkE5KbTtquKr
7bfkPBMi1SG/8uk/MUAvjCkOETOB+kwfs9o+SQI3sn2Mbk9b8VTMikoOgukuApFwCjmcRnbStjNi
fZCs4WNPFc/hYMwpNjqlgdcs6ijdoTNtbYAcnXswGcsygZgldC2nC+mLB6MNCYovDSZDNh1Rg5jd
Sk99ZbUG+BNCe1jG08zD7EARFSww9FEDjZ7mbsHgw8oG1OE2gdk1eb2NMP232watYHkGMczEGgiZ
FwocUECHy5UOHSk2JLpvp9gBt+9YHT8Pbqp4rZKl0nxQjipGyVcRCky/NqM+H6b+KFTW9/sEmPt9
QxeCZTErUdxNdarfTyWbc2C8AkO5oY97hegA7w3GboB3Y1KMvKKefxsbOGlhPYZvWhxB1x5n3JTg
GEd6TUvOiKmS2nqCScZaGdCR/QSHg0DHpgN5UlMsJHwfiOQm5mgKT12mKoYhaJsRJztZyiJ7Qcrc
5lnNrW6a9MDZhDgPZGvOASgwp9E8at272D48Ko0ZECDnhG9xQmhhDHhy1h90kO7foI3lys9zD7ET
5FvR+CFmr5sSMWFIjk3mkPprtnG2U1bholE0Kea61vRu4pBtk1+LkIpKCBcKSOXp6n4C9uBS77gG
bMWWUEeECp1EgGfp9RQQYhPvyzKqu61btLgC8mbxrvM4HL4iTovu7FDFxUWtwTEG+ksGRWvCEkBA
7GjahnKw67b03zzu7WWEaRjrg3hIyfzgONAWbh0EDeoJRRZXpMTohSqcRC9zH/V6bWy9DGzM3ks8
c8KVMcVfRIhUOqDdQ6gERIRLx+cQjUzo0Rz7DbpR9LoS5hx1IrxOvxpCC1PImN0xlu16+E050EOn
JIMoSMGnU/Q4paIYGKaFKILR5LjPgaAZAO3F7O6MLC4ejFqiSRvGMk8gj7Bo+EWb+amZpT1gzbCO
u4ns1B2amR/bg3CAJC5tgFX62DqBIfJ2b6gh/cWY+31u/mHK/efLrPtyxvcm1fuPL1N2CSesZa17
turQSYR0jBPQDa5io9pt9ava7osdwudqG6Jj39WY229DRsG/WLl+iuv729/xqXe38bIxajHhkq/s
9Mnxmr1nrV9L4IHBihxVrkVMzzr5cWBmbj/0j/9mbf7vPmz25uxhjRX99+5U+LDDcBfc0U7Bc7+X
oMU7C8qNObXqFx/2esk+f9YfX+XTDqNBS5SkAO4AzUf9EdzcDNy1H3YqAfD38zdkftqVrZ/nKjdA
DIF6QUhn/e8f3pEKvTBOZjsJiMLg5kb9V5icmE1mHhNl1c997CzGmVKl/hyawxSMHUxHj0gEY5+N
hn1ZpSGx6GYIOQz6NLETi6l979FrP1cqo/bVqMUw4sGCuokILPtVBN7fLgglNQGyKBlW+QXt9o9/
PjEAYTSmMv1/7J1ZktxIlmVXhBAoAMXw2Wawwc3nge50/kB8IhQzFDOwm15Ar6I21geeEVlkRGRT
sj6r+jNDnGmTQvXpe/eeG1oW4mzpJ8DukkT8Yvj+t6/i+/hPEIF4jMp+fpW2skdFCEMa1o7F4+Xb
Be74Vv5i2vyXn53PYjlc86le5Or2/flVYvwns639NDQG2u5K0apPyNg7TpE5/SL0cn3DP60wXoop
KY+y6SECWc07P/7qVM+maSYgADVo0Lcl64sHCdBxr1M5ha1fGSeMFv+Vz4dVCKEEfGZe/0+fDwuz
JCSPbzFNlN4jUcZHY5EDBsx3/MWm+HdfpbuamRi/4h0K1inhD6ta5gr5GZK9cFzs7nplg2+rwRfP
TmYPv3hY/7o2PGHzGFFz4uCh3fPzS0HaSuYaGweUuqU6BG3+vbHd8hf7zl9/L9aDQA/gUoCva+Tn
F2ltkXVOj7u1drz5S8+dLVwMR134RgkVU9EfBqrYuL9YkH/30X581T99tMidGQ4pEu/QgC7HoU66
A5p26xdz4T/1SZGCIAxirEMfjTxJDrKfP5uc5iTT9BpCPBnJTYEscTN7U7ktnNo6FyqFwkEv3D46
wN5e/t+73999wM+ht2RWZ9LN+/mlp6WtDWNaxSNIf8FfWtlF1nEF/i+8CuZLZ2WZ83H//AHTnjor
kknoWcOwt9kX9zCCi18s+b+e0HyPATsh1E0fwVXwpxO68kht5daaYlqmkg1JQiEZ1OUS1m363HKg
i1WJfQF017C3LZQXNmjNgNmZ08zaxGB49C/e0boof95keEPE/tG75LBEw/LztzswMdWauNcwWkhb
ialdb0uZ4PBqahfHfz8Ev1hJf/OUWNDdBfo8y3RIm/75BVXnOMbgjWnoYwzbdJ2w1qS/yj9yBnI/
T2v/YvBQ1/7i4fzrZgMegvaxx6siAjDXVfbDZtMZiN+EJjOPGaC3l2XKOCHpS0h+FG3uLxbTZ6H1
p2/VYgewrPWIMNlJf361AAMQwRGM6SqPSQm3CMgGeWvca/ybIbAhRrsWoYBcZ8lKvRTmElyx8knZ
tbnDHqC2RHt6VdHhc43/WxOH/wn5Bsi7fX7/fz1zOFTJf/zv9seRw+//5I+Bg/yNARjNKZ/zZxV3
UeD+MXCwf0MVxclILjO9fvJM/nPgIKzfeI4oDThlOK7hgPznwEEEvyFQszmyaQ8Ihlr+vzNwAHvC
CvpxhRGHTVXwmV+MWocxxs8rTDgKN2hGG437/si99JO3NXZTyazXHaOrqeyn1aK40iXcNed1FxEl
+z1xByA4rQfKy4ygsR2kJITgfPqkfWHoN9JT5jaAnemkQTIla3UpbhPIRvZt/EkNM0zcsqcId4yY
XL2ViRkdELro/JjD+NvRa6LHniuoCDgh9zKgkz+Z0zvZBgwwV2TZ3PrzyVnS9mPB4vuGGCXZVhBZ
d/5kg03QkM8WIQE4WJPbHaTf0UZfEWmBwzhgksxeoVStGDVgg8apW+lqnedQB42f0LXhE8AGzSlq
NpDkALNlLt/KNke9tXNdpn2E0gXeV7fv/OAt+oS7OSMe1p37CX0bAtrtgG3hgTI8XcFw6SckbgTN
DOGdtCzkX3hEm/cl5b64jVe+XGGyZdJ0XrFzgU7dc80sfTt8YumylVDnzIIYHe8TXFeuDLuyWHF2
EHZpadFOWTF3bUGqhLGs+DvHYIITGt2KxQN+Mj1wv01fstmhxcbGTK/JWRBK0BSErBcTzwmf9hO4
BwlZujdom/gTqKBWeT9Iezx0M5xp7uXVLbFsYHjlmQvt6mlGSkMgJByLwchMcJEAzTSi3PZFpwg9
W0RFPe7UHLWK9pn3YNOrVn5gmdNzZNDMW5waOg9G/eYWM4twhQ4mefpdLeqscLrb2WONkm1q4Ioj
rwxiYf3JLiRi2K6wutVfgrR594q0y87HiEb51i6IGdvi3AwOwScWEUoMiEQ7raJyV3+iEwkPy+9o
UwJUdFa24mAqPm3dxu1JZ8GbwTcb7/FqA2QUK5uRnl/8On0CGztbp8Abjf6tymw6eOWewdKxBPGo
ypm05jJ9xSaObciFsqoSve+lOm867yLHzbH1CWQ9K/r8oV0Rkl2inG3tfm/a9C436vR8FP53MJVh
lEgArlZ+0DiSWz3HeCFNxjLmw1KJ8xZNBQONXW7IQw4F1zB0FapVXGNGcGf6BKAY7ghWT0vlWNa3
BrKdPbObuDwsNgfOHoR4cK5XlKY/D7iNPOFfAaaDFGk/krJ9nRsjNl4CJDe1tVI5HYemRvfJ6jTK
IL1x4XcGqf0CIBmiZ4Qj486I3afJnUpEGrGtH7zSt7/nn0DQnEYZi8Z299ZsPxdqFQwYKz8UglD1
Hq8SpDPkconaF5ZJhuOq7LgSk9WpIxKasbmwl6SHylYAiC60cRbjdoK7M8q6P5sKMPCT1Q7BeNd3
S0QyIlT/18pjDLwXc+zIEIY0/JvsYGukDmcAEWcy11JRe9vCL2Cdl1lkqhOeNbl0F4Zy4I80gz+n
V7MzZs4hkY0TnEe6yfjhgCEh16zBpZAjDr+bPFhg8vsxEhZg00/QagC1/NgAa+FORxzyqfPAsdq4
YiGzknvFxTj7ZLZWZTk90K7N6pdxRbtWK+SVtBAExj1O6IwfTrvudqwtkLA5D/+Ghvn40Ho1/9X5
5MeanyzZGAwqeMNuZcxWSYQFLMalvbJnVw5tFU8iPvP+AahNP2m1iqwafZCfFFuHPsuR/EK8X36e
Z/1Z9cm8pXSs9LX9DxiuvYJxm09GLrOAqNhCmweeOcY10xL7k6lrG6rrDm0TXLaIOLACFXvTwChO
CtMlOjNz2xmle6CTE+9cOuXP4BSuhVk8YU24qcfqIo8b5lTZeK2sjlCDRa7Ja4nCFje9udHi3up+
MQ7x4OiQ8RbiLVN8oEAbDuRiyL2sIuQ6OOi+mXBDGchV8R4897TJG1xe0fiwNonDJEfJFZBZf5YB
NL/B4u4fjMQi7xitNJb36SpRTX/wU0zSfUXt3DheHXIGSNCNPKeq6ZrrAAfzto5AcMmMxuHQ5+Ul
Szc65IlKd1HmQK0GNXohEqIMUB7dCkX04OQQRZ3wJs7aqPha1qkNkALSNTLCcWfpuj+QRDZeLPSS
D/QcLAZ080s66kddEs9NUtZVKzx3tfnrE+Yi8z4z65BwVRXmVv2lxMB+ImBhOQLpsM8l/xAjXZzs
XTm5G9dEd1N58bRVLPE9QKTvgoR304ZQp3krRAza9rcl7mMiCuKA08MQoVvT0ERnxAgw4qNHjOU3
idWUh1z15m1dG+nehyK9W7ipLsp4izkTwNq4JUjubLxSjvWNqQRoHUBOqB4ha2yULa9ayIPn9Bf7
TV5HBoA8N0UDSKI1YIYUsmuStPdMYtKbHo3fG0zj9DH2hqrZiLbtmt0yI+Pk+JRHVVgTYCueB1HH
7rhD3Jpy5zcyfIsC9ILAE0c+CHTCYwPZ6aufeC4TukmWJY/y0u37z9zLiOr7GTVZd476gUzMMS5V
zQAwn+8F7LNHkIrF12ZA8hvVTfGMsCBJN/40+YcFNMctJ4ee6N90+oM1lI8nG8foWV+Z/aPNNP2d
GRHuQwYeRHg67LgsWRHfKrGIG2uRJVTkooJEsGZ/zvir0SssCyO+yrzxSSA4SUsbB5gaxqVLxQVm
O67r+8y17WznKLwEpzIWIyTczOl2UBHsdXokG/yRHFu1e5W1rvFoo7x3Zyu7US4MhS+Ght6Kek3l
sbEbFLTKBNiAt5s7GntAPePKestsb42+TFVyjzKTxcu8H1rqVJ4httftVkaFeTeZvXidZZ/vOeys
EDGXCeV77HEvlFz9w9aeu/tCBSCSB7e2w3ppYn3UPRyppGGWu2XOIp7brEbhGCPXO5vx6e483J1X
aC9RvyxTnd1OdqNfmaJCEE+ruUt5n8PMBc9JzdshyapzqiGzCOkiyOuuSkYrHJ0F3YlXt+Zr5g2M
1QJJt60nilg1VB6fUNOKpAaOhGw1teItjN9H36RgGmXA6GzMQYfvc0+KEwOU1es4sC0nPvVxMnsM
tomO466Z24wDC69IbnNreZOt+orb3NsOTn/K4U+QI8h3tsTmdIZGEmoFI5kXB1loaMjg3DWXG1tR
Tpm+5s2Pr61ZuugLKIR5ruY0pMDZcYBd9XIxmF/ZBVs7QmXg5XC0MNIPKfv77zRkNKHMcCAeE7Fj
dOMelw+lTNWsBR0yI6iiDhTf/AS3CY9+A53J4ZTftnEJfLufIEDBPhhbFL4V8bYQ7SBYYaQg1oSy
HvM/DjUebTTMhltuRlQWw7HnSr9sgykpp61hORVzIllAZclEHVwouITpY5PFnr4FHtPp+9RPYYa6
FRFfkw1gbGPLkX8zkwuJtLfo0W2WB6A2GIo7B0S9rNs1gKSo3lPV1kyi0l1JewFLZe899XHhATzx
gI7eGEBXuSSQCZ0dUeIWaJlAlT3BSSQFTaN2eofvzpcxl8XicZlQJswYZaAqAMI8viOmf5SkzZ6x
9zrXOljcmyV1AvmK89Wxzien7p8coswP7VB1L77Urt4jxbZppZhedK04a56tNpJXnVWukv8qukKK
gkRnXmoaq7XTZwoGQsZFfbFRxVMypH5/mYgC6AhRP0V+zRndWAfAu5C9uFek8tEkFXXZkjOcBxcj
bqPl0KnZHHZpa2pSXzzJXlWVAyKxwKrvSCqtiRshhBysnatmdKFpWRn7orPsL4bZWwcwNclmpWob
V2kDQKBsNVCayUrr9lKUfAXHbPKLrVd1bvOKsKsiQLFWbZja2MrQ0K/IH8uY2obibKmuSTPyDuyF
NrqVDJf+WdCJBCFHlSOUQgtmVltUOg6nrQVnZqcWeyQdRNr1wBRxqXE9tzMHWUx0CzP7Co+vLZZt
/gknWoty0t4qi1Kpqv366E9F4mPhoYeFwyeDbgTNAtaDPaEVBX8daeTgKKocFqBQgBJUf5d6Fp79
mTsfKVHOEKkL4bv+GU94mXxHyBHLy7g1KtZt5FY4viVzaHDarvb2OWnUd45RlXctDbwVmji9LKl6
allrt8TUiWqXRFw5R4fxIXSbEYdCndECoqY+F/h/EWvbBgxuPjqglEGQm2QMpJh8UqHW5u01KnEW
OXv91p28+K72WjIqg/II0GcJDTE9+7r8RtDYAEBuMJ65btsfPXrs5JoeH3fALGN0zsyc6Ni0LUgg
Bqw9wnijz8+DksY3iLafE6kf8tm2D2XtnUBmOVsuc+gd1NqRt8wtPyGCXzWNe3Qke4/9aTOKisQL
NpjNkPd3Jdw4BvQtuIZklttety42HjMB+Rvf1gF6AFXDnzeaoKfeI1b8dg6Kc7+IThaEIdKsV56W
HcNI35IaSKCB82HIOAB2hZRvBvEdxHHofHK5ZE5PbaM/cV1WhP2gjnGD33IuYBrqV7ZXlKG9IJVw
ZX55n/wvFYvyAVj5okNoxuTHo4Bvq7P0cydEWpJaodOg9d5zLMAWwZsRv5Pu12Zb0jBycoEYI+wN
4RDDm5YeapJKN1TNo+kiJ2EaQh0wx9PryH+uNj7xtPEdBi1lh21U+gdvivjnTELRgjNpyI+QZaga
fb8QMC/iWN10ucaHj52lV+cOlHD1BEeCEAsjOaKNjngaVfbIj+VbD4OHaj8E+iO8TaIKdU/zGj0h
rUt0/arm5StMM8WYH5LUWUhDcxAiJuRg5JFIv4ALWIIwGBmIaVYB+3brA2xKqxa9DXtEUYV+X7vO
S5x1MZN6yDj3E7PqXcxFbNrCKOnykD923pwhNsihc7tyuieatpsuDe7gQKPcBlp4kuA+6XzvDEOC
Z/9j5PZvNRT/u/P7GCWuXfp/3Uy8SV76//g/PzYTf/8nfzQTzd+ouugCw5cCUMHF+J/NRAcCseUj
aBZrGc24mqnDP83sv3mOY8P1Q9csGbkw9vhDvCywxzPWlkwHaU8KBsL/Ti/RddbZxo+9RPzwqzKB
CQ/ABFyZfxohtXVjBG6JWhBcCmPZxYn8q6Ut2OJrq+OKiaeOm+8knS9FkKBaZig4643MPBYv0cHu
l852EAqlyvDSreVrI4fH2UfXuPEQSpnGGL9H3lTkG7yUpdjmnYwI+Mld64ObpWsdk0nYxNt1PjKF
mbPrlkmMG4dDychzY9ciEQcIW6a3GZt0+V6amf/Ri355aCRiXNJACvwsaA/VXW2ZBGYi6+j6TdM6
0Ci8aRxNimOfbKSek0XuSE3MbsvZM1+FTBMy5OvKuSqsTqCBjta8zZUF1YK8TZ03YreCd3zQNXpP
vyptFKVG8FCXbbc8oPhoBGEJseUf+2W9MJVIh78iOEFvLbuSS4AaPEB7oPdzuSuwWxOKDdZNcd+v
I2Le12TFzphjHXZSuR8G6r9vg+t30W4SPtv52MdxBtUQamHYUOs/zX7dRzsbpySW8KGouddWnfxi
e1F5A8aJyNpRAsIIbWQzSMtGa7qDpt+Q+oHylMhDShgYYuBaP9LOTu/liJF965Md0m8iE3UWd6hs
IJEwYNtrMMgxnvBTU2zRUUEPK1mneWgaOW3Kmhyaa1tqIssZ+3Xv5EAlCiUXPpU9h8D0oBLHNLa9
QHCM9T22xKaRBmZ1+pP2dYrwlC2tjiyWC4btdgNtKX6vModNuyvgooUg5BwIv9bSfG1tPdQXLpkY
6thLNvaDQ04X0m6CBwioDmx55/ozGlZbkxi9la1dXDUDzdSrtqrS9uBHfk90Xk2SPDu8f2s5df7G
Vm2/g9UjXWcSKvoWgHXKyYxN+pfU8F1zy6mBytcQUXJPAzaet35KK5UySVu3omozCvTG/QDXDynB
VzOxRUWshwNtn/rgamHf1sOSXWubWxWcWvXFrdl+w8GysrdlKkvgOg21/SZvv05jSqpt39ee2BOa
J77MM9mb+yhLxvsxEHjahqXOL2DEcA2mp+tf0z7r27vWZLM5sg5KpF0jkq0zPM4mySQWP9HaSCSA
q4CfiQUOiN20UwWRtZjGrao7FJTK5cYoJzS95dipazp+ur8sCzmTtYOenkJgtkjLmVWSG+c5opLj
kMyld+mbwUWFeezUodJlTQ0+dNheqXabIEoE+e/F7QshoN11YjdZv6pui9uKYHKwjb5pXzsOWJdj
nHTr0CKxxuwIHArtl9Fwbab+rBFsmfFEuCeSZgJM8gKsEM2OEoJUojrg1FMBz9KwMTxunc5/HufM
hwU3js9mgyLsMoLZMWz7hcoGDruDOZsHhf2hkPW1RnRnhh1StJqQe8d8LCUsTuA/1TCcQwofhhCl
v/3iUmHQLPCD1RvpGsEmQV3y4I9YPbcVjLSbmaM4C70+XzsTYgT4gJd48UNvYnorrR6SKJ0GHWxc
2FtPliGwILKJ9um+nCO4nh5tego6QhhtsvxG/Z2mQTRuah1THKspdkiG89roSfoKdWWuPfa5tDDx
VPaN1/bMcqwFW4QW0rwl2XMNcYK0UBHgMMtLEz3+ssNyyp/jDO4fYfgZeNi6LMbIkLhyV+G6uySR
DIsAin3u/agQ0da1GUmhrjGmZ3GNEHwzD175xTA6MGW2Rdc4zQf7W97kIEYjaH1vKoOITMjEAB21
qdV8QQ+O3qnTavFcIZUA9wUf5dFxeo9Hd6hhKyvLJlkzrSbrec7jiPpSNA9mbKT3xGckkNZGi1VF
U7Bfh099cQ6TU8GMIxqA1ENa37exMqiDe6JmLu2BgfjXxMjVZeWPMTEbJhj4Ay5MBP5DmgTf3JQD
YbcETYDozx/6Ffhpt8curckABqE43cuBh2abNeji6fh7tN8sMFZ3eH10hsNWts19jx/3IC1+5g2r
gUcD/4Ced90Y6XdcD3D7HcJVRYp2+ib26dfv4E/aXWhJkhLDdsZLslmKPrlMnSzqz6we+lXIO+++
dng+E54Lz/o2d7QsQT6V4oHrZn7jubjwQzNas4bE0njXpphORrnMfJBlpW3OY9HEoRwKg4PLU1Do
WybcX3u38J9GgUKDnnPO2CYpPQZa4+IlaLu8pNk5oulPA0bHnuDFddt2YoeYjqWfSeUmsHjyd5IW
GGClBdnWZqBLIzdFWcln1n+Qn9Ixam/7dHU0d6JLOaeherJJEaN9BBrArE1qLtUHobHJ01VpbZ7l
1oPvhkdqzA7B4JK4OdpFs5sA6rWbmvbiR5DL1trV7gRj1iw9XJI5McUvRt8PzzTZsJGnqcGXRfhV
TuOqz6v8sMIiLwkKrIgEczznya7W9qTjSn4p1Nl2TTES6Yx7JqM5HlxjfLP8BBaVF0sbkXw/0uGr
We/iSK9FCJq+xbDsGgFvhwHo0Fu7PKDOqMaZg5MKm4bOoo36kZ/RHTakDIun1Gg6P2yajGnElJku
KmSMz4WnHrw4rb6x9WuOBifp38gdHjw2lbwl2yQhPF5bNnKOeAmAvhLZac9h1lv6nCjr1N5YAxHS
+5xE5gZXVhQ8iNGT00YgZu2BisIlIi6xXa4CXCEAS3tDf+MMBwjrSOHfYh4YNeHpayFE1yUwQl/a
9HthoCRPXILZa+aaDsIOTg1GmbJuONtmRb+S6SrN/Q2bOUHG9pQbz+AfMHJVIzwCGsz0IOBXxi1e
kBYgc0iueBXAli3SNvSniJBTCTuTixLhotzLXL7LLQr49AabANxQlx0+HCbdTHueF8LdeOcpbGU5
sMkgXhpkiJhJvLXRGgDm87USbduvlzkbjcwTgavt10FF1U1O181CWspYrRWNmLZu4oo6pM/TX01W
zpwIEY0MOFcZILd8aaSDyxi/lN9jJBEGlo2JvswdvpSqor0eV7AShM7azeS0bJHAqcbbOjO54eJi
avxzFwMQecd+lQNZ82vqKd/Kqle5eBSmRJ+W1ob3VC+cvxUNxCYVw22px9HY1tS1cegxCjn5U1Pn
EJsBClC/jKTv9nEnkNlNuKlhdSps7+5iXS4C6wwM5qGWW0w+etqZbgl3uM/KC3o+o8vxUjOq5xXX
nDYGNzj1RP4NvZnTU1nN+mQM4JxDOeJf29QFOxIW9Nh8nQ0PVRNTqvieHDMID7pr6juU54LkcgNL
wgbHcCa3CFGWAzKWVOzVlKwOlcGPvXMQfeOFmWNe37YQfA+0qTCnWJmHOYDW7Jxtu8oHtrvY63JJ
3CV7I/9zeimGYXAOyCN6YwuWYvR3BsMAlgnzx/eySCWZfBjqyVtue33ZCaqlY7PAw2aep+R3cgAJ
bYgauiI7olfYx9UCXnk71LVzmPoExDLGMa/ZSNGSjW70JsUx6Wv6LEOFAxcbVeCZ0QyM+fEzskUp
S/sfQ9L15t6WpSy23WSZzyZBXt22ymIfToTfqW/K70gIlZS7+V4QVrhCNDpaucmgY3QVST93vOPF
mTYe+eyvqs3F95bsP7WhZU+qJI9pzJSgxtxFAyDqMGRF5BJh8BywfIKkrT/MIU6IHGXp8PwzzyXK
3O97zb2n7F+9zOci1BsmWoxKiuJVNnRMN6aTWl+qcsUzYBX1HEbrDesP7KjNO+mdWJ8ES6/ZKsx4
oL4LjSyEmi/Ywdzwrxh3UKCwiUysBEZRPFwGZMeNyZbTHKy4Y15VQYkw6CRSFyJV0q5927vVzI85
dMZeRn15cFrLPFBqEvb6/2VK/8g5+hmX565YrX/dV/hfb83Hj12Fzz//vafgutieA+7+mJgdJh4+
ArPfBUqe/Rs6I9NCwItMiXYYL/JHT8H7DeURfQN6Cp+BR2tS0j+bCuI3AcCfZgfy2NVI/W81FTxv
lbj90FSA/WIJjzksBDELCdWfZZvx5MEEGGMzbNNB5y8QRvNwbHQpaSrYgBpxcXLC0CBEL1s7CBFo
VV0GmFqAXQTdTRZk+itIcu+6XvyJHcw27p1gvdhUOeRrwB248papb83tko0T7Oc8OuqmZohJH/dW
BpO7WxHBzkF4BK0nw1mrOlLrKwQXT/Uy118DBqtlmNuagkDkhY9g3snfsYTIj0k53VU3GtSEI9dD
oom67EBbJLqBH7sAzQeufOkIxAnAaxkdVRK0JeyubA+B2N/CgEt3Vt7T3e8WDk1CW04EYg7dhZkN
1sWY9s3tmBB4jHGbi5Sw3e9yKIdkq50ouE4zmR3YSKjxLGQkF+lsOGe5oeMzKcYv1M9mu46Voier
9qOLpnfjk4dy/wLL0wMPY7IzB20TdYO/2im6o7Esyc0yzdmpnoW601l+E6s2w7XYxFf1sJqbURY8
MVktjxOz1rOZQJB4M5l2/Mi5SfL7TO0QelQ/h44K56EGzwITKfAf4cjXmCuRfTk40o40N/RuqkCu
Uo/IaK0tYuARE9yfsq/idmNMJLkmvZova7ckWs+v0q2eh+WsL2PSR/BQnWkl7qB0nmRaPnUB2BRy
Zhm8UCR7I1mlWd1vRNmJLTGfXUiD29/CG0wPMzK0bRIzXdnEUz3t+SmtzWLa+SnuSnW+FKbeUnSh
T2Ev21t6IRA5cxng0Qved52BEY6x2d6dDFhuXmWdgQ0vXxff6jFLI9rc2go/JUG4DMlBf3Fl1HZ0
XdbOnSgTG4UTnv0C82uMXXuJa303oyLZL9yn7khu946j19Hgmvi8mZunV17iDzvyhNxbXqG6M3ou
wGSrx3u49cOu6OriCIUcFZE/VNRWy0jJMsnR36N7pPGWrP3r1FP5IPekTGTzKeqpxL8VRJ23gII4
VxJ5FbeMSZZN3HC8HQvNFYFbKn5e29lnOmYquknB5AxG6CxaVeKyFgbObcZLpd0w0VQrUrsjtWmY
l+TcBUqViZvUTcqz0dUwa9qM9iAIaMaL8/BBVjL/R7R19pyDyXk8D9W7qxb9BUjAFJrZPJ81wZx8
JbMAKtFIVtvNwDAajTNfloLLRCFCE2EHJLG6y9u03iMkApDYEyZ4xMrlXvRIXIilENp4XuiDnce5
1TGJscElUu9dmVJkz3nkBUSVRfVraWHXburIu1wAG5hbyYz8oIg4v1vALAwbWWeM0rRu44dhdIpz
d2kCaz8omkAjCHZix+lvEL8d2eR1OGh4/TqiAT/2GlB4E/Dx62WPakuEYLZKIyTQo9wxgZSndJix
WBpRdzOS67hWZw82qRsXFjMkeFrKJ+Qtanr9LM08454purUbwEjM76x36SXzI2wCLLyGavUF7LTb
pbTVrqDBCCArtaBq98UdNYd34fUmU60ktW9MlDxPXrUgZ0aCYR9Hq5TjSSDOA5Jg13yPZauc7woW
1kNDI+yatKaFOXJaJk8TUWc3agwYJzud8O5NJyFFrkioBwzaAI+lqkhK1fWEMl6R1pxOaUhRTwHB
TCo41J5Po2CBTQcsTRLOHFsYh7GcGURseEqxY+Z0YrqCLBVo78Gm4uKIBdBYx/Olo7IwyqLler1s
VaGjg3mbYGyDLemNybc4ijR+vBIpTIxe/qhiJIKY+l3+d9o5D8RwBS8Flxrk0thIL/FOyvt0nhIc
TqZ5E+Q6v19UYJ+49jgvYxMQnIDV4HJqc2srFJoAnKsdg0iv9L5rk7eDarIebmYs1js3JTopE61B
h8GS+pBMhnc12nLeOzaxUexF8FHbHtK/R2fulswGkqv9SZ4nrJW3CkPsYZoDU4e8VXdTKsI/AOq0
tX1mDnUfOhSSwJltwN2W92q6nX/QaA64f9Dm4k+GpA97jkpGizVxIG5Fqha8iCO34JGIdrd7c2kQ
X2Aj5OKpbf+qjNCtbEQamEQM+suJrvN4S2Jz3mHeidq9ilJq24iLrxN3xR0eypbkCjxrZGJiU+6s
zLjpyAEetg0X0w+MjNWRTuD8HJlNcaltTmmQYLF/mZUS4dRMKkCX1Um6DQqfrM886rovQ76sfWDf
8c9GiuGnqOd0lB3EU4ALnjzMfpncrXqZm8H16kMvVLbzDbe5YuupzxHn0QjMmLATqp22BnqxdPHe
grkT7lmjXP9FeT0HvIpMUoY9vtUiI/8DTLyJk9ZonZe+Ivcb2nodIkyIr6BNGZdkLuBgp91CRipc
23cUnNOjw0N9UIpDDWyoFz2PSOQOuOsvmbnh7y3KrT2KLVNqOg44Routj9Vcm9Z1wKUSF9H03Kqo
PWXCsR+9YCCWtm998SRMobYjp/BXc6rNVyI2rB264f4Lu56+ypLIP6v9eLmxNF0wBVl7Kzzcp24K
0KKOw5aAj/Namtll0SBNbBPiT0rjHkLKFHYuYp59rspTkY+kkLniskf3FGKw7qA6OIq3wPeJSyZq
z03l4on3tD54ssyRUU7mJV3jZNNqBovEwrhnPMPmJrItdSRc0D0lyEQRgST6CWwjIUzcBXalK+YL
lH3VaTBBJNmiiw5Ta6THxDRoUAtT3iepG+w4poIt/vjlZszEfF2ngXoqxrq+ClBI34t0KQ8SF/uB
8SUSu1IwBndRPPdp5J7mtBquYfskV9In0024/Z7nrKFjr2DlCfshscVOUx6gJFabpqTV162XGbVL
soWLiA6H0T+WXbDqmzdgXmr7Ax+We10PAMc3vVWSJY8waET25fZcSQs7uhVmFj+1pXlAoNyGjEE+
GB8h43TK8QreA+WOWAZFWwkSgTkaF07kZOKyYOEBtdArpazIPwJPBx82vOQt42i9hKVJs8WLG/Oq
C8CiGJklFZ257sKqsegLmhgPOeP0cPRBt21oDNFCGknceBkGAiEJdJGbWPMkhv1cFxsRmU9V1UQ0
pFeNBi1lQlfSfrOkpKVQqlp0ixchdlY2Ga9mxf1Q24jySXIedwIg7p4tgCt5O1k3sZfsCeGFjTdx
9hrpnH1tzaLbGTGG9tqJkhMF6vgNhfKwb8C5b6VJA4TJTflOAkR0TKDPXJXx4CKeJD2BgZS7M1A3
hKqUaFnmGSGiTtrgssmWeN+ZRXXrmz7VK1bTQx4FycmhMXVUygrugmEmdILleuYChCh7pw8JwptO
eA5sIkszF5lR7x7c2TZOJmoU/gTKCHCUMewnYYXJKpKXFS4AjVL/XFfiqzG4DzjEn4yVik0bnDqz
ziywNMa53dMpEe58G9k0djW7CighOjeRapZQE4xz12qUrkGXqjBJiP0bB3xf5Eg8LkQvhHnML1qW
BHGMKY16cig/bJuszfb/sncey5UjW5b9lbaeIw3SHWizGvTV91IEVQjGBBYSWjmEA/j6XojMqiJv
sMiKmvYbvBy8MNIJ5eKcvdcmjnqTuPrKoCJSI1+kPO5rBBd+xGTYvnMd9meo+uBAzeKab+WakvyR
3CUPaXcbrTtvLpFLsaopL/makrG9cnVr71KUf8yBDRWn2nzssuJHnRR0joJ3k9XQyIjyaW0V5FGm
lRw3tUmxJqRHyv83EACZrGd6aacwmjirpFX/aLZhtTRKR3B1rWEdWsMFJwAdaC1TM90GJYtCodzP
HTx9ZMpRsXOMUu4c5H37tEvzuxK1NgEppoJA2T1QVkiunWLEgFq5e0nkzYrGa8+/6X7duvKSHq23
Gjrrkw3WhioGJtnOKN/PajgqRNGrVNibyVgK2HmIqbVrYjRByQEGW7YOLWJNfcl9s+zwglAK/y6v
x2jX0EndGkaqjiPUg9PUxcExWYIEalaVPTiNadUBfjzNcW7u0q4cthq8xpoihcXr3k4rG43MPVp1
dTRyf9WDeEECBbgyi/sbv5AfINxmqFXmbBtRtfRbCCfWz6k9Qmhh3ZT58NDPex8iyqYmRvGilmm3
dRyjWNXiJm3rgaRINR6ijqT1PjkK91KrYuZ3+eT3Fj8JRFqZ/XUGgunEqjscSjXm9wHKpOPCqz2i
MieYohitlmWejd2a1rv9L5EGkdHPSym2BBb4WjFlSR7YA5ojfeB79b+uK9U9q6388/P/VFcc5y+f
Q7f0pQtX3DMlZZJ/qiuO/xeFDRx9GBh//Qtlj3+vrvBTngc2GRkhYdPwBJ/Yv8RfARzfJYiRrixm
fuH8iWSDEs7T2oqLDxdHGOY0vKTUcs4J3RxkW9W14jO4pDVyxVvSdgtT7ipQtxjK6cXRj8HruHpy
x27+rt08jSM4t5z9GnWBMiI6QZjiLX/VEwul0XsN+kvxGRZLEPuXxbC1q3BNDvRmnj+9PpQtzpEH
IMFd7OewLKDPAwo/06TYg0n3DIQEG38CoJi7lzRmCT0G7XOAVQTRlLc3YZM1W7OPSYJu8YAk67gd
cagAVY2Dd4FCxrkWRD7edpltvNdpS7t/jmihEHY0hh9rLFJw8koPhpccnFyv27HLONwzScFgVVRD
9nZBwN9KTk7ebVEw2PRT5in8CJ1XR7QNk+CY5l3v0JjRBT6QauiPfmmKT05lk6hclVBsDz50zZ9V
FaHM00pp/8OI/pSyKmcnkklk0t4S0qLKTekmAIJDlx6gW5lWjcetGWl7WsuxxzVjg4NZFuTsPvy5
DFaN1SfskXPhPjKVYzJB72uypU+LjU/GD8FBHAavDbtEDGL7A9W2IIvoMgkibHFsFNZSuDF8yWQa
NU10AWZaWivMBS7wYsOdvJOGoQX9GbkjM6NPPy2gHXmdeBbvV5U612aPcmG2ivnOraNPbQRyeSVb
tKrrwisdYnYFRgs6bKQUAR7NtL9qlQqRIIZdaULpbx1i5UayBVZGZ3nj1rLCSG0KHwLZrjZHxZbR
5bmvrX5waOBZVt/dzX5h7M3BqIx3bpzL72Ois2jpVHRkMZYBPAaV+nl04bi9Do9OQ1gRbjm/+lT1
fvoDOeQiUvBYard2D72Nx18E1VYNJUDU1i+GqyBoVbXJeyM4drUHARCxdKx3tqPK7B28RkIykA3A
0UJSWMDTjsuUHlHDkrtHZls3G47z5RKpnRLNPc9u0lEVG+OkvG0GSn/oAIb4my4DbHdpZ9YcXU2R
Ya8TBfHg0RRkh4ryAAsor9hjM5BUsyFXKyvXnIOQ5Ecd2quxS+U1J+n0ocxrHewTNBSnoPZn7vng
kyQek7L9s5gijGq+PZXi1PYRFSwSCYGY9zJ0ji7abPYdlgk8kYCK7iFGxO3tJCfxi6BYNtTcNWda
RZNtXHaCDOfN4AK53XfR3BmrHqHxTWPp+kuqCoBbdi5mtE6xNL4M+AfuRsRLH6pxir8FXtFfwoJk
A2rwolG17dq6IoeolF97rwc0bOPXEBScuMCNlesYPpSyPbILQ+oQG3hf1CqsadbjKgVmxVvYdTY5
4S2CCNwlSt/OXdbd5VFCyZTjbq3wjqLSHLz4o+F1xjfJNr7b+I0evw3JKL+1dWHfkCdN5ECNbxLh
rEka2ko2y3NQuZ5OKSC85W8ZSgqKXQS+SeG8YlOs1Ai4JpaucyyCgjJ2arhwlDkCjp8qK5A3fZql
3Q4fjg23eEBU5ic91p3QiTDV26LvfvSqHW5mdA72rjP64IcMqr7BW+Bm97jYqHWzB83e49lSiFmp
ozyya8/qnZMPvaCVhMIToYKFmi7P4/Y9Wm2d8mmkVLFHMq7p3NHZlYtiOPAAqjnTTzQG4ae5S7or
r8NEs5LzTLlN0wO/MTkYfSzTsfg4I6dCokOaO4GqkI/R4sDFdTYmmJh439Wj/Eq6IcBICkn6ognd
otiA+q4JiiT5Q4FBT1CqwHtHhhEb9I4uRt9t5nUiZXb3a3H4l+r0CTh38Yk/WTI3X7ov//zr9Zfi
x7/97/+bf4mqL88t7L9+5N+3MN5fONDZI9DHIYoYkenTLQxNAsmuAQkpTYmnDnafjY+QwjQF2xcL
5BDL7n80iEwc7IEgX8mygN3iOf+TLQxN8rNNDOVtoFj8zzHpRqFAfb6dUJGB1TciAVdqggJvIOBM
iIng0n4Z3dkjeGTwR/va9Wfk6mAw7Ro/d2+H+3mcBXKTqWx92gAoKdCWg6I30Vvb3Y+J8tG9gOGf
09/2k89xXZrGzkh6cT9Co7uLKL8Qx1xRdlgVdZ1dGMGS1ggmkwJKkyau3C7Sv3RvQlG7jAcRVQ9O
0bl3FPokjDeThJuD2Qxt8jEoMKLuytg0Nc3hqfHWtgvUbcNaOCdbkcl+TRgNg2Uy+DANSBA5F9Qq
ewgS6m8yhRi00kYaXXRD4OUrg+nm1vfcBX86jdImsb5XJV7FOnJp5QgqlDHbgY1nBcWlcASK2yy2
9WPt0g84mPVEOR1f1ciZR7UWlEDL8q8QceofBr0kULz8ieXWVmmldqmTBfexi9tgFXdOQV29SlBn
hTTo5nXdC1BTJaF+H8e6JV1x7l1tY5RF3W7UlNxoay/FEeCg7dXQD2SSuoHOHztCBqxdYkN+3VqR
Bb/W6UsYd3ENO2+T+kF2PYx+9JlwF2fY0LTDF15lVXzZG0lAaSobRgEXd57vvc4tkm3pdWOMHmUY
yvVg183P3h8JYpY8RoKJiiqOdszSEcGXlpuLrRZmeqWUS/TnYIZ9v2GJlRPTfpN/5SScP1Z2VN9H
nul+KeqIvQisEfUOPaqotkW1/AW4m2vnEDLHXi8xt5hQ+A3uVi78jqseMaG1YhEwf+JZEj/jYCTq
wW9UelsO9Lt2DfkQam2XkP6vNMsq3tZc8Vt7+I39Rpsxq8U01BMmEjORp0KmcbGtSg/NdF2iosTW
lNB98rT+hPBwno44XSkrFX7Ewkdcjo2TfsBojLEWSd5Kxn45n0Y9D80hpxg5r5ENGh9zafV4bcwG
aVFiznQ8G+jLt7PETDaDUfVXJfLU76TcctwFhFDZFzbyGVAvsq6RLdie99ARLUqFKoEDz744c785
TlNhCKX/0G9NvgZigGPPyQ+wv/GkBSGhxuzyKgLD2TaxpdawDNikoFINDoml2KnTMkLAUdLo+NgJ
3OzrkCo5ucGe0Vj7JxPhC8eUc9JL4DCdkGDG1Od4gSkX4s2TYwqSpc6OZj5yMEjiuzW68TEn15jK
l0LX8PpY5ylGhGMtg2E1hU1k0fFm0n46mEbsgpXZzVe6KcoN8DNprBGitJfKoOA7hVO160TfH+j6
IL1OUhtppZEf/nxB/P+C6+IuIJZXFBPFl7kqz1bFXz/zz6roib+gCJkm58KFnuIslKf/lE2AbXdR
pS7uDeR//NM/B3v7L5s0LDsA9uLbjgMd9T8XxYAF0zdhwWACXLAwf7Qm/h0Y9lQ0QW3dgfTnc0rH
EeI7Z6deVydBQ7sdR4Aohg9x32bGvC3r2bUf2drZxaEfzSSwNiN2/BHNRJPWfPi9YRjVZxP3tt6K
pmFz3iqj21Ftx1uAtFVTiJpIE/xCjJd3aoJ6cK7i0oHZZeZdU78TsW6tC171ZrwxNG7fI8ppUFj1
PGDszscazKdrMoUPg7jrbFJ/K7dGyVnh7N6QwTNWMAk9f5JrC3l+/Ln0TcO482Pkd+4YGfY2quhk
QTippLzoQXN8BjRe8UvimD6nhUghIodhk2WApL/DK9U7BMtz8pCYOAaRCNtJ8uClSNToemOMQjZR
2LZ7abhQFwYxt7TthozkmD3F2fFhboMSmHvm29grjbqz3OuSYKJTOiGb/Tqw86EV2TfdcVBeV+wN
1GSQRkMFyjiFoA6new6wHUSzE390Wo3TwIEh8PFviEJcNgbm7d7Hct9F6XTANg56nkOwS/mBI0SD
M8JGqo4HND10DgfwVqNacdvxU4mYZ8XRx2zu2j7O0gvIz7VxpXEw6hPw5TimLx3njj6VU4RRb6Za
Gd+NsgviH0Xc8MMG4kywtoNsoZVOuUnOeose3f7IEdyCVmJTxPjAEksx9ZCLRBbHtqBQ+tXSiGSp
C3GegaO+RvJlaEgU6Gnd+RsYnTqdv09DM8DeYSHEQw3lpadLm2SjsD+g5uds7JZGEdEy7tv4q2sr
f2v1EWR/l0yBsEYYm9MW+NnANqPQT1lcRnIkEqAu7vH6IdTUhfUt4J3tuVf4Boc7ahhOd4nVxi32
04iM6DhWWdhcxYYL2zcgKXxEdJgNWYtWJjHELRUvOKorz6Z/SK0jxNCtqPCmF1XatDGql75U1rLa
jR/b0WhOHMQ4PDUt8THvAjEP3iOkFDGhzIwj+9IDQTpu+sxIRI5XSNvtsaf8HH+TsbLtfj2ZnY1F
we7TRY+Mcx+T+uTIYW36RjYgYZcg7utHMgLQqRICWEbbMZgEkB839ShGtciEpjboLjIs9Del54/f
7Z7y2TpVWXYD+AA+i73UcuJWoZM1XLS4vOgrw2vVhowuAnSk1391p9l9rLJa0HNLXXB7OrtiBmhX
g9MQJNT6G2dMjRU99OLoogfCcRvNG2QM/bZAb39I+RuOXly6axWixzcq7mARqHxHM4LDaxScVO2U
t2jCm+2U2bgg6f73qrmA3IT9RVEN60LykY3a/QlDMd3kLnaOtsMokaqLZrbnWzOOvZ1T+/2Fb3cB
3Ei326Opr69Kgfe0GwrMn85kXIfTaLNHz96BOfhq9bjDSXNODrkexj31BpenYNYHTZYRlGn6Q1Jd
D33Kt+qjtyAGK1w8wjNmFvOd4g/b2CqyDjH6brSSUSO+DDX7jHZCy6kb39pFipPxio4oDKWgQM6K
6kLLEyFs72s/rrF86+C2G7IbYYbuZrIS1CWAvaxdVfrVFh1NdLRdPz9OBO2sRNYmGxBbXwzoABur
dXl/bcxPBhjYne4BT3iqXRKb0K0HanD2mSIaEmxfktzNgkSpAc7IShLGtQrnQl14RmbcW8NgYfg1
8uvWL+FpU5ncdEGAOD4r2xsTySyNy8lfhOukiQ9G8d0wG4jX+HMw56IyffRq4RxHe8afYYp0N46B
vgpsXA2DGuojqu72Kpb+o+sl1sEaxu5i6DTWYhI8mers8oKOYnJUusfF6wEICa2oOEKsc3esAV8d
ezR2bexNF5OlwjUfFwVEvqadEQ7JXvW0r2aMsNey16jOp4zdMI7g4JB2uD2UF0a3BeibdxQ+Sqpb
TIirnDSoIxEOiAWEGD7RDjcuK+rWo3Bpj6lx3AeFmb+vcG9tmtZyriPTqDcI163NhLFkVYaN966e
yHRbgTFIyHtoo1t0FPGnuEhx7aqZ+bAcD97kyrXbGyEhVJqY8ApyOg6i/h3RjeGDG0ro8siX1g3+
d4xHUtFTHoDJYLfFZ1CJAUKaWeSHJvOGtd216TuF5e4qZ6J5lL47nsJaDicX1myKTg4Zybpres/c
w3JHIyS1AjdBDbWmiRbwaUbsnYdMRmITmaaBkMmdb5MEg58IrPrSz7PwDh3lR8+mppcHRnL0Sb8b
gSsk7o9SyHjbIZTfAR4FAzPjDJNz3OGLQbq1yifDui/oIl5PCNaKNWE3/beQ7Iul7cQRp89cG9NZ
kCNT9oryOFgDmdoJCWCrhnAtnCyjf+XV8KZWiWzlTxWY6ZdZhmO9Kk0HgHfWEF+QAnN+n9Eq5GTa
Km+8hP0BiQw5JsW4OOtMgaUvVB8pEeP3JJ0s+l6nWX3IRxp5WPHbdk/1iyAvxwrvq3REzd/WPhkE
Hn509C+IyGm1jd21IYLiCu64PmpycFfsGtyrRLf6YBT5d+q3gXmYBPVAxOgIR6yJfmiXmvPXfJDm
vVX3j54zevBLDLIrvaxNH2jG1JBDhvgjmabdolzDCe0L5KZ+PqVfROuqk0gx5rklQWrTHA83ZkPI
TF5KxIHs7nl+FqV68OxqbRRldOqJ2bqO+vJWwQdeI358V/E3l9r+TF2i5utOzcMwFRPH7YZosPAH
WM1sUzZ5CAZ/uoWL3q8dM6rfq7G4kXL8ENYcxf2sqE+Rw/EKZwHaAbqvGw9sy48gyMpVOAX3MPhi
EPquRfUzUSs1ye/z8m1y3uKMmZMeQzodddlkTj70E7V+xIfXtlzWhig8jZhaUdThG3XQ+6/oCLwb
AbG8KwXixC4aoHZgKbmBY1WQCUhpY7TuNBVvvkrz0tfuNXqDY5z47YNb8/VUZYdpg11FtfNlRdgN
MgsEQCX7upE5t9OU+PH2HNu+Y1lPbdDwlCyX1ZQ6h8yokmKdu8Ro8YUz6wjnaipPJhgKRFEujypu
/T1OJ/sbrCK2ODh4oYbrqjtGAyUNXBPOOkIq+86cy3IDYYmJqZJEWFS2Dt/ZAvNO1jfiYqhFuq1R
GN6YfhmRyms1xyhj56KToTxFleNsfHaH7/1W1OsWSGKDWI+hIt2yI4yM2jzYU0pHRnRTfxqrqT0V
gmZ4gVLs4DhWgqhpjGf/QAKQfw0yz/0OBmaCVueibFvFUPPXFY6Pim123iXr0OzbK4E8jughHQXX
WacBLlROMn5t62yhoilABWgFQUxFVAuGQxs1eHGimCC0K6Yl/irfquNbOvLxrWmWM5oDStl8QWTY
UoHFWYVPpEBonbHorGMB+TwVRfGgw9RPNm6hl98wxUBnWrcZio+UiSgt2BDTV23Z0UHy/SgUu8gq
7Mexb6b8ImiK2yjhvq9KtrgQ0XhgN1PkO/gJHRHupaJqdapS5X2AHoHTC+ukkgfolQjbGgEf48QB
zcZ/WeF6XoVhRRXMBnuU7erSs/Xa1VNykKzxR9cqKhxwXeImBxTvejiFXY1ZIWrV48zeOTo1eeuI
j5FPSwQmJD25AyIfiAiimOIvTpUZ6moaepOFYcaol68yyxN9ASqbgTaIng3/QQQ+myPEOWKmPGeQ
bzRcFK4hJGX3EsbKCX+So29SrPL9MY4UQBH2LmVxradwtj9b9hSjLkh0wmYKd/owEbtS4IUmlgAE
sxjYiBeEVjQ4hRCc4UUL/B+THvLHecjlJp+NL1mososgmtuDjEeKY20pb0SKbu4bS0Qff4yJ9OuO
gCHYNeRtwOyxMuOEJsQdNpKOXQhJi4r8ziRp7g1U2/GnFlsQbRkMj8wVY+shxmt81C3r3Jvz6DRT
x1nAUCg3V3j3YpQjgJUIBSIngXwd2JDIJdUUp+vUJHFnkzjx/LVA1YMUMQ+q99oLohxWCAQvtr3U
m/TRpjLbPI6EwDLReBXxmbfmNE5XIY3TR0UVDSBJ3AfqB4fZez8GibARNOLuZCXGvQsUb7KiBzKO
lT5iysee+cMbYscmypVDmAHhig/LRKKC9bc/FhV8E63RrpiZPhHm+BWtvGmwS5qS+X7xhS8RPBMx
XQdRcAp9XwGzzFcOAeuBgcyGfcum8QlMLVaLtHlLpkVHq6orUmRWaQODZi2o+cl7Djtt+En5I58D
PJVe7mIXlh6ZphX1vGY1UfDrtuwlE/WBJbGM15E/g+tb+lezhbLVRB2QsjWBR4eAKIVivK2QPfJG
lJaZApBr3Cpg19un+jojgQ0l4VyQalmTMNpvcXn5at/jYf+EStinzSVlQRytXzp3MF379JpollAq
uVOmXb+jcwXH0omCDD1eC557HbjINS9ynKPRhZqULO6HBt057v8o6t4bLufGDzEm6uZQT20L0iDs
/IvaJCf0GE2d6R1TO68OGQWt6ijB77RIgfJO4T/VZAvtyN9Wwy6mZCjo9vmo++gafk/H0ty6dlN+
1HRWH5xscK/SxikPHsa+E/sRIKKWWX5NAq/bj0T4Ogeca2L43uBHLlnpTNFfYViwOP+XPq8GZd0J
wVFQNPpnJyk8UvCnY59AEFTgBRNNSdgLKf6D0G6U2IML66ddYgBvIncqaKCx1I01mCxITShQuEVz
s4Qak4Yhr1w7UgYnHc9T4wlF+UBYvKZjyhtm6AHzYSDn9oJjaHKHlsoxEDLH0UBUsA5wDwK0aHHd
UGB3tYCMsV2AbhE9+NCeQyUf2Xct+nv0XIjx7ZRNfvF3JMC/Wl9PWl82DQx6Rf91mY/EyOd5kf/8
xD9FvgWqIhxkKhzW7F+lvP8o8nn0twLaYihZzF+dr6dFPlIPaHxRM7FpARBK/6zI5wQm3VsJJx2S
0B85oxABPdXuUNyDA401Sghb0ISTS/n6SXmabF4yhzkp0Jc3iA/q6mENcb/bPrkjLxTBlyL3s0Li
MopDkdMFD2NjVn0+ShW2JFs5RN0gCgf93BsIPkhL+oySpNmQU2Vcvz7e71flAQhbWopM265/3szL
rRkvGPMXfIKARAwfRxb2FOuNcvtLozhAb/C7LY1N8+yqYF8mqTKB46UuRS8zaQokGuO8ef1afr93
qLf4ninEUhH2zp1rqslNBEVweMfMjSU8t3FpdrHfxzAfLFAFvJXxw+tjnjUtlpIvcmmAZaYveW1N
3r6nb0VQOg1Ip0nhby/tk2k03mZos/TK7NHx/PFQgmdkWVS5pS3sMxmXXSObKHoAJlVOHWsIynlH
TBk74LTIT68P9cKdxLXIFyW5jTw2PrenV0V5gsZWCdVySNr0SDSGOAikpJdA2IJ3WlXy70bIt/H/
RD+qF976F96PZ+Od3UXyzma2yYynSmuuD4VFZXJLpyt5Y5wXnpYA+EDOG9ZG9nBn72FI7RJQLc1T
TsDxsE45JEybjr7mZyeiHffnN9GTaAfpuZs+9/H5TQxY5Pw2RfSDEifboFmyr2OBeIi+P1ouVBbr
18d78eJoPYhFPrAIBJ6PBwYz9LsEPrKV9y5H9NTeJp0NpThh1/T6UC89LwSRztKrA3S8SDifvh+D
mxgjlgGGik20ryr0dglZN5vXR1lu0PO5kKt4Mspywc9mXEkhzOKCPCCIcSyjvU+y6IclMeZSu1nz
Qfn9p9eHfOkePh3yrAdpGZ5HrW/ZMyoQIB3iqOs2JegtKDBpvj7Ui/eQ9r8vPJpQeHufX10b1IjZ
sW+v6iTob8ikSwnALJ13/4NReNn5mIXLDHw2SgixC8KobGiqwhPAySh2yVCJ/eujvDRfCChpplhW
WzS2z69FYQNReM2pUyvUI2Ss5tkpF0X4s6jb+CFgvure+LhefFC+YDoM+I28ic9HTI04V4lwGs4J
UuyRWD16rvvVbmy5ff3SXnpMsHdNWsTERsAoeD6Q8Mw4QueC3iKEAKkL9q8uiPU3PqjzfBnWEcHE
TpALTSMWEuc8XcVAbpZ7JQ16B8cCbSK99mbo1nVdI5LUNIFq4e3DkERJx8PhjEwYnshMgtAbs8jv
10snFQm7zeZMLMvb8+sNIEUPA125xa6bi9uSJl17jMFhtW88wfOslV+XjJ7aNm0H/fUv1fXTz3ts
Iz+2RkDTcYJ53IRVtWua2nmoBnUVCWM8KXpuW0X5Z+Uw/horNKpParZWF3D8NJo3tkK/Tzf48i2+
SGBbLke+5c48mW5gxVAZHmhe1aYP4YtKTyFWdqcjBxFIhIwpUYOgA9jB/nz9HXtxZPLH2b0Sb8qG
4vnIiEuwEzTMOjrmzNvjkKUVEhr7gqzsKXisgItvXh/x96fMtT4Z8eyDnWxnLHprEaQ6Fb73Ks3A
5fblH79LjMID5sYJCUXzbBQUyqXDjpI+z+RThiVjAKxQV75x936ffBgFMZpJugShPd7ZVFBikcpa
CVA1iwJxV/lTs3WoIYM4ydOv1Fzn3ev37qWnxSu7nDk8vhN5Nl6YVTMp1SxLItUuUJzGNy7skHhk
cKTtlT1MAea+iF3gG9f51rj+87dE9NFIdrNL1nxRkqEM/uZY01i7SntDXeCDc6mzpNYb099LN3fZ
bZrE2XmoY8+mv7H2kZSqkpubWN4ndK/IkO1ggMKLZBsrZGl0H1+/vb/P7L+Eio7DEYhlccFgPP0M
ezxIC90NJHLYlpSfGrVB6EbgRjn++baTrTQ7GAHXG2ucd3ZHM3cGQUFTAflrT45HNuNh7Ly3NtMv
fGueu6gyFxkK9svzeYU6bUs7HkwLuBtr7SS0q9chCPfpz5/Vs4HOpu5ygpuI+Bf/t6z13smQR2ap
vDVph5HKYL7xGSw35/nubDlXS3N5O9zllP38OfEdJ3kc0zrJB7M9xb5RkN5bmDDPPX9bSzE8jNoA
y1lMOtZ//ikEnPhtQKqoXlmmno8tQSnNWcfqPxtdcA/owSbZguZ/jd/7WEFiIkOFSN037u8Lbybu
Fg7K7LDRadr281E5k4jOsTT7UcDTq9oJQLRbabxK6PG+MXO+8K0Tg/prdy0oNXtn74xftxON7JoN
VVwNF6JvKKc6nYfbN7APXSgpUecNGcyvf3ovPFJKHNQd2IhQW6de8uzTU3Fjz13HqFg5AaAuYL+N
Tqr25GHPvh5dWJClH+BYxZb/xtC/fSTLoss+zoY6w5Jx/il6oS7rpmFGiVKq1bZZOjtqMcPV6xf4
2xNkFI8gr+VMxnbrfG5RIeEGeuadnZOOSOW2J/eJI25+cGpZXr4+1ktXxOzC9hMNDAOefR+ZSz/E
q+mdQMGjLdv0xvwZgHku33hVXrwmsjp4ZFQGxPmdw3lU+xpDD28lnPK2ntwLM++LYzP27Ruf/EtD
gTt2TUf8WmjPPjvAiSWJXwVDNbh1KXsYSM2mx7gyp8Of37zFtmb5FkgREiyfv4kNyNNktOmkKJcu
gTLY68IMbLZ/PMqyzPB5cfNMKZ3no7SRjAOc20xhS5yXKdoYqD4JM38+Cq827wBj+CSMPh+Fr8jy
I2h7K51NwZrKp/F16IPyrTP5Cw/HoXboQYBlgqIm9XwYiaMOGh7ABneh0GKsaVGxD4B6reCNfNsX
3uxnI53tCcpqasJ5SrG5ieGDL0tnWxJ+8sa7tvySZ8sLHVtKk1yQx5zr/GJfP9mNW+Dsi8oyMAqJ
yrxs0rG5LxxdHYPIc5H9aUQnrz8ma3kOv42IwDSA9m1hCD3bhc8N4i3dMKIbBdzABiYDwF8szsGA
GSD2wvhQjkO0hUkJrMZsbMSZxgnUUr2LHf2PWea/XxJbrt8VAkUrtVn7/K+JTS+24DLC25LxZ4lS
dNsAHnijzvfSk5Qgw1xJEZ335uzVFI2ek7ZGUIYulTi/SafQmVozAJf7+s196WniPqWYYwfMHeeR
wWAYkKVMvJwEySOlgxi4gs+wszyc1R0U3tdHe+myfAFoDSOwkM759qAfMQvi8apXEmL5RTZMzbFm
Bt38D0ah2OGy/2EPeV7UlrlUzhQxG6ZtoS6rHlcABIrkzx8Rt40DFLMhD+r8zmUkiyAUiZc9qoyv
cx24a3Ku4j8tE+GvpHlCHWrppfymX/bnweiM5d3PEqe4KlD8EcKFtu31O/Z7lWMZRiLvB1lPEuev
ksCTj7oQcwWVliyZtA+TSwOf2s5qiMmhVb0S5nDta++uNsyQd12GF9S6TyKo6zfWlt/2VvwRFiUW
WgRUWrixzyfKuTFJDYkIRZrFYFtbvCpteeOOnjlcer3WgMU1vLqjGgL7rRLtC58BJwGfNovDQg1+
7fnQRhV7+PIC/CQFTp51jLJoo+vkEuGJu+7bkP++fsdf+BJYeJg98LbjOl8M8c8OUzaoyNlkFkGy
Tbxb66idLOa3voTflx6LR0p1jDcIY9j5UYB6czQqzJpQiJNonSMtOk4lXHOoePEbr9Dvd5ChiGMl
zpoRTfdslWOuRMnjcQerzKOBO1ULKtmcY+t90Dre91gXOnzjO1/eh+frAkwBm6OvS64DX+DZPYwz
VH1RAyerLgtYaUHjfWh6PX9teplvLKu0UVya4wU05OpQKLv9/Poj/P11xVrA6UVQbSdvQpzN0UXZ
mNGg+0WMBDc6F/J7ruRnr6Q4BRYJgQ6ayddH/P2lWUbkwPrLzfDbmb/VSZrYgEtWpWFzjmywwfCp
vJW6/sJLA4+GvSQbMEo35Oo+ezXVDKmjJGhuZeRhs/MwSnXrILTiB6SKTvrGJf2iSjx7ihTWfNrK
tIjZ8IB5OLuN1mAFLQFp8dot3Nw49EzXP4zYMkqYuml7P5phAJg9sBHYoGqf6kt7smtnz9YelBRd
sqohFJ4wS35+hg4HQ82+pO9nDJCgpBeBm2mr4RggOs72OqTXedJ+6yU7FFdTdVggzBBT0ix0wOMQ
rHAKtW7z45zhXdvIzoriQ0R0lXdYGkn9vm2CvryJXcBDhJmFGeGvGbaztW/Fyt+MTWg91iw+2Vrl
ZPysWxSPOPvlYM9oG0qnu/PIddIr6SPiRHa2SMt8OAaWTzcoHcMLX4eVc/DhS017+Hbkd7ACZN8J
cISOYGvJXsckvmM+uboTki3lAG2l4WmGa07GHsnfbYYsc2wXeVpqJ9028kdwBaKNBnfdhOhbQcb4
SbK1/EqpLSGFqcLuZmXjPiq8KCJba0xLiGX2jEio79kDmDh/ypNBzCnYA23Eeh8n3SjI2nFSBHmR
yH6g0nQeR5jsJT52dnIwpwvLXOz/GEd0OOtiT2vM5hHOiPwxL0DNR+mLM2JNyGhg7gaKgjjDhyBB
ESpH6bGH1U6/NvUcAmrqM3B3kUnA5Zp0zMjf+aomFCnTsxBbkTcdgG3hlBxQ+farbT9UoO/tolAT
WARc92pezSW3E1tJ3KAnK6KlcuZN7XDENes7ODdCUN+5GhNJcmM4tNcxaU0pBOq2haPTVmyImlw0
D2NAnhV0YaAQK5jSWq/gaqPe5/CcHHs9GtNl2VBW2rSkAEb0TclrAN0DFxBd1XBVaJiA6wh5GhKb
aloSAPMy/AKUX7qkNkMxJ5XKCVtOVaaLNissf8pmUu9BGA6kAJtI0YDs9THssFKW6yIL5BZtptVs
u0613xyVjMmGkmz+WaDwrxGW2sE1ht/qGgZi7Own5czFOna7IscZ2YPkz1n2OcR5fnnCfEDCJnjN
+LFnrwCIvtfy6+Sn+SfdBd5l6f8/9s5sOW7tzNLv0vc4gXmI6K4LTDkxmUwmJ/EGQYok5nnGO/VT
9Iv1h7RdluQqKereto8PKTGZCWBjY+//X+tbgXaXVzGpdZHONbRjs5vYAqRw7utZGu9UqqvELElB
09jyTPJdWqLucTOtsl6zuiAnjyAo+LRGp+snfFsx2nu9S86WYc79RgNYjbk3I2rPryyzLbwS95Bu
a6iOMCTlXUwmhmpEb1MVRl/aMogSFkp1ugkGcEMABabEwIxiiNg/lDFPfQ2C4FlgcIg2ALNJdOBu
FRsIekV0GcDDgXZOWhkFoJQZGEDUXvmKrZxylarEmFBW/yWKQwNPGN2svr0nE03kbpYE+axrYf0c
K4OS2r1mQXUAHZZXcNVqGYF9GVepKwIph6/VTdlpqiqR5F4hLO6AVeuVB+8tMxDmCdJxUgrxM11M
+I/10jTNi07nenpjJa7lhxUxGPpTLsfjnhzmuroRNIAl93IaZ/UNCQlacFer8TTfhGJXvSyqNEdP
YWHVwfehU2Xxgo4sH3yukGmca4Opc6uijzb9QixGfd/FILxtg/tEczORbNlDMcigU+s00Pp9U1qQ
EfH/zR2qF5njw5Okh+QZ6cPUbBoiHXXIp0YUbODYBJ+JEowiumK43C5a9zaHGmsRO9GSLUmXKMT0
+95LhSTQ5ueJHW5JFqnjMzZAWd0j/ecFVqAmOnAP4Jw7K5DH6i4y6Pa8rANB+YzVYRITrktDOKct
VqM4nVMWiMUzhMI0uRQz/t49T4DVdaBOQZY+BaHZIS7urbY30M8mPNw6W9QagoC3UzlWwYTk3Eya
r6CnFnC/aGqmHOIpm7nyoxgzc+KwTdK72SQdHvHxQCyvKoVK4I+ykIaOSPZC44aDwkGVsppRPQD5
PcnHNmiq4oCJtSf/Jywr/TwiH1YdjpaJmMWKDG9GRtjpDD3WQWdKuvJZTa1J9mclnZenFJFhvV/l
yIsnUtej0BiFaX/UJaOXL1CBU5l8qYb4GoiC4qD4eHxgpjWqlTenBQk2hfo0FyavMuMAqSdnjiRc
tkwPoWJMJ9EYq4sSSDrgLQXNMEzzVv+uSy0rlxEhJfb5LM/Iq0FE8G1RFoh7IaTds9UZiGVZyFfY
+gZRLm4CoxokV4h0ExONJgkwbRVNcFOzR3I5x7LQocGJxudIkDrL69atn5cGWXgLgjm5jSgvirZO
sNBLbmQ4KEHmNp8Tr17AsCFupvxjRZwfNQhT9iI1wisVLegbhZasOS6tsVL5ZvbLjmJU9H95Vvdw
OoQJyBu4e2tXCJJ5X2ZyKO6raIB03xMVfdIGAweTPEVM0kaVDuY+MOswwmKWFB8qMdiCPRZF/ZEQ
m30Kgxag2JCRUuGWw6JBhRrL/CkqZL0iCK8uX7Im6Wu/yZLyUuICVFZiPumRGUrfO8mAPsCTqcxy
NEi4K9eeDS5T4LN4L42uTz8RnUSzk5CoMrKkKzvdiUH5yK9aVpFDIs5hfWsFgGNtGfDC5Caqgcld
ZEH4yGZ3wtgx5/LFmIqR2PsIxxn8lDDNPLWX23dTgQluD8YCClUp6/B1IkQ2t5lUFii9WO5UNj6F
nQK3sWCdZIjDTUl4ImsXnxlKdsCIARyVj0HqlHtFrqcPgh6j7yjPrYumFMo3BfgxpoIoFL6Ubuzv
KGpk793ANI5VQsOWUy0EhczKYH231rCrDZcs/qYC/H1viLlEIU4AOdOv2X5Yy1R+p/EToWOfYe7a
LHuUwkkgNDe2Ipj1AaW0NW7EWTOe4nCOJC/rpVJ1phYOuZfGJXph8o9wydAHwcaF7rcXbDlQDGGD
aTV5iMdSU+0pLLX3ttMIti8SUFFOSeFPdaDwsmox+1ocNzIrX8OltwVIMwj0cataMQCqSDAQkLdi
mOo3+TLTmqX6bq10vjYjHCPUCM+lGZgNr6M4ZwQlwNQmTTie9VEid1jG5Yj9xCQaNAHKfAoS3KY2
Zq9ywBcYyLKTyci4QEhjGLV1clHJX0kMVj960ctv1shDIVTKBXiw0caYUmRxzdtOSQqzZQKoX2uN
hDYCy1pOQUEryMdVUxVeRsaTTJ4kWeSJmvGlQsQ8vMhYH17JpwjJqGWxsQUqNOIFE4PxkPXT+Exw
pIWkXcqqU5rpZuQjekcYwGyqd75StiJ7PGshLKNc2nJ2oHsAXhY0Cf5XRM9J85Y+r+61BENcsuhk
heVpmIAz0FdDUT4ZSOLlXNPveoETs9MM7LtgARUrdFQpMb5NYbTWFEVBq25BjMtbOJW5tiuVbAp4
OV4nNzPIuMeEQxaMzdzCc6FdYpLOeOwJWFeIO3YN3Nh7KWYTv0nQVJ8F05pJ5ZAnlOjGKIXforA2
JFdJDSv1uElhdfcWz11XN2IWQQHAyoMFfErdxBQWey5+NGVOgqDxrVOHZPQHq5GJKWmjhe6PVaSf
s1bjNWShGJ6VSTTeVFAkJMfC/hyBhaUt8KAQy5RYaGLnky0d41Ip0+5WCZLwZZQjiwUHecmXPGU+
5pExM1UBQx00B6g8acGW1tRrgi4mkWiKcFbJSqLdNGZBEF+AeNCJlCG8X8Dxi2Ak6ukwDQEfaMhC
UojkroueSUCzZFcvcXw76Ifwv5qkktzNtSy/TvGENGCauuHSAa1n+ga2EDvAo3ABjLhWHhtZnLEm
pYFFFXQAY0btXIenZeqwRYN+nVMnZaSQIg+WeDOZOjG732HPAjweWJxCz55NmK+q2vJ0RIOvVZ7Z
Z+FHUQSZ4mMokSu/5AJZvqoXuHnTgYgClzOZ37M5rr+nItskWE7Qdf250tt2axkZMZ+6WSQA/PpE
YcXSNNnszzM2RVtvZ/l+EYeQ7cM89YShEgu647C6r0xW6mdCyPPTXGK0tJfOKD/FAg+c2RpkjiLZ
UydXiVCqu1VShV5JAZq7UUbZwGN8UkOPRCHrLM2q8iB3C5MDK41YxbqSaw8NkN2noEvIp0qjJcDU
0cbMwkGZb62uybOjJGBfcfpqEG6xrbFNwVka7+bMMsNtOuvsO5MZqI47gWjWHcVMpX2goFa080Vd
h4bZ6XdjNBmPZlUrBt7KqvgEvjVe+rKznqu+iGD8qu1wwANSEQVcqMZFjqvpS0+TnodlF+jngbX7
cR4nbG+jzO3aE3EcOSJ7ocdMSlCnEU2gnUE/FxBQJqH8XKJ2ucczgnI3JFPqGa1tpziWnA6XbOrH
Vzm3xsk1WbXsTHT85p4n4GwSPUDKuLNuGstNi7EttxdcjbIDbAyuqLki96C9WOVDsqRJvQ0Tgbp0
VyFBtWXM/4ENtmAw3Urqgxe8z/V9qIaLihZ7KGZ3Rpg786SRg8Ax9Yb0SHWQxcxZa/lk73GrgJI1
k8nPmsh6la2CxPE8mpVuC0nOukEGVkXvWVY1ur+o1VokIIHoHpEyKiO8yljZqNYRoNuQDDN6Zk39
2UNeY8EYZSOpLnDWTbr8wwLG7u9UgCVlOb6rAyP4YDmcQLdd+r7ZTukQNBtF0LX6wnoaC6ZSdYnu
oxIFbp0FmHBx9GP7z0E9zM89ZiSqAxYaGjz0EaXPqVW6xJY6SRx2bMfJP1IFbXhoylGOPQabAkMy
0Ig1txgSGMxJJlfvxFTSBYw3WBNdkqWJn6Tsr4U3RVWWtY9Zr9APObELqoMqVuthLBu57PRlIKYM
86wNN1pJ0AdkIW4SIIQW25cIcxKL7PRhHkPiIWKVm9grjIalYQGo4UmfBgNGeNLOGSTmhYeqGKSs
kOccGwmbrKl8HRW5SR0jQvfFXVCYTzo4QKyabOkB+2XRpB6spScEKrFUaP+1OWcynGtjqB0cLcEH
acBd4mTqaGgOLYxgRyxbMNuWpeGml+AcYJGTBgAC7L5BuU0C3uZ25QY4ZUyjgGcLj3LTJdkNrw7A
olZaFAw2RaWrXYmbplwAmWPVzZJidy3m/dt58pPzBI3ZDzXOf6Gu4Tx5+3//9/3tx1gemb4iL/oH
d039i/4UDRAF08XfUnT+QZgBHWugcNHXsv0/4DP/QMdiWZHZStGgRIWKFmXtvrdl30X/538J5l+k
+VjaKqO/Etkoi//H//6p/9f+8v2PEFflX7lrtOmoUOBBocaOMH8t2/7QPCFtwYhJBsSOX0fNUyVl
yWsDy+Nh5WUaEDc6odtJPPufykrUP8IsnB9yrOmofqugO4TVVH4ZFU7oBYNj64uJAVCaTijPPREL
eeQGQbCoxMstIO5TxC2ZM0yySaGkT+8A2feqG5UW/nZU2fH7VJRUH8e+gEgqwt3E7B7goXTFOai/
oU8Lv7Vs49h1Qjxn5qLY1znZCl13ESk1oxsoaXY7ljBBWL9c979wWjIefQJ1O7NsuXPEJKIAOZDx
8JhWWo9hUTdri4l90bD+9kmLI1nURFvBOnqv4HKUiB6sipuYWzu6nelCkvQ5xfKryK1eb+n6skzB
GZjdzVk8Nn4bBIXuLfIkb+t6LDCXItBCcVA0fUEnqqsvYiCZRMSrk/zdMnMLKGW1ejcrACRBvpDU
CDetve3wQ6oXWjDqsqlzMaUeOZoBHACB9lYopKm+00k9vpMB5HzL5RrM5VLU+lGBb/DGBh1BkUIA
BmQOZNLRvmpL9bFEKxC7tUGGsK03XTu6ZBX0gHKMPCWetzUn6pTKCohNrCq/FbvCoFAaBqxeikX0
sBFhCiapWYVT0QNECxQrp856hdCiaAZIq1/htMEVVDuGMTsjYeXXlleUrXHF2o6d0px7JTdFoisx
jjohOBrzqboCca2VjVtdMblJQ2KdY630XBpvHUmZK1MXoCd4XVTa1m6apSnEJAp/F2YNKF4i7lJw
3FdEL2T5yNgYV3QvwF0AKmyAwcUFV7xveUX9xiv1d74CgIcrDJgNq/BorIRg6h/AgucmFsxT2K4Q
4eYKFG67vDUcsVtXxDMBeZt+pQ8XZIwIXnOFErOXmEiRWDmXSH/h50nhrGNxLU3qjIRXg8UkbRlE
Zi0pJS3JxmRjTRr8eCABD6AmDF3jPU2EJdqoygKLQK+GCvxmmIHiFK9YTpgJ+bO0sjqxQip3iNaj
HFf6CvMcYDAd2XAGL4ZZzF/VFfsJkjU3PCsIeIYgLWMpllwxoZrVtY9cJOChU0VMBWmWM55xehOE
GoZdHL4KGXmWNkXs9DEjOQW6r5FmF9ZAQ+2SoWN9Un6WCcpZGaZBF3R8v4JNrSvkVGc1AERlZZ8S
vLkaW1ciqpLHsI+4cTX2KSINKAtpurJj9TF2iDNRnHpQ/ECsaj3cWYaPEXYuxMB5L7Qpa4nxCmft
qFiQcCcUQFvhMkt3wPIguRbR9J0k0aBzQx3Sa523RE+U8ZM4UehCybsiYQXWnvdyCydWogiISEFO
JG2TXlGyFIAGJDtXxGxjsdF3l2ZFz8pXDG18RdI2yjSfJ2swvlpFZMcG8dd4L4a0Lp0FNE/s9le4
babkZGXjUVsDcSBwxBxQnisQcMTugPuYANSgIHADD7XWYILXWU9bLKprUItk3Qjhks5OnhTlvk7Y
FBFIkLHHJx9DLV1poOFDkYhiykS1565RcA97ipYNjwAULGZX2kBsPKbAorZNSTbdsv0nDyfOvmWL
Jd1G8wgslymHnXxWcgmdlDp8b6Oga+6KVBhaLgurB1ssuSOKkchuN5vqRLTnqE6yQwv/7qwLqvKF
uX0tEAjLDDNkyHXwAEFPrrQ4dSMCdyX9lKkPfAh6SKe4zBTidXRJBsOhTYn+ZMxhbPjs2qvInYHm
0rweEkXd8DQlPlkF5EMaD93TXTuJE/EGAxQjYBetQaClUQcHJWvRIqlJiruBskUygdguKsyN0QBL
YUqV+gXMxYE8TV079qFhiV44CIlOib1evcBmqc5Y841ittEHzA9jJRv1DohVf9tEtJsYopLyTAwj
JScFdU+xjyAM+gkVNs3PwlR7LJVaanah2FNys5Rg2pLMxuKPTbD8WbMJuOW5onMRCHbvt1FdjVtN
pBa4IWCGChONJAlveqblFxjSxmczC8FME2sMHi1cQhHxaIARfU5933gdzu0WiiSObYaP2fhDJSaa
ncBCgn1FKeYW175CbmqW0CWyuKzncekoYMDeyCk11ONDxxT6JC8KCK4okbpvjR7G+7qfAMfrE4Q2
NyOp69EaKtSSjRTkKDcIdaY2UZEvE6bsx7xW7OM3Q12Cx4p2HHKHpo+/Q59qqIsnkXoJUpXzFrfD
8CaHs/BRGyta6t+rz18zDFbuIGux/973fF82b3H+0+Lz76/5B94QezPAfPTUBrejzirvP53PuvqX
KWMNQsCBpxVo5X/SDbW/kApqsA9NYzU5s/z859JT+otm0PobMV2sS1eWpb8sNX+39GSa+UUCgW9M
JWTSsmTkn6xofzFyhFNStXrelKTgxVrm1Pg1Yzec4vxSi3L93K70IbAJxleWtRqE8kndBUIhvkJP
oVccBy01sb6qSDUjQLw5yjyVKbUrwvC9peB+Zm0JE6kxBRDzpOKpn/Dku2dzqYJPYNjM3CN3w0Vt
c1B6fduWb1kYgXAaKaER+JaxG6ZemoYBcfO9MLoNeYKgcuegusstlQ5LnJDB7g2p1j10JjGINq0s
pfOiYQQvDqpCiN0yDha3JAqIdLV+mb7nZZ9fZjFNq02hNqQDEmzDNEARannsifxgHdsYJNbirYNl
SFwmJYA5gF2Cdq4RAVYUOh9wyroPZquONfugD5TSjFG5qbVEoHNdgQDTdKkhqZA07+8rhvCeAIqI
ZLo0Eqh1ragxUxDb73Lf6C8sXKhiziTULzwe6xGyvy72eymMxRe2z+OznFUr+72YJXINZeIQzlhl
LPRNkrg8Elyy1MxtCXXnUUqLx0HhIzpj0SsfQ2Hl70UQETypAzEsbDKHhaNsjDo1Jnr9OyTVYGVx
xJe1V0AFpFKHnGOmgyvKR2Uxpxi4xgCKQa7nQHSprokflJtZ8RdNQMKUGIZLSObxupC+zxCzS2c2
7IFc3SMIH+5GYcQZzg59bWEpxDOOxDVxkCvm1xW7Tn0ctVnbhVNK8MyVF5QCjZAcwIaGskWZLryk
PBFFQ4oVr1Vl8zbMJ/YVQTEBrpPFaoaQwixMKGFbRrdFlSD9jsbReBjqln6aSKLnWSzl+FAS5cJn
SBteDWcsDd1SmMfPMiij55DDwnoNjA/+XQtiUm1LmJXgjmCytYV1H2oBD38Cj0lWazCwpFt+oADp
QvOMUgYuQp6+nY5gxKqt9plFmDYhKQlyuOvlJL2oo9AWNp4jLfRx54GjUAiYcgJKcptFHkSiKkjM
YVkStQaL6XhNoBOLMOeJUrb6flqWlT3Vt9K+h74n212DAouQdRoBRRjJANGCfiSLDifKYUrQfRLf
mtFkQWGXbxuu350JpfKpiwPKkcLSDdIOCgnoTjaagrVPhFyv/QXF/CGKUmrmSPjASrO9eSjNVhJJ
T1vzo2lDm+QjICB5NPSgu4uamIfsTKOtYXEFVdqB0q2o6EDVhgc6xPAJfDMVmowH/LssLeFHVJXj
B0aj6G2kuXRDg0hq7VQfkZYpmVDdLUmfPhSwi8mnpML+0tPZbvGeNPqjMhUZxvGc6oq/UN5FrCuI
nUrIr044HZiVwGc/gbeSlFrpSZcmKd1J6hw+kmQ9Su7A2n3g2UwvhsBMk3jmvm8Z/pbUU/rWltuy
VRQWR4QJEcolFh3jLShGLl0uvkBQAcuTWOsKpyrBVDpVNpoPYVRpNzhZArJIWRMiDWEYW76l9OrD
woh9oPTNukxNwmwX5xqJpl3faiV++4GEvAqK/0engqKj7SLnCEjIpuy9iqyLLeFGcu+2MXIf/iBn
3VoGZnNjCQO7hxqlvrEdMAHulAR2BGNUgyKmSh11z3BII7cdk+6lDubyKIlKvmWObk+JQleQkryh
3MpqJX7D92h9iY08fYmdYH21qkaO65AE9ez0Yq9JTmC2UeFkQrGiUqFPeYEGYQaZy4pEmKS8fhvH
ETJrGBF3arfWonxH59ZfqBpL6/d6+5Cw1PyeFzN4VgUN9kYSdTN2JrNlnxwP7I/9II/7juZckPVu
BE/1aShRzlAlWMJXnTX4rU7E7xtAJIHdqtyfLcECclvRyh/soNPQzho5XjOPx0Dtjyo5p54lTWZg
E+04H8c6m0Sf0t70bgDdSG1NmLvvCQAbwn/zQtFJOpGNTSY2g+gmY5q99rnB74wqE2QhmFPlHcgR
rU9rnsu3REAp4gkEEZ7kRBa/5D4fbzHzyG80UGui4esW4mWYJQ8gtJGV90i89nDln6SqgFyhrWwq
e8YrM2wzFJCzW49x/jXVovBeUESRaTvN8yUuOxxIbblk0SmJa1Wx63woPqWs5aYaiSJJGfhqRj1l
yvoD9FLOpVLM9Veoq8HrrFThuV9zQPQs6r5FnWbm9sDp+27UXXOY8loS3alayMAKK6uAR5Wyo1tj
K1aVKv2A1BHVmchZKYr6WykgJM7uJFrOBF222gPaEFN0qeXHd8T8TAWJMLHG1gqt3eQPLaQv6E2x
ZmysgEBHrQWRaxfD/ATlXXtUG01B64Tc0HBB/RfE+SDnbpDHTIBXWTSz22DWXjFYCuOUJ4yU7+m7
VhpKCehc3jIU9FqJ3bQLbIu3kbYYr1aX0+pO1FT4Ksgfgig6qOopqM3oqa+L7GGUacW6rQnnjYqy
loHVFOhitDxSGzvXzek+zULtk0WzfhCYXXagB9HzhBSCkPyZQ5f6dMfNFV8HK8OlbBTuEgr78DiB
2p1bi52tO2hxcUhQOXe7psz01xIxxxEG7KL5khnxgCEerd+TQ2jdRxZ9B5tzLql2CxkxcNjM1Z4p
TUa6rSW1SBz6euoH28Eh9gxipQ6kmS1P6thX3frwoUkWyDMg05nLtckp/tM9HKLlpVJBV8LjHLDk
rRs9yMdaXThpN/TcFDIg2Vw1O2JoEDZWdpUYhDAm+Zx4NRv+23625pfeUpQHLVXCi0Z3jM7JVLci
1D36uq6czuJXwKSyE5DiVFLJEw0gh6n7zRBXsD2TubsLu4TUGHZA5QMTwqg7IGjEE/ZjZXLwIKuk
78WDOhNkqBLNLGSquNOGkeO3Ftru0BxHw7CZBtTvYS0Ej2Klts9qbGWvhVrDVWxAKjrVmDzytLSe
wdGVHyKFk7umr/L3RFuoYEzzxDaKZgmVeoTGi03lMhTcvq34y9nIEn8wl4SzrhsBxOJ2rog4UoF2
k3xLkqpDQiQqLdwvElHMPZ3sbjDqO6kczVt4XvWBNWtRHUB+udUsaK/D3GpHQ0+atyxO1Wc0AoCv
W/in73R8DBKEM3BUTpuXes7MmWSy3VDhewvCscu9PrLCm0WrJ56fnNBj0KeIw0TigG6g7EWfDfUT
OGnkRWo7GQk/Z3Yq42+CFsXfzFhXR4+FVjPZysKOdpjW6Mh5aFhf6V0IeEtZ4rLeBLkwHgNTWom5
iUZSTh3JLDLaqDR7jzb4TJAD2tXS6YamBxWcFsP3Potf27DT4q2aLNI5qlI2lgG0x8gjphNOoHVl
BgY9qCTmkQHRbHXlCoq4XSjmXnmDXT1QqAyHpcmdRjDS2BNUDeUnJDDlLqAoBig0pLfnDES6UlLq
V7ahIII5NK7Ew+ZKP2TZj3pELZvtOPTCIclHjeKDidPgxrhSE5UrQXG40hTbSOItU8yGmVtc0Ytm
17LUS8t+Hh0YwlnoFFdmIz2k1HJNueHPzU4FByeEV7rjQna41/yN+tgpPNOTKxGy6VZErkq0CWuy
RjBv+QnWjMO8ijWKZP3FRjvIPASimq8xHsCgHM0wLmnEidKWyTYKvIZfsmyVcQFgrmINGrhGGuIs
AT3W4pljH7PumSnp2akgIwozl5CuYWogR9sa12pSMw7jOYRb+xCaYPYId0oXSJ5aMqJYVq13BFci
Usx5yih3qEUoAkEuxEdixAn0oi+sLEQfC9Nrm/bJZzFkqGQIg9YLP0a2sbdkQY13RtNZN02zJG8p
TLYXgyoKQpAV2ErsWxB4iKpDUlyTkuXBdEW/0q2Vl128dHqBeJ/KbZNlAHZR8bCrI4EyjvxCb1aZ
sdRGx67pNR6HA187zeo6YMULS9E2BC37TDJBoKBvrRjb5oq0JVcPvO2/axe/1i5keibUDf772sXd
Z1O85e/99/Ln3tn1ZX8vX8jWXzRPILFQIVAoEEj/LF+o0l8KcUEYTwwyD3GK4+f4e+9M/MuSVskH
PmeFZEK+/Gf9wvpLpepBeIOBGwnlJy/7H9QvrtbHfzo48InghzTowBMOIWIL+5XhsoTos7HTnQ/+
6yn07N3G3vknf2f7/tG/5z87e8NXtud5oe3st/uvbeWM9pe73W6/Rvt8+YN/UvrZxPKvn4fz9WMn
T4WwEtDcOrsv7oO/sT3H27o/XKS7vx3bj93Cq5Pod4e8VnR+bBaWwgTolrc4bo/2i+/6g23v7G8b
3763fdvmPd2t47oHxz34Z8f2Du4fPsGVAfW7T/CLzSpPqJqIiXQ++qfXnf/gc36dN2e7dy5/eCdK
XT+Vp/7lfF47pz8cbIuIALQ5b8UVPnB063Vd/8u/T6/+ceuejvbu+Hr0X4+n2nb94/H1lU9k32x2
9v3ufrPbbDbeZnNj33pbZ+8ctoyEbzc3ztax7Rvbud3yqd0tJ2zrOueDYzv21tufncPBdRgu299f
uj+NjjUB7MdL17VNJneMDt89v7yfQvtke99uHdH+02m7EqZ+c4XMXywx6WBgv+EKHdyj67rHE7fE
kbviOiBtv7ZPXLN37gqbE3Zc/4Yf5Ibx723+aMdfruOI8cTtZN/a/BVfrYN5t9vc8u/thXPp7p3z
kfPG/Xb016vvus6t4/s7jx/k+/3ecdYx6B8ZIyd/PaGRveWK8Rqul+9yRQ78IGf/5XhaL8LJ5TW/
P+V/HEDKz6ecpUQpGJwJ3pJj5NPZm6O7u54Km0PgU/E/5w8XQLn64n53AdSf33Yx5hE4Blf6hdN5
vGyd9STwhXtyncNud2TQvTJwd/zjcgvvNp5X23zpbzmlR3frv9q+++JvfP/V3Z1OXA7mtNN9aNvP
zHA+Z5Hr5O25IV7se2dvX0fTbrM77e4/d6H9eb/+0veH02tsPyz2e2jvGG67+/vTPd9+fjJT+jY3
we2Fm5Z/n7cX77L94sJutxf74X63m2w7tDfcNc83t7fPt/ut97jbbz8uZ8fbOGfHPTqed3Htt5v1
CjLOLtwttrff3zAJ7Lecbpd55zoRceRfTEhHl7tru3U4vB0j5uBsvVtGwvUHny788Xp/XtzD+eXF
dS/Oxx/GwWrx/t0F+cVd2NZtRWQKF4Qp5IUTwUBwbhwGqrM98Fkd509PAm2d6n/3juvU9sPUlXcm
Pdr1HU87hr/ztd3FNhd0HejccScOkvuKb7ld+D97z5Vfv3VP/oP7sLs/ui8lF31jvxze1/uHD3za
2JuHu2Gd4blN7xk0zsXjLvMq27t9S+w942zvurLtnpkJXy370btd72vX3roejwJ7v84Gf7jDpHXS
+t1x/vLIC6QOUwTHeXRfH3brrX/5/aVTxfVm+d07/PLE47kvIUNgNmPgnJhw1ufAYT13HOU6ATG0
GEiML+4cBtqBU8XwZtriW84Hf7dlTB5db8+X/LS/4/Rv+VueH3zNneBwT7k8r/mV/Pr1R/yS1+8e
uHhMFtx71wlxfced77zyI3wE2+EqrD/ON5693k5b3pef5TfebU78em4BfhW38m7nrbPt8fji8rza
PdicKF7Dw2gdgcycfDhez+9bf5lzwxdMEUc+Ebciqxqu65O3X3/U2++4/rfXWYuj3m5KDp5La/ve
lvG8zvPrHM5n2/DKe+eN38pN5+xv11t7PU2cqPXVDIycGYfL5fDHv79kPw992lJIcGV4XWRTsvwj
f+/noR+rmBMsa44wfEzhbbgMgdOP+XAQIm3wzDxAdlq04h/e9OdR8vc3XfmfECUodf+K/EioceOp
IJ6wCeT0nFZL5i1Ybv7wLr94W/92aCxpwUvBomXh+fOhKVYd4o3j0CJzJNExtwShsJdZw2ioQWr/
/Xn8Lw5JUvHqricTldGv6wUN8bmBqZ2UiTleZTN5sCkxdfm/f5f/4pB+epdfFgtNWcr04niXIQo4
orEy7yWhTLxo6oL/GfJgPXvsFTTIL8iF2AP88lY92T96E1BRpi2pbUZTpR7XL8afDugKaPjnjLGO
BQQJEjsXvNXU8H/1ki/Z2lalIk7fSs9DV46MlEhteSGM0QyLJ2ElxTrUPEPBt0RtOHbyIKNwqQNx
jTvI5idTxs/qjCnke+KGeu1tpkNPxy2IZQXzaY/piYDkgfK8ESEtCE008puJZM8Evx5KKTtDF5Cf
UZ/KBfGYM3QwQBBqYdP2w2+cWZxh/GdpPzktxjD20xL1ZDqeqfYF274vyIpq8i3qKnH0Gj2lG9oH
tSptrExun0Cfm9GeEiEVtVBl7E39Mn6UJnVmXDRBNBMNkXc0lEABIrgXukai8KqCSe/EtjiJtGCe
lFbJS6K9ljlzlmjFNET6yN2jaAhTfNy/I00SVU5LupEhZWAdOyg9JquA2iY02A5siiHEz8Rw/h8D
sTbwU6gEYDokCsmNtxBpjktZaLLGo3hlvQxRVn8r6awOLsQXygNBrKDhpUpWWZ4YWepxSgl/cJKO
ChGtMEWqPLRGUeQqWWp9LGJPemlJ+6VwCvApOcUwMvW2uphjzkTfmKfHGldq46A3G9bQbFJAswGr
pd2Uov6l65X0lRMiLWFkMmbruEJ91DUmBdaAsOaLdlBvlW12jR2tgGlgAqZNecquwaRqmqtvxZpW
2hpy9s2oSTBtiBCbXaMxh96tm2vIqU7e6XyNPlWvMajDNRJVv8ajkiON9i2ZtPqr6AYCVJPOgpwv
yWpBWsKasdqkA3Gr3TV6tVhTWJNxUgV6GWs4ayPX0Wu6JrZKRZmPLjontXDFUOK0AAMeBK+9hr0q
a+5rf42ATa5psDiFesTTa0gs9gnLpb1mujqIsdCzMiot23yNlcU2SLxgzuVau45YHp0sL7Evr6ir
mr5xal3ytvz/7J3HkuRIeq1fZezu0QYNh9nlBiJEqkitNrCsFNAOLZ+eH7K7Od3Vl7c55JacTVex
MjMyAnC4n/+c79TtbhE0mIYtcKXYn7YqWygD4rLMYnS6RYp5wa5CmNMvpr5nUJrk80vTj/3Wa05J
Lm4V8uNAV50v87tFl0uhl1emFbv6Me+A9fnRVrq7sI68FxpJUG9YU1xpYivoxaXZ5vfzd2/vMs/K
wwx90sP+ihWuXYVy08SmlKFimMNZDkdB7oQi6i3t0vd0aHMXLVsAMHus0salp41QB/eimmGIVShf
vTSIEpVeUdLi7teRToXqoqDiYy01KxG2LfTbA0UC3Q3EXDHA3KV0SMX6RppDk2NyaDunay8Go7fK
kKlqpTJg0oxk1/bGMjGHqV2V7KnTERnV3fou2pynmZrq79q3HbVTMfR33ybVlv4J7D/f5lV187ES
7cLS2uTu0O7Szem6NoB3PNWQeXNgTq+/Unci8mBpyjm5wioqL1rcKNz3m4dWrgpLLaErrLUmlRwP
PcgtxvdWgfl22ny4nUomNcgb+tEOzbdVNxW0rwTVt4WXjhLWKNqhi6v+2+Rbz8lm+J3NtPenX43A
c5O6tDThDyZc07wMv5qGGdVQBxMvk0UacjMWg4ZJfrhNjd24NtuhDKokje6JNjIQKUs+ifXbphxp
VGwS/5/sJIiNHCvz+m1r5o7CgGVvbudk8z3rmwOakhP6p011ne/JSdsfczdEj6D8XPqJFhzXzObS
+N4dDcqn6Xp8bL/9UMa3NcqOxzfl2y/FbMu4M79dVJKW4Pfm21sljVh5oN8vfUu+vVcWgdnL4tuR
1X27s6Jvp5Zlp9WD8+3faoRJ63C32br6NBteItYpInGb7StpDQxg5bCUwbzZwhJHGje0vuAVsyla
0sNms5CNSN2rP307y+ZvlxnTvOYw0yzT7dCdR6gLzBRrzJwCf9rYuNFD9+1a07JcfJqbla3+drUV
3w436vRwu6Wb8a399sCxxvLQSgczuko3k9xay618ZLPOVbFJRcs0cJcf881cp6jM+3Y9wA9yZrUp
zxzYLQwVN1OejHmPeN+b4SrOKrs5QsdY7oWUePmSb1+fWdoM1GN6cuxtNCfUUK+ZA1ySkzlfNmtg
9+0SpISmsljdO+qWrW8nIcNTXIWx2AyGGpOsM+Xbd9h/exC1TDGP1rczEdM/c0PNtjRzv367F0vV
rpJAEVbs7Oxvg+O31xHHjhFdMYSV5zVrpuql+PmYaw3p8NaPlvnc0akyellN7oNGSzt/m2hFrFD0
teSpU3lplDeXyX4dK4uu87XpPpQU9zkm7plQ3pjJgYUmrxmxUXvYr3S/AIf31GHABTl1MfdPAw+L
Gj3Fid9ZeCz9iKN8CcuhJkaoUlqee1EGQi4eCZx46lzjXY3Hrrg1LVwP+CS43Px0KcwoWHBAd75K
bGAOKlMOVTCBrmZ4q2dRvoucdLhVEpdnNJxOXCgyXW13r2m0ZrMlr2lyJwjexjvE+oLarVRhWVBs
foVg7fTk3ukWUL511blfCg02wwXfKrnPcL7rvtNTFHuZwa06tSZAAXbArSWJ4+lVv4+B+xUU6FDl
EpaJW/GZr2WMKZP4HW53Kih18pKbe2UZSyaFHYlx/dBZetfdxrIVJ61f7M7LipgqMlerqCdTtPFu
wakc7Yi6aw8RF5K2m6asnj2M4y4AZZLS0uCXpFwyf3fqErv2XK3JA7bW8oGsdX5azNq4YfaB4Stu
xr2bwC8JaJfn+ZCvxifzDT7yHuzbjVDY8XuFZiizH+tReic7zPk+UBGbKnZ6Zd9qWrKLYNGS6BXn
3Lju7JZSHdJpY++T9+kLxqzDRLoOt6br4zXAY12qRkQiKMOfBtxAFXUg04Wd0pKUseWJ3GmfWyfn
mblmBpeZw82n+eBprKuB5rc5XDuuPI/dh/ESLXVzZQ9WdJqXiquuK7fPXtXF5dhtfqZaTPcLuTPh
18rI+GfJCcX5MVf9RSba4tUc1PyDOaMRB4odVdeq3TIZshu89v6kUvHKM31Ix7/RCP5yjuFdc/E6
gvsTGg6nnw7wZUO5Spk4z24Kx7Jhus/gKM//5of85Riz/ZANCmfxozgw/ay3GKlJ2JinD49ANzQa
wzozSPYSBG5THtbfZ6b/zV79MXvl8on94Sj5l+zV3Zvs3/7hv/Vv+BD+ZILdUIB86e/1P+SltmDT
byMkbatv+a3j2zJ+oePHoaSGEBZAVYtP7fcElm79slW+2HCRCHRRLcOX/Z7A2gZTOnxDFAbNMjfy
z780RvqTwGSb2+AIQyawKiCbv87N/ijVmdtwtRvYi0hmYX5GkeG9PfXGYTWq8f0P79D1r2fQP45v
fr4Vvn8UZluD24FI6M/SSD849OomtKlyRnb8URstnzTAx3/nh0BjxCjMneD+JHaqoDUgtfVlkEDf
DROpYt2c3PVvJE7ur7+8by7lS7DSoaVzVv8ZTKq4tLrp1JUFlDkSr4FS0QWzUixX+Ldqqr0Sjk1+
LVUQ/0Zt0K+wTsiFntJjdj9Xexf3ZNdG0/qhYrOlQrJT8CAYVLcSEibWT9cZpKEIFfVah8fj+jOT
7r0TmyLdpUtEVV+GBxFcAPH++UDKWgF7AEyDg449xljsrEL71GOWTTrKxo8iNihixhOpqwCvoswg
BVfCqFLikqi+TldofsClhxmg103lqwUpclkNms12ADsNYCA9Gz4JMQBNmKqxy3xqHaa72Xa24fVk
6Q84DKIrjea/zCsjeLH+jL8hxQRTahOhCDrmAthADccpMitPoDWmgU3YBGhLzzWVI/Yg8R4BirPZ
BS+cM31NNfuvJjcxWnJYICiyUg7xSC2thZNqtvX3XjXNM0Mh+e3No5698f2xno3aUGVsV7Ye61qh
wYMTl57o52R35ZXqZBiYndqx3tTMdhSMLhrO42UUw4gJl32cR2BvnPh7uV7KeBSOb9N/fCGWnE07
DZKpyWx/5XmVinYQB5rA5/xiAWyW+LbTdmT8DUN1b7RGNbFvS9t6TUAtAGqY5/ZG9nqqHhoLipQH
XbszfIv42KXalO1jhOWmR0xZsvu5nKof8ErijcI1q+tGFdv6I/Oi1kjJWTPhXBtPn98bYGvOc202
eQto+v7EohU9gPKf7g3yKj2YkjHtV35h+Ml+54iasrghbm85eVavuppl11ZJXszrqR1/THLRvOqQ
o1Rfn9viJBN9ibCDafZjrpbykkNIfy7LVKAFGXJYwih2hlNkYZ861Ekvno3UtX+0LS3uAIc5yoNy
MqsLKzO1S62y+SSGOu/u3Vjmd2PnOkfA6gDOcJK2z5BepjxIHEhdgMGU5aDkQEh5HUn7anWgqL1B
LjL33N7o8N1w6b6NOD0RdbABJfsiiuLeXxwSO1hw1vStio22Iz83WpxGIPFosFgylARVpTHLt1qE
Lw/X1GZoU9i7Lm1PhE2zWroeBda8mzjpx8XXaCCEcY1PufFXqzdjfFtT+dbpc30zVo79wZY3Oswt
aX7a7G3lmTT8a6WJgpusVc2nCHNLSuuxvc7soOwGwlqq61ie6Ki+gXS+kqtbTbDugjbPPlwoYaTU
i2BMjk+eJnsqDNXTbA3mwgW59g0wqKEi1FWCmemE0kV+VWTLu63MWPmlVGuNJNSmX1A+Gh+7pInm
cDDVDhpXptRROIEtijAJpfAf2lIhPWPMTqP7di/Y8vfDzKG/IdjH1hm6Nz6VRTmuQEeJ4WiyvIEm
sH3qFRgTMqLlAoqEgGl6psMPMZBqKMtOFLHYu3LoYs1jQ07jmzri4aawcJAYCelzl15PZmkKGnos
6CDvsn7YY4PO7/DiGQESDKTqONJorO30pjL8QSwwn2cHp7lfp3WJlqmsNkb6bMHeZOZz8kTGRIOY
AOSVWkYx11q4rpqt7ysi7SxP5tIkLGNL9aIm2+2fsznEj6yn4iEuBnoT03YGc7MslD2FFdFHajr1
VtG3M/8AGU2ZnQ8Ls3x5YZGAuitphH6uh8o5OSUFsDibcISFpSuT/bLq9cb/6sHZGh3QE7hdYCf9
taj0ZxKnvQyZDlAWmriMCHx4/3Hq57jUTa9QDHmjiV7c0sjDK1UoTqVSsop1X7GHxAaJpD8S+3L2
KL4KPcNra7zBCqUP29ThorflWoyhBtOz3yzx6j2EQv2M5pcctzDEoY8uT+MXnSIYuATNXKa0jDYZ
K6lRKguxgHFjv2Acx76cufpTUejJyaJIjFs50fQrMFjzCDbPcVPSlWpNN3qnOF/AVbAWyymRkVcD
8FSCImvxM/eFkVxTx1POgUZ89HZ7R0bEVCu6gOaoPWeAkuYwaiShz6KQVIVHhHGu+E+3C6x40u/n
XJ8fp1QOc8iRZEOLOKP7PA2aeF25ii+Kuq5ps2HvIgOla0BEpZSSpXir5+lHX5WUETeznfJpxwVr
s9Jy63iJUxTvkckN68UoDmeDjkMyIByaWp49Dh0idNvW+AFXq7q2ulq7EoJHdFg0evwscLm+lFiR
8eQJFX6fQ//7Gfo27eWDAL9AjEY137tRGZqwjOblLeVHFRxmzPwJSEimIBzE5TN5NiCn+Mmje0PR
lweQgMoBtctsvWTdMCNSgeoY5LaKnqhxV93UhSl/oHkUP6YKXpi/kAHZvPUOiEKykvrVlAyGFuSq
bdysSSHvy2gqEqzJ8foiKV09aR0iXJDqg7kj05seETRyDsmSrLfaohbz0FTaXQmECc8a6CHTWycF
8T7GuMoJKUcejM0MqGnJtu5OidP8XslGNPsRSftpmtP4jZIhTvz2oK6fBd0KdKiVxIkgRPTY+HB8
po5nLz3Lc0as4K51M5ZB2yyXC04s66mpFvOOZxVBEKFa9bEuJXgJ21AhRKZZVBI6qqX+DFEIDTsv
ku5lHpvp0dQrLfLTQlhnnTVZlyvh58hrHbZbRPRxf25N5NXscfzj+OzE6kc9AeY5lC6jrLBMl/WG
kIV6LcnCWJ4Cn//WtqTyTiosLvxC37iZgipE3iZ00ouqwFLuRz1VRlw/Fs9XCoeBrqXzgMQD/aO/
VMC8PbnYiIGuDunFEJvt00qGgnNsy6OOR8jF1DX5yUKRkb7B4+mOCmuLZADvjkn4bB7OKfOzFm9G
lb2YeKqMvoS15Fda7j4USWo8pX3Vi13ZAi0rNZKwQTM6YvamtJ0eM/iXV21mAWBcHT1Pzmlax8Sf
uzVRdUmGNwGfVi2PmZhc0GJGqpBEmejszone5P4yGtV1N2/471kH0Itv1W5s+oxlexM5avSxVBo3
8sIY6y037PncxZpKOizdbKywVoue5yyhMM+i7z7nkdQmXyQ8yG5Fytr8cJfOVvw0b6sHHtvydQD/
Gu3g71HLXupa5Ekzti5hqjYnZbazO4s4LA3GTqEe0VKqxQOXWN25oFcfm9ixHtmKCPj5/L7eCnWn
2eVub7/P1GRgXiVPdDJso4sC5rEqeM5ecFWwjHMFlYvN3qoX6ZOcJqH4SSOnL+yn87WbDci6CXyh
C+HUm0KcNdFIrTuV8383qvv5BKEj5G8DOk3XVTDo2wnjDyaJ2Ra6ZHRSBVauNDdkgNyAXSt8WCAP
T///Q9FPViBOeQiTTIcpeOHQaNo/s+NRolsoLWVD+sAy7qGzVYpXq0r02ghQiF6HoZiPjkJ2Mn2m
2aQ7t7aWr3JpXCPMLb1+1Jx+k9S6vNbOjRbF04vzBAoQ9AntfAZneg8BgYAEn6v+ObTjamMxrutj
n2rO1Yye+aU5ancDVmR5tayJIQPoSRgxdZW7bzMm+VctnaAuIm6Jm75EibNbc/0hp6K8I0TXwbCZ
OB/9r5TRt+l7/0dX61ZxhW/lPzfD3uGmT+vP/8fX/KZhGPYvm7pEBQfH3W+TwX9oGFBkdHNzu27V
2ZuI8QcNw/0F4ZmNDF4Bm4bX75Tv7xqGRpaX65s7gEAv8HH1f1JizMh7U0I0zYVaw+RS/8lzQaTS
FQ1PBNApJbzgNn8B2PTyh/fkvyBe/PwzfvIvmr27ZhYpT2a3FLjES5cQtyqivxHygN78tCpsP4f/
OfwaDmYOxJ0/rQq0teB7gN2NcFxILWCOWUEqtaXyIStRvg4t0riXUtz5YjqpTVxKnbp2X8w61erw
tjUyMkk5KId+LJlxZ4ue0OZhD+uzLtqFEEpb5F88/rTllo6dZglnW1NvJzkagl1+UzjyJZvISB1j
MmooBnFTNRfEw8rSl64FqspLLaXR9gpcABKBolGZekN5fXKaeFt1tba09lhCOvcwJSoZKF5LrvnN
hgP2I+avOccsp59BJFgGE0Wj7NkI2E42hCbhNLg52mq+10DhYMA7koRumvfWPduemvl8iyeA1mOn
0s9H3ruIyG6jfahx5oBSdECLEV9IbzKVMe0mateNXzra0PpgSJUnYByACoCd0okLJU+uZ9JW+tFz
xxKOX5JvI4tB6QBwDBUo3MB1p3U5jmk2PVcufA/Sh0K5I5yaEZ6cST8TbXIvKS+2G3/SsPd4WSvK
41jnveqVeAxIv9VsNVdLMFCXY4fytSRx8WZ3YLcNd3liTgSKsXZT7AJz9YZ01ZMzE2CknUad77pO
WYs9+OGEwkhSBJMnFjbVoQ0ESnrlyN3Ayq0kVxY/vPDJBBUP5tJPQDhV6ezXciFskC3LdMXAMp4u
DNFt0aMkHZLdpA45z8+yr/ykduLHfkm1GK9NS5pdlKbxNIO/JMTjpPmdDrr6MTLgwQaEPfUpYINS
XYwxk4Mcdt16ZvSR8lSXbsH1ylGUHLKpuuC0x0gy5+iLjK7PYr0xpxVLRctOF+uGVVqJj0oSQdwm
ulIgTxjuXVcqw1s8gDb2ibEa5KyG0fxighPFPjMQHk9UL0p0G3C+AhBpR9tKN4AT6gnDJRcWE2ki
rBVwTq3txc1kCbaio5baV2hKSYtctsbmeQQIMmeO1RO84ug3vNMQnvzW/fUvyeSn+lPe9e3nZ3/5
Vv/f7UvfqxpqD/LBt/P/n386jZ9tP7Sf/+Afdv/YDfLjrU8r+fPX/OlbQDv47dVs8vSf/hDKHpD4
zfDZLref3VD8+uOord7+5X/1//mbHn6/1J//9n/ePjibEyn+6/PFsAxE1v/8+XJfvSOWp7L70xPm
16/6XSW3fkHORq51NCQ+/otV73eVXP2FykTdpjILX9RmTPmnSm79Au6Kxw8KOntIgyaJf6rkmvEL
AxF1+z+H6RqmtX9FJddN5yf1GhqFSrIDVd52+HZo5X9emOPZALFcM8WvrEWeVYZIwHXP07QDr9vv
kFrXI7lvjjXlKHLFi2clfmAjZp3YIve3UdeaocPSua/zjJC6jOWehthPgZYFTloXZ6XTu7FnK419
rtYWpqecxQldYZA7FQn3WUXQPlUtezgtM1jZrVF5T11teoO6vatq63pxRvWI0ao6b2LNfZjL+FmL
nPnVyk3I+46MbrecNKSAQXsxY31gWlS314VQgjKOPgZXkRc6SuRDnyViF81l9TFG+khCFtTybob5
f3KZvAY9BqHzbGScqYIR8KaREShStBM4mcPiYbmDdirgjh9wiuXXxsz6YZda6xM1q3YR0XPQL5F9
FdXRSoBugXhf9O1NIl8dDWRPb4xQeHXReHoFybfOt3TYQHcCBQ8wmdT0qVUZCEJ0iB8WwZqbMAOA
A12WZ41THu1iOVUpjSIrFPL9pFr9NvLMd/NcpL5w6EwIJidzAXZka4nY4xh843E8ZtFQhcU8jr5Z
DLbj11i4YLppjV8NkRM6EVPI0DB6OwodWMLFe94IEnIxrNMD+f/WPSrzkp3WTUfaaMKRIs4yDjuP
fT5N5ziByhPhmJ4cbu4eYg3fldXw9gTLuJAkFkLuKkm4UNXymoV7yJuWvy2HN6B8zMAdlXGmNNGa
kEkOwhGhks9hq07DRZ69a+0PWNqeLtadaubLwYrjF3PqnlZtdRDjH8013eeR3DcRJhqWCDP5Yhh5
Nk5YEXPtU43LB86vmProYCCzeUxdeYyB2dkkectc3VFadrVU8W2fl+ciis6bMjks8LCvoMkagV51
QEAhjjVnTIebXaOVSDhmG5TL3ZCmOmTJLcFeoIa72F5IIUNxlfcZgrFXtJoZjpm41BVHhp3GI1bI
gxPlhNrdY9+qIQ8yjzaF/ayPLzQe7KdG7PTxxxCZN4oV5r19ayZP0fKq4UNARQVGMqm9b8y9sbPT
Pr5aNSfkOtyrMmc2X+2mAnhxarQwYcebzrbxB7jzDub5fjAg0Q+cSJb0CXrzwcrrsBcMnG0wUS2T
+Xr7HhZKctFDrtdhaX/htURTqjfd+hjV475Bnd3jZiW56mYPTW1kOyOK70FhXwzF0pIvb+qvIjc9
VSjXJvHJwnIfenRIdkq88qhCi1RqbFbqpVl/pom1eS2soLQ5zjcAlr1cspeaJlUNc2xOngPMjZKU
/WQUQOtU9VVWbnFpZ+Q7MTwifXZPmpuG0E9wtCkH0H2M812KBZjrVKv+tThDsk8o2zatm16NP7hr
n4Dm0gLnN7F7Ks3LNTc+TQuHgho/zBVTfVd20MWlcupyeM3pIN+0Qsn9IZaoxnN2m1D9gkBVnDaK
ChwFEF6ow8yZxHWkpe9zhrGhs6drBgg3s2W9DHPzRB4SDaFQLmB93KUNV1mNl0CX3Y3aFy/gsLk+
88tq46Xq8ggbPhziTZ2qsgVjmfYjnrr3qe0fB4pU/K6nh7YslB88T94QBc61QT/Q/fLYJM2DSNlh
snF5jaQmeb160FsLvVWduBkEmqam7KZ0OI2D7eNhbK6rmU6NJsl2E9j+rnoXFZdnzv29duq5DQeE
UKmsXmc57sirXzA18nPl2ZiFP7TYVmKxvkURS46d7d2BtLKZdFygA9h7LfWb+ipxtcMKgpIN+us4
lcsb2tJOR+PW84c6OldZBlV1+Frs/gtd2ivpI6HBJB49wMHgE1qkwfLGTrkM1hYrWIHKO4ddnLxG
DTBLw/UVqVzzPOKaTc4VCAcW5ShsnH2Qk3AulVjxtb4pfQuTSBN17w1zs51ry6elnK4ZAeygpT8I
m+nF2P1YqyKsAFzAR28A8yoAZXHLGt00+kU/MiAZvwZdnLJVfUR6vMK7fU0ZypFBoKT6gnKdOjO8
YaRBRZ2S/Jh1DSH5LZ1MP1EwAdvwGK2rGEHwJyNUEdcfs4eY1g9Qvoey1Ong0voPW0b3s9p9ONC3
z8uMedGEZowLsqZXJjr29l7BFbfZJluL2j8tL+mESO1pF3VMOtP1aMnLrGXyNg2XcVZ/0IQ38dfZ
xdyYvMklPSfAvZG06LihPA6n8tRfpUv1mJaoGWZEDJxPAhsVci637kkvuRLUigZ1FydToz/NZdc/
qUwKv+YaaXgFG+kVgE0mlRHTUrXqXq3pCmhY6rFlzlcsMu9aWpzySFNuRi0LiXJzku3Mc6agrm9T
IG901olHuQGMOvFrM/fxLr0064fVlmFk4Ood7kw1Oa+M5CJqmztBjjsetfcsUaFGDNpAgrqGA/me
1U3LhZhiCoUfrhhByzDnYDTtGc5J8zTRzXGYutcEeW2xaIgEZlIujLZ6KpAmjn4t7hV0VizczTVF
vsdWKw76Gu+SJIKh9YKj76jayY75JiEHNO7xeiwEJxB5NunxyWV0NeZ5AKiFccdzB7Y6YchgHQuB
E7xhr98nATxywBcxHSd5oBV8fq7OzkEN4uRLqNeplEFvF3tQEoinyZUq38EjvGCk8OrG8Kc5vhjs
IpgS86lyG5ZiGVQzyIt8ekWX9Gd2Fp4Wj1QIVVfYiXZAhw6a3sNHNjgGgvlzknAxjHNLw0auMF6i
6qqvV5owBzYC5XNeGMcBcAK41st6Q6mK8ZV5ybk2MflAv2xzA5ysvpPI0swiLyzrR1YZ1yoQy2ba
OlOcfVVBFeBSMYwv2J0sLPFZbVT4uu9HcIrE3sPSiV9LQNOZ+tSt3DodkNW+OLUlX0VGHFhVg2wG
Id+czjCy8+rhiQiNFopW0G7RpUD7mbOqxXiWC/04j6kfw/50k6raKQMKMMfaQyfMADr7EFJkUF2y
tyx8njIDGOlk+9DveSKBXcKAjV3/3JVOtJ/r9KMtu+Vk1pgLI3e3NJ11BmZe7GbDebfT4pITIztY
nXB+PNhH2Fyo8PmJxMiuVPVHU9VCWhAuo65mRRSIuV196Wj2jsYYMgCW8EYsG1fCpbQhOV9l+9Uq
bHZ8a8AHGy1lc9V0XP/OSmEKU+b7RrOLcNI48Slr5wYjvV9+jsLMULUxA0INzN/553XMRI4ZxwRW
S0v3UTrvpaX96Ko8HPX0CHYjzOqIVxqf7FR5S9MolAOPeHeszilyB7BCz0ozlntGJQB1Imwbxn01
tnPQ1UvYLMZlVU1nCBNh1647kLRHtnahiZvBtdvQEZdpoQQGu5JiTkJVAXE/0WFjaNFLxLZWq7DV
0xSjSdAHaBD73mSK/6wb7JK8DYqgKIOvb+VNNKbS3rOV4Nj4E2IzTM3berhiN+uPVkGbtumJ/qDZ
4wEUETddGXsGhunc6ix2tjCjOK+UWA4VqtbK/LHf6hPb6sJYhR6KYgmMTOxS3pB8EWOg8aA82NN9
2T/Xy75Wb8TyOC7RwUDKb9ZmR6LhUelE2A+LjwVj5oxtPDF7YHB0rQ0UGZbqpzDFgRH/BlWlrjff
JzbnoeklmW3cquKxY2GOxZeu1cFcNEcNSlSAdSdIUsgj/GXKlt6cNnf6eA/TJrS4QNwBS9uK/FbM
Z102B3A/dtpqswg3DAsy4HcSbdtTmOfF6qVW3Jfuc9YcUQyurMI+EzaczdgNXTt0WQmKBPN6xMww
h2ssc5oYdGMCmjfxTVsljBDhSNrshKzNIxJos32ge9vV0/3AHxQUc7mej4UVrNCgzyiG6oKueIPP
8dJxwzt5VIbm2N5J1v2p3fDAeqBryXU5sP+liHC5S6rIs52T5SaXnUZPny53dr/suQuOCfiyzmqn
ox0zDFKKWH62deMcgACGBKa8ssmOC8N8w7C8fIluu/6xLKEHugasMxq7tNYTmskl0Gf3kZGGKuVS
JQIXQ/KAnj1l3+LLMTS8DwSJuovc1bzF6PcdZmsuf8FjtY8fWFhuGlXduziti0FpwtkEghrpIbMh
z50pBei0ugPaqc9svmH6RxbJlXTBBw2PZ53W8ygv9yNta7DwcZflcZycaZBfV7WmxrmcQdo7NJTJ
crf2bWDEbpBOklKLRLiHvn1qG3YzUj/LxiIcEwjUYDNg3RmtrAnPTGwm4ltTcaori44hMH+sgDPL
lv60pmQnTAWy2cI97AaT7Kl8p9o5brjJrNBSGHdTEkLsa5p9vWIPb2XCd/PMZygE4ONcWLy/apit
U1A0TozV96qJ8wsn+Ryx21vmj0F5YfBZ7NVM7kCeHBmY3EKWPlfdxqMbMczc5a6BgaKut5SDeFH+
1qj3dIocIj6tlPPw2sgrQlbjXeXqpT9YdBct1q5NGHby8GZo5YRtNR815FhQd+vwqcw9y0s1hCPy
57TAoK0UDZDTmJ8i2GLWEr3kjjj27P7VmQ1nCtdZMxxvoz6dO7Nx7jjsVutKCTEBV2ciaWNfDB0T
eBbqBZcNjuN5CXI50I1h5yLLduBHIjPkeOHE53ac2QtjyLn5UayVb47mRrcB/2QH0wZP27Zr5eMS
dQPvLMD/OO0/o0lcxDnQHEbGh7IRxSGLTK7ABH7dBSUUzrFniJSHuJwUeUi0YYhP5Lbq7ka4uBGC
Uakd5YyqsjPcdAHNW7uI6dxAdYbNJpqd+HUvBw61IqTbgM1krrzbThziGuLX7gvfQiKe9eVy1Ui8
2MWu4NEdLQeDCymsW0i3eLX2ZbF1DSYw47wsc0csb0IXpNVUyziL2pJ/Pk72EwV67Q8bmSDQG5WO
oKgvntd1LC9bIwIIFy9tMlFbSNsezvvkugc5V5+oOa3isAE4pzCllWkcqnKjRxWu/ogAMp7RuLKc
cEewQs51dV+yOB570VYnijwRNyp2f7jfJ+VrXljQBglTD8aG+FxLA4bhAuHaty1WILXoI/p4DPt2
psXnyeI9DCNZb5fjyKe82jgFOh4ES0yLGIVy+oWqVD8Indk7q3Ju61omB3vkF7Z6adKXKGQIWWsI
M5XXj8IN/DCtx7M1dja6IyfYNOmLH6TuFKpvmJJzrq/OHewZTCVK55VxOWN/dpgTZjbXeU1p2dXh
nfJnajsRTkQ6Nnfb6WpPT4x7oQ4Tf1Qn5VwwCJ98S5/ZRNARlN50SudeUOeG6CMqkJZV5pIQ6Kqm
Pwo6ra5yHoBX0IzFVd+n+sWa83johJueT9EsLl2gYGcg4o56a98zDa5Izgz2oWNI+iB0jmQ5+bpc
Sl4Sd7N6MKdMPYjNZLGu0ztSV3urxv20Iy25vXSZvU0rBdJqVWDBQfDeC2Vp7qZVhVmfp9tr6tv+
2HU2/7Bt+H7oROEkM3ih3cJ3rdwREuikPMb5QrRCm6B9jwZb9u1HdnUj9tPYicuk6NKdM6zdAX6k
EXTWVks69eyjt58ZV+V8L9ZyOFVl1V3mfLrsDtLkRjQyuanNsTs0fZX7c0GFTOt8qHrN951UI5hy
QKQmqZHLySiBNcXu9p//zt55JEmOZGn6REgBh2LZxplz7huIk0gFh4IqgNv0HeYGfbH54FHT1Zky
XSK971qURGaGu5nBQN77KUU3J/wn/IkC1Zs2DHkr+aB3lW84OGNIPgSAHKEaahJFo0Hsf39SWyRn
eoIiYA133COB/G69OKWSIXbeZB7Zb5gQTFignl+8HNtqyDkgTcqlVZA4XhE9v21HqKC2UbdaxyFw
oHfSSBH3JNlGN1nN2678lkWadgSHAcWwmFnnF4/0wb1SBgRJwQdzOIvqqfhqaTxZa2RkN2ZiQAo5
7oajSqKiHX6bIReErIJ8X9kUlrYy5Hxht3xLS/P+52T6eQOzOX0Y5C9WaQJG2Iz5vaQ5ZS9D41lH
vPGfN0d4v9hmRctHWA6Qi6po75Kvz+JmbkSIPxEqlI0c8DCDg9qiq45u8shPDlT1oK8al0e74zMM
BmN4aaOO/qaQw5DPidzxffiIVBDOjPMah4PYuwNfD6UT7w5O0+3P2wQl/3YH+VKNkrc5IBvORFZu
2lSHF63ky8+b66JUr9FvePdccuxBLu+/NZ3m1Z0igd6DFwlyceL+W+4kCbUbqZcj07FiLccPg/JJ
OOq2rMul0fKbgHZSwAaOi0YitBIDPJmUyPmQNnwT5cm3N/EKVU35nRV/GYQJYvslt7hFYr5tlpNf
1KDl6DKW88n4dsLouaV4ahOYjd4xorG/gQwiZzOeK2vBaAUvZpburYAtiYTEyckMuIHEy3Ebktf7
8/J4NE9Zx/n08ylJpeU3DGV0sMPhw+34pdiYw6U0gkt8HKpuDf2Hb0/wWZFg8VZIrDvS9Sa2uKNL
nhJmiTxvPmVo5ZaGSH4dt5yfd4VMMLz0ZX5Nd0+9p8HaodxiOVFaZR7afPkel09YUU1+I0b+UQdD
eaI/Kr/XeKc3ZTcaZ8PV4kp4ndgbY1OeMqLljm2t47ufs1PX8/gJY968VpZjnFtphhc58PoaUvZK
0vr6+6t2Y1TPqu/6bWlOk0FQGveenytKNtxxflMUxcRviNsEjzYmPxZ/44GVCSSCTqF51YS1WFSC
UMhJI7gPL7e0egkJlnhkNrhZm1cSyYK7Pnn3Gxs03SujXdJL57EPpXeIMqkeO+yO6zCxrBMVQ8Zm
KZ26jHZvvoZuyq2tPywwe1cziMqmMkmoNtI9jyD/Dp2nse50fSPs+9Abdm5e7dpa3tNjwFaPJDHq
R/YAJr/dFLfAVLH3Z0qm4+woHFQ4l/zCOatgvNdd+ws1l7U1RLUVbRBurNjxdr1CxqqG/hjN/PBk
XjWubg5cCOeuV8ZzjF9uNY7TqVvKsnyLJ1odNCdZ5flt33fqRvGHsNG/yMF8owes3OMa/qhc49Iz
9RLCfXB79e738lZw7sPHZ+zQ33lEw2d8TrWxg0Z+6R33FwwDLGn7wR3s1iEg842C3q/SSs+ZNI6l
M69sW98sUm3KgMsjO6dzaExM1TT7vo1IKrmgvIrbcY1GLmRULO962d3VKvmiDs/eGsqUa6/smj3M
8JE6h3UweWCz1svYVw+NW85blpeZjmi45rtSYAfVzhMVaEevFy+uX10a1wnvxgGkStJ7QqP0CL4k
ox5W3tHftVaHjAahVcEDC9RGuegSpucmTrkaZbhvvLrh8NrPTRjAZyHBm7ns8CClcWs/Iwv+1Sfu
QYfRaWjte3z1O8PJt5EfLoniq6AZr/Ol0S6zUbj5lqp3ZZ0iVEvrpwkNMwvKdRynWwqtNkQVwhdg
fRQ2tSDmNoY6iFB6nSvPuvdQGG7IdB23aUN/30irQtPHz4OaXimrdDcTekhmXQbkJqs3CbgYiZBE
gnsJGgDoDDMT3lqafCM6VyzqZbcVSW1tqHg2D6aPPWOIq+emVa+6TvxNPw/pVhlhvgsWm6RuPHeF
BLTchFqwIlcpcAWlywocm2xJ/GYejeQPbf9uRWLjKT4N/rpg0+NdwDMi8lOYj0Q2U4lwQAxACaCZ
j085A/f70Efp0ZidHhcDb4+K1GLPp89RYnY4ZjVOunwQA7EGOfmvyK62CHKtfTGzOZAWnu3DyqEE
tjTuGgN/Su5i3xyQH0BJ4m82avcRm/U3jE9+siI0on7cUafCnWKHVyg523OPArI02pfBqvsNKH5z
S2tyg+UTFyov4Oy132Z/4uyzuGsK7H1eYxR7S3nZdeAM2WvSJcEphUaKAaDCne+z3rUqRcVBQPtJ
cmJj2Rh8Mr3pvdwFBN49E+/YbnTD3JpQLsz2MfbxEsxsEwZRYqEhNh3Eiq7DU1sa2Q5vMV+GJ613
HNkVk1qGAKHJ65rav7H+4rZKgx3li8e8jR06yY3UfCcCA/Ourwp59qSC+4q7pNjJxucmGvEFrYwi
ICzd89VV1yfQh9MUPONPjdZjjNg0p7p6gxASIZBQXLs5Ld6I+gd0CLY1QRVJBjiEDjGqZNt694nT
X5U8fEhLGYkypsHwpvV650w9T7hKqaFZhx065t5V8jL2OYZOvJwf5KBmFntJaJ5NJDes5fYrgpvx
24aQP6qKthLRFUqsFtIaxeVI/qruA05ILATOxiyZRDEaTcl+tibABpc6O9txhiN1dbHeouxkAqwq
ZrSEJ/AlkmH0Sh0X2ZcWgx4KQYTcWW6HFxcB5kGjV7xCsJTvjVmFD6CiyFSqOVTfwtLlXlLD+fYz
8hIbzTBcqhA1duip7K3tfAbcKjXClRdonL7DNCK7/j22WgTUi1mIazdreVZmWdJtCdMEK0UJMm+X
r2BdGTwyAbaheyBAO1J38+gq7fnYK/Lax29p2dybs9a+ziRf9AaRdJCA3WpM/X6Hn5QAheZVj8tI
KnKGtN+DNnUyhyzoCCwxM8oRCDVhxpdemd+T8CCv6dIpPvLZocB+KP13x6vbm4k+5ieUR+klqaPo
avJz7x5jdHFA5eRvknqA38ltbz6EjUl3ZGmn1pJyv6DVCc4h09YC4ZNT7mlgeGT1TVZzMQRPrZGo
q96rottmRmcUz4DiUiXyZuoDZmzFeWcWfrMzl9IiGQb3ttFiT+rh0oG4u3AT+04J4DIVZHvkibeH
uKafLOhFG2KAjjMAEq//k4DaZBM3VnqIklmfR2Zrdu5i3rUejjEqv4vtLNNyT2RvdDsTzH5FgGp7
oc4dcQy1EB7wntVa30DYzsUtrPwWArgF07dD1gv6Dzd14XGJOYNpXBvQ4jezpKx3V0H03Ycc+pdJ
0zizGuuJ2h/htG9JbhW/Fr3x3vMrwoT4XN1z1ruau3Gp0/si96JDRC3uPrFm78XzDBhbRSnNdx6Y
+LQRPls3bmXM21L62S8W2O6bNkb7qMcC/1do9u07ylUZLK/ZXIsmsc89BczNQj0nxyj0+mRX5h7m
N0tDHjUuB2iQIJD0n8tLLCuB74qEcoqKVdhfvGBYsl7I+9g1GVcFka9e8KqMFEPCWNfDNkzc9LO1
I1CEaUjr/VQNwXUhBsqHy9AnAtlOstsgju1NmkqJsK92FkTXbPCyCFUyMnaac9c0ltN+me6Vb2Zn
qxYMQ33TGemqrV0uFir/eEpbWX5f0j15lXMFu2uzqrBQm9CiSJwbR1z3UR/cZoZSO9LyoyeoOpB5
xvyryDDSnVRUIKzBgp5z37flZ8imzSbV9ZZ9qZZVZR3zXBXXIv0JFZ5yY+aJ6UBZulWW48Mhwxsc
SAbGOR8TB2iO8dfYWvWUAZ85QYJ23siaU1hp6y2wYnBnNTS4urDbu+kZ+I22z2Ds2s1MdkNxqTHW
f1Nzrz8QyeGC6y2C4Q1N4u+GScxDHMD3ydnFwwTNdNQYT6mTFXA3ZsTGRZIAkCIy9xOxJSToAqfA
movY9i60solrq9DzbVYvFVh5H9oTYpzZP/GsBlIeIq95obIFojM1Az54ZtGna3RW8EZx30zqeNJs
ETLDUakOOpNVqc2PuGXKI7fax7gd7yZV1Q6wBMXE2Oy+UUqemO4eXIq+7+iJBWt35WGYSFkgXojW
L9wU84FGZP++IH0E04eePt26v8VCZF5yaYAWEq3SRrNYbupYMFhhhmzLCUrvA/3Ed1NWeKemsoe9
iRZ+O3SCQgZuVHc+Xbn7KcGOqvq4Jo84ds+YQPz3wCeOoF5uRnW4DJZknJyJY3Y+x8TodiPzxYlA
A1QhUKxU7g3a+0hGbzgXune/0A00sDReMJdotOfS2XTYsCh0SIpxPIaj08cEKPiEYpdxGo57rfLy
LNNJ0p5tBPaDIpan23LtDRdftdY+dhD0gLf7Qm+8gZQiKgDcKdjQcD1uCMBIT7P2BmfrRCRQ8QW0
+kGxEnx5GHBuiDyy3gerHw5TLSmRsCyLATcK7GeHILKFz88qZxOMdvjp8HUma7qEoLa8QNxzV6NF
pCmD7jAN4fTlIeTqQcVxpKxGHgDGgaZt2uGX0A6rYPEiehcmZU6iKN0XJI+k64jqFVq8Uy+4Ab5l
+B8HBVQnePduzp2cuSJ2Tshn1VM3xPGH9BNqv9IIjY4uALPc0r2ifs754jbif6ZKhcE6ShBsFhQp
v3Nb62+lM9SXyfSH19a0JTObtHDFYTtaTWFb7EYCjPDZ2hOOwqRiSIPfN/oXVYEsrdD2DszCrYMi
qPGO3ZR3JxSc5YMVje0j+AQGCAvajdJgCnTfRyKGHhzDM+8DZBBvpBvP28Esh+u21MU9IKQ4BAQl
nMy8r66tWMlffjWFZy1l9qcPudbCrobdObdrolNYxG4jJKKrgiwXOta4vN4D8qL2o+6jaxu1l8TS
OnibRNXEXHhaXqFgQNxKLFBs2MWuplPnAuyN0MSqkF7kJWB9kNASQw5XSowZzuU+nN+CzPephPCj
16ms3H0tvDPFArcZReDrUFH8AbdKt7SN7WI1NF11SNza3E6KYbiI5/IlUr6LBTDKT+aUDNvaMu6d
2lJYHIfsXtoy2rlFzlaKqVnqiYtfGd2zssgSwxzRACBH3nXe5cGbRzXpzYic8E85O9N1nGepxrXV
sRVUAswqD/fMP9dMPOmdHYz9YfHx3AJOdR9ej6M7N7v2w8MydoqmEpIVOdVe9rIG0cU2K+wKLTCN
UfACM/8nhwmM2R32gJhUcVqtcYyazk83jZq9C0nz+lBjIFcAzFLuizGmqJjmbvLvK9O6MhojWTdF
VZxTQaAbOwiaNqXFFuPHhq70fdarx9TN9jITnNfadpNrBYtzylunuQ3H2FmTbNI+YumaTswsPhsy
+MxvlGTmhn9mSgFRIXGfclSzBTYtc6Ypk9cJCVI7TgDLWxdqf0tkD49IbufuTUPs2Ba8r951eQ13
QDr+Bl8pVQZzt5hUPO/GR4N3sZnyTqpz4hvY6GzbVfFEhFveHiGT5oMbVNjEnViuqQixnvzUKs9z
HsljNyJjApKAOZZVl1xjAeyOdlGO3NphA2jOQBrRGPlNSqbZjo658LqhWuI8ZGFyqZXBFGCOxbHP
ldj5WVCATEyTPMaR4oe1fegxMV/ViJAppQa0MzddjWvrgnnVdNeuhUvuAV6CIK7JEfiVk4GKIjKs
IPWchvRQMudm/ai6qr8kwk85g3xnU3koepyQu4hkcUQvCQ2JnQ/PYU6HNfyQYVsXvaTUxUyIt3mO
C1SSxcTZDD6IamoOL4FX4FKPbJfGe5nwwCj6Xh1jP6TVpDUoc8HYdKT5NfoUQRJez8WYfjRN0R0H
xwVxrXtLQXQVEuUbaS7AeLGZ3wdxL79dVrfTFFvdKZtG7ucAaNGNAwp1dtFx78VUWi+96BzoZXbs
kl4guHfgrzYFUWtqYERB+soPNpc24J5lAXaKunHpBCA+65fD4vTSOpXYY59uXqVYThoCNtaQM+EF
cCw5/5AGpPGBlSHzOwYGEH3FfgCqlbC7ENbGPN/QqfrtEsBJz0plxi9E9kCc6oRUIRNV5o4QfxYA
mXXMTD0kAqgOE8MPMLoUslzZ1BuJFb1nX5RprHNfQ9Z304dJu8cdTla5pTqGTdMn3ifRzJxiWngo
Gq8xpLrGI6VKwy7UzbMZPCQtyjTPnG/bcFwIMbWJygmcI6yDFWlk1e1Itc6qdvRdlo7NrgmjZEez
mrcC1qtP6KaCGxmbZD31jAMW8tGJZxxaxTYQ+9kITpMXBGvUlggTVcFUEFWbOTPGdhVBBGDszUx7
Y2L2+zA70e6yUszXhjnaRC+G9XlMXJsxkM9YIXs+GGj8mTkC79YJT7PHTNSqIn6YPDF+Sfz3qx5X
9zgUBCJmoKNOyJTKU4o1KuP2/EEB5viYFXP9wBwSXiC4ELCaLJk/Ytuy5sCa3SC/iRJjWBWpTeyb
B8o5jBT8rAzB2WL64NXAmMnZFZpdMsFsfaABremxF8Ru9NvZ879C/b8bwQIacf6VUP/fwBT+49//
otL//SP/T6Uf/iEC/IO0f8P6CHTw/1TpU+iIzB7VPJkoJqE1KPH/kWXj/uHSrUjiqbDwIaJkRzjf
/qNM3PrDJrKIBkbLJUPT5n//E5H+EqX0z+RTjzeG1YxcP5e7iYUT7G/WKceQVCRJlJqd7Dt8lEDS
mNN5axVgR4M9jHJAa9qQYrbQFgRuDqv/crj+Px4xa/EA/PUduK4jLF6dJF7L+nvYE3kjFNl0LtEJ
5Ajioh5qHR2mrDHeHaJ/X2OPiLENBUDWq4cQNuWR0UoelUT08UR0NHKOyfbMfYNnqjymNEW1y34V
ff7rt/lXJ8NynFxCaHFLBIiqlsyfvzoZzKSkC5A6Z5QBZnnfwRo/gmqm+3/9KoxSfzkaeBt8fnuI
koYmk8We8XfHRCLJFZDcZSRJN/kqYMQoIEsC/yulXZx8h5EkPjeywN9EJNSDG+rxpiOs9VGINkN6
L5II/RUU+rQ1WgN3qEEwTXOjsinUa25qA03ktLqJCz3M2rqNiF12rxIhR/vBrcC8thF3SlTTE67e
o7QqZ4a5xSd88vEvUCzVpLO9s3q/egkC0gixiWUkQ7pZ7HBLIwgAwskiWe43vVuZqvHvMHrB5YrU
qMvzGHbGsGuSbEaQ2yIN2wnik/ydOWZ5uMk8h6ZH3digbK5T8l/BWwp9M6XuLNaAu3l2OzAaEcwi
yqCNUU2MJg1sFphIe2pFTOd9WeZjwKNnzkg3sePo4LsD6Qxx60L3gC5148YnFCI5zNWkSlIpDDUf
ZUbhNpikS81Q0hI8t6x6pFCoXMXV3oCHadZsDVFybN0eSbgmb+SKE5aWb6HEgLFABwGsENxOgwGw
tV9JOFWs4qEJj5Miw2e+JHHD3Hjgs6/hXMTdNs1DlIiJnib7SnoVqyrk7Gyvm2D2r+tYGi8JkQ7F
OgizDoJtlgIOlWQPLs20Q2UbeTjzV2MTIp4vGgpydnajzea5xKsYHhlW7JRHGrP3unZTUz1LvD/d
dY+NY+kpatxHv2tyl5LExAgPSARN/wheIbyjjoqRTN3eV9N7MZdd8cjZr/SmFEI8qcaxq2MbwQ+s
g6ykg9DBevLtdY46FZnFswib2djshRhyrtPQCuurxABYxAIfL4I71KUo3Es6nZFcuW5yWwSt36Bw
HxParFMLuX4WlD28KKk2KDUHgAzOnhQPtksl1JZSNZNZP0tc8TxKyy2eI20U35I6TwSSLis/QpvW
ffKTdgJERLjF/qOxKl4AXRHt0eoq7iOril9T2/O/zKI2m+MYK6RrfqnHg+nMsXGtax+nqAEc8Iq5
kHijFmj+rUWdcp9PVfpN/W1XHBR6jDultX9HUCgxIokYGgBTq2FPt+jipDUxGB8cy564JNosUpTP
Z6G516wUNWQ2aRdrpyIS8TC3JpMR6v8CJjdo/hymGe6imSAJIhZDk8wf9lXoYRc9Fi7HKtl50L7X
FqzJ4g8dyZy2UFys25QHEpiLXbtbmv30IU0x+pHAa6GyEZNFngV+zH3XyQJvyZQpc63GCQ0fY3I4
r4cuqwgPJiBlT4/n8EbRNYEcFLnNZABlA18gkZIqXQ8G6QCkBek+O7bJQFa0OwgsCK2KsGSpZNTU
/U5GO54o2oY4SNMyOGQFw+taF1pY4HVeGGE55KVQJ9mMRaWFR2XdkHuE+HO0OQXZ2WPUObO9zLYE
Btms8k+EeMgnT47Rn7EtiI1quoKA3AQihy7NznkKKu81R1H7mZkNfH9CX9XKDfAsbKQR8HQjENbC
vhFFvj4Eakyu+y5Og405x7PeR46mGBeJF5uItuqmXjedh8FAy8r7TIoZMV+R9ukjzE9g7POOAAf0
guVsb3tH51hLpIelt8tbKXdZb1UuseHM/Vt0asEzOdSh3gdJ0Zyh0VoAEeQ9RFpMdgkZ4Sr0+96U
VF9M4d03jk4EgUY8ZienVfOnMcz0uBl5IvejM4Rf4aD1F8KPu8jWNYjC4NFKHOXIlJrQKDBzBSBj
oapfKtP8tGs69NYhj5w3O/9SFMrd47mNv4IGPZk2qnjfW50Dqzx331PTOHpVjxNoZGlWxrNN8sxb
NnRxuHaKEEYmmWT9pgt7PtOzSLirXdXyvQ/wN62yqCd4xunt9rOc4pzk0FROH3HRXvyx1DBPjW89
wB/Hn13YsDk4afKUuEGQQjj0yLHEbFevKrFBqOjTra87Lk57Fbekdr1PfkV5I9Elg6YszY0nQpj6
7Jef2kW1JhaTsxcBaYPcMmiQvqk41EuMhyT8OKHbDnW6ByriJE75kDVpX++aqK5eZWn7apOTSvxc
DvSrrfo86n0yvlur5QyWaPxDR30TnBwZq7FNy29krRLqVWWDQMMcI4TLReuh/qSE9qaKhx4hfG5L
81QYlrgf8QCHx94Yw5uM8GFvbQcKRg4f0pSspzbAnwt3kTf0J+uU9nApfRSpAxc1Fl7gAyVt4rt0
hqNv3cxx86svTIzeXlWlr6j8FcJVo06vyzRJb3sTVf5WGhaKNXRKwwsFqsstVPQIkgzfQW5QpLG8
i2KfVJYwUIgmJ2yJ5QVkvgb67QJGwSof07vJmTEiTWYYvnFSobb+mXT+d4H42wKxNAuEyxT333t9
76vy+z/+T5n8JRHzP3/uH3uEF/4RMFQGxACS0cgfGVD/4fb1/T/QVWLENBlTCSxx/4vbN/gjRFzN
1MoO4jvmz47xn4uEg4GYfBOmTcb/wCTx4n9QrUY467Ir/HOSX3y5Nq5inxEW67FNgthfZ2TRDU05
O3a24eT/JVRaHf1E9UedOAv2OyD+6MhfuqJK8ezmtrMtBkvAwZo9To7Qeitr1b2ZbU8tBs3uUHPk
Xh5lGXunGccA4t/BmXbKOEL8F/vC77OrwbQw7oeGJIYWP/Qh9BMXzBp123Nik1DLXBx+OOQtbYVb
OW/0catdIHV1TJp62iPzi15TPgnLvTS9BTgFryRcGLW+V4bI8cH/hrEU741PCCOBCchanVzsubjL
fCMQ5nwUvaVvyeRq/RWepfSdJ6DekXPZviS+rcGSBL5/PrvjPDZEHyCxkAOgXWShjspIeelLDyl8
KLJPBTdIupCpX51aaKhAMBaMUKbaToQuIceYTxXNzOCkmby30vQ4Vp67RhNVfGIuHbwDjuD2s0rR
v1ENWQavA9GRmujIlph6ANJBEvKre45K7C2gTxdG0Z7lzvE+TVyf37Mv/euw9qn5HMPI0PgF2/al
74vqrTTgB3Lsrjtr7KNNDJOz8/F2TLSPeojdBc80mi4I+lPdoUpFBvjI3OFLq7nyqyHaxTb0+yo1
SDbKmLC+W0Itni3Dx6DbALW5prH0skfpTTQyD9WB0R4KH7FHUTEpdrEfn9Bq3cD1PcAunEYeiw74
cpPk7Z4EPxQ1Iw5VNGL1tiYU44XSgJMRUGxaF8EhpMlgXdoa6q+kidvrOaxq9Aiy0OWdl/EfDY1U
JQW8lUHWcfcfMemR3b5r3BcxR2vLaD+EVug6ilPUttYdoPdXM7c8/d30fqxhLMMusPYa0952Ijhx
jWMs3XLjLBE7BoRygjFvyhhX5AA32OMUqot9hbICu0EurX0A8LNr45HoTzH1i+yLZhdUETE5FwnS
ozNQuY2DCb28V3tXpaG8A1rL8IWDkb1CJBd3hmcZRzDXbIvMgsyxnADwZSQAI4JcFZwBA5BWXBXF
K9GpHRoxGlynJo0ZPoPyNnWH6KikHJ8whQR7jwHgWuZ5+EwqRElKuWyHa79KCH+zZuN5LqfuOrTS
/MtMp3e/6DClhRSDbGXfOq/03Xg7ojPtG0dkSA4sFddrkJH2iEJGvbnRsEXUvYk7q8nWhNqGLDN+
cOeZ9nRGTBXdlXVRH1U5jDe2a6hXu6wfJ9+2bzvyRm21LlK3NR4b6OXJ3ZmdTM+YoR143WVTpV+I
3NXJck7J+GR00YuBgvutGpH3YWunpkQuYlsP7NT1F/VmgkqJ6ZhLdhE8/giPzWoR9v1WAEr+IhHf
6YcZ/cCcvYd9rUHlS9AeiCm84EUM4aIO5S9qG1XpGicW0mvqeUGcU+W8/RaZLjrHCkfIS1stus1O
oI9tkOCaEhFmtgC6MrP0r4w63U27AMpEKiIfESbw3o9I0p9S/O997rMjEFSvrtMgDk+BToB4izHH
FEeYdXShbMJogCjQoq90rpnsbc/4k4AfAnDToH3CVdEdOvCU1s5gVuv2MKP2Po3EfFL6Ghh3GHH6
Q9bq4hiWePTsDstvrpEcBqU9ILlpTDRTWPPgUGZSpti4UPdFGQC5T/DbA8RpsqvNCD8Haq76Mg9x
sk9Hk77hoA22eAm7DXm4jKjUX9wEqfuZkpBD6bSc92KOi28MQt57ntD9vWkldRJM6oqIHiTJ1Nsr
faPIcF1zSvjrEsEJmKpq5w8aj6+4kNxDEk/prTVYwc6gFWRn/ijO6ym/zwpEzyKCxfh97CsSAuCC
+ZJSxj9v+URqi8ZsfGEpSY9QlFm7Qz0lv0XjgkhIz+OWac+TjRAP+RXGZvC+a2m7fbiOkAXiSQK0
P2az5ndiCCo3BDDxJfcFwlKEpyxuYTI+utGSuu+STfeisd+jandsZnrNKTQb86FFovuQ6cl9AlNZ
+KAS3D7AQPREnIQ6jWUwHmjhBYGPPbWmnmJ8dLyiPsHrxPfY9FGgzgpsOAgwxpnNRJOAq9F2u8MM
lN9qziZZ1/ELcDzaHrPoi/3vKyLTKKDcFtOpzBw+kjkvsl4HAbqZoveVQc/H//0WGUXQDVd985pV
0AgpU/w3BCTvaULQsP1R/5o5sANY1ZJO31am+9RTA6A2RdKLD8QD5Qm7rktJBlcqJ75NSbKmysPZ
/VwJWrXjp65R7VYSbUVmx4hxf2wMpolSQHKbehT+8qcoGaJ95iC9d5uYf5kvDdKZRgSEOHL5KWz0
SEJqjN1c9CkChyoYjDPsBZ+TBfIRpRM/oQg54uNaLctpuea7KR9I7K3Wfl+Zb4MIyQpQloH+cPSc
bdyVBaUUmHcoiyn4+7ouUJA2prPkKJesRzvCTfUmCGxkoC1g3rmwCYleu70DAEEw1T4gcQDet1IB
D+VE73Asi1s/hpBfxUVsbMdmrON1ynE6E2LdumxTxnxF9Mf84CENZBegHmMzG1F7UG4cW6uAwKl1
MWfm+1zL/jQNjkHYxdSfzNlB3ekEA4XbURbcocUlWwmWLn/1ID+hK6VbsUqYlX71cZI8BzG9Ts2U
GCZolzbqYz4HwbFxjOSmx9ZCqmHtdG9t6aNpZVoaTwSXz8Ha1Gl50MMc9PehZi/bF9oAHzWrdiP5
axurGwSrbOWEvwKabT6pbQgJEkW/mgn9hvNovk2GAb6sJbx7nfPVvNTzYipK0+Bex4QuYy2J431T
pfIYcdUxUiWmc+4KS1ypIg0oREpty9sKpycflwDSo50FyjgAsKeXnn6plu/JRqrauU4PRtR4e6i9
HHtmaK1tL+6vrFaJk4xltAduVt3GVX0OmpqjACW6vtoaJjGvVt6T9JDynLRSFX7OqWxNTt0mPMEH
Iirssh6JdDXQmb4rIqs9WbrRN1z040PU2+p5IFlTonAbGWLpqFinktvPhihaHOoNKRn2VBqnvm0I
1vR4Tl/P3szUR9rxCZhT3HLOTVfTCMFmVaTLsYYvisvINssCC7NZ0cyRmM896mdq2foeNc1IEARh
ITxVXWrTjnIY5D5FvkjkDFQ9COwU1t++O+IpHjKBe8ZRLc8MK72yyiWUAlCUSdd0mZy31eQYT/yj
/ApF7ryCDTbtxtFz8I32FBklWLZ4AcT1H5f2lqs6qEJQEuh6utuDu4Kd/4TidXroRTixZJuDOjo6
Vi/kU4hnA4T4e9kuxGJK9+lByS0eJVXKfc6bo/gTTsyvVoZVYlN2m1w9ksNZNCcUhsZVLxLSYROr
bT8JeSdaPLeIyic+bWv0bfU5OHyTMwjXVY56Qix6idr5HNzIOHXczdbO3NhHy3GD3Tz64U4ghrua
HB38Chb4hl4RgjYmks/mUg8IeXqK3lxThPcReUcHhHjhjc5GAhpmNz05rmDGFCbPg0LDOtuqKLBR
68C8rX1JSAUK3uYgewSvrvbz6wAzmO3zw2gdL14uPwZ+14WTyz+EWUQscdKF+yClx2w1ZyjPZ3Ps
1pJH/QJjyD2OxmRtMS2eaXluYEst4zZiGqAUSRChYxkoC0gIurNsm3I4U4tjQXRIGvavHPqGZ2iV
XxV+0BDOIY1sw13e2PYiD05JV1oHUeWftlHIO6h2cGZrKI6APgMT+Rj8X/bOY7mNbL3jr6Lyvlnd
p/PCt8ogMgiKSYHcdIFBnXPut7nl9TyFXsy/BkmNQGlkzaVsa2HuJIIdDk74wj+ct6Cq8gkNe1ii
qshOHM9C7KBN8Q/AD2YS6Uk515H0vRycnrJ15HQbw7Tid6WiiamSy/UFbXdc6mL2a0LiQJ2ktjOs
TVeXz53Kak6EiKBOpu5tO1b9cb1Cr1UHfXjcgC899T2tIMIV1OIdp0DIl7SR2mHhylMiadTZB5KI
CjF2TiiBchB8wGU0SMlMloNumYu2fKu3sD0HMxnu86IQS8V227VOTXVuGbVEhGRLW58a0KcxsfPQ
EelSFkjWfsjbAaCFUa6MDPJwLCAWgOvr3R2lWYazY88qHNl+qzt0vSCxxsUqCpRmI3t+tWRDoB0c
OyCZm8H2s4Uw2Ko3qa3ZNxF8Eqr9wvTPmjaJswWgA+82CMemrghAFiceVWFc2WCcaRIQn6kfRc3D
UA1IQqi2iZCKAyhwnIlat2YvUZdd12kXtgjSG0zwaOuYKoqpAPXsK8mSAdYVdpeeJBbI+KlZ2dYK
HCk05gQI0fuyMjX406ixr/CZqxeZUNNZh7vTGktBRMbtoNG6eWEpgsa6yOSH2vZEfczu3Kfzit1W
pRNvdTdZKIe71GwbNjkkgrcF/ogjpg4Wr5Km3bbJdbEe/FR6B0dXndUI4VxoEPcJC2PKV+iFBc5p
Uzk5ks0ACETRAN8LgQ3PfOGUaN7Yg6od0zTsbnqvaa/dtI8vk8YM1hh0OZe2AuF00hDpv/eoAeOo
08n6tC+gABwbqKoRgaC4Mo/tvD6R0Defda0N0xj6LlJCRuOrZyWC5xbBZJ/eOKEeWuTUhksVww3O
YZxklNcUC7R9L4nopAWXfQXp37kBcokuLIge+Otm9tYm31smeXRZRrqySTwKiL7dOh9gZ9Ghz9Rc
zDMR5SeOGdoWzOkOEfMaRbOrFsjB1C+8pqSzlnVzr5ZoeI3GWcsikimThjC733Zq250HEjCiCTJX
7mXqOeGV01fNPToTegwBvQtkqv2QikevAMQzhixMPrKR8CADpwk1zNhmw3V11EdCJY0bktGwu0W9
EgKyWVM86KDErJAEWbNaM28m2antHnuG6IppXmfyPUF2sdRyCCkZETyZky7wjyrdrjp3Swfd7VZx
BPS1wts2DbLnndvBbLfhgflls5Jr3QAInnVovOm5NmeSKWDbBdRU1lVx1lH6WmRF5Z6NjkE+tn+J
xgrU61sf9PiKkFsFIOxRSZ1KVpufAm7q5obqF7DOKxeZJMd68FIPAZm+RxrGlCPOzqbwlVOyLoQp
OighYHVrw8cwMlBMpOYxWtx0rWovtKiPZjI0eSAsGYdmZm98ogIxa7QquXALOa/mmYaB4KQgcUFS
oJ2FXipdpBrIehkPsuPBCf0NRaUeOCMw0Ni9Yv86ryRMECUgzrpPQcIIUZfpAyxohW+493EZvetF
P/WUUN7KSZVPQ+wxt7VWQBrwHQEHG/WzunKMiZfrF23praQsn9kWLqwNO7rNwSMJ7xx+5jyWYLEj
gtt2ytZNvbfkzSinhwizgWkD9b1yfERmHEP74KX5YpDlq5IG68S26nlgt9eZY25QUkjAU6UpupTQ
/hOv77eipNieaRQmAgwxIuCRhQiHRajL/ixI0n6YFrhhFK5tzEcbw1O9SvsZoG5tFWkVqnRWnN8o
mRDz1qrKbYl97UqyXLqTjlpoywE+pAvDqZE/gT3OTpm17FIaLd7Gc4d3Iu0oSEgJsEHFM+vzQm2S
S8utlFmOrNckHHRaPdpwNTTKxkRfCGXthjRMQQhsiFosQBrn44CaJ2gBqVuEXY1iQTYg24czZ7jt
yoG4NTGDlRvT+y0KklFPhdTlBjT7qpFp2hDDrP2mdaZ2LPfVwivoDUqpUt9Tv01PVS/D4tVri0UK
Dmce0uU9Jh1UN2bk9NtMdctTA7cyhFusxrwsGqPehJ45EGl25p2JzgbcPqFASAbLCxRRWqNhE0FZ
yxCa1gbjVlJAYYdmGn0sVaFPbXwp14WnEWeXsk38GxofVM0Ts75phlWUeMZc6wWyUnFexeelHiin
WibVMwXF6Vnc2tayRzLrneR06ryWVOsu7gDpxXlvA9XEiIxZ4l3RV0ke5E6FzIo+ULnFXEWeVRDA
17qV6ictwgvUC+K4W0ReoF7LClalfQhuD6/RkWQWpOQjHqLtRSCH12pAkg7r2T1LJHjnpCTRTPFd
Wvxp69x1aiWdUfJUZ2kr7HNgb+oZmON8bhClLiNHMjCN1XucEKtw7fjadQpFcJFItT6Lu9Z7CNzC
gnxi9ReqXjKRogx7isxv1F1uMXKdmjkrZEtC6idycen2hoSoScgDpchqKEGfba2Mlr43mO60Zj87
kTwJ/m+i1fgXkYBOHQcp1FS28XwVUsbaH1pBG1Hrke1zgyGdgk3OjoMkQ/TN8xKFAl2P3KAySmKE
aOnLRFSo8olmCosZJS4MGG4DOyJiEVq2tY1GXuJ8K21wzPVmwkjkmWnU7aYf3HZFmblEdoPoNQZ6
uIQtNNx0lGnZxorkYlTDn9RZ381yOSiubDnJ56nlLkjRg43XQqihSqUu+sitmbvgTIg/G3qUUs2I
IC5pVuax0GxjbWYZxcUkrejbdea7vhgAfiMjC/8DVf4OaZxRIwm9w4aTEIRoh2xdhW3SB4QdrUtD
khpcRGoYZikdvrew3P3TINIwKKA1J1aJ06bF//eVvqsgi+S1SnL9o77S8cOuOISmffmjp6aSah5R
eBcW/RpwKCjFgUB7aippypEmFHBpYLLoHVljC+uL0doRBmqGiUOMiRi/KWPn/txTMo8s3eRqo2g+
NHmaX3+npwTk6bClpIEOsXQaXoSVpiGrxguVcq2DAVH4KOcbVQMv3oToR84wmmn2zeirGcAkW4DP
AI8KA6m7TbH5vdVGN86GvaqYoNhDlItovv5RHZ07+6AezQ0w20BuDdDCvQtxuIXHZTTRNPd7gyCK
vvPEVcBLTwzKNZ8qIZTz3kNafNNBaAAZ1PaumCJSgW2Umg4thCaJ6EzVIXqGloHzhTcIakJ11Sgp
Bpwt4j2en4pTxfGjaxzBtwVNtHApa7XjTuoWXMikhT8CzW3om3cQO5HpVLQ+PBuCtummcuOo6yHA
F2oa+FECthO5NXOacMKuC6Ucs6Ss9W/wEkfnVjXiaCvJBkoLIho0MfFtWIDHdSNXsLhx0KDZXBEE
gl8FYWN0pWiOMSStLmTPlHYiz+lmI6gHiomhy3Z1WZZnWQdIamxYc/4AHnJDEFquS7/aUvtJVtqV
PTHypt4oqhPpczmMq6vWtSpv0TotbMw4IVJrfL+vkSuVcccp8fA21rHRExP6ih98GiwFZaWMViDV
lnDAeCLCuXpB1BhcVU5lnnoNkiFs3la8I6WMEByVFciqDnzu69b1R5Vv3XLCpW/EwUcBMgmCZ2Xm
ztzViReOPcXx7nIADzXNGFo754kpp1U+U2vTaxYayDAkXcrWU3cBZjIf2ZMxRle0LnIR9cphGtFV
jyJoGMBL1GNQVCGO2YM4bV3dxAgGzH9Cnk3BYReaw2BuMtVw9BPgWTVOJKbRgk+J/aEIl3mpOPDJ
yCXKVezbkMNkeGHlMbJ0WUDeqVTlXKF5kC5SqZb1BWWl8kOIgm46Q8sfFXMgUu5MUzITJTrFhjmk
JnEBpMCK0Qh1QZajNJkbSD1Br436s4AjjP6ajxwtGLCkshD2EOJaDbMeQhaxNydzS554SvBboHyB
TjsYw1BCt9DNcoTkGztO0MIxnaadURgTy6xqO21N86eKzgwnjtorFlf6HjlSfMUzSY7S08bFyoik
AnIZWqk1/bxWPh+xiARKwlEWjuP00YSWZd0vKNYXyvvEBwUxR0Wvh6koNwRuQVG357nQ1JvYBPA3
hSSDZlvoWF30sRj7pQvoFuAserug96AHMoJIJgD0G8xBwDFQo8uCBYgsl6NXirytCf4+++gESr11
3QhDvwgfHVzDYdtxFkk8JdTZeFMRbVEqbIUSM7Klx2BIfXBJlFVc5YYg7CfovHZpqpOCQQqXj1WN
OUTtICzfuzEU0ola5so1UnASioZ23p+wcVHmcDGAbmE6OtEd8w8Qmh816k0AbvxjIbjfrGsw1ZZS
HRV2HeTeSqpwR1yUmQ/sKk4GnGmJ6CjCNXa0VSGE6jOyUIxo+tYpZ1Cf6vdNLCXgb7o8oxMnUjyT
NQWyGa41RohklKzK5xy6A65wg17UM5qxSEKFORqsRKB8G2CkSueDi7WOhs6MW1GDMzBFojvb5p/8
DNgfq1yHNxOToSvM97AO5oqkoGvlS03+oe0QSJ2g+UaRjHmqnnC4k8sM6Dz29FgRy0I8ArMsmBxC
ekupj26sRyEB/2cDmjPN9nbV+/RUuWNGkOaS6E/1OG2ooOsl3kJhrMnvyyCghU3cgUclJDtEJ+IM
BFJbKFq6dBI3PLcxTUFZld1/2IZl2143MGimrqNfF4rqUtPs4hjQvOdV5SJLknZKewzpyt7KUxp7
BYDoiRploJ2dYkAXEViXQCHSp4O8pDvV+hNVq7p2KZmy+larETqZdCyEc9/N8WPIEYZ7Gxd9sfPS
0f1Q1UGbgVywpMvOTJlVia6GazS1TwJVi8ztqJiyxEcmkDZmL9qU5mVXXzo2B98JzFT7UxJR2UKx
zvevAih6GHd5o/tyEu6dmJlWLnDeHFFHvUGlcVKgHGUvOA8SSnoRKNWJPZo7j9loOG/2ns+JNvo/
s00hlIjuKr7QXj96RMtyBfmFIxomC3VTGmTYFSvHEsbs2KH5pXs37D2no73/NN2GftbtXal7J/fu
sr1XdSsIcSfD3sPaIt3AHGLvbW3tfa4pVOFd+PdxRFv/rkjL9FP1Uvn/wDvgf94t4An89F27AHwH
eJonM4EzwPLVFf4VLwwHfupDP77Qz/kPCBkGwYvYcf9Qe/eDH10jwmKhqu8xN5CEDEtB0Ygc5ccf
grcoTdCoe/y9rh1hyqKMDIMvvwcF9dUo/dU4/PgVvzVn+PY6B69wl9aouWDq4OIOcUDVAMF0gMv6
izF4cYGvxkCRj9T9zwiGOnh59Ujs35qwdf/zeKv//Zff/ZUHhbAtwTf2M+//4hpfvb9QjwjySRys
P7/jr4dBM44M8gvDAu6y/wET9n8yB168wsN+6a3u//3f8Peyf3IavLjGV8Og2EeQfA1NVp7Wwoul
oKlH2F8YfEZ9nA2PidvvNBtGYOFrZ4MqH8koiDCzXiwGOEuKYav88nddDCMF67Wvr+DIwn6oALV8
8f7GkWyrEKxIl3/PVSBMS3lcmi9Oqb91IIgjG0t0IjXx9J6Hw8AqYGywJHrcGakt/G6bga1qsm6+
eiLgRK+psMU4Gr8/EPYRPlPwoNgSHn9+t4GgeTFyDl93OChs/rasgiz+8ww8OBwYBh1WJHPmcRR+
u8PBVihgvXYU9COTNqKCoueL5UCxDGC2Dir7cVd8PI1/6lD4iQ99CSaPPT+638ea/kP5lb3Vf/uB
5zDs2ws8hVf78/PPCt/+c6Pz1eOVH8/Y8d//ODg59xHgV798jgi//vOn9/v2zt99puf/XPoPxa64
8/r92/ZPT3m6iwlX/+OuePg69sOa8fmf3zXr+jL1f3jRaOemu/L5QuN40D9iGv/5et+4gP3chePd
kCYvrqwpv+CRJzvvkGkAn4B9+LUPPH+4Z+yjN99zO3tcRa+9A8yxz39gipW+ucQaLX1+5McxR3D9
+T/+9W9zkfqf/3n4ZT5ug6999O2u2CXe5/88eGj4E7/iobc7RgTkG5SIN/eMTR09D8Q4Mk+J3utf
4MtNDq++j5pee/Wzl30KoSsj6/4XXHf3+Y/b3fOV9gOii1+xPs8eimQX39Z3h18pvHDS6tc+94XP
V/nwZr1LHvzi8AaPYdqvuMGCKclNmDKnaVEdbI0Eg4Kz6tfe5eXEfMw3XnuPcSvYvTnGoLHwk8Mv
GtGFX7AnXLJq35zt6ujwe3jMnV/99H/tIrzPT//1reyH/pGvvPZfS1688sJbvsLyzYJzxD/YhZ9S
9NeO9pm/qz//8Tyvx81gvPAvOPsuUp44Pph945V/xRL6MTXwlePNvrtLXnaInxKg1w72j5rPP3zs
70V+X4qG38aDz8XA7/3ZYaw7fuIuoif+j/8CAAD//w==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17319</xdr:rowOff>
    </xdr:from>
    <xdr:to>
      <xdr:col>17</xdr:col>
      <xdr:colOff>81642</xdr:colOff>
      <xdr:row>18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16634C-0EE1-458A-87A4-C8BFD4762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299357</xdr:colOff>
      <xdr:row>20</xdr:row>
      <xdr:rowOff>13607</xdr:rowOff>
    </xdr:from>
    <xdr:to>
      <xdr:col>17</xdr:col>
      <xdr:colOff>65313</xdr:colOff>
      <xdr:row>34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73A4B96-C0B9-4FD4-8EF4-269CD124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35</xdr:row>
      <xdr:rowOff>136070</xdr:rowOff>
    </xdr:from>
    <xdr:to>
      <xdr:col>9</xdr:col>
      <xdr:colOff>130968</xdr:colOff>
      <xdr:row>46</xdr:row>
      <xdr:rowOff>156882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BFDBF5-646D-46C0-BA97-43D4099AB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364332</xdr:colOff>
      <xdr:row>35</xdr:row>
      <xdr:rowOff>143855</xdr:rowOff>
    </xdr:from>
    <xdr:to>
      <xdr:col>17</xdr:col>
      <xdr:colOff>173832</xdr:colOff>
      <xdr:row>46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1C8BE6-BA0E-4D12-A74E-B98181F76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361950</xdr:colOff>
      <xdr:row>35</xdr:row>
      <xdr:rowOff>149678</xdr:rowOff>
    </xdr:from>
    <xdr:to>
      <xdr:col>26</xdr:col>
      <xdr:colOff>13606</xdr:colOff>
      <xdr:row>46</xdr:row>
      <xdr:rowOff>168087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EE1B45-639F-4D05-A7AF-FD3F2A456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372340</xdr:colOff>
      <xdr:row>2</xdr:row>
      <xdr:rowOff>0</xdr:rowOff>
    </xdr:from>
    <xdr:to>
      <xdr:col>25</xdr:col>
      <xdr:colOff>586344</xdr:colOff>
      <xdr:row>35</xdr:row>
      <xdr:rowOff>54428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5">
              <a:extLst>
                <a:ext uri="{FF2B5EF4-FFF2-40B4-BE49-F238E27FC236}">
                  <a16:creationId xmlns:a16="http://schemas.microsoft.com/office/drawing/2014/main" id="{6D3F6430-E3C8-48A6-B8B2-0BC85E26B7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1804" y="762000"/>
              <a:ext cx="5112576" cy="63409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3412-124C-4EAA-83F8-5D21DFD3DD89}">
  <dimension ref="A1:A56"/>
  <sheetViews>
    <sheetView showGridLines="0" tabSelected="1" zoomScale="70" zoomScaleNormal="70" workbookViewId="0">
      <selection activeCell="AA50" sqref="AA50"/>
    </sheetView>
  </sheetViews>
  <sheetFormatPr defaultColWidth="0" defaultRowHeight="15" zeroHeight="1" x14ac:dyDescent="0.25"/>
  <cols>
    <col min="1" max="27" width="9.140625" style="46" customWidth="1"/>
    <col min="28" max="16384" width="9.140625" style="4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="46" customFormat="1" x14ac:dyDescent="0.25"/>
    <row r="18" s="46" customFormat="1" x14ac:dyDescent="0.25"/>
    <row r="19" s="46" customFormat="1" x14ac:dyDescent="0.25"/>
    <row r="20" s="46" customFormat="1" x14ac:dyDescent="0.25"/>
    <row r="21" s="46" customFormat="1" x14ac:dyDescent="0.25"/>
    <row r="22" s="46" customFormat="1" x14ac:dyDescent="0.25"/>
    <row r="23" s="46" customFormat="1" x14ac:dyDescent="0.25"/>
    <row r="24" s="46" customFormat="1" x14ac:dyDescent="0.25"/>
    <row r="25" s="46" customFormat="1" x14ac:dyDescent="0.25"/>
    <row r="26" s="46" customFormat="1" x14ac:dyDescent="0.25"/>
    <row r="27" s="46" customFormat="1" x14ac:dyDescent="0.25"/>
    <row r="28" s="46" customFormat="1" x14ac:dyDescent="0.25"/>
    <row r="29" s="46" customFormat="1" x14ac:dyDescent="0.25"/>
    <row r="30" s="46" customFormat="1" x14ac:dyDescent="0.25"/>
    <row r="31" s="46" customFormat="1" x14ac:dyDescent="0.25"/>
    <row r="32" s="46" customFormat="1" x14ac:dyDescent="0.25"/>
    <row r="33" s="46" customFormat="1" x14ac:dyDescent="0.25"/>
    <row r="34" s="46" customFormat="1" x14ac:dyDescent="0.25"/>
    <row r="35" s="46" customFormat="1" x14ac:dyDescent="0.25"/>
    <row r="36" s="46" customFormat="1" x14ac:dyDescent="0.25"/>
    <row r="37" s="46" customFormat="1" x14ac:dyDescent="0.25"/>
    <row r="38" s="46" customFormat="1" x14ac:dyDescent="0.25"/>
    <row r="39" s="46" customFormat="1" x14ac:dyDescent="0.25"/>
    <row r="40" s="46" customFormat="1" x14ac:dyDescent="0.25"/>
    <row r="41" s="46" customFormat="1" x14ac:dyDescent="0.25"/>
    <row r="42" s="46" customFormat="1" x14ac:dyDescent="0.25"/>
    <row r="43" s="46" customFormat="1" x14ac:dyDescent="0.25"/>
    <row r="44" s="46" customFormat="1" x14ac:dyDescent="0.25"/>
    <row r="45" s="46" customFormat="1" x14ac:dyDescent="0.25"/>
    <row r="46" s="46" customFormat="1" x14ac:dyDescent="0.25"/>
    <row r="47" s="46" customFormat="1" x14ac:dyDescent="0.25"/>
    <row r="48" s="46" customFormat="1" x14ac:dyDescent="0.25"/>
    <row r="49" s="46" customFormat="1" x14ac:dyDescent="0.25"/>
    <row r="50" s="46" customFormat="1" x14ac:dyDescent="0.25"/>
    <row r="51" s="46" customFormat="1" hidden="1" x14ac:dyDescent="0.25"/>
    <row r="52" s="46" customFormat="1" hidden="1" x14ac:dyDescent="0.25"/>
    <row r="53" s="46" customFormat="1" hidden="1" x14ac:dyDescent="0.25"/>
    <row r="54" s="46" customFormat="1" hidden="1" x14ac:dyDescent="0.25"/>
    <row r="55" s="46" customFormat="1" hidden="1" x14ac:dyDescent="0.25"/>
    <row r="56" s="46" customFormat="1" hidden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98E8-07C4-478A-8A12-1F7FEFD1DBFD}">
  <dimension ref="B3:AN25"/>
  <sheetViews>
    <sheetView zoomScale="55" zoomScaleNormal="55" workbookViewId="0">
      <selection activeCell="H68" sqref="H68"/>
    </sheetView>
  </sheetViews>
  <sheetFormatPr defaultRowHeight="15" x14ac:dyDescent="0.25"/>
  <sheetData>
    <row r="3" spans="2:40" ht="15.75" thickBot="1" x14ac:dyDescent="0.3"/>
    <row r="4" spans="2:40" ht="15.75" customHeight="1" thickBot="1" x14ac:dyDescent="0.3">
      <c r="B4" s="1" t="s">
        <v>0</v>
      </c>
      <c r="C4" s="2"/>
      <c r="D4" s="2"/>
      <c r="E4" s="2"/>
      <c r="F4" s="2"/>
      <c r="G4" s="2"/>
      <c r="H4" s="3"/>
      <c r="J4" s="1" t="s">
        <v>3</v>
      </c>
      <c r="K4" s="2"/>
      <c r="L4" s="2"/>
      <c r="M4" s="2"/>
      <c r="N4" s="2"/>
      <c r="O4" s="2"/>
      <c r="P4" s="3"/>
      <c r="R4" s="1" t="s">
        <v>4</v>
      </c>
      <c r="S4" s="2"/>
      <c r="T4" s="2"/>
      <c r="U4" s="2"/>
      <c r="V4" s="2"/>
      <c r="W4" s="2"/>
      <c r="X4" s="3"/>
      <c r="Z4" s="1" t="s">
        <v>7</v>
      </c>
      <c r="AA4" s="2"/>
      <c r="AB4" s="2"/>
      <c r="AC4" s="2"/>
      <c r="AD4" s="2"/>
      <c r="AE4" s="2"/>
      <c r="AF4" s="3"/>
      <c r="AH4" s="1" t="s">
        <v>8</v>
      </c>
      <c r="AI4" s="2"/>
      <c r="AJ4" s="2"/>
      <c r="AK4" s="2"/>
      <c r="AL4" s="2"/>
      <c r="AM4" s="2"/>
      <c r="AN4" s="3"/>
    </row>
    <row r="5" spans="2:40" ht="15" customHeight="1" x14ac:dyDescent="0.25">
      <c r="B5" s="40" t="s">
        <v>1</v>
      </c>
      <c r="C5" s="41"/>
      <c r="D5" s="41"/>
      <c r="E5" s="41"/>
      <c r="F5" s="41"/>
      <c r="G5" s="41"/>
      <c r="H5" s="42"/>
      <c r="J5" s="30" t="s">
        <v>2</v>
      </c>
      <c r="K5" s="31"/>
      <c r="L5" s="31"/>
      <c r="M5" s="31"/>
      <c r="N5" s="31"/>
      <c r="O5" s="31"/>
      <c r="P5" s="32"/>
      <c r="R5" s="30" t="s">
        <v>5</v>
      </c>
      <c r="S5" s="31"/>
      <c r="T5" s="31"/>
      <c r="U5" s="31"/>
      <c r="V5" s="31"/>
      <c r="W5" s="31"/>
      <c r="X5" s="32"/>
      <c r="Z5" s="30" t="s">
        <v>6</v>
      </c>
      <c r="AA5" s="31"/>
      <c r="AB5" s="31"/>
      <c r="AC5" s="31"/>
      <c r="AD5" s="31"/>
      <c r="AE5" s="31"/>
      <c r="AF5" s="32"/>
      <c r="AH5" s="39" t="s">
        <v>9</v>
      </c>
      <c r="AI5" s="31"/>
      <c r="AJ5" s="31"/>
      <c r="AK5" s="31"/>
      <c r="AL5" s="31"/>
      <c r="AM5" s="31"/>
      <c r="AN5" s="32"/>
    </row>
    <row r="6" spans="2:40" ht="15" customHeight="1" x14ac:dyDescent="0.25">
      <c r="B6" s="40"/>
      <c r="C6" s="41"/>
      <c r="D6" s="41"/>
      <c r="E6" s="41"/>
      <c r="F6" s="41"/>
      <c r="G6" s="41"/>
      <c r="H6" s="42"/>
      <c r="J6" s="33"/>
      <c r="K6" s="34"/>
      <c r="L6" s="34"/>
      <c r="M6" s="34"/>
      <c r="N6" s="34"/>
      <c r="O6" s="34"/>
      <c r="P6" s="35"/>
      <c r="R6" s="33"/>
      <c r="S6" s="34"/>
      <c r="T6" s="34"/>
      <c r="U6" s="34"/>
      <c r="V6" s="34"/>
      <c r="W6" s="34"/>
      <c r="X6" s="35"/>
      <c r="Z6" s="33"/>
      <c r="AA6" s="34"/>
      <c r="AB6" s="34"/>
      <c r="AC6" s="34"/>
      <c r="AD6" s="34"/>
      <c r="AE6" s="34"/>
      <c r="AF6" s="35"/>
      <c r="AH6" s="33"/>
      <c r="AI6" s="34"/>
      <c r="AJ6" s="34"/>
      <c r="AK6" s="34"/>
      <c r="AL6" s="34"/>
      <c r="AM6" s="34"/>
      <c r="AN6" s="35"/>
    </row>
    <row r="7" spans="2:40" x14ac:dyDescent="0.25">
      <c r="B7" s="40"/>
      <c r="C7" s="41"/>
      <c r="D7" s="41"/>
      <c r="E7" s="41"/>
      <c r="F7" s="41"/>
      <c r="G7" s="41"/>
      <c r="H7" s="42"/>
      <c r="J7" s="33"/>
      <c r="K7" s="34"/>
      <c r="L7" s="34"/>
      <c r="M7" s="34"/>
      <c r="N7" s="34"/>
      <c r="O7" s="34"/>
      <c r="P7" s="35"/>
      <c r="R7" s="33"/>
      <c r="S7" s="34"/>
      <c r="T7" s="34"/>
      <c r="U7" s="34"/>
      <c r="V7" s="34"/>
      <c r="W7" s="34"/>
      <c r="X7" s="35"/>
      <c r="Z7" s="33"/>
      <c r="AA7" s="34"/>
      <c r="AB7" s="34"/>
      <c r="AC7" s="34"/>
      <c r="AD7" s="34"/>
      <c r="AE7" s="34"/>
      <c r="AF7" s="35"/>
      <c r="AH7" s="33"/>
      <c r="AI7" s="34"/>
      <c r="AJ7" s="34"/>
      <c r="AK7" s="34"/>
      <c r="AL7" s="34"/>
      <c r="AM7" s="34"/>
      <c r="AN7" s="35"/>
    </row>
    <row r="8" spans="2:40" x14ac:dyDescent="0.25">
      <c r="B8" s="40"/>
      <c r="C8" s="41"/>
      <c r="D8" s="41"/>
      <c r="E8" s="41"/>
      <c r="F8" s="41"/>
      <c r="G8" s="41"/>
      <c r="H8" s="42"/>
      <c r="J8" s="33"/>
      <c r="K8" s="34"/>
      <c r="L8" s="34"/>
      <c r="M8" s="34"/>
      <c r="N8" s="34"/>
      <c r="O8" s="34"/>
      <c r="P8" s="35"/>
      <c r="R8" s="33"/>
      <c r="S8" s="34"/>
      <c r="T8" s="34"/>
      <c r="U8" s="34"/>
      <c r="V8" s="34"/>
      <c r="W8" s="34"/>
      <c r="X8" s="35"/>
      <c r="Z8" s="33"/>
      <c r="AA8" s="34"/>
      <c r="AB8" s="34"/>
      <c r="AC8" s="34"/>
      <c r="AD8" s="34"/>
      <c r="AE8" s="34"/>
      <c r="AF8" s="35"/>
      <c r="AH8" s="33"/>
      <c r="AI8" s="34"/>
      <c r="AJ8" s="34"/>
      <c r="AK8" s="34"/>
      <c r="AL8" s="34"/>
      <c r="AM8" s="34"/>
      <c r="AN8" s="35"/>
    </row>
    <row r="9" spans="2:40" x14ac:dyDescent="0.25">
      <c r="B9" s="40"/>
      <c r="C9" s="41"/>
      <c r="D9" s="41"/>
      <c r="E9" s="41"/>
      <c r="F9" s="41"/>
      <c r="G9" s="41"/>
      <c r="H9" s="42"/>
      <c r="J9" s="33"/>
      <c r="K9" s="34"/>
      <c r="L9" s="34"/>
      <c r="M9" s="34"/>
      <c r="N9" s="34"/>
      <c r="O9" s="34"/>
      <c r="P9" s="35"/>
      <c r="R9" s="33"/>
      <c r="S9" s="34"/>
      <c r="T9" s="34"/>
      <c r="U9" s="34"/>
      <c r="V9" s="34"/>
      <c r="W9" s="34"/>
      <c r="X9" s="35"/>
      <c r="Z9" s="33"/>
      <c r="AA9" s="34"/>
      <c r="AB9" s="34"/>
      <c r="AC9" s="34"/>
      <c r="AD9" s="34"/>
      <c r="AE9" s="34"/>
      <c r="AF9" s="35"/>
      <c r="AH9" s="33"/>
      <c r="AI9" s="34"/>
      <c r="AJ9" s="34"/>
      <c r="AK9" s="34"/>
      <c r="AL9" s="34"/>
      <c r="AM9" s="34"/>
      <c r="AN9" s="35"/>
    </row>
    <row r="10" spans="2:40" x14ac:dyDescent="0.25">
      <c r="B10" s="40"/>
      <c r="C10" s="41"/>
      <c r="D10" s="41"/>
      <c r="E10" s="41"/>
      <c r="F10" s="41"/>
      <c r="G10" s="41"/>
      <c r="H10" s="42"/>
      <c r="J10" s="33"/>
      <c r="K10" s="34"/>
      <c r="L10" s="34"/>
      <c r="M10" s="34"/>
      <c r="N10" s="34"/>
      <c r="O10" s="34"/>
      <c r="P10" s="35"/>
      <c r="R10" s="33"/>
      <c r="S10" s="34"/>
      <c r="T10" s="34"/>
      <c r="U10" s="34"/>
      <c r="V10" s="34"/>
      <c r="W10" s="34"/>
      <c r="X10" s="35"/>
      <c r="Z10" s="33"/>
      <c r="AA10" s="34"/>
      <c r="AB10" s="34"/>
      <c r="AC10" s="34"/>
      <c r="AD10" s="34"/>
      <c r="AE10" s="34"/>
      <c r="AF10" s="35"/>
      <c r="AH10" s="33"/>
      <c r="AI10" s="34"/>
      <c r="AJ10" s="34"/>
      <c r="AK10" s="34"/>
      <c r="AL10" s="34"/>
      <c r="AM10" s="34"/>
      <c r="AN10" s="35"/>
    </row>
    <row r="11" spans="2:40" x14ac:dyDescent="0.25">
      <c r="B11" s="40"/>
      <c r="C11" s="41"/>
      <c r="D11" s="41"/>
      <c r="E11" s="41"/>
      <c r="F11" s="41"/>
      <c r="G11" s="41"/>
      <c r="H11" s="42"/>
      <c r="J11" s="33"/>
      <c r="K11" s="34"/>
      <c r="L11" s="34"/>
      <c r="M11" s="34"/>
      <c r="N11" s="34"/>
      <c r="O11" s="34"/>
      <c r="P11" s="35"/>
      <c r="R11" s="33"/>
      <c r="S11" s="34"/>
      <c r="T11" s="34"/>
      <c r="U11" s="34"/>
      <c r="V11" s="34"/>
      <c r="W11" s="34"/>
      <c r="X11" s="35"/>
      <c r="Z11" s="33"/>
      <c r="AA11" s="34"/>
      <c r="AB11" s="34"/>
      <c r="AC11" s="34"/>
      <c r="AD11" s="34"/>
      <c r="AE11" s="34"/>
      <c r="AF11" s="35"/>
      <c r="AH11" s="33"/>
      <c r="AI11" s="34"/>
      <c r="AJ11" s="34"/>
      <c r="AK11" s="34"/>
      <c r="AL11" s="34"/>
      <c r="AM11" s="34"/>
      <c r="AN11" s="35"/>
    </row>
    <row r="12" spans="2:40" x14ac:dyDescent="0.25">
      <c r="B12" s="40"/>
      <c r="C12" s="41"/>
      <c r="D12" s="41"/>
      <c r="E12" s="41"/>
      <c r="F12" s="41"/>
      <c r="G12" s="41"/>
      <c r="H12" s="42"/>
      <c r="J12" s="33"/>
      <c r="K12" s="34"/>
      <c r="L12" s="34"/>
      <c r="M12" s="34"/>
      <c r="N12" s="34"/>
      <c r="O12" s="34"/>
      <c r="P12" s="35"/>
      <c r="R12" s="33"/>
      <c r="S12" s="34"/>
      <c r="T12" s="34"/>
      <c r="U12" s="34"/>
      <c r="V12" s="34"/>
      <c r="W12" s="34"/>
      <c r="X12" s="35"/>
      <c r="Z12" s="33"/>
      <c r="AA12" s="34"/>
      <c r="AB12" s="34"/>
      <c r="AC12" s="34"/>
      <c r="AD12" s="34"/>
      <c r="AE12" s="34"/>
      <c r="AF12" s="35"/>
      <c r="AH12" s="33"/>
      <c r="AI12" s="34"/>
      <c r="AJ12" s="34"/>
      <c r="AK12" s="34"/>
      <c r="AL12" s="34"/>
      <c r="AM12" s="34"/>
      <c r="AN12" s="35"/>
    </row>
    <row r="13" spans="2:40" x14ac:dyDescent="0.25">
      <c r="B13" s="40"/>
      <c r="C13" s="41"/>
      <c r="D13" s="41"/>
      <c r="E13" s="41"/>
      <c r="F13" s="41"/>
      <c r="G13" s="41"/>
      <c r="H13" s="42"/>
      <c r="J13" s="33"/>
      <c r="K13" s="34"/>
      <c r="L13" s="34"/>
      <c r="M13" s="34"/>
      <c r="N13" s="34"/>
      <c r="O13" s="34"/>
      <c r="P13" s="35"/>
      <c r="R13" s="33"/>
      <c r="S13" s="34"/>
      <c r="T13" s="34"/>
      <c r="U13" s="34"/>
      <c r="V13" s="34"/>
      <c r="W13" s="34"/>
      <c r="X13" s="35"/>
      <c r="Z13" s="33"/>
      <c r="AA13" s="34"/>
      <c r="AB13" s="34"/>
      <c r="AC13" s="34"/>
      <c r="AD13" s="34"/>
      <c r="AE13" s="34"/>
      <c r="AF13" s="35"/>
      <c r="AH13" s="33"/>
      <c r="AI13" s="34"/>
      <c r="AJ13" s="34"/>
      <c r="AK13" s="34"/>
      <c r="AL13" s="34"/>
      <c r="AM13" s="34"/>
      <c r="AN13" s="35"/>
    </row>
    <row r="14" spans="2:40" x14ac:dyDescent="0.25">
      <c r="B14" s="40"/>
      <c r="C14" s="41"/>
      <c r="D14" s="41"/>
      <c r="E14" s="41"/>
      <c r="F14" s="41"/>
      <c r="G14" s="41"/>
      <c r="H14" s="42"/>
      <c r="J14" s="33"/>
      <c r="K14" s="34"/>
      <c r="L14" s="34"/>
      <c r="M14" s="34"/>
      <c r="N14" s="34"/>
      <c r="O14" s="34"/>
      <c r="P14" s="35"/>
      <c r="R14" s="33"/>
      <c r="S14" s="34"/>
      <c r="T14" s="34"/>
      <c r="U14" s="34"/>
      <c r="V14" s="34"/>
      <c r="W14" s="34"/>
      <c r="X14" s="35"/>
      <c r="Z14" s="33"/>
      <c r="AA14" s="34"/>
      <c r="AB14" s="34"/>
      <c r="AC14" s="34"/>
      <c r="AD14" s="34"/>
      <c r="AE14" s="34"/>
      <c r="AF14" s="35"/>
      <c r="AH14" s="33"/>
      <c r="AI14" s="34"/>
      <c r="AJ14" s="34"/>
      <c r="AK14" s="34"/>
      <c r="AL14" s="34"/>
      <c r="AM14" s="34"/>
      <c r="AN14" s="35"/>
    </row>
    <row r="15" spans="2:40" x14ac:dyDescent="0.25">
      <c r="B15" s="40"/>
      <c r="C15" s="41"/>
      <c r="D15" s="41"/>
      <c r="E15" s="41"/>
      <c r="F15" s="41"/>
      <c r="G15" s="41"/>
      <c r="H15" s="42"/>
      <c r="J15" s="33"/>
      <c r="K15" s="34"/>
      <c r="L15" s="34"/>
      <c r="M15" s="34"/>
      <c r="N15" s="34"/>
      <c r="O15" s="34"/>
      <c r="P15" s="35"/>
      <c r="R15" s="33"/>
      <c r="S15" s="34"/>
      <c r="T15" s="34"/>
      <c r="U15" s="34"/>
      <c r="V15" s="34"/>
      <c r="W15" s="34"/>
      <c r="X15" s="35"/>
      <c r="Z15" s="33"/>
      <c r="AA15" s="34"/>
      <c r="AB15" s="34"/>
      <c r="AC15" s="34"/>
      <c r="AD15" s="34"/>
      <c r="AE15" s="34"/>
      <c r="AF15" s="35"/>
      <c r="AH15" s="33"/>
      <c r="AI15" s="34"/>
      <c r="AJ15" s="34"/>
      <c r="AK15" s="34"/>
      <c r="AL15" s="34"/>
      <c r="AM15" s="34"/>
      <c r="AN15" s="35"/>
    </row>
    <row r="16" spans="2:40" x14ac:dyDescent="0.25">
      <c r="B16" s="40"/>
      <c r="C16" s="41"/>
      <c r="D16" s="41"/>
      <c r="E16" s="41"/>
      <c r="F16" s="41"/>
      <c r="G16" s="41"/>
      <c r="H16" s="42"/>
      <c r="J16" s="33"/>
      <c r="K16" s="34"/>
      <c r="L16" s="34"/>
      <c r="M16" s="34"/>
      <c r="N16" s="34"/>
      <c r="O16" s="34"/>
      <c r="P16" s="35"/>
      <c r="R16" s="33"/>
      <c r="S16" s="34"/>
      <c r="T16" s="34"/>
      <c r="U16" s="34"/>
      <c r="V16" s="34"/>
      <c r="W16" s="34"/>
      <c r="X16" s="35"/>
      <c r="Z16" s="33"/>
      <c r="AA16" s="34"/>
      <c r="AB16" s="34"/>
      <c r="AC16" s="34"/>
      <c r="AD16" s="34"/>
      <c r="AE16" s="34"/>
      <c r="AF16" s="35"/>
      <c r="AH16" s="33"/>
      <c r="AI16" s="34"/>
      <c r="AJ16" s="34"/>
      <c r="AK16" s="34"/>
      <c r="AL16" s="34"/>
      <c r="AM16" s="34"/>
      <c r="AN16" s="35"/>
    </row>
    <row r="17" spans="2:40" x14ac:dyDescent="0.25">
      <c r="B17" s="40"/>
      <c r="C17" s="41"/>
      <c r="D17" s="41"/>
      <c r="E17" s="41"/>
      <c r="F17" s="41"/>
      <c r="G17" s="41"/>
      <c r="H17" s="42"/>
      <c r="J17" s="33"/>
      <c r="K17" s="34"/>
      <c r="L17" s="34"/>
      <c r="M17" s="34"/>
      <c r="N17" s="34"/>
      <c r="O17" s="34"/>
      <c r="P17" s="35"/>
      <c r="R17" s="33"/>
      <c r="S17" s="34"/>
      <c r="T17" s="34"/>
      <c r="U17" s="34"/>
      <c r="V17" s="34"/>
      <c r="W17" s="34"/>
      <c r="X17" s="35"/>
      <c r="Z17" s="33"/>
      <c r="AA17" s="34"/>
      <c r="AB17" s="34"/>
      <c r="AC17" s="34"/>
      <c r="AD17" s="34"/>
      <c r="AE17" s="34"/>
      <c r="AF17" s="35"/>
      <c r="AH17" s="33"/>
      <c r="AI17" s="34"/>
      <c r="AJ17" s="34"/>
      <c r="AK17" s="34"/>
      <c r="AL17" s="34"/>
      <c r="AM17" s="34"/>
      <c r="AN17" s="35"/>
    </row>
    <row r="18" spans="2:40" x14ac:dyDescent="0.25">
      <c r="B18" s="40"/>
      <c r="C18" s="41"/>
      <c r="D18" s="41"/>
      <c r="E18" s="41"/>
      <c r="F18" s="41"/>
      <c r="G18" s="41"/>
      <c r="H18" s="42"/>
      <c r="J18" s="33"/>
      <c r="K18" s="34"/>
      <c r="L18" s="34"/>
      <c r="M18" s="34"/>
      <c r="N18" s="34"/>
      <c r="O18" s="34"/>
      <c r="P18" s="35"/>
      <c r="R18" s="33"/>
      <c r="S18" s="34"/>
      <c r="T18" s="34"/>
      <c r="U18" s="34"/>
      <c r="V18" s="34"/>
      <c r="W18" s="34"/>
      <c r="X18" s="35"/>
      <c r="Z18" s="33"/>
      <c r="AA18" s="34"/>
      <c r="AB18" s="34"/>
      <c r="AC18" s="34"/>
      <c r="AD18" s="34"/>
      <c r="AE18" s="34"/>
      <c r="AF18" s="35"/>
      <c r="AH18" s="33"/>
      <c r="AI18" s="34"/>
      <c r="AJ18" s="34"/>
      <c r="AK18" s="34"/>
      <c r="AL18" s="34"/>
      <c r="AM18" s="34"/>
      <c r="AN18" s="35"/>
    </row>
    <row r="19" spans="2:40" x14ac:dyDescent="0.25">
      <c r="B19" s="40"/>
      <c r="C19" s="41"/>
      <c r="D19" s="41"/>
      <c r="E19" s="41"/>
      <c r="F19" s="41"/>
      <c r="G19" s="41"/>
      <c r="H19" s="42"/>
      <c r="J19" s="33"/>
      <c r="K19" s="34"/>
      <c r="L19" s="34"/>
      <c r="M19" s="34"/>
      <c r="N19" s="34"/>
      <c r="O19" s="34"/>
      <c r="P19" s="35"/>
      <c r="R19" s="33"/>
      <c r="S19" s="34"/>
      <c r="T19" s="34"/>
      <c r="U19" s="34"/>
      <c r="V19" s="34"/>
      <c r="W19" s="34"/>
      <c r="X19" s="35"/>
      <c r="Z19" s="33"/>
      <c r="AA19" s="34"/>
      <c r="AB19" s="34"/>
      <c r="AC19" s="34"/>
      <c r="AD19" s="34"/>
      <c r="AE19" s="34"/>
      <c r="AF19" s="35"/>
      <c r="AH19" s="33"/>
      <c r="AI19" s="34"/>
      <c r="AJ19" s="34"/>
      <c r="AK19" s="34"/>
      <c r="AL19" s="34"/>
      <c r="AM19" s="34"/>
      <c r="AN19" s="35"/>
    </row>
    <row r="20" spans="2:40" x14ac:dyDescent="0.25">
      <c r="B20" s="40"/>
      <c r="C20" s="41"/>
      <c r="D20" s="41"/>
      <c r="E20" s="41"/>
      <c r="F20" s="41"/>
      <c r="G20" s="41"/>
      <c r="H20" s="42"/>
      <c r="J20" s="33"/>
      <c r="K20" s="34"/>
      <c r="L20" s="34"/>
      <c r="M20" s="34"/>
      <c r="N20" s="34"/>
      <c r="O20" s="34"/>
      <c r="P20" s="35"/>
      <c r="R20" s="33"/>
      <c r="S20" s="34"/>
      <c r="T20" s="34"/>
      <c r="U20" s="34"/>
      <c r="V20" s="34"/>
      <c r="W20" s="34"/>
      <c r="X20" s="35"/>
      <c r="Z20" s="33"/>
      <c r="AA20" s="34"/>
      <c r="AB20" s="34"/>
      <c r="AC20" s="34"/>
      <c r="AD20" s="34"/>
      <c r="AE20" s="34"/>
      <c r="AF20" s="35"/>
      <c r="AH20" s="33"/>
      <c r="AI20" s="34"/>
      <c r="AJ20" s="34"/>
      <c r="AK20" s="34"/>
      <c r="AL20" s="34"/>
      <c r="AM20" s="34"/>
      <c r="AN20" s="35"/>
    </row>
    <row r="21" spans="2:40" x14ac:dyDescent="0.25">
      <c r="B21" s="40"/>
      <c r="C21" s="41"/>
      <c r="D21" s="41"/>
      <c r="E21" s="41"/>
      <c r="F21" s="41"/>
      <c r="G21" s="41"/>
      <c r="H21" s="42"/>
      <c r="J21" s="33"/>
      <c r="K21" s="34"/>
      <c r="L21" s="34"/>
      <c r="M21" s="34"/>
      <c r="N21" s="34"/>
      <c r="O21" s="34"/>
      <c r="P21" s="35"/>
      <c r="R21" s="33"/>
      <c r="S21" s="34"/>
      <c r="T21" s="34"/>
      <c r="U21" s="34"/>
      <c r="V21" s="34"/>
      <c r="W21" s="34"/>
      <c r="X21" s="35"/>
      <c r="Z21" s="33"/>
      <c r="AA21" s="34"/>
      <c r="AB21" s="34"/>
      <c r="AC21" s="34"/>
      <c r="AD21" s="34"/>
      <c r="AE21" s="34"/>
      <c r="AF21" s="35"/>
      <c r="AH21" s="33"/>
      <c r="AI21" s="34"/>
      <c r="AJ21" s="34"/>
      <c r="AK21" s="34"/>
      <c r="AL21" s="34"/>
      <c r="AM21" s="34"/>
      <c r="AN21" s="35"/>
    </row>
    <row r="22" spans="2:40" x14ac:dyDescent="0.25">
      <c r="B22" s="40"/>
      <c r="C22" s="41"/>
      <c r="D22" s="41"/>
      <c r="E22" s="41"/>
      <c r="F22" s="41"/>
      <c r="G22" s="41"/>
      <c r="H22" s="42"/>
      <c r="J22" s="33"/>
      <c r="K22" s="34"/>
      <c r="L22" s="34"/>
      <c r="M22" s="34"/>
      <c r="N22" s="34"/>
      <c r="O22" s="34"/>
      <c r="P22" s="35"/>
      <c r="R22" s="33"/>
      <c r="S22" s="34"/>
      <c r="T22" s="34"/>
      <c r="U22" s="34"/>
      <c r="V22" s="34"/>
      <c r="W22" s="34"/>
      <c r="X22" s="35"/>
      <c r="Z22" s="33"/>
      <c r="AA22" s="34"/>
      <c r="AB22" s="34"/>
      <c r="AC22" s="34"/>
      <c r="AD22" s="34"/>
      <c r="AE22" s="34"/>
      <c r="AF22" s="35"/>
      <c r="AH22" s="33"/>
      <c r="AI22" s="34"/>
      <c r="AJ22" s="34"/>
      <c r="AK22" s="34"/>
      <c r="AL22" s="34"/>
      <c r="AM22" s="34"/>
      <c r="AN22" s="35"/>
    </row>
    <row r="23" spans="2:40" x14ac:dyDescent="0.25">
      <c r="B23" s="40"/>
      <c r="C23" s="41"/>
      <c r="D23" s="41"/>
      <c r="E23" s="41"/>
      <c r="F23" s="41"/>
      <c r="G23" s="41"/>
      <c r="H23" s="42"/>
      <c r="J23" s="33"/>
      <c r="K23" s="34"/>
      <c r="L23" s="34"/>
      <c r="M23" s="34"/>
      <c r="N23" s="34"/>
      <c r="O23" s="34"/>
      <c r="P23" s="35"/>
      <c r="R23" s="33"/>
      <c r="S23" s="34"/>
      <c r="T23" s="34"/>
      <c r="U23" s="34"/>
      <c r="V23" s="34"/>
      <c r="W23" s="34"/>
      <c r="X23" s="35"/>
      <c r="Z23" s="33"/>
      <c r="AA23" s="34"/>
      <c r="AB23" s="34"/>
      <c r="AC23" s="34"/>
      <c r="AD23" s="34"/>
      <c r="AE23" s="34"/>
      <c r="AF23" s="35"/>
      <c r="AH23" s="33"/>
      <c r="AI23" s="34"/>
      <c r="AJ23" s="34"/>
      <c r="AK23" s="34"/>
      <c r="AL23" s="34"/>
      <c r="AM23" s="34"/>
      <c r="AN23" s="35"/>
    </row>
    <row r="24" spans="2:40" x14ac:dyDescent="0.25">
      <c r="B24" s="40"/>
      <c r="C24" s="41"/>
      <c r="D24" s="41"/>
      <c r="E24" s="41"/>
      <c r="F24" s="41"/>
      <c r="G24" s="41"/>
      <c r="H24" s="42"/>
      <c r="J24" s="33"/>
      <c r="K24" s="34"/>
      <c r="L24" s="34"/>
      <c r="M24" s="34"/>
      <c r="N24" s="34"/>
      <c r="O24" s="34"/>
      <c r="P24" s="35"/>
      <c r="R24" s="33"/>
      <c r="S24" s="34"/>
      <c r="T24" s="34"/>
      <c r="U24" s="34"/>
      <c r="V24" s="34"/>
      <c r="W24" s="34"/>
      <c r="X24" s="35"/>
      <c r="Z24" s="33"/>
      <c r="AA24" s="34"/>
      <c r="AB24" s="34"/>
      <c r="AC24" s="34"/>
      <c r="AD24" s="34"/>
      <c r="AE24" s="34"/>
      <c r="AF24" s="35"/>
      <c r="AH24" s="33"/>
      <c r="AI24" s="34"/>
      <c r="AJ24" s="34"/>
      <c r="AK24" s="34"/>
      <c r="AL24" s="34"/>
      <c r="AM24" s="34"/>
      <c r="AN24" s="35"/>
    </row>
    <row r="25" spans="2:40" ht="15.75" thickBot="1" x14ac:dyDescent="0.3">
      <c r="B25" s="43"/>
      <c r="C25" s="44"/>
      <c r="D25" s="44"/>
      <c r="E25" s="44"/>
      <c r="F25" s="44"/>
      <c r="G25" s="44"/>
      <c r="H25" s="45"/>
      <c r="J25" s="36"/>
      <c r="K25" s="37"/>
      <c r="L25" s="37"/>
      <c r="M25" s="37"/>
      <c r="N25" s="37"/>
      <c r="O25" s="37"/>
      <c r="P25" s="38"/>
      <c r="R25" s="36"/>
      <c r="S25" s="37"/>
      <c r="T25" s="37"/>
      <c r="U25" s="37"/>
      <c r="V25" s="37"/>
      <c r="W25" s="37"/>
      <c r="X25" s="38"/>
      <c r="Z25" s="36"/>
      <c r="AA25" s="37"/>
      <c r="AB25" s="37"/>
      <c r="AC25" s="37"/>
      <c r="AD25" s="37"/>
      <c r="AE25" s="37"/>
      <c r="AF25" s="38"/>
      <c r="AH25" s="36"/>
      <c r="AI25" s="37"/>
      <c r="AJ25" s="37"/>
      <c r="AK25" s="37"/>
      <c r="AL25" s="37"/>
      <c r="AM25" s="37"/>
      <c r="AN25" s="38"/>
    </row>
  </sheetData>
  <mergeCells count="5">
    <mergeCell ref="Z5:AF25"/>
    <mergeCell ref="AH5:AN25"/>
    <mergeCell ref="B5:H25"/>
    <mergeCell ref="J5:P25"/>
    <mergeCell ref="R5:X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3DA0-3C25-44D5-8213-89AE95BE5EB0}">
  <dimension ref="B1:Z15"/>
  <sheetViews>
    <sheetView showGridLines="0" zoomScale="55" zoomScaleNormal="55" workbookViewId="0">
      <selection activeCell="U12" sqref="U12"/>
    </sheetView>
  </sheetViews>
  <sheetFormatPr defaultRowHeight="15" x14ac:dyDescent="0.25"/>
  <cols>
    <col min="2" max="2" width="14.42578125" customWidth="1"/>
    <col min="3" max="3" width="16.7109375" customWidth="1"/>
    <col min="4" max="4" width="27.85546875" bestFit="1" customWidth="1"/>
    <col min="5" max="5" width="13.7109375" customWidth="1"/>
    <col min="6" max="6" width="33.28515625" bestFit="1" customWidth="1"/>
    <col min="8" max="8" width="11.7109375" customWidth="1"/>
    <col min="9" max="9" width="14.42578125" customWidth="1"/>
    <col min="10" max="10" width="14.85546875" customWidth="1"/>
    <col min="12" max="12" width="12" customWidth="1"/>
    <col min="13" max="13" width="42.42578125" customWidth="1"/>
    <col min="19" max="19" width="12.42578125" customWidth="1"/>
    <col min="22" max="22" width="12" customWidth="1"/>
    <col min="24" max="24" width="14.7109375" customWidth="1"/>
  </cols>
  <sheetData>
    <row r="1" spans="2:26" ht="15.75" thickBot="1" x14ac:dyDescent="0.3"/>
    <row r="2" spans="2:26" x14ac:dyDescent="0.25">
      <c r="B2" s="21" t="s">
        <v>0</v>
      </c>
      <c r="C2" s="22"/>
      <c r="D2" s="22"/>
      <c r="E2" s="22"/>
      <c r="F2" s="23"/>
      <c r="H2" s="4" t="s">
        <v>3</v>
      </c>
      <c r="I2" s="5"/>
      <c r="J2" s="6"/>
      <c r="L2" s="4" t="s">
        <v>4</v>
      </c>
      <c r="M2" s="5"/>
      <c r="N2" s="6"/>
      <c r="P2" s="4" t="s">
        <v>7</v>
      </c>
      <c r="Q2" s="5"/>
      <c r="R2" s="5"/>
      <c r="S2" s="6"/>
      <c r="V2" s="49" t="s">
        <v>8</v>
      </c>
      <c r="W2" s="50"/>
      <c r="X2" s="50"/>
      <c r="Y2" s="50"/>
      <c r="Z2" s="51"/>
    </row>
    <row r="3" spans="2:26" x14ac:dyDescent="0.25">
      <c r="B3" s="7" t="s">
        <v>10</v>
      </c>
      <c r="C3" s="8" t="s">
        <v>11</v>
      </c>
      <c r="D3" s="8" t="s">
        <v>12</v>
      </c>
      <c r="E3" s="8" t="s">
        <v>13</v>
      </c>
      <c r="F3" s="9" t="s">
        <v>41</v>
      </c>
      <c r="H3" s="10" t="s">
        <v>10</v>
      </c>
      <c r="I3" t="s">
        <v>14</v>
      </c>
      <c r="J3" s="11" t="s">
        <v>15</v>
      </c>
      <c r="L3" s="10" t="s">
        <v>10</v>
      </c>
      <c r="M3" t="s">
        <v>21</v>
      </c>
      <c r="N3" s="11" t="s">
        <v>22</v>
      </c>
      <c r="P3" s="10" t="s">
        <v>10</v>
      </c>
      <c r="Q3" t="s">
        <v>28</v>
      </c>
      <c r="S3" s="11"/>
      <c r="V3" s="10" t="s">
        <v>50</v>
      </c>
      <c r="W3" s="47" t="s">
        <v>29</v>
      </c>
      <c r="X3" s="47" t="s">
        <v>10</v>
      </c>
      <c r="Y3" s="47" t="s">
        <v>22</v>
      </c>
      <c r="Z3" s="11"/>
    </row>
    <row r="4" spans="2:26" x14ac:dyDescent="0.25">
      <c r="B4" s="18">
        <v>44075</v>
      </c>
      <c r="C4" s="25">
        <v>259.29000000000002</v>
      </c>
      <c r="D4" s="27">
        <v>51.857999999999997</v>
      </c>
      <c r="E4" s="8">
        <v>26</v>
      </c>
      <c r="F4" s="28">
        <v>19.230769230769202</v>
      </c>
      <c r="H4" s="12">
        <v>44409</v>
      </c>
      <c r="I4" t="s">
        <v>16</v>
      </c>
      <c r="J4" s="11">
        <v>248</v>
      </c>
      <c r="L4" s="12">
        <v>44409</v>
      </c>
      <c r="M4" t="s">
        <v>23</v>
      </c>
      <c r="N4" s="11">
        <v>18</v>
      </c>
      <c r="P4" s="10" t="s">
        <v>42</v>
      </c>
      <c r="Q4">
        <v>67</v>
      </c>
      <c r="S4" s="11"/>
      <c r="V4" s="10" t="s">
        <v>49</v>
      </c>
      <c r="W4" s="47" t="s">
        <v>30</v>
      </c>
      <c r="X4" s="48">
        <v>44409</v>
      </c>
      <c r="Y4" s="47">
        <v>734</v>
      </c>
      <c r="Z4" s="11"/>
    </row>
    <row r="5" spans="2:26" x14ac:dyDescent="0.25">
      <c r="B5" s="18">
        <v>44105</v>
      </c>
      <c r="C5" s="25">
        <v>1676.4570000000001</v>
      </c>
      <c r="D5" s="27">
        <v>47.899000000000001</v>
      </c>
      <c r="E5" s="8">
        <v>931</v>
      </c>
      <c r="F5" s="28">
        <v>3.7593984962406002</v>
      </c>
      <c r="H5" s="12">
        <v>44409</v>
      </c>
      <c r="I5" t="s">
        <v>17</v>
      </c>
      <c r="J5" s="11">
        <v>237</v>
      </c>
      <c r="L5" s="12">
        <v>44409</v>
      </c>
      <c r="M5" t="s">
        <v>24</v>
      </c>
      <c r="N5" s="11">
        <v>15</v>
      </c>
      <c r="P5" s="10" t="s">
        <v>43</v>
      </c>
      <c r="Q5">
        <v>1301</v>
      </c>
      <c r="S5" s="11"/>
      <c r="V5" s="10" t="s">
        <v>49</v>
      </c>
      <c r="W5" s="47" t="s">
        <v>31</v>
      </c>
      <c r="X5" s="48">
        <v>44409</v>
      </c>
      <c r="Y5" s="47">
        <v>142</v>
      </c>
      <c r="Z5" s="11"/>
    </row>
    <row r="6" spans="2:26" x14ac:dyDescent="0.25">
      <c r="B6" s="18">
        <v>44136</v>
      </c>
      <c r="C6" s="25">
        <v>2278.5079999999998</v>
      </c>
      <c r="D6" s="27">
        <v>51.783999999999999</v>
      </c>
      <c r="E6" s="8">
        <v>1207</v>
      </c>
      <c r="F6" s="28">
        <v>3.6454018227009102</v>
      </c>
      <c r="H6" s="12">
        <v>44409</v>
      </c>
      <c r="I6" t="s">
        <v>18</v>
      </c>
      <c r="J6" s="11">
        <v>193</v>
      </c>
      <c r="L6" s="12">
        <v>44409</v>
      </c>
      <c r="M6" t="s">
        <v>25</v>
      </c>
      <c r="N6" s="11">
        <v>10</v>
      </c>
      <c r="P6" s="10" t="s">
        <v>44</v>
      </c>
      <c r="Q6">
        <v>1238</v>
      </c>
      <c r="S6" s="11"/>
      <c r="V6" s="10" t="s">
        <v>49</v>
      </c>
      <c r="W6" s="47" t="s">
        <v>32</v>
      </c>
      <c r="X6" s="48">
        <v>44409</v>
      </c>
      <c r="Y6" s="47">
        <v>110</v>
      </c>
      <c r="Z6" s="11"/>
    </row>
    <row r="7" spans="2:26" x14ac:dyDescent="0.25">
      <c r="B7" s="18">
        <v>44166</v>
      </c>
      <c r="C7" s="25">
        <v>2602.7689999999998</v>
      </c>
      <c r="D7" s="27">
        <v>78.872</v>
      </c>
      <c r="E7" s="8">
        <v>1008</v>
      </c>
      <c r="F7" s="28">
        <v>3.2738095238095202</v>
      </c>
      <c r="H7" s="12">
        <v>44409</v>
      </c>
      <c r="I7" t="s">
        <v>19</v>
      </c>
      <c r="J7" s="11">
        <v>136</v>
      </c>
      <c r="L7" s="12">
        <v>44409</v>
      </c>
      <c r="M7" t="s">
        <v>26</v>
      </c>
      <c r="N7" s="11">
        <v>10</v>
      </c>
      <c r="P7" s="10" t="s">
        <v>45</v>
      </c>
      <c r="Q7">
        <v>1038</v>
      </c>
      <c r="S7" s="11"/>
      <c r="V7" s="10" t="s">
        <v>49</v>
      </c>
      <c r="W7" s="47" t="s">
        <v>33</v>
      </c>
      <c r="X7" s="48">
        <v>44409</v>
      </c>
      <c r="Y7" s="47">
        <v>98</v>
      </c>
      <c r="Z7" s="11"/>
    </row>
    <row r="8" spans="2:26" ht="15.75" thickBot="1" x14ac:dyDescent="0.3">
      <c r="B8" s="18">
        <v>44197</v>
      </c>
      <c r="C8" s="25">
        <v>2297.2240000000002</v>
      </c>
      <c r="D8" s="27">
        <v>71.787999999999997</v>
      </c>
      <c r="E8" s="8">
        <v>1058</v>
      </c>
      <c r="F8" s="28">
        <v>3</v>
      </c>
      <c r="H8" s="13">
        <v>44409</v>
      </c>
      <c r="I8" s="14" t="s">
        <v>20</v>
      </c>
      <c r="J8" s="15">
        <v>108</v>
      </c>
      <c r="L8" s="13">
        <v>44409</v>
      </c>
      <c r="M8" s="14" t="s">
        <v>27</v>
      </c>
      <c r="N8" s="15">
        <v>10</v>
      </c>
      <c r="P8" s="10" t="s">
        <v>46</v>
      </c>
      <c r="Q8">
        <v>1076</v>
      </c>
      <c r="S8" s="11"/>
      <c r="V8" s="10" t="s">
        <v>49</v>
      </c>
      <c r="W8" s="47" t="s">
        <v>34</v>
      </c>
      <c r="X8" s="48">
        <v>44409</v>
      </c>
      <c r="Y8" s="47">
        <v>66</v>
      </c>
      <c r="Z8" s="11"/>
    </row>
    <row r="9" spans="2:26" x14ac:dyDescent="0.25">
      <c r="B9" s="18">
        <v>44228</v>
      </c>
      <c r="C9" s="25">
        <v>3631.096</v>
      </c>
      <c r="D9" s="27">
        <v>53.398000000000003</v>
      </c>
      <c r="E9" s="8">
        <v>1300</v>
      </c>
      <c r="F9" s="28">
        <v>5</v>
      </c>
      <c r="P9" s="10" t="s">
        <v>47</v>
      </c>
      <c r="Q9">
        <v>956</v>
      </c>
      <c r="S9" s="11"/>
      <c r="V9" s="10" t="s">
        <v>49</v>
      </c>
      <c r="W9" s="47" t="s">
        <v>35</v>
      </c>
      <c r="X9" s="48">
        <v>44409</v>
      </c>
      <c r="Y9" s="47">
        <v>57</v>
      </c>
      <c r="Z9" s="11"/>
    </row>
    <row r="10" spans="2:26" ht="15.75" thickBot="1" x14ac:dyDescent="0.3">
      <c r="B10" s="18">
        <v>44256</v>
      </c>
      <c r="C10" s="25">
        <v>7911.192</v>
      </c>
      <c r="D10" s="27">
        <v>66.480999999999995</v>
      </c>
      <c r="E10" s="8">
        <v>1932</v>
      </c>
      <c r="F10" s="28">
        <v>6.1594202898550696</v>
      </c>
      <c r="P10" s="16" t="s">
        <v>48</v>
      </c>
      <c r="Q10" s="14">
        <v>677</v>
      </c>
      <c r="R10" s="14"/>
      <c r="S10" s="15"/>
      <c r="V10" s="10" t="s">
        <v>49</v>
      </c>
      <c r="W10" s="47" t="s">
        <v>36</v>
      </c>
      <c r="X10" s="48">
        <v>44409</v>
      </c>
      <c r="Y10" s="47">
        <v>15</v>
      </c>
      <c r="Z10" s="11"/>
    </row>
    <row r="11" spans="2:26" x14ac:dyDescent="0.25">
      <c r="B11" s="18">
        <v>44287</v>
      </c>
      <c r="C11" s="25">
        <v>7477.5559999999996</v>
      </c>
      <c r="D11" s="27">
        <v>52.658999999999999</v>
      </c>
      <c r="E11" s="8">
        <v>2376</v>
      </c>
      <c r="F11" s="28">
        <v>5.9764309764309704</v>
      </c>
      <c r="V11" s="10" t="s">
        <v>49</v>
      </c>
      <c r="W11" s="47" t="s">
        <v>37</v>
      </c>
      <c r="X11" s="48">
        <v>44409</v>
      </c>
      <c r="Y11" s="47">
        <v>12</v>
      </c>
      <c r="Z11" s="11"/>
    </row>
    <row r="12" spans="2:26" x14ac:dyDescent="0.25">
      <c r="B12" s="18">
        <v>44317</v>
      </c>
      <c r="C12" s="25">
        <v>21508.475999999999</v>
      </c>
      <c r="D12" s="27">
        <v>54.59</v>
      </c>
      <c r="E12" s="8">
        <v>3819</v>
      </c>
      <c r="F12" s="28">
        <v>10.3168368682901</v>
      </c>
      <c r="V12" s="10" t="s">
        <v>49</v>
      </c>
      <c r="W12" s="47" t="s">
        <v>38</v>
      </c>
      <c r="X12" s="48">
        <v>44409</v>
      </c>
      <c r="Y12" s="47">
        <v>12</v>
      </c>
      <c r="Z12" s="11"/>
    </row>
    <row r="13" spans="2:26" x14ac:dyDescent="0.25">
      <c r="B13" s="18">
        <v>44348</v>
      </c>
      <c r="C13" s="25">
        <v>33179.247000000003</v>
      </c>
      <c r="D13" s="27">
        <v>56.331000000000003</v>
      </c>
      <c r="E13" s="8">
        <v>4440</v>
      </c>
      <c r="F13" s="28">
        <v>13.2657657657657</v>
      </c>
      <c r="V13" s="10" t="s">
        <v>49</v>
      </c>
      <c r="W13" s="47" t="s">
        <v>39</v>
      </c>
      <c r="X13" s="48">
        <v>44409</v>
      </c>
      <c r="Y13" s="47">
        <v>7</v>
      </c>
      <c r="Z13" s="11"/>
    </row>
    <row r="14" spans="2:26" ht="15.75" thickBot="1" x14ac:dyDescent="0.3">
      <c r="B14" s="18">
        <v>44378</v>
      </c>
      <c r="C14" s="25">
        <v>58987.786</v>
      </c>
      <c r="D14" s="27">
        <v>54.975000000000001</v>
      </c>
      <c r="E14" s="20">
        <v>6130</v>
      </c>
      <c r="F14" s="28">
        <v>17.5040783034257</v>
      </c>
      <c r="V14" s="16" t="s">
        <v>49</v>
      </c>
      <c r="W14" s="14" t="s">
        <v>40</v>
      </c>
      <c r="X14" s="17">
        <v>44409</v>
      </c>
      <c r="Y14" s="14">
        <v>1</v>
      </c>
      <c r="Z14" s="15"/>
    </row>
    <row r="15" spans="2:26" ht="15.75" thickBot="1" x14ac:dyDescent="0.3">
      <c r="B15" s="19">
        <v>44409</v>
      </c>
      <c r="C15" s="26">
        <v>68274.09</v>
      </c>
      <c r="D15" s="26">
        <v>54.445</v>
      </c>
      <c r="E15" s="24">
        <v>6353</v>
      </c>
      <c r="F15" s="29">
        <v>19.738706123091401</v>
      </c>
    </row>
  </sheetData>
  <mergeCells count="1">
    <mergeCell ref="V2:Z2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Queries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Oliveira</dc:creator>
  <cp:lastModifiedBy>Andrew Oliveira</cp:lastModifiedBy>
  <dcterms:created xsi:type="dcterms:W3CDTF">2025-03-23T22:28:23Z</dcterms:created>
  <dcterms:modified xsi:type="dcterms:W3CDTF">2025-03-27T23:33:55Z</dcterms:modified>
</cp:coreProperties>
</file>