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drew/Sites/sites/econw18/static/files/"/>
    </mc:Choice>
  </mc:AlternateContent>
  <bookViews>
    <workbookView xWindow="0" yWindow="640" windowWidth="28800" windowHeight="167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</calcChain>
</file>

<file path=xl/sharedStrings.xml><?xml version="1.0" encoding="utf-8"?>
<sst xmlns="http://schemas.openxmlformats.org/spreadsheetml/2006/main" count="6" uniqueCount="6">
  <si>
    <t>Date</t>
  </si>
  <si>
    <t>Nominal GDP</t>
  </si>
  <si>
    <t>2009 Index</t>
  </si>
  <si>
    <t>GDP 2009$</t>
  </si>
  <si>
    <t>2017 Index</t>
  </si>
  <si>
    <t>GDP 2017$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</si>
</sst>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tabSelected="1" zoomScale="131" zoomScaleNormal="131" workbookViewId="0">
      <selection activeCell="H3" sqref="H3"/>
    </sheetView>
  </sheetViews>
  <sheetFormatPr baseColWidth="10" defaultRowHeight="16" x14ac:dyDescent="0.2"/>
  <cols>
    <col min="2" max="2" width="12" bestFit="1" customWidth="1"/>
    <col min="4" max="6" width="11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36526</v>
      </c>
      <c r="B2" s="3">
        <v>10031.031000000001</v>
      </c>
      <c r="C2" s="3">
        <v>81.162999999999997</v>
      </c>
      <c r="D2" s="1">
        <f>B2/(C2/100)</f>
        <v>12359.118071042225</v>
      </c>
      <c r="E2" s="1">
        <f>C2/$C$70*100</f>
        <v>71.987476274102846</v>
      </c>
      <c r="F2" s="1">
        <f>B2/(E2/100)</f>
        <v>13934.411260377268</v>
      </c>
    </row>
    <row r="3" spans="1:6" x14ac:dyDescent="0.2">
      <c r="A3" s="2">
        <v>36617</v>
      </c>
      <c r="B3" s="3">
        <v>10278.34</v>
      </c>
      <c r="C3" s="3">
        <v>81.623000000000005</v>
      </c>
      <c r="D3" s="1">
        <f t="shared" ref="D3:D66" si="0">B3/(C3/100)</f>
        <v>12592.455557869718</v>
      </c>
      <c r="E3" s="1">
        <f t="shared" ref="E3:E66" si="1">C3/$C$70*100</f>
        <v>72.395473010128981</v>
      </c>
      <c r="F3" s="1">
        <f t="shared" ref="F3:F66" si="2">B3/(E3/100)</f>
        <v>14197.489943275788</v>
      </c>
    </row>
    <row r="4" spans="1:6" x14ac:dyDescent="0.2">
      <c r="A4" s="2">
        <v>36708</v>
      </c>
      <c r="B4" s="3">
        <v>10357.445</v>
      </c>
      <c r="C4" s="3">
        <v>82.152000000000001</v>
      </c>
      <c r="D4" s="1">
        <f t="shared" si="0"/>
        <v>12607.660190865712</v>
      </c>
      <c r="E4" s="1">
        <f t="shared" si="1"/>
        <v>72.864669256558997</v>
      </c>
      <c r="F4" s="1">
        <f t="shared" si="2"/>
        <v>14214.632558793453</v>
      </c>
    </row>
    <row r="5" spans="1:6" x14ac:dyDescent="0.2">
      <c r="A5" s="2">
        <v>36800</v>
      </c>
      <c r="B5" s="3">
        <v>10472.285</v>
      </c>
      <c r="C5" s="3">
        <v>82.593000000000004</v>
      </c>
      <c r="D5" s="1">
        <f t="shared" si="0"/>
        <v>12679.385662223191</v>
      </c>
      <c r="E5" s="1">
        <f t="shared" si="1"/>
        <v>73.255813953488385</v>
      </c>
      <c r="F5" s="1">
        <f t="shared" si="2"/>
        <v>14295.500158730158</v>
      </c>
    </row>
    <row r="6" spans="1:6" x14ac:dyDescent="0.2">
      <c r="A6" s="2">
        <v>36892</v>
      </c>
      <c r="B6" s="3">
        <v>10508.120999999999</v>
      </c>
      <c r="C6" s="3">
        <v>83.111999999999995</v>
      </c>
      <c r="D6" s="1">
        <f t="shared" si="0"/>
        <v>12643.325873520069</v>
      </c>
      <c r="E6" s="1">
        <f t="shared" si="1"/>
        <v>73.716140705656969</v>
      </c>
      <c r="F6" s="1">
        <f t="shared" si="2"/>
        <v>14254.844189358933</v>
      </c>
    </row>
    <row r="7" spans="1:6" x14ac:dyDescent="0.2">
      <c r="A7" s="2">
        <v>36982</v>
      </c>
      <c r="B7" s="3">
        <v>10638.384</v>
      </c>
      <c r="C7" s="3">
        <v>83.698999999999998</v>
      </c>
      <c r="D7" s="1">
        <f t="shared" si="0"/>
        <v>12710.288056010228</v>
      </c>
      <c r="E7" s="1">
        <f t="shared" si="1"/>
        <v>74.23678001880333</v>
      </c>
      <c r="F7" s="1">
        <f t="shared" si="2"/>
        <v>14330.341371629291</v>
      </c>
    </row>
    <row r="8" spans="1:6" x14ac:dyDescent="0.2">
      <c r="A8" s="2">
        <v>37073</v>
      </c>
      <c r="B8" s="3">
        <v>10639.486000000001</v>
      </c>
      <c r="C8" s="3">
        <v>83.972999999999999</v>
      </c>
      <c r="D8" s="1">
        <f t="shared" si="0"/>
        <v>12670.127302823528</v>
      </c>
      <c r="E8" s="1">
        <f t="shared" si="1"/>
        <v>74.479804161566705</v>
      </c>
      <c r="F8" s="1">
        <f t="shared" si="2"/>
        <v>14285.061728841414</v>
      </c>
    </row>
    <row r="9" spans="1:6" x14ac:dyDescent="0.2">
      <c r="A9" s="2">
        <v>37165</v>
      </c>
      <c r="B9" s="3">
        <v>10701.316999999999</v>
      </c>
      <c r="C9" s="3">
        <v>84.227000000000004</v>
      </c>
      <c r="D9" s="1">
        <f t="shared" si="0"/>
        <v>12705.328457620475</v>
      </c>
      <c r="E9" s="1">
        <f t="shared" si="1"/>
        <v>74.705089315807214</v>
      </c>
      <c r="F9" s="1">
        <f t="shared" si="2"/>
        <v>14324.749622828782</v>
      </c>
    </row>
    <row r="10" spans="1:6" x14ac:dyDescent="0.2">
      <c r="A10" s="2">
        <v>37257</v>
      </c>
      <c r="B10" s="3">
        <v>10834.445</v>
      </c>
      <c r="C10" s="3">
        <v>84.497</v>
      </c>
      <c r="D10" s="1">
        <f t="shared" si="0"/>
        <v>12822.283631371527</v>
      </c>
      <c r="E10" s="1">
        <f t="shared" si="1"/>
        <v>74.944565660866019</v>
      </c>
      <c r="F10" s="1">
        <f t="shared" si="2"/>
        <v>14456.611903026143</v>
      </c>
    </row>
    <row r="11" spans="1:6" x14ac:dyDescent="0.2">
      <c r="A11" s="2">
        <v>37347</v>
      </c>
      <c r="B11" s="3">
        <v>10934.752</v>
      </c>
      <c r="C11" s="3">
        <v>84.811999999999998</v>
      </c>
      <c r="D11" s="1">
        <f t="shared" si="0"/>
        <v>12892.930245719946</v>
      </c>
      <c r="E11" s="1">
        <f t="shared" si="1"/>
        <v>75.223954730101298</v>
      </c>
      <c r="F11" s="1">
        <f t="shared" si="2"/>
        <v>14536.26313483941</v>
      </c>
    </row>
    <row r="12" spans="1:6" x14ac:dyDescent="0.2">
      <c r="A12" s="2">
        <v>37438</v>
      </c>
      <c r="B12" s="3">
        <v>11037.057000000001</v>
      </c>
      <c r="C12" s="3">
        <v>85.19</v>
      </c>
      <c r="D12" s="1">
        <f t="shared" si="0"/>
        <v>12955.812888836719</v>
      </c>
      <c r="E12" s="1">
        <f t="shared" si="1"/>
        <v>75.55922161318361</v>
      </c>
      <c r="F12" s="1">
        <f t="shared" si="2"/>
        <v>14607.160799647847</v>
      </c>
    </row>
    <row r="13" spans="1:6" x14ac:dyDescent="0.2">
      <c r="A13" s="2">
        <v>37530</v>
      </c>
      <c r="B13" s="3">
        <v>11103.834000000001</v>
      </c>
      <c r="C13" s="3">
        <v>85.650999999999996</v>
      </c>
      <c r="D13" s="1">
        <f t="shared" si="0"/>
        <v>12964.044786400627</v>
      </c>
      <c r="E13" s="1">
        <f t="shared" si="1"/>
        <v>75.968105298635862</v>
      </c>
      <c r="F13" s="1">
        <f t="shared" si="2"/>
        <v>14616.441934875253</v>
      </c>
    </row>
    <row r="14" spans="1:6" x14ac:dyDescent="0.2">
      <c r="A14" s="2">
        <v>37622</v>
      </c>
      <c r="B14" s="3">
        <v>11230.078</v>
      </c>
      <c r="C14" s="3">
        <v>86.179000000000002</v>
      </c>
      <c r="D14" s="1">
        <f t="shared" si="0"/>
        <v>13031.107346337274</v>
      </c>
      <c r="E14" s="1">
        <f t="shared" si="1"/>
        <v>76.436414595639761</v>
      </c>
      <c r="F14" s="1">
        <f t="shared" si="2"/>
        <v>14692.052288701423</v>
      </c>
    </row>
    <row r="15" spans="1:6" x14ac:dyDescent="0.2">
      <c r="A15" s="2">
        <v>37712</v>
      </c>
      <c r="B15" s="3">
        <v>11370.653</v>
      </c>
      <c r="C15" s="3">
        <v>86.454999999999998</v>
      </c>
      <c r="D15" s="1">
        <f t="shared" si="0"/>
        <v>13152.105719738594</v>
      </c>
      <c r="E15" s="1">
        <f t="shared" si="1"/>
        <v>76.681212637255427</v>
      </c>
      <c r="F15" s="1">
        <f t="shared" si="2"/>
        <v>14828.473114776474</v>
      </c>
    </row>
    <row r="16" spans="1:6" x14ac:dyDescent="0.2">
      <c r="A16" s="2">
        <v>37803</v>
      </c>
      <c r="B16" s="3">
        <v>11625.137000000001</v>
      </c>
      <c r="C16" s="3">
        <v>86.933999999999997</v>
      </c>
      <c r="D16" s="1">
        <f t="shared" si="0"/>
        <v>13372.370994087469</v>
      </c>
      <c r="E16" s="1">
        <f t="shared" si="1"/>
        <v>77.106061412378267</v>
      </c>
      <c r="F16" s="1">
        <f t="shared" si="2"/>
        <v>15076.813400993859</v>
      </c>
    </row>
    <row r="17" spans="1:6" x14ac:dyDescent="0.2">
      <c r="A17" s="2">
        <v>37895</v>
      </c>
      <c r="B17" s="3">
        <v>11816.826999999999</v>
      </c>
      <c r="C17" s="3">
        <v>87.346000000000004</v>
      </c>
      <c r="D17" s="1">
        <f t="shared" si="0"/>
        <v>13528.755752982392</v>
      </c>
      <c r="E17" s="1">
        <f t="shared" si="1"/>
        <v>77.471484575949489</v>
      </c>
      <c r="F17" s="1">
        <f t="shared" si="2"/>
        <v>15253.130961257524</v>
      </c>
    </row>
    <row r="18" spans="1:6" x14ac:dyDescent="0.2">
      <c r="A18" s="2">
        <v>37987</v>
      </c>
      <c r="B18" s="3">
        <v>11988.403</v>
      </c>
      <c r="C18" s="3">
        <v>88.108000000000004</v>
      </c>
      <c r="D18" s="1">
        <f t="shared" si="0"/>
        <v>13606.486357651971</v>
      </c>
      <c r="E18" s="1">
        <f t="shared" si="1"/>
        <v>78.147340038671004</v>
      </c>
      <c r="F18" s="1">
        <f t="shared" si="2"/>
        <v>15340.769108798291</v>
      </c>
    </row>
    <row r="19" spans="1:6" x14ac:dyDescent="0.2">
      <c r="A19" s="2">
        <v>38078</v>
      </c>
      <c r="B19" s="3">
        <v>12181.397999999999</v>
      </c>
      <c r="C19" s="3">
        <v>88.875</v>
      </c>
      <c r="D19" s="1">
        <f t="shared" si="0"/>
        <v>13706.214345991561</v>
      </c>
      <c r="E19" s="1">
        <f t="shared" si="1"/>
        <v>78.827630248523235</v>
      </c>
      <c r="F19" s="1">
        <f t="shared" si="2"/>
        <v>15453.208426531643</v>
      </c>
    </row>
    <row r="20" spans="1:6" x14ac:dyDescent="0.2">
      <c r="A20" s="2">
        <v>38169</v>
      </c>
      <c r="B20" s="3">
        <v>12367.744000000001</v>
      </c>
      <c r="C20" s="3">
        <v>89.421999999999997</v>
      </c>
      <c r="D20" s="1">
        <f t="shared" si="0"/>
        <v>13830.762004875758</v>
      </c>
      <c r="E20" s="1">
        <f t="shared" si="1"/>
        <v>79.312791584623838</v>
      </c>
      <c r="F20" s="1">
        <f t="shared" si="2"/>
        <v>15593.630930017223</v>
      </c>
    </row>
    <row r="21" spans="1:6" x14ac:dyDescent="0.2">
      <c r="A21" s="2">
        <v>38261</v>
      </c>
      <c r="B21" s="3">
        <v>12562.163</v>
      </c>
      <c r="C21" s="3">
        <v>90.049000000000007</v>
      </c>
      <c r="D21" s="1">
        <f t="shared" si="0"/>
        <v>13950.363690879411</v>
      </c>
      <c r="E21" s="1">
        <f t="shared" si="1"/>
        <v>79.868908874815972</v>
      </c>
      <c r="F21" s="1">
        <f t="shared" si="2"/>
        <v>15728.477046918899</v>
      </c>
    </row>
    <row r="22" spans="1:6" x14ac:dyDescent="0.2">
      <c r="A22" s="2">
        <v>38353</v>
      </c>
      <c r="B22" s="3">
        <v>12813.728999999999</v>
      </c>
      <c r="C22" s="3">
        <v>90.882999999999996</v>
      </c>
      <c r="D22" s="1">
        <f t="shared" si="0"/>
        <v>14099.148355578052</v>
      </c>
      <c r="E22" s="1">
        <f t="shared" si="1"/>
        <v>80.60862469621982</v>
      </c>
      <c r="F22" s="1">
        <f t="shared" si="2"/>
        <v>15896.225804980029</v>
      </c>
    </row>
    <row r="23" spans="1:6" x14ac:dyDescent="0.2">
      <c r="A23" s="2">
        <v>38443</v>
      </c>
      <c r="B23" s="3">
        <v>12974.083000000001</v>
      </c>
      <c r="C23" s="3">
        <v>91.543000000000006</v>
      </c>
      <c r="D23" s="1">
        <f t="shared" si="0"/>
        <v>14172.665304829425</v>
      </c>
      <c r="E23" s="1">
        <f t="shared" si="1"/>
        <v>81.19401131747469</v>
      </c>
      <c r="F23" s="1">
        <f t="shared" si="2"/>
        <v>15979.113224582981</v>
      </c>
    </row>
    <row r="24" spans="1:6" x14ac:dyDescent="0.2">
      <c r="A24" s="2">
        <v>38534</v>
      </c>
      <c r="B24" s="3">
        <v>13205.445</v>
      </c>
      <c r="C24" s="3">
        <v>92.399000000000001</v>
      </c>
      <c r="D24" s="1">
        <f t="shared" si="0"/>
        <v>14291.761815604064</v>
      </c>
      <c r="E24" s="1">
        <f t="shared" si="1"/>
        <v>81.95324002625371</v>
      </c>
      <c r="F24" s="1">
        <f t="shared" si="2"/>
        <v>16113.389776620959</v>
      </c>
    </row>
    <row r="25" spans="1:6" x14ac:dyDescent="0.2">
      <c r="A25" s="2">
        <v>38626</v>
      </c>
      <c r="B25" s="3">
        <v>13381.629000000001</v>
      </c>
      <c r="C25" s="3">
        <v>93.1</v>
      </c>
      <c r="D25" s="1">
        <f t="shared" si="0"/>
        <v>14373.393125671322</v>
      </c>
      <c r="E25" s="1">
        <f t="shared" si="1"/>
        <v>82.574991573980455</v>
      </c>
      <c r="F25" s="1">
        <f t="shared" si="2"/>
        <v>16205.425813469388</v>
      </c>
    </row>
    <row r="26" spans="1:6" x14ac:dyDescent="0.2">
      <c r="A26" s="2">
        <v>38718</v>
      </c>
      <c r="B26" s="3">
        <v>13648.904</v>
      </c>
      <c r="C26" s="3">
        <v>93.831999999999994</v>
      </c>
      <c r="D26" s="1">
        <f t="shared" si="0"/>
        <v>14546.107937590588</v>
      </c>
      <c r="E26" s="1">
        <f t="shared" si="1"/>
        <v>83.224238553917644</v>
      </c>
      <c r="F26" s="1">
        <f t="shared" si="2"/>
        <v>16400.154855315886</v>
      </c>
    </row>
    <row r="27" spans="1:6" x14ac:dyDescent="0.2">
      <c r="A27" s="2">
        <v>38808</v>
      </c>
      <c r="B27" s="3">
        <v>13799.794</v>
      </c>
      <c r="C27" s="3">
        <v>94.587000000000003</v>
      </c>
      <c r="D27" s="1">
        <f t="shared" si="0"/>
        <v>14589.524987577573</v>
      </c>
      <c r="E27" s="1">
        <f t="shared" si="1"/>
        <v>83.893885370656179</v>
      </c>
      <c r="F27" s="1">
        <f t="shared" si="2"/>
        <v>16449.105842494209</v>
      </c>
    </row>
    <row r="28" spans="1:6" x14ac:dyDescent="0.2">
      <c r="A28" s="2">
        <v>38899</v>
      </c>
      <c r="B28" s="3">
        <v>13908.498</v>
      </c>
      <c r="C28" s="3">
        <v>95.247</v>
      </c>
      <c r="D28" s="1">
        <f t="shared" si="0"/>
        <v>14602.557560868057</v>
      </c>
      <c r="E28" s="1">
        <f t="shared" si="1"/>
        <v>84.47927199191102</v>
      </c>
      <c r="F28" s="1">
        <f t="shared" si="2"/>
        <v>16463.799547576302</v>
      </c>
    </row>
    <row r="29" spans="1:6" x14ac:dyDescent="0.2">
      <c r="A29" s="2">
        <v>38991</v>
      </c>
      <c r="B29" s="3">
        <v>14066.37</v>
      </c>
      <c r="C29" s="3">
        <v>95.58</v>
      </c>
      <c r="D29" s="1">
        <f t="shared" si="0"/>
        <v>14716.854990583804</v>
      </c>
      <c r="E29" s="1">
        <f t="shared" si="1"/>
        <v>84.774626150816886</v>
      </c>
      <c r="F29" s="1">
        <f t="shared" si="2"/>
        <v>16592.665327683615</v>
      </c>
    </row>
    <row r="30" spans="1:6" x14ac:dyDescent="0.2">
      <c r="A30" s="2">
        <v>39083</v>
      </c>
      <c r="B30" s="3">
        <v>14233.226000000001</v>
      </c>
      <c r="C30" s="3">
        <v>96.653999999999996</v>
      </c>
      <c r="D30" s="1">
        <f t="shared" si="0"/>
        <v>14725.956504645437</v>
      </c>
      <c r="E30" s="1">
        <f t="shared" si="1"/>
        <v>85.727209834495227</v>
      </c>
      <c r="F30" s="1">
        <f t="shared" si="2"/>
        <v>16602.926920727547</v>
      </c>
    </row>
    <row r="31" spans="1:6" x14ac:dyDescent="0.2">
      <c r="A31" s="2">
        <v>39173</v>
      </c>
      <c r="B31" s="3">
        <v>14422.313</v>
      </c>
      <c r="C31" s="3">
        <v>97.194000000000003</v>
      </c>
      <c r="D31" s="1">
        <f t="shared" si="0"/>
        <v>14838.6865444369</v>
      </c>
      <c r="E31" s="1">
        <f t="shared" si="1"/>
        <v>86.20616252461285</v>
      </c>
      <c r="F31" s="1">
        <f t="shared" si="2"/>
        <v>16730.025531390827</v>
      </c>
    </row>
    <row r="32" spans="1:6" x14ac:dyDescent="0.2">
      <c r="A32" s="2">
        <v>39264</v>
      </c>
      <c r="B32" s="3">
        <v>14569.674999999999</v>
      </c>
      <c r="C32" s="3">
        <v>97.531000000000006</v>
      </c>
      <c r="D32" s="1">
        <f t="shared" si="0"/>
        <v>14938.506731193158</v>
      </c>
      <c r="E32" s="1">
        <f t="shared" si="1"/>
        <v>86.505064481223286</v>
      </c>
      <c r="F32" s="1">
        <f t="shared" si="2"/>
        <v>16842.568799151039</v>
      </c>
    </row>
    <row r="33" spans="1:6" x14ac:dyDescent="0.2">
      <c r="A33" s="2">
        <v>39356</v>
      </c>
      <c r="B33" s="3">
        <v>14685.33</v>
      </c>
      <c r="C33" s="3">
        <v>97.956000000000003</v>
      </c>
      <c r="D33" s="1">
        <f t="shared" si="0"/>
        <v>14991.761607252236</v>
      </c>
      <c r="E33" s="1">
        <f t="shared" si="1"/>
        <v>86.882017987334365</v>
      </c>
      <c r="F33" s="1">
        <f t="shared" si="2"/>
        <v>16902.611541712606</v>
      </c>
    </row>
    <row r="34" spans="1:6" x14ac:dyDescent="0.2">
      <c r="A34" s="2">
        <v>39448</v>
      </c>
      <c r="B34" s="3">
        <v>14668.445</v>
      </c>
      <c r="C34" s="3">
        <v>98.516000000000005</v>
      </c>
      <c r="D34" s="1">
        <f t="shared" si="0"/>
        <v>14889.403751674854</v>
      </c>
      <c r="E34" s="1">
        <f t="shared" si="1"/>
        <v>87.378709665974853</v>
      </c>
      <c r="F34" s="1">
        <f t="shared" si="2"/>
        <v>16787.207153863332</v>
      </c>
    </row>
    <row r="35" spans="1:6" x14ac:dyDescent="0.2">
      <c r="A35" s="2">
        <v>39539</v>
      </c>
      <c r="B35" s="3">
        <v>14812.974</v>
      </c>
      <c r="C35" s="3">
        <v>98.995000000000005</v>
      </c>
      <c r="D35" s="1">
        <f t="shared" si="0"/>
        <v>14963.355725036618</v>
      </c>
      <c r="E35" s="1">
        <f t="shared" si="1"/>
        <v>87.803558441097692</v>
      </c>
      <c r="F35" s="1">
        <f t="shared" si="2"/>
        <v>16870.585045749784</v>
      </c>
    </row>
    <row r="36" spans="1:6" x14ac:dyDescent="0.2">
      <c r="A36" s="2">
        <v>39630</v>
      </c>
      <c r="B36" s="3">
        <v>14842.983</v>
      </c>
      <c r="C36" s="3">
        <v>99.673000000000002</v>
      </c>
      <c r="D36" s="1">
        <f t="shared" si="0"/>
        <v>14891.67878964213</v>
      </c>
      <c r="E36" s="1">
        <f t="shared" si="1"/>
        <v>88.404910152023149</v>
      </c>
      <c r="F36" s="1">
        <f t="shared" si="2"/>
        <v>16789.772168169911</v>
      </c>
    </row>
    <row r="37" spans="1:6" x14ac:dyDescent="0.2">
      <c r="A37" s="2">
        <v>39722</v>
      </c>
      <c r="B37" s="3">
        <v>14549.949000000001</v>
      </c>
      <c r="C37" s="3">
        <v>99.814999999999998</v>
      </c>
      <c r="D37" s="1">
        <f t="shared" si="0"/>
        <v>14576.91629514602</v>
      </c>
      <c r="E37" s="1">
        <f t="shared" si="1"/>
        <v>88.530856970535538</v>
      </c>
      <c r="F37" s="1">
        <f t="shared" si="2"/>
        <v>16434.890046125332</v>
      </c>
    </row>
    <row r="38" spans="1:6" x14ac:dyDescent="0.2">
      <c r="A38" s="2">
        <v>39814</v>
      </c>
      <c r="B38" s="3">
        <v>14383.885</v>
      </c>
      <c r="C38" s="3">
        <v>100.062</v>
      </c>
      <c r="D38" s="1">
        <f t="shared" si="0"/>
        <v>14374.972517039434</v>
      </c>
      <c r="E38" s="1">
        <f t="shared" si="1"/>
        <v>88.749933478793039</v>
      </c>
      <c r="F38" s="1">
        <f t="shared" si="2"/>
        <v>16207.206514061281</v>
      </c>
    </row>
    <row r="39" spans="1:6" x14ac:dyDescent="0.2">
      <c r="A39" s="2">
        <v>39904</v>
      </c>
      <c r="B39" s="3">
        <v>14340.416999999999</v>
      </c>
      <c r="C39" s="3">
        <v>99.894999999999996</v>
      </c>
      <c r="D39" s="1">
        <f t="shared" si="0"/>
        <v>14355.490264778016</v>
      </c>
      <c r="E39" s="1">
        <f t="shared" si="1"/>
        <v>88.601812924627041</v>
      </c>
      <c r="F39" s="1">
        <f t="shared" si="2"/>
        <v>16185.241053926622</v>
      </c>
    </row>
    <row r="40" spans="1:6" x14ac:dyDescent="0.2">
      <c r="A40" s="2">
        <v>39995</v>
      </c>
      <c r="B40" s="3">
        <v>14384.145</v>
      </c>
      <c r="C40" s="3">
        <v>99.873000000000005</v>
      </c>
      <c r="D40" s="1">
        <f t="shared" si="0"/>
        <v>14402.436093839176</v>
      </c>
      <c r="E40" s="1">
        <f t="shared" si="1"/>
        <v>88.582300037251883</v>
      </c>
      <c r="F40" s="1">
        <f t="shared" si="2"/>
        <v>16238.170598359917</v>
      </c>
    </row>
    <row r="41" spans="1:6" x14ac:dyDescent="0.2">
      <c r="A41" s="2">
        <v>40087</v>
      </c>
      <c r="B41" s="3">
        <v>14566.511</v>
      </c>
      <c r="C41" s="3">
        <v>100.169</v>
      </c>
      <c r="D41" s="1">
        <f t="shared" si="0"/>
        <v>14541.935129630925</v>
      </c>
      <c r="E41" s="1">
        <f t="shared" si="1"/>
        <v>88.844837067390415</v>
      </c>
      <c r="F41" s="1">
        <f t="shared" si="2"/>
        <v>16395.450181253684</v>
      </c>
    </row>
    <row r="42" spans="1:6" x14ac:dyDescent="0.2">
      <c r="A42" s="2">
        <v>40179</v>
      </c>
      <c r="B42" s="3">
        <v>14681.063</v>
      </c>
      <c r="C42" s="3">
        <v>100.52200000000001</v>
      </c>
      <c r="D42" s="1">
        <f t="shared" si="0"/>
        <v>14604.825809275582</v>
      </c>
      <c r="E42" s="1">
        <f t="shared" si="1"/>
        <v>89.15793021481916</v>
      </c>
      <c r="F42" s="1">
        <f t="shared" si="2"/>
        <v>16466.356906925845</v>
      </c>
    </row>
    <row r="43" spans="1:6" x14ac:dyDescent="0.2">
      <c r="A43" s="2">
        <v>40269</v>
      </c>
      <c r="B43" s="3">
        <v>14888.6</v>
      </c>
      <c r="C43" s="3">
        <v>100.968</v>
      </c>
      <c r="D43" s="1">
        <f t="shared" si="0"/>
        <v>14745.860074479042</v>
      </c>
      <c r="E43" s="1">
        <f t="shared" si="1"/>
        <v>89.553509658879264</v>
      </c>
      <c r="F43" s="1">
        <f t="shared" si="2"/>
        <v>16625.36739957214</v>
      </c>
    </row>
    <row r="44" spans="1:6" x14ac:dyDescent="0.2">
      <c r="A44" s="2">
        <v>40360</v>
      </c>
      <c r="B44" s="3">
        <v>15057.66</v>
      </c>
      <c r="C44" s="3">
        <v>101.429</v>
      </c>
      <c r="D44" s="1">
        <f t="shared" si="0"/>
        <v>14845.51755415118</v>
      </c>
      <c r="E44" s="1">
        <f t="shared" si="1"/>
        <v>89.962393344331517</v>
      </c>
      <c r="F44" s="1">
        <f t="shared" si="2"/>
        <v>16737.727221603287</v>
      </c>
    </row>
    <row r="45" spans="1:6" x14ac:dyDescent="0.2">
      <c r="A45" s="2">
        <v>40452</v>
      </c>
      <c r="B45" s="3">
        <v>15230.208000000001</v>
      </c>
      <c r="C45" s="3">
        <v>101.949</v>
      </c>
      <c r="D45" s="1">
        <f t="shared" si="0"/>
        <v>14939.045993585029</v>
      </c>
      <c r="E45" s="1">
        <f t="shared" si="1"/>
        <v>90.423607045926246</v>
      </c>
      <c r="F45" s="1">
        <f t="shared" si="2"/>
        <v>16843.176795927375</v>
      </c>
    </row>
    <row r="46" spans="1:6" x14ac:dyDescent="0.2">
      <c r="A46" s="2">
        <v>40544</v>
      </c>
      <c r="B46" s="3">
        <v>15238.370999999999</v>
      </c>
      <c r="C46" s="3">
        <v>102.399</v>
      </c>
      <c r="D46" s="1">
        <f t="shared" si="0"/>
        <v>14881.367005537164</v>
      </c>
      <c r="E46" s="1">
        <f t="shared" si="1"/>
        <v>90.82273428769092</v>
      </c>
      <c r="F46" s="1">
        <f t="shared" si="2"/>
        <v>16778.146044062927</v>
      </c>
    </row>
    <row r="47" spans="1:6" x14ac:dyDescent="0.2">
      <c r="A47" s="2">
        <v>40634</v>
      </c>
      <c r="B47" s="3">
        <v>15460.925999999999</v>
      </c>
      <c r="C47" s="3">
        <v>103.145</v>
      </c>
      <c r="D47" s="1">
        <f t="shared" si="0"/>
        <v>14989.506035193175</v>
      </c>
      <c r="E47" s="1">
        <f t="shared" si="1"/>
        <v>91.48439855959414</v>
      </c>
      <c r="F47" s="1">
        <f t="shared" si="2"/>
        <v>16900.068474438896</v>
      </c>
    </row>
    <row r="48" spans="1:6" x14ac:dyDescent="0.2">
      <c r="A48" s="2">
        <v>40725</v>
      </c>
      <c r="B48" s="3">
        <v>15587.125</v>
      </c>
      <c r="C48" s="3">
        <v>103.768</v>
      </c>
      <c r="D48" s="1">
        <f t="shared" si="0"/>
        <v>15021.128864389793</v>
      </c>
      <c r="E48" s="1">
        <f t="shared" si="1"/>
        <v>92.036968052081676</v>
      </c>
      <c r="F48" s="1">
        <f t="shared" si="2"/>
        <v>16935.721949444913</v>
      </c>
    </row>
    <row r="49" spans="1:6" x14ac:dyDescent="0.2">
      <c r="A49" s="2">
        <v>40817</v>
      </c>
      <c r="B49" s="3">
        <v>15785.312</v>
      </c>
      <c r="C49" s="3">
        <v>103.917</v>
      </c>
      <c r="D49" s="1">
        <f t="shared" si="0"/>
        <v>15190.307649374021</v>
      </c>
      <c r="E49" s="1">
        <f t="shared" si="1"/>
        <v>92.169123516577088</v>
      </c>
      <c r="F49" s="1">
        <f t="shared" si="2"/>
        <v>17126.464262363232</v>
      </c>
    </row>
    <row r="50" spans="1:6" x14ac:dyDescent="0.2">
      <c r="A50" s="2">
        <v>40909</v>
      </c>
      <c r="B50" s="3">
        <v>15973.880999999999</v>
      </c>
      <c r="C50" s="3">
        <v>104.46599999999999</v>
      </c>
      <c r="D50" s="1">
        <f t="shared" si="0"/>
        <v>15290.985583826317</v>
      </c>
      <c r="E50" s="1">
        <f t="shared" si="1"/>
        <v>92.656058751529997</v>
      </c>
      <c r="F50" s="1">
        <f t="shared" si="2"/>
        <v>17239.974606340817</v>
      </c>
    </row>
    <row r="51" spans="1:6" x14ac:dyDescent="0.2">
      <c r="A51" s="2">
        <v>41000</v>
      </c>
      <c r="B51" s="3">
        <v>16121.851000000001</v>
      </c>
      <c r="C51" s="3">
        <v>104.943</v>
      </c>
      <c r="D51" s="1">
        <f t="shared" si="0"/>
        <v>15362.483443393079</v>
      </c>
      <c r="E51" s="1">
        <f t="shared" si="1"/>
        <v>93.079133627800545</v>
      </c>
      <c r="F51" s="1">
        <f t="shared" si="2"/>
        <v>17320.585583087963</v>
      </c>
    </row>
    <row r="52" spans="1:6" x14ac:dyDescent="0.2">
      <c r="A52" s="2">
        <v>41091</v>
      </c>
      <c r="B52" s="3">
        <v>16227.939</v>
      </c>
      <c r="C52" s="3">
        <v>105.508</v>
      </c>
      <c r="D52" s="1">
        <f t="shared" si="0"/>
        <v>15380.766387382948</v>
      </c>
      <c r="E52" s="1">
        <f t="shared" si="1"/>
        <v>93.580260053571735</v>
      </c>
      <c r="F52" s="1">
        <f t="shared" si="2"/>
        <v>17341.198871118781</v>
      </c>
    </row>
    <row r="53" spans="1:6" x14ac:dyDescent="0.2">
      <c r="A53" s="2">
        <v>41183</v>
      </c>
      <c r="B53" s="3">
        <v>16297.349</v>
      </c>
      <c r="C53" s="3">
        <v>105.935</v>
      </c>
      <c r="D53" s="1">
        <f t="shared" si="0"/>
        <v>15384.291310709397</v>
      </c>
      <c r="E53" s="1">
        <f t="shared" si="1"/>
        <v>93.95898745853512</v>
      </c>
      <c r="F53" s="1">
        <f t="shared" si="2"/>
        <v>17345.173081172416</v>
      </c>
    </row>
    <row r="54" spans="1:6" x14ac:dyDescent="0.2">
      <c r="A54" s="2">
        <v>41275</v>
      </c>
      <c r="B54" s="3">
        <v>16475.439999999999</v>
      </c>
      <c r="C54" s="3">
        <v>106.349</v>
      </c>
      <c r="D54" s="1">
        <f t="shared" si="0"/>
        <v>15491.861700627178</v>
      </c>
      <c r="E54" s="1">
        <f t="shared" si="1"/>
        <v>94.32618452095862</v>
      </c>
      <c r="F54" s="1">
        <f t="shared" si="2"/>
        <v>17466.454392989119</v>
      </c>
    </row>
    <row r="55" spans="1:6" x14ac:dyDescent="0.2">
      <c r="A55" s="2">
        <v>41365</v>
      </c>
      <c r="B55" s="3">
        <v>16541.39</v>
      </c>
      <c r="C55" s="3">
        <v>106.57</v>
      </c>
      <c r="D55" s="1">
        <f t="shared" si="0"/>
        <v>15521.619592755937</v>
      </c>
      <c r="E55" s="1">
        <f t="shared" si="1"/>
        <v>94.52220034413638</v>
      </c>
      <c r="F55" s="1">
        <f t="shared" si="2"/>
        <v>17500.005226048605</v>
      </c>
    </row>
    <row r="56" spans="1:6" x14ac:dyDescent="0.2">
      <c r="A56" s="2">
        <v>41456</v>
      </c>
      <c r="B56" s="3">
        <v>16749.348999999998</v>
      </c>
      <c r="C56" s="3">
        <v>107.084</v>
      </c>
      <c r="D56" s="1">
        <f t="shared" si="0"/>
        <v>15641.318030704866</v>
      </c>
      <c r="E56" s="1">
        <f t="shared" si="1"/>
        <v>94.978092349174261</v>
      </c>
      <c r="F56" s="1">
        <f t="shared" si="2"/>
        <v>17634.960426898506</v>
      </c>
    </row>
    <row r="57" spans="1:6" x14ac:dyDescent="0.2">
      <c r="A57" s="2">
        <v>41548</v>
      </c>
      <c r="B57" s="3">
        <v>16999.887999999999</v>
      </c>
      <c r="C57" s="3">
        <v>107.636</v>
      </c>
      <c r="D57" s="1">
        <f t="shared" si="0"/>
        <v>15793.868222527779</v>
      </c>
      <c r="E57" s="1">
        <f t="shared" si="1"/>
        <v>95.467688432405581</v>
      </c>
      <c r="F57" s="1">
        <f t="shared" si="2"/>
        <v>17806.954666171168</v>
      </c>
    </row>
    <row r="58" spans="1:6" x14ac:dyDescent="0.2">
      <c r="A58" s="2">
        <v>41640</v>
      </c>
      <c r="B58" s="3">
        <v>17031.324000000001</v>
      </c>
      <c r="C58" s="3">
        <v>108.083</v>
      </c>
      <c r="D58" s="1">
        <f t="shared" si="0"/>
        <v>15757.634410591862</v>
      </c>
      <c r="E58" s="1">
        <f t="shared" si="1"/>
        <v>95.864154825891831</v>
      </c>
      <c r="F58" s="1">
        <f t="shared" si="2"/>
        <v>17766.102492565897</v>
      </c>
    </row>
    <row r="59" spans="1:6" x14ac:dyDescent="0.2">
      <c r="A59" s="2">
        <v>41730</v>
      </c>
      <c r="B59" s="3">
        <v>17320.920999999998</v>
      </c>
      <c r="C59" s="3">
        <v>108.69199999999999</v>
      </c>
      <c r="D59" s="1">
        <f t="shared" si="0"/>
        <v>15935.782762300814</v>
      </c>
      <c r="E59" s="1">
        <f t="shared" si="1"/>
        <v>96.404307026413349</v>
      </c>
      <c r="F59" s="1">
        <f t="shared" si="2"/>
        <v>17966.957633183672</v>
      </c>
    </row>
    <row r="60" spans="1:6" x14ac:dyDescent="0.2">
      <c r="A60" s="2">
        <v>41821</v>
      </c>
      <c r="B60" s="3">
        <v>17622.257000000001</v>
      </c>
      <c r="C60" s="3">
        <v>109.187</v>
      </c>
      <c r="D60" s="1">
        <f t="shared" si="0"/>
        <v>16139.519356699977</v>
      </c>
      <c r="E60" s="1">
        <f t="shared" si="1"/>
        <v>96.843346992354498</v>
      </c>
      <c r="F60" s="1">
        <f t="shared" si="2"/>
        <v>18196.662493904954</v>
      </c>
    </row>
    <row r="61" spans="1:6" x14ac:dyDescent="0.2">
      <c r="A61" s="2">
        <v>41913</v>
      </c>
      <c r="B61" s="3">
        <v>17735.933000000001</v>
      </c>
      <c r="C61" s="3">
        <v>109.345</v>
      </c>
      <c r="D61" s="1">
        <f t="shared" si="0"/>
        <v>16220.159129361196</v>
      </c>
      <c r="E61" s="1">
        <f t="shared" si="1"/>
        <v>96.98348500168521</v>
      </c>
      <c r="F61" s="1">
        <f t="shared" si="2"/>
        <v>18287.580611989575</v>
      </c>
    </row>
    <row r="62" spans="1:6" x14ac:dyDescent="0.2">
      <c r="A62" s="2">
        <v>42005</v>
      </c>
      <c r="B62" s="3">
        <v>17874.715</v>
      </c>
      <c r="C62" s="3">
        <v>109.32599999999999</v>
      </c>
      <c r="D62" s="1">
        <f t="shared" si="0"/>
        <v>16349.921336187184</v>
      </c>
      <c r="E62" s="1">
        <f t="shared" si="1"/>
        <v>96.966632962588477</v>
      </c>
      <c r="F62" s="1">
        <f t="shared" si="2"/>
        <v>18433.882309697601</v>
      </c>
    </row>
    <row r="63" spans="1:6" x14ac:dyDescent="0.2">
      <c r="A63" s="2">
        <v>42095</v>
      </c>
      <c r="B63" s="3">
        <v>18093.223999999998</v>
      </c>
      <c r="C63" s="3">
        <v>109.916</v>
      </c>
      <c r="D63" s="1">
        <f t="shared" si="0"/>
        <v>16460.955638851487</v>
      </c>
      <c r="E63" s="1">
        <f t="shared" si="1"/>
        <v>97.489933124013277</v>
      </c>
      <c r="F63" s="1">
        <f t="shared" si="2"/>
        <v>18559.069044579493</v>
      </c>
    </row>
    <row r="64" spans="1:6" x14ac:dyDescent="0.2">
      <c r="A64" s="2">
        <v>42186</v>
      </c>
      <c r="B64" s="3">
        <v>18227.688999999998</v>
      </c>
      <c r="C64" s="3">
        <v>110.286</v>
      </c>
      <c r="D64" s="1">
        <f t="shared" si="0"/>
        <v>16527.654462035072</v>
      </c>
      <c r="E64" s="1">
        <f t="shared" si="1"/>
        <v>97.818104411686448</v>
      </c>
      <c r="F64" s="1">
        <f t="shared" si="2"/>
        <v>18634.26929976606</v>
      </c>
    </row>
    <row r="65" spans="1:6" x14ac:dyDescent="0.2">
      <c r="A65" s="2">
        <v>42278</v>
      </c>
      <c r="B65" s="3">
        <v>18287.225999999999</v>
      </c>
      <c r="C65" s="3">
        <v>110.51300000000001</v>
      </c>
      <c r="D65" s="1">
        <f t="shared" si="0"/>
        <v>16547.579017853102</v>
      </c>
      <c r="E65" s="1">
        <f t="shared" si="1"/>
        <v>98.019441931421085</v>
      </c>
      <c r="F65" s="1">
        <f t="shared" si="2"/>
        <v>18656.733439468655</v>
      </c>
    </row>
    <row r="66" spans="1:6" x14ac:dyDescent="0.2">
      <c r="A66" s="2">
        <v>42370</v>
      </c>
      <c r="B66" s="3">
        <v>18325.187000000002</v>
      </c>
      <c r="C66" s="3">
        <v>110.58199999999999</v>
      </c>
      <c r="D66" s="1">
        <f t="shared" si="0"/>
        <v>16571.582174314084</v>
      </c>
      <c r="E66" s="1">
        <f t="shared" si="1"/>
        <v>98.080641441824994</v>
      </c>
      <c r="F66" s="1">
        <f t="shared" si="2"/>
        <v>18683.79603825216</v>
      </c>
    </row>
    <row r="67" spans="1:6" x14ac:dyDescent="0.2">
      <c r="A67" s="2">
        <v>42461</v>
      </c>
      <c r="B67" s="3">
        <v>18538.039000000001</v>
      </c>
      <c r="C67" s="3">
        <v>111.249</v>
      </c>
      <c r="D67" s="1">
        <f t="shared" ref="D67:D72" si="3">B67/(C67/100)</f>
        <v>16663.555627466314</v>
      </c>
      <c r="E67" s="1">
        <f t="shared" ref="E67:E72" si="4">C67/$C$70*100</f>
        <v>98.672236709062844</v>
      </c>
      <c r="F67" s="1">
        <f t="shared" ref="F67:F72" si="5">B67/(E67/100)</f>
        <v>18787.492427743171</v>
      </c>
    </row>
    <row r="68" spans="1:6" x14ac:dyDescent="0.2">
      <c r="A68" s="2">
        <v>42552</v>
      </c>
      <c r="B68" s="3">
        <v>18729.13</v>
      </c>
      <c r="C68" s="3">
        <v>111.628</v>
      </c>
      <c r="D68" s="1">
        <f t="shared" si="3"/>
        <v>16778.164976529188</v>
      </c>
      <c r="E68" s="1">
        <f t="shared" si="4"/>
        <v>99.008390541571316</v>
      </c>
      <c r="F68" s="1">
        <f t="shared" si="5"/>
        <v>18916.709884437598</v>
      </c>
    </row>
    <row r="69" spans="1:6" x14ac:dyDescent="0.2">
      <c r="A69" s="2">
        <v>42644</v>
      </c>
      <c r="B69" s="3">
        <v>18905.544999999998</v>
      </c>
      <c r="C69" s="3">
        <v>112.19</v>
      </c>
      <c r="D69" s="1">
        <f t="shared" si="3"/>
        <v>16851.363757910687</v>
      </c>
      <c r="E69" s="1">
        <f t="shared" si="4"/>
        <v>99.506856119064096</v>
      </c>
      <c r="F69" s="1">
        <f t="shared" si="5"/>
        <v>18999.238582493981</v>
      </c>
    </row>
    <row r="70" spans="1:6" x14ac:dyDescent="0.2">
      <c r="A70" s="2">
        <v>42736</v>
      </c>
      <c r="B70" s="3">
        <v>19057.705000000002</v>
      </c>
      <c r="C70" s="3">
        <v>112.746</v>
      </c>
      <c r="D70" s="1">
        <f t="shared" si="3"/>
        <v>16903.22051336633</v>
      </c>
      <c r="E70" s="1">
        <f t="shared" si="4"/>
        <v>100</v>
      </c>
      <c r="F70" s="1">
        <f t="shared" si="5"/>
        <v>19057.705000000002</v>
      </c>
    </row>
    <row r="71" spans="1:6" x14ac:dyDescent="0.2">
      <c r="A71" s="2">
        <v>42826</v>
      </c>
      <c r="B71" s="3">
        <v>19250.008999999998</v>
      </c>
      <c r="C71" s="3">
        <v>113.029</v>
      </c>
      <c r="D71" s="1">
        <f t="shared" si="3"/>
        <v>17031.035397995201</v>
      </c>
      <c r="E71" s="1">
        <f t="shared" si="4"/>
        <v>100.25100668759868</v>
      </c>
      <c r="F71" s="1">
        <f t="shared" si="5"/>
        <v>19201.811169823672</v>
      </c>
    </row>
    <row r="72" spans="1:6" x14ac:dyDescent="0.2">
      <c r="A72" s="2">
        <v>42917</v>
      </c>
      <c r="B72" s="3">
        <v>19500.601999999999</v>
      </c>
      <c r="C72" s="3">
        <v>113.614</v>
      </c>
      <c r="D72" s="1">
        <f t="shared" si="3"/>
        <v>17163.907617019027</v>
      </c>
      <c r="E72" s="1">
        <f t="shared" si="4"/>
        <v>100.76987210189276</v>
      </c>
      <c r="F72" s="1">
        <f t="shared" si="5"/>
        <v>19351.619281884272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Andrew Heiss</cp:lastModifiedBy>
  <dcterms:created xsi:type="dcterms:W3CDTF">2018-01-09T23:34:26Z</dcterms:created>
  <dcterms:modified xsi:type="dcterms:W3CDTF">2018-01-10T18:43:03Z</dcterms:modified>
</cp:coreProperties>
</file>