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Arduino\"/>
    </mc:Choice>
  </mc:AlternateContent>
  <bookViews>
    <workbookView xWindow="0" yWindow="0" windowWidth="27429" windowHeight="11151" activeTab="2" xr2:uid="{6D23EEEF-EDD9-455E-B98C-08575E370A87}"/>
  </bookViews>
  <sheets>
    <sheet name="Vanilla" sheetId="1" r:id="rId1"/>
    <sheet name="R to GND" sheetId="2" r:id="rId2"/>
    <sheet name="Red LED" sheetId="3" r:id="rId3"/>
    <sheet name="Green LED" sheetId="5" r:id="rId4"/>
    <sheet name="U LIEK BLU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A3" i="4" s="1"/>
  <c r="A2" i="4"/>
  <c r="E3" i="5"/>
  <c r="A3" i="5" s="1"/>
  <c r="A2" i="5"/>
  <c r="E4" i="3"/>
  <c r="E5" i="3" s="1"/>
  <c r="A4" i="3"/>
  <c r="E3" i="3"/>
  <c r="A3" i="3"/>
  <c r="A2" i="3"/>
  <c r="E3" i="2"/>
  <c r="A3" i="2" s="1"/>
  <c r="A2" i="2"/>
  <c r="A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A33" i="1" s="1"/>
  <c r="E4" i="4" l="1"/>
  <c r="E4" i="5"/>
  <c r="A5" i="3"/>
  <c r="E6" i="3"/>
  <c r="E4" i="2"/>
  <c r="A6" i="1"/>
  <c r="A18" i="1"/>
  <c r="A7" i="1"/>
  <c r="A27" i="1"/>
  <c r="A11" i="1"/>
  <c r="A26" i="1"/>
  <c r="A12" i="1"/>
  <c r="A14" i="1"/>
  <c r="A22" i="1"/>
  <c r="A30" i="1"/>
  <c r="A19" i="1"/>
  <c r="A3" i="1"/>
  <c r="A8" i="1"/>
  <c r="A4" i="1"/>
  <c r="A10" i="1"/>
  <c r="A15" i="1"/>
  <c r="A23" i="1"/>
  <c r="A31" i="1"/>
  <c r="A16" i="1"/>
  <c r="A20" i="1"/>
  <c r="A24" i="1"/>
  <c r="A28" i="1"/>
  <c r="A32" i="1"/>
  <c r="A5" i="1"/>
  <c r="A9" i="1"/>
  <c r="A13" i="1"/>
  <c r="A17" i="1"/>
  <c r="A21" i="1"/>
  <c r="A25" i="1"/>
  <c r="A29" i="1"/>
  <c r="E5" i="4" l="1"/>
  <c r="A4" i="4"/>
  <c r="E5" i="5"/>
  <c r="A4" i="5"/>
  <c r="E7" i="3"/>
  <c r="A6" i="3"/>
  <c r="E5" i="2"/>
  <c r="A4" i="2"/>
  <c r="A5" i="4" l="1"/>
  <c r="E6" i="4"/>
  <c r="A5" i="5"/>
  <c r="E6" i="5"/>
  <c r="A7" i="3"/>
  <c r="E8" i="3"/>
  <c r="A5" i="2"/>
  <c r="E6" i="2"/>
  <c r="E7" i="4" l="1"/>
  <c r="A6" i="4"/>
  <c r="E7" i="5"/>
  <c r="A6" i="5"/>
  <c r="E9" i="3"/>
  <c r="A8" i="3"/>
  <c r="E7" i="2"/>
  <c r="A6" i="2"/>
  <c r="A7" i="4" l="1"/>
  <c r="E8" i="4"/>
  <c r="A7" i="5"/>
  <c r="E8" i="5"/>
  <c r="A9" i="3"/>
  <c r="E10" i="3"/>
  <c r="A7" i="2"/>
  <c r="E8" i="2"/>
  <c r="E9" i="4" l="1"/>
  <c r="A8" i="4"/>
  <c r="E9" i="5"/>
  <c r="A8" i="5"/>
  <c r="E11" i="3"/>
  <c r="A10" i="3"/>
  <c r="E9" i="2"/>
  <c r="A8" i="2"/>
  <c r="A9" i="4" l="1"/>
  <c r="E10" i="4"/>
  <c r="A9" i="5"/>
  <c r="E10" i="5"/>
  <c r="A11" i="3"/>
  <c r="E12" i="3"/>
  <c r="A9" i="2"/>
  <c r="E10" i="2"/>
  <c r="E11" i="4" l="1"/>
  <c r="A10" i="4"/>
  <c r="E11" i="5"/>
  <c r="A10" i="5"/>
  <c r="E13" i="3"/>
  <c r="A12" i="3"/>
  <c r="E11" i="2"/>
  <c r="A10" i="2"/>
  <c r="A11" i="4" l="1"/>
  <c r="E12" i="4"/>
  <c r="A11" i="5"/>
  <c r="E12" i="5"/>
  <c r="A13" i="3"/>
  <c r="E14" i="3"/>
  <c r="A11" i="2"/>
  <c r="E12" i="2"/>
  <c r="E13" i="4" l="1"/>
  <c r="A12" i="4"/>
  <c r="E13" i="5"/>
  <c r="A12" i="5"/>
  <c r="E15" i="3"/>
  <c r="A14" i="3"/>
  <c r="E13" i="2"/>
  <c r="A12" i="2"/>
  <c r="A13" i="4" l="1"/>
  <c r="E14" i="4"/>
  <c r="A13" i="5"/>
  <c r="E14" i="5"/>
  <c r="A15" i="3"/>
  <c r="E16" i="3"/>
  <c r="A13" i="2"/>
  <c r="E14" i="2"/>
  <c r="E15" i="4" l="1"/>
  <c r="A14" i="4"/>
  <c r="E15" i="5"/>
  <c r="A14" i="5"/>
  <c r="E17" i="3"/>
  <c r="A16" i="3"/>
  <c r="E15" i="2"/>
  <c r="A14" i="2"/>
  <c r="A15" i="4" l="1"/>
  <c r="E16" i="4"/>
  <c r="A15" i="5"/>
  <c r="E16" i="5"/>
  <c r="A17" i="3"/>
  <c r="E18" i="3"/>
  <c r="A15" i="2"/>
  <c r="E16" i="2"/>
  <c r="E17" i="4" l="1"/>
  <c r="A16" i="4"/>
  <c r="E17" i="5"/>
  <c r="A16" i="5"/>
  <c r="E19" i="3"/>
  <c r="A18" i="3"/>
  <c r="E17" i="2"/>
  <c r="A16" i="2"/>
  <c r="A17" i="4" l="1"/>
  <c r="E18" i="4"/>
  <c r="A17" i="5"/>
  <c r="E18" i="5"/>
  <c r="A19" i="3"/>
  <c r="E20" i="3"/>
  <c r="A17" i="2"/>
  <c r="E18" i="2"/>
  <c r="E19" i="4" l="1"/>
  <c r="A18" i="4"/>
  <c r="E19" i="5"/>
  <c r="A18" i="5"/>
  <c r="E21" i="3"/>
  <c r="A20" i="3"/>
  <c r="E19" i="2"/>
  <c r="A18" i="2"/>
  <c r="A19" i="4" l="1"/>
  <c r="E20" i="4"/>
  <c r="A19" i="5"/>
  <c r="E20" i="5"/>
  <c r="A21" i="3"/>
  <c r="E22" i="3"/>
  <c r="A19" i="2"/>
  <c r="E20" i="2"/>
  <c r="E21" i="4" l="1"/>
  <c r="A20" i="4"/>
  <c r="E21" i="5"/>
  <c r="A20" i="5"/>
  <c r="E23" i="3"/>
  <c r="A22" i="3"/>
  <c r="E21" i="2"/>
  <c r="A20" i="2"/>
  <c r="A21" i="4" l="1"/>
  <c r="E22" i="4"/>
  <c r="A21" i="5"/>
  <c r="E22" i="5"/>
  <c r="A23" i="3"/>
  <c r="E24" i="3"/>
  <c r="A21" i="2"/>
  <c r="E22" i="2"/>
  <c r="E23" i="4" l="1"/>
  <c r="A22" i="4"/>
  <c r="E23" i="5"/>
  <c r="A22" i="5"/>
  <c r="E25" i="3"/>
  <c r="A24" i="3"/>
  <c r="E23" i="2"/>
  <c r="A22" i="2"/>
  <c r="A23" i="4" l="1"/>
  <c r="E24" i="4"/>
  <c r="A23" i="5"/>
  <c r="E24" i="5"/>
  <c r="A25" i="3"/>
  <c r="E26" i="3"/>
  <c r="A23" i="2"/>
  <c r="E24" i="2"/>
  <c r="E25" i="4" l="1"/>
  <c r="A24" i="4"/>
  <c r="E25" i="5"/>
  <c r="A24" i="5"/>
  <c r="E27" i="3"/>
  <c r="A26" i="3"/>
  <c r="E25" i="2"/>
  <c r="A24" i="2"/>
  <c r="A25" i="4" l="1"/>
  <c r="E26" i="4"/>
  <c r="A25" i="5"/>
  <c r="E26" i="5"/>
  <c r="A27" i="3"/>
  <c r="E28" i="3"/>
  <c r="A25" i="2"/>
  <c r="E26" i="2"/>
  <c r="E27" i="4" l="1"/>
  <c r="A26" i="4"/>
  <c r="E27" i="5"/>
  <c r="A26" i="5"/>
  <c r="E29" i="3"/>
  <c r="A28" i="3"/>
  <c r="E27" i="2"/>
  <c r="A26" i="2"/>
  <c r="A27" i="4" l="1"/>
  <c r="E28" i="4"/>
  <c r="A27" i="5"/>
  <c r="E28" i="5"/>
  <c r="A29" i="3"/>
  <c r="E30" i="3"/>
  <c r="A27" i="2"/>
  <c r="E28" i="2"/>
  <c r="E29" i="4" l="1"/>
  <c r="A28" i="4"/>
  <c r="E29" i="5"/>
  <c r="A28" i="5"/>
  <c r="E31" i="3"/>
  <c r="A30" i="3"/>
  <c r="E29" i="2"/>
  <c r="A28" i="2"/>
  <c r="A29" i="4" l="1"/>
  <c r="E30" i="4"/>
  <c r="A29" i="5"/>
  <c r="E30" i="5"/>
  <c r="A31" i="3"/>
  <c r="E32" i="3"/>
  <c r="A29" i="2"/>
  <c r="E30" i="2"/>
  <c r="E31" i="4" l="1"/>
  <c r="A30" i="4"/>
  <c r="E31" i="5"/>
  <c r="A30" i="5"/>
  <c r="E33" i="3"/>
  <c r="A33" i="3" s="1"/>
  <c r="A32" i="3"/>
  <c r="E31" i="2"/>
  <c r="A30" i="2"/>
  <c r="A31" i="4" l="1"/>
  <c r="E32" i="4"/>
  <c r="A31" i="5"/>
  <c r="E32" i="5"/>
  <c r="A31" i="2"/>
  <c r="E32" i="2"/>
  <c r="E33" i="4" l="1"/>
  <c r="A33" i="4" s="1"/>
  <c r="A32" i="4"/>
  <c r="E33" i="5"/>
  <c r="A33" i="5" s="1"/>
  <c r="A32" i="5"/>
  <c r="E33" i="2"/>
  <c r="A33" i="2" s="1"/>
  <c r="A32" i="2"/>
</calcChain>
</file>

<file path=xl/sharedStrings.xml><?xml version="1.0" encoding="utf-8"?>
<sst xmlns="http://schemas.openxmlformats.org/spreadsheetml/2006/main" count="15" uniqueCount="3">
  <si>
    <t>Vanilla</t>
  </si>
  <si>
    <t>Output Voltage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</si>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</sst>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Voltage</a:t>
            </a:r>
            <a:r>
              <a:rPr lang="en-US" baseline="0"/>
              <a:t> vs. </a:t>
            </a:r>
            <a:r>
              <a:rPr lang="en-US"/>
              <a:t>Output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Vanilla!$B$1</c:f>
              <c:strCache>
                <c:ptCount val="1"/>
                <c:pt idx="0">
                  <c:v>Output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Vanilla!$A$2:$A$33</c:f>
              <c:numCache>
                <c:formatCode>General</c:formatCode>
                <c:ptCount val="32"/>
                <c:pt idx="0">
                  <c:v>0</c:v>
                </c:pt>
                <c:pt idx="1">
                  <c:v>0.15625</c:v>
                </c:pt>
                <c:pt idx="2">
                  <c:v>0.3125</c:v>
                </c:pt>
                <c:pt idx="3">
                  <c:v>0.46875</c:v>
                </c:pt>
                <c:pt idx="4">
                  <c:v>0.625</c:v>
                </c:pt>
                <c:pt idx="5">
                  <c:v>0.78125</c:v>
                </c:pt>
                <c:pt idx="6">
                  <c:v>0.9375</c:v>
                </c:pt>
                <c:pt idx="7">
                  <c:v>1.09375</c:v>
                </c:pt>
                <c:pt idx="8">
                  <c:v>1.25</c:v>
                </c:pt>
                <c:pt idx="9">
                  <c:v>1.40625</c:v>
                </c:pt>
                <c:pt idx="10">
                  <c:v>1.5625</c:v>
                </c:pt>
                <c:pt idx="11">
                  <c:v>1.71875</c:v>
                </c:pt>
                <c:pt idx="12">
                  <c:v>1.875</c:v>
                </c:pt>
                <c:pt idx="13">
                  <c:v>2.03125</c:v>
                </c:pt>
                <c:pt idx="14">
                  <c:v>2.1875</c:v>
                </c:pt>
                <c:pt idx="15">
                  <c:v>2.34375</c:v>
                </c:pt>
                <c:pt idx="16">
                  <c:v>2.5</c:v>
                </c:pt>
                <c:pt idx="17">
                  <c:v>2.65625</c:v>
                </c:pt>
                <c:pt idx="18">
                  <c:v>2.8125</c:v>
                </c:pt>
                <c:pt idx="19">
                  <c:v>2.96875</c:v>
                </c:pt>
                <c:pt idx="20">
                  <c:v>3.125</c:v>
                </c:pt>
                <c:pt idx="21">
                  <c:v>3.28125</c:v>
                </c:pt>
                <c:pt idx="22">
                  <c:v>3.4375</c:v>
                </c:pt>
                <c:pt idx="23">
                  <c:v>3.59375</c:v>
                </c:pt>
                <c:pt idx="24">
                  <c:v>3.75</c:v>
                </c:pt>
                <c:pt idx="25">
                  <c:v>3.90625</c:v>
                </c:pt>
                <c:pt idx="26">
                  <c:v>4.0625</c:v>
                </c:pt>
                <c:pt idx="27">
                  <c:v>4.21875</c:v>
                </c:pt>
                <c:pt idx="28">
                  <c:v>4.375</c:v>
                </c:pt>
                <c:pt idx="29">
                  <c:v>4.53125</c:v>
                </c:pt>
                <c:pt idx="30">
                  <c:v>4.6875</c:v>
                </c:pt>
                <c:pt idx="31">
                  <c:v>4.84375</c:v>
                </c:pt>
              </c:numCache>
            </c:numRef>
          </c:xVal>
          <c:yVal>
            <c:numRef>
              <c:f>Vanilla!$B$2:$B$33</c:f>
              <c:numCache>
                <c:formatCode>General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0.31</c:v>
                </c:pt>
                <c:pt idx="3">
                  <c:v>0.46</c:v>
                </c:pt>
                <c:pt idx="4">
                  <c:v>0.62</c:v>
                </c:pt>
                <c:pt idx="5">
                  <c:v>0.78</c:v>
                </c:pt>
                <c:pt idx="6">
                  <c:v>0.94</c:v>
                </c:pt>
                <c:pt idx="7">
                  <c:v>1.0900000000000001</c:v>
                </c:pt>
                <c:pt idx="8">
                  <c:v>1.24</c:v>
                </c:pt>
                <c:pt idx="9">
                  <c:v>1.4</c:v>
                </c:pt>
                <c:pt idx="10">
                  <c:v>1.55</c:v>
                </c:pt>
                <c:pt idx="11">
                  <c:v>1.71</c:v>
                </c:pt>
                <c:pt idx="12">
                  <c:v>1.87</c:v>
                </c:pt>
                <c:pt idx="13">
                  <c:v>2.0299999999999998</c:v>
                </c:pt>
                <c:pt idx="14">
                  <c:v>2.1800000000000002</c:v>
                </c:pt>
                <c:pt idx="15">
                  <c:v>2.34</c:v>
                </c:pt>
                <c:pt idx="16">
                  <c:v>2.4700000000000002</c:v>
                </c:pt>
                <c:pt idx="17">
                  <c:v>2.63</c:v>
                </c:pt>
                <c:pt idx="18">
                  <c:v>2.78</c:v>
                </c:pt>
                <c:pt idx="19">
                  <c:v>2.94</c:v>
                </c:pt>
                <c:pt idx="20">
                  <c:v>3.1</c:v>
                </c:pt>
                <c:pt idx="21">
                  <c:v>3.25</c:v>
                </c:pt>
                <c:pt idx="22">
                  <c:v>3.41</c:v>
                </c:pt>
                <c:pt idx="23">
                  <c:v>3.57</c:v>
                </c:pt>
                <c:pt idx="24">
                  <c:v>3.72</c:v>
                </c:pt>
                <c:pt idx="25">
                  <c:v>3.87</c:v>
                </c:pt>
                <c:pt idx="26">
                  <c:v>4.03</c:v>
                </c:pt>
                <c:pt idx="27">
                  <c:v>4.1900000000000004</c:v>
                </c:pt>
                <c:pt idx="28">
                  <c:v>4.3499999999999996</c:v>
                </c:pt>
                <c:pt idx="29">
                  <c:v>4.5</c:v>
                </c:pt>
                <c:pt idx="30">
                  <c:v>4.66</c:v>
                </c:pt>
                <c:pt idx="31">
                  <c:v>4.82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26-41D2-8F43-5F66AE04D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75144"/>
        <c:axId val="481373176"/>
      </c:scatterChart>
      <c:valAx>
        <c:axId val="48137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73176"/>
        <c:crosses val="autoZero"/>
        <c:crossBetween val="midCat"/>
      </c:valAx>
      <c:valAx>
        <c:axId val="48137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7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Voltage vs. Output Voltage (Resistance to Ground)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 to GND'!$B$1</c:f>
              <c:strCache>
                <c:ptCount val="1"/>
                <c:pt idx="0">
                  <c:v>Output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 to GND'!$A$2:$A$33</c:f>
              <c:numCache>
                <c:formatCode>General</c:formatCode>
                <c:ptCount val="32"/>
                <c:pt idx="0">
                  <c:v>0</c:v>
                </c:pt>
                <c:pt idx="1">
                  <c:v>0.15625</c:v>
                </c:pt>
                <c:pt idx="2">
                  <c:v>0.3125</c:v>
                </c:pt>
                <c:pt idx="3">
                  <c:v>0.46875</c:v>
                </c:pt>
                <c:pt idx="4">
                  <c:v>0.625</c:v>
                </c:pt>
                <c:pt idx="5">
                  <c:v>0.78125</c:v>
                </c:pt>
                <c:pt idx="6">
                  <c:v>0.9375</c:v>
                </c:pt>
                <c:pt idx="7">
                  <c:v>1.09375</c:v>
                </c:pt>
                <c:pt idx="8">
                  <c:v>1.25</c:v>
                </c:pt>
                <c:pt idx="9">
                  <c:v>1.40625</c:v>
                </c:pt>
                <c:pt idx="10">
                  <c:v>1.5625</c:v>
                </c:pt>
                <c:pt idx="11">
                  <c:v>1.71875</c:v>
                </c:pt>
                <c:pt idx="12">
                  <c:v>1.875</c:v>
                </c:pt>
                <c:pt idx="13">
                  <c:v>2.03125</c:v>
                </c:pt>
                <c:pt idx="14">
                  <c:v>2.1875</c:v>
                </c:pt>
                <c:pt idx="15">
                  <c:v>2.34375</c:v>
                </c:pt>
                <c:pt idx="16">
                  <c:v>2.5</c:v>
                </c:pt>
                <c:pt idx="17">
                  <c:v>2.65625</c:v>
                </c:pt>
                <c:pt idx="18">
                  <c:v>2.8125</c:v>
                </c:pt>
                <c:pt idx="19">
                  <c:v>2.96875</c:v>
                </c:pt>
                <c:pt idx="20">
                  <c:v>3.125</c:v>
                </c:pt>
                <c:pt idx="21">
                  <c:v>3.28125</c:v>
                </c:pt>
                <c:pt idx="22">
                  <c:v>3.4375</c:v>
                </c:pt>
                <c:pt idx="23">
                  <c:v>3.59375</c:v>
                </c:pt>
                <c:pt idx="24">
                  <c:v>3.75</c:v>
                </c:pt>
                <c:pt idx="25">
                  <c:v>3.90625</c:v>
                </c:pt>
                <c:pt idx="26">
                  <c:v>4.0625</c:v>
                </c:pt>
                <c:pt idx="27">
                  <c:v>4.21875</c:v>
                </c:pt>
                <c:pt idx="28">
                  <c:v>4.375</c:v>
                </c:pt>
                <c:pt idx="29">
                  <c:v>4.53125</c:v>
                </c:pt>
                <c:pt idx="30">
                  <c:v>4.6875</c:v>
                </c:pt>
                <c:pt idx="31">
                  <c:v>4.84375</c:v>
                </c:pt>
              </c:numCache>
            </c:numRef>
          </c:xVal>
          <c:yVal>
            <c:numRef>
              <c:f>'R to GND'!$B$2:$B$33</c:f>
              <c:numCache>
                <c:formatCode>General</c:formatCode>
                <c:ptCount val="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0.31</c:v>
                </c:pt>
                <c:pt idx="4">
                  <c:v>0.41</c:v>
                </c:pt>
                <c:pt idx="5">
                  <c:v>0.51</c:v>
                </c:pt>
                <c:pt idx="6">
                  <c:v>0.62</c:v>
                </c:pt>
                <c:pt idx="7">
                  <c:v>0.72</c:v>
                </c:pt>
                <c:pt idx="8">
                  <c:v>0.82</c:v>
                </c:pt>
                <c:pt idx="9">
                  <c:v>0.92</c:v>
                </c:pt>
                <c:pt idx="10">
                  <c:v>1.03</c:v>
                </c:pt>
                <c:pt idx="11">
                  <c:v>1.1299999999999999</c:v>
                </c:pt>
                <c:pt idx="12">
                  <c:v>1.24</c:v>
                </c:pt>
                <c:pt idx="13">
                  <c:v>1.34</c:v>
                </c:pt>
                <c:pt idx="14">
                  <c:v>1.44</c:v>
                </c:pt>
                <c:pt idx="15">
                  <c:v>1.55</c:v>
                </c:pt>
                <c:pt idx="16">
                  <c:v>1.63</c:v>
                </c:pt>
                <c:pt idx="17">
                  <c:v>1.73</c:v>
                </c:pt>
                <c:pt idx="18">
                  <c:v>1.84</c:v>
                </c:pt>
                <c:pt idx="19">
                  <c:v>1.94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2.2599999999999998</c:v>
                </c:pt>
                <c:pt idx="23">
                  <c:v>2.36</c:v>
                </c:pt>
                <c:pt idx="24">
                  <c:v>2.46</c:v>
                </c:pt>
                <c:pt idx="25">
                  <c:v>2.56</c:v>
                </c:pt>
                <c:pt idx="26">
                  <c:v>2.67</c:v>
                </c:pt>
                <c:pt idx="27">
                  <c:v>2.77</c:v>
                </c:pt>
                <c:pt idx="28">
                  <c:v>2.88</c:v>
                </c:pt>
                <c:pt idx="29">
                  <c:v>2.98</c:v>
                </c:pt>
                <c:pt idx="30">
                  <c:v>3.09</c:v>
                </c:pt>
                <c:pt idx="31">
                  <c:v>3.19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7-4B34-9FB9-9F1299FF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69568"/>
        <c:axId val="478491152"/>
      </c:scatterChart>
      <c:valAx>
        <c:axId val="48136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91152"/>
        <c:crosses val="autoZero"/>
        <c:crossBetween val="midCat"/>
      </c:valAx>
      <c:valAx>
        <c:axId val="478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6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Voltage</a:t>
            </a:r>
            <a:r>
              <a:rPr lang="en-US" baseline="0"/>
              <a:t> vs. </a:t>
            </a:r>
            <a:r>
              <a:rPr lang="en-US"/>
              <a:t>Output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'Red LED'!$B$1</c:f>
              <c:strCache>
                <c:ptCount val="1"/>
                <c:pt idx="0">
                  <c:v>Output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'Red LED'!$A$2:$A$33</c:f>
              <c:numCache>
                <c:formatCode>General</c:formatCode>
                <c:ptCount val="32"/>
                <c:pt idx="0">
                  <c:v>0</c:v>
                </c:pt>
                <c:pt idx="1">
                  <c:v>0.15625</c:v>
                </c:pt>
                <c:pt idx="2">
                  <c:v>0.3125</c:v>
                </c:pt>
                <c:pt idx="3">
                  <c:v>0.46875</c:v>
                </c:pt>
                <c:pt idx="4">
                  <c:v>0.625</c:v>
                </c:pt>
                <c:pt idx="5">
                  <c:v>0.78125</c:v>
                </c:pt>
                <c:pt idx="6">
                  <c:v>0.9375</c:v>
                </c:pt>
                <c:pt idx="7">
                  <c:v>1.09375</c:v>
                </c:pt>
                <c:pt idx="8">
                  <c:v>1.25</c:v>
                </c:pt>
                <c:pt idx="9">
                  <c:v>1.40625</c:v>
                </c:pt>
                <c:pt idx="10">
                  <c:v>1.5625</c:v>
                </c:pt>
                <c:pt idx="11">
                  <c:v>1.71875</c:v>
                </c:pt>
                <c:pt idx="12">
                  <c:v>1.875</c:v>
                </c:pt>
                <c:pt idx="13">
                  <c:v>2.03125</c:v>
                </c:pt>
                <c:pt idx="14">
                  <c:v>2.1875</c:v>
                </c:pt>
                <c:pt idx="15">
                  <c:v>2.34375</c:v>
                </c:pt>
                <c:pt idx="16">
                  <c:v>2.5</c:v>
                </c:pt>
                <c:pt idx="17">
                  <c:v>2.65625</c:v>
                </c:pt>
                <c:pt idx="18">
                  <c:v>2.8125</c:v>
                </c:pt>
                <c:pt idx="19">
                  <c:v>2.96875</c:v>
                </c:pt>
                <c:pt idx="20">
                  <c:v>3.125</c:v>
                </c:pt>
                <c:pt idx="21">
                  <c:v>3.28125</c:v>
                </c:pt>
                <c:pt idx="22">
                  <c:v>3.4375</c:v>
                </c:pt>
                <c:pt idx="23">
                  <c:v>3.59375</c:v>
                </c:pt>
                <c:pt idx="24">
                  <c:v>3.75</c:v>
                </c:pt>
                <c:pt idx="25">
                  <c:v>3.90625</c:v>
                </c:pt>
                <c:pt idx="26">
                  <c:v>4.0625</c:v>
                </c:pt>
                <c:pt idx="27">
                  <c:v>4.21875</c:v>
                </c:pt>
                <c:pt idx="28">
                  <c:v>4.375</c:v>
                </c:pt>
                <c:pt idx="29">
                  <c:v>4.53125</c:v>
                </c:pt>
                <c:pt idx="30">
                  <c:v>4.6875</c:v>
                </c:pt>
                <c:pt idx="31">
                  <c:v>4.84375</c:v>
                </c:pt>
              </c:numCache>
            </c:numRef>
          </c:xVal>
          <c:yVal>
            <c:numRef>
              <c:f>'Red LED'!$B$2:$B$33</c:f>
              <c:numCache>
                <c:formatCode>General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0.31</c:v>
                </c:pt>
                <c:pt idx="3">
                  <c:v>0.46</c:v>
                </c:pt>
                <c:pt idx="4">
                  <c:v>0.62</c:v>
                </c:pt>
                <c:pt idx="5">
                  <c:v>0.78</c:v>
                </c:pt>
                <c:pt idx="6">
                  <c:v>0.94</c:v>
                </c:pt>
                <c:pt idx="7">
                  <c:v>1.0900000000000001</c:v>
                </c:pt>
                <c:pt idx="8">
                  <c:v>1.24</c:v>
                </c:pt>
                <c:pt idx="9">
                  <c:v>1.4</c:v>
                </c:pt>
                <c:pt idx="10">
                  <c:v>1.55</c:v>
                </c:pt>
                <c:pt idx="11">
                  <c:v>1.69</c:v>
                </c:pt>
                <c:pt idx="12">
                  <c:v>1.81</c:v>
                </c:pt>
                <c:pt idx="13">
                  <c:v>1.92</c:v>
                </c:pt>
                <c:pt idx="14">
                  <c:v>2.0299999999999998</c:v>
                </c:pt>
                <c:pt idx="15">
                  <c:v>2.14</c:v>
                </c:pt>
                <c:pt idx="16">
                  <c:v>2.23</c:v>
                </c:pt>
                <c:pt idx="17">
                  <c:v>2.33</c:v>
                </c:pt>
                <c:pt idx="18">
                  <c:v>2.44</c:v>
                </c:pt>
                <c:pt idx="19">
                  <c:v>2.5499999999999998</c:v>
                </c:pt>
                <c:pt idx="20">
                  <c:v>2.65</c:v>
                </c:pt>
                <c:pt idx="21">
                  <c:v>2.76</c:v>
                </c:pt>
                <c:pt idx="22">
                  <c:v>2.87</c:v>
                </c:pt>
                <c:pt idx="23">
                  <c:v>2.97</c:v>
                </c:pt>
                <c:pt idx="24">
                  <c:v>3.07</c:v>
                </c:pt>
                <c:pt idx="25">
                  <c:v>3.17</c:v>
                </c:pt>
                <c:pt idx="26">
                  <c:v>3.28</c:v>
                </c:pt>
                <c:pt idx="27">
                  <c:v>3.39</c:v>
                </c:pt>
                <c:pt idx="28">
                  <c:v>3.49</c:v>
                </c:pt>
                <c:pt idx="29">
                  <c:v>3.59</c:v>
                </c:pt>
                <c:pt idx="30">
                  <c:v>3.7</c:v>
                </c:pt>
                <c:pt idx="31">
                  <c:v>3.81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8C-4603-8B87-E31D7A882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75144"/>
        <c:axId val="481373176"/>
      </c:scatterChart>
      <c:valAx>
        <c:axId val="48137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73176"/>
        <c:crosses val="autoZero"/>
        <c:crossBetween val="midCat"/>
      </c:valAx>
      <c:valAx>
        <c:axId val="48137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7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Voltage</a:t>
            </a:r>
            <a:r>
              <a:rPr lang="en-US" baseline="0"/>
              <a:t> vs. </a:t>
            </a:r>
            <a:r>
              <a:rPr lang="en-US"/>
              <a:t>Output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'Green LED'!$B$1</c:f>
              <c:strCache>
                <c:ptCount val="1"/>
                <c:pt idx="0">
                  <c:v>Output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'Green LED'!$A$2:$A$33</c:f>
              <c:numCache>
                <c:formatCode>General</c:formatCode>
                <c:ptCount val="32"/>
                <c:pt idx="0">
                  <c:v>0</c:v>
                </c:pt>
                <c:pt idx="1">
                  <c:v>0.15625</c:v>
                </c:pt>
                <c:pt idx="2">
                  <c:v>0.3125</c:v>
                </c:pt>
                <c:pt idx="3">
                  <c:v>0.46875</c:v>
                </c:pt>
                <c:pt idx="4">
                  <c:v>0.625</c:v>
                </c:pt>
                <c:pt idx="5">
                  <c:v>0.78125</c:v>
                </c:pt>
                <c:pt idx="6">
                  <c:v>0.9375</c:v>
                </c:pt>
                <c:pt idx="7">
                  <c:v>1.09375</c:v>
                </c:pt>
                <c:pt idx="8">
                  <c:v>1.25</c:v>
                </c:pt>
                <c:pt idx="9">
                  <c:v>1.40625</c:v>
                </c:pt>
                <c:pt idx="10">
                  <c:v>1.5625</c:v>
                </c:pt>
                <c:pt idx="11">
                  <c:v>1.71875</c:v>
                </c:pt>
                <c:pt idx="12">
                  <c:v>1.875</c:v>
                </c:pt>
                <c:pt idx="13">
                  <c:v>2.03125</c:v>
                </c:pt>
                <c:pt idx="14">
                  <c:v>2.1875</c:v>
                </c:pt>
                <c:pt idx="15">
                  <c:v>2.34375</c:v>
                </c:pt>
                <c:pt idx="16">
                  <c:v>2.5</c:v>
                </c:pt>
                <c:pt idx="17">
                  <c:v>2.65625</c:v>
                </c:pt>
                <c:pt idx="18">
                  <c:v>2.8125</c:v>
                </c:pt>
                <c:pt idx="19">
                  <c:v>2.96875</c:v>
                </c:pt>
                <c:pt idx="20">
                  <c:v>3.125</c:v>
                </c:pt>
                <c:pt idx="21">
                  <c:v>3.28125</c:v>
                </c:pt>
                <c:pt idx="22">
                  <c:v>3.4375</c:v>
                </c:pt>
                <c:pt idx="23">
                  <c:v>3.59375</c:v>
                </c:pt>
                <c:pt idx="24">
                  <c:v>3.75</c:v>
                </c:pt>
                <c:pt idx="25">
                  <c:v>3.90625</c:v>
                </c:pt>
                <c:pt idx="26">
                  <c:v>4.0625</c:v>
                </c:pt>
                <c:pt idx="27">
                  <c:v>4.21875</c:v>
                </c:pt>
                <c:pt idx="28">
                  <c:v>4.375</c:v>
                </c:pt>
                <c:pt idx="29">
                  <c:v>4.53125</c:v>
                </c:pt>
                <c:pt idx="30">
                  <c:v>4.6875</c:v>
                </c:pt>
                <c:pt idx="31">
                  <c:v>4.84375</c:v>
                </c:pt>
              </c:numCache>
            </c:numRef>
          </c:xVal>
          <c:yVal>
            <c:numRef>
              <c:f>'Green LED'!$B$2:$B$33</c:f>
              <c:numCache>
                <c:formatCode>General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0.31</c:v>
                </c:pt>
                <c:pt idx="3">
                  <c:v>0.47</c:v>
                </c:pt>
                <c:pt idx="4">
                  <c:v>0.62</c:v>
                </c:pt>
                <c:pt idx="5">
                  <c:v>0.78</c:v>
                </c:pt>
                <c:pt idx="6">
                  <c:v>0.94</c:v>
                </c:pt>
                <c:pt idx="7">
                  <c:v>1.0900000000000001</c:v>
                </c:pt>
                <c:pt idx="8">
                  <c:v>1.24</c:v>
                </c:pt>
                <c:pt idx="9">
                  <c:v>1.4</c:v>
                </c:pt>
                <c:pt idx="10">
                  <c:v>1.55</c:v>
                </c:pt>
                <c:pt idx="11">
                  <c:v>1.71</c:v>
                </c:pt>
                <c:pt idx="12">
                  <c:v>1.87</c:v>
                </c:pt>
                <c:pt idx="13">
                  <c:v>2.0299999999999998</c:v>
                </c:pt>
                <c:pt idx="14">
                  <c:v>2.17</c:v>
                </c:pt>
                <c:pt idx="15">
                  <c:v>2.2999999999999998</c:v>
                </c:pt>
                <c:pt idx="16">
                  <c:v>2.39</c:v>
                </c:pt>
                <c:pt idx="17">
                  <c:v>2.5</c:v>
                </c:pt>
                <c:pt idx="18">
                  <c:v>2.61</c:v>
                </c:pt>
                <c:pt idx="19">
                  <c:v>2.72</c:v>
                </c:pt>
                <c:pt idx="20">
                  <c:v>2.83</c:v>
                </c:pt>
                <c:pt idx="21">
                  <c:v>2.93</c:v>
                </c:pt>
                <c:pt idx="22">
                  <c:v>3.04</c:v>
                </c:pt>
                <c:pt idx="23">
                  <c:v>3.15</c:v>
                </c:pt>
                <c:pt idx="24">
                  <c:v>3.25</c:v>
                </c:pt>
                <c:pt idx="25">
                  <c:v>3.36</c:v>
                </c:pt>
                <c:pt idx="26">
                  <c:v>3.47</c:v>
                </c:pt>
                <c:pt idx="27">
                  <c:v>3.57</c:v>
                </c:pt>
                <c:pt idx="28">
                  <c:v>3.68</c:v>
                </c:pt>
                <c:pt idx="29">
                  <c:v>3.79</c:v>
                </c:pt>
                <c:pt idx="30">
                  <c:v>3.9</c:v>
                </c:pt>
                <c:pt idx="3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2D-4E78-9A37-2747C68AC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75144"/>
        <c:axId val="481373176"/>
      </c:scatterChart>
      <c:valAx>
        <c:axId val="48137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73176"/>
        <c:crosses val="autoZero"/>
        <c:crossBetween val="midCat"/>
      </c:valAx>
      <c:valAx>
        <c:axId val="48137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7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Voltage</a:t>
            </a:r>
            <a:r>
              <a:rPr lang="en-US" baseline="0"/>
              <a:t> vs. </a:t>
            </a:r>
            <a:r>
              <a:rPr lang="en-US"/>
              <a:t>Output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 LIEK BLU'!$B$1</c:f>
              <c:strCache>
                <c:ptCount val="1"/>
                <c:pt idx="0">
                  <c:v>Output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 LIEK BLU'!$A$2:$A$33</c:f>
              <c:numCache>
                <c:formatCode>General</c:formatCode>
                <c:ptCount val="32"/>
                <c:pt idx="0">
                  <c:v>0</c:v>
                </c:pt>
                <c:pt idx="1">
                  <c:v>0.15625</c:v>
                </c:pt>
                <c:pt idx="2">
                  <c:v>0.3125</c:v>
                </c:pt>
                <c:pt idx="3">
                  <c:v>0.46875</c:v>
                </c:pt>
                <c:pt idx="4">
                  <c:v>0.625</c:v>
                </c:pt>
                <c:pt idx="5">
                  <c:v>0.78125</c:v>
                </c:pt>
                <c:pt idx="6">
                  <c:v>0.9375</c:v>
                </c:pt>
                <c:pt idx="7">
                  <c:v>1.09375</c:v>
                </c:pt>
                <c:pt idx="8">
                  <c:v>1.25</c:v>
                </c:pt>
                <c:pt idx="9">
                  <c:v>1.40625</c:v>
                </c:pt>
                <c:pt idx="10">
                  <c:v>1.5625</c:v>
                </c:pt>
                <c:pt idx="11">
                  <c:v>1.71875</c:v>
                </c:pt>
                <c:pt idx="12">
                  <c:v>1.875</c:v>
                </c:pt>
                <c:pt idx="13">
                  <c:v>2.03125</c:v>
                </c:pt>
                <c:pt idx="14">
                  <c:v>2.1875</c:v>
                </c:pt>
                <c:pt idx="15">
                  <c:v>2.34375</c:v>
                </c:pt>
                <c:pt idx="16">
                  <c:v>2.5</c:v>
                </c:pt>
                <c:pt idx="17">
                  <c:v>2.65625</c:v>
                </c:pt>
                <c:pt idx="18">
                  <c:v>2.8125</c:v>
                </c:pt>
                <c:pt idx="19">
                  <c:v>2.96875</c:v>
                </c:pt>
                <c:pt idx="20">
                  <c:v>3.125</c:v>
                </c:pt>
                <c:pt idx="21">
                  <c:v>3.28125</c:v>
                </c:pt>
                <c:pt idx="22">
                  <c:v>3.4375</c:v>
                </c:pt>
                <c:pt idx="23">
                  <c:v>3.59375</c:v>
                </c:pt>
                <c:pt idx="24">
                  <c:v>3.75</c:v>
                </c:pt>
                <c:pt idx="25">
                  <c:v>3.90625</c:v>
                </c:pt>
                <c:pt idx="26">
                  <c:v>4.0625</c:v>
                </c:pt>
                <c:pt idx="27">
                  <c:v>4.21875</c:v>
                </c:pt>
                <c:pt idx="28">
                  <c:v>4.375</c:v>
                </c:pt>
                <c:pt idx="29">
                  <c:v>4.53125</c:v>
                </c:pt>
                <c:pt idx="30">
                  <c:v>4.6875</c:v>
                </c:pt>
                <c:pt idx="31">
                  <c:v>4.84375</c:v>
                </c:pt>
              </c:numCache>
            </c:numRef>
          </c:xVal>
          <c:yVal>
            <c:numRef>
              <c:f>'U LIEK BLU'!$B$2:$B$33</c:f>
              <c:numCache>
                <c:formatCode>General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0.31</c:v>
                </c:pt>
                <c:pt idx="3">
                  <c:v>0.47</c:v>
                </c:pt>
                <c:pt idx="4">
                  <c:v>0.62</c:v>
                </c:pt>
                <c:pt idx="5">
                  <c:v>0.78</c:v>
                </c:pt>
                <c:pt idx="6">
                  <c:v>0.94</c:v>
                </c:pt>
                <c:pt idx="7">
                  <c:v>1.0900000000000001</c:v>
                </c:pt>
                <c:pt idx="8">
                  <c:v>1.24</c:v>
                </c:pt>
                <c:pt idx="9">
                  <c:v>1.4</c:v>
                </c:pt>
                <c:pt idx="10">
                  <c:v>1.55</c:v>
                </c:pt>
                <c:pt idx="11">
                  <c:v>1.71</c:v>
                </c:pt>
                <c:pt idx="12">
                  <c:v>1.87</c:v>
                </c:pt>
                <c:pt idx="13">
                  <c:v>2.0299999999999998</c:v>
                </c:pt>
                <c:pt idx="14">
                  <c:v>2.1800000000000002</c:v>
                </c:pt>
                <c:pt idx="15">
                  <c:v>2.34</c:v>
                </c:pt>
                <c:pt idx="16">
                  <c:v>2.46</c:v>
                </c:pt>
                <c:pt idx="17">
                  <c:v>2.58</c:v>
                </c:pt>
                <c:pt idx="18">
                  <c:v>2.7</c:v>
                </c:pt>
                <c:pt idx="19">
                  <c:v>2.81</c:v>
                </c:pt>
                <c:pt idx="20">
                  <c:v>2.91</c:v>
                </c:pt>
                <c:pt idx="21">
                  <c:v>3.02</c:v>
                </c:pt>
                <c:pt idx="22">
                  <c:v>3.13</c:v>
                </c:pt>
                <c:pt idx="23">
                  <c:v>3.24</c:v>
                </c:pt>
                <c:pt idx="24">
                  <c:v>3.33</c:v>
                </c:pt>
                <c:pt idx="25">
                  <c:v>3.44</c:v>
                </c:pt>
                <c:pt idx="26">
                  <c:v>3.54</c:v>
                </c:pt>
                <c:pt idx="27">
                  <c:v>3.65</c:v>
                </c:pt>
                <c:pt idx="28">
                  <c:v>3.76</c:v>
                </c:pt>
                <c:pt idx="29">
                  <c:v>3.87</c:v>
                </c:pt>
                <c:pt idx="30">
                  <c:v>3.97</c:v>
                </c:pt>
                <c:pt idx="31">
                  <c:v>4.08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BF-4754-897E-66F8C988D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75144"/>
        <c:axId val="481373176"/>
      </c:scatterChart>
      <c:valAx>
        <c:axId val="48137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73176"/>
        <c:crosses val="autoZero"/>
        <c:crossBetween val="midCat"/>
      </c:valAx>
      <c:valAx>
        <c:axId val="48137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7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198663</xdr:colOff>
      <xdr:row>0</xdr:row>
      <xdr:rowOff>125186</xdr:rowOff>
    </xdr:from>
    <xdr:to>
      <xdr:col>18</xdr:col>
      <xdr:colOff>457200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F02F64-DF7B-4F5B-A6B6-71611AF9C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269420</xdr:colOff>
      <xdr:row>2</xdr:row>
      <xdr:rowOff>174172</xdr:rowOff>
    </xdr:from>
    <xdr:to>
      <xdr:col>19</xdr:col>
      <xdr:colOff>48985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B6289B-9A62-44D3-B8FD-F43EBEA70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198664</xdr:colOff>
      <xdr:row>0</xdr:row>
      <xdr:rowOff>125186</xdr:rowOff>
    </xdr:from>
    <xdr:to>
      <xdr:col>18</xdr:col>
      <xdr:colOff>397330</xdr:colOff>
      <xdr:row>24</xdr:row>
      <xdr:rowOff>141515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33F6E-8CD9-4BA1-B72A-4A01AB8C9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198664</xdr:colOff>
      <xdr:row>0</xdr:row>
      <xdr:rowOff>125186</xdr:rowOff>
    </xdr:from>
    <xdr:to>
      <xdr:col>18</xdr:col>
      <xdr:colOff>397330</xdr:colOff>
      <xdr:row>24</xdr:row>
      <xdr:rowOff>141515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B50BF-4BE8-4E76-BD1C-8F4C7CC20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198664</xdr:colOff>
      <xdr:row>0</xdr:row>
      <xdr:rowOff>125186</xdr:rowOff>
    </xdr:from>
    <xdr:to>
      <xdr:col>18</xdr:col>
      <xdr:colOff>397330</xdr:colOff>
      <xdr:row>24</xdr:row>
      <xdr:rowOff>141515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D7ED1-EAC6-40A3-BDC9-4D05A8221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139F-4560-4D7E-9C0C-A359E61B266B}">
  <dimension ref="A1:E33"/>
  <sheetViews>
    <sheetView workbookViewId="0">
      <selection activeCell="B34" sqref="A1:XFD1048576"/>
    </sheetView>
  </sheetViews>
  <sheetFormatPr defaultRowHeight="14.6" x14ac:dyDescent="0.4"/>
  <sheetData>
    <row r="1" spans="1:5" x14ac:dyDescent="0.4">
      <c r="A1" t="s">
        <v>2</v>
      </c>
      <c r="B1" t="s">
        <v>1</v>
      </c>
      <c r="E1" t="s">
        <v>0</v>
      </c>
    </row>
    <row r="2" spans="1:5" x14ac:dyDescent="0.4">
      <c r="A2">
        <f>5*(E2/32)</f>
        <v>0</v>
      </c>
      <c r="B2">
        <v>0</v>
      </c>
      <c r="E2">
        <v>0</v>
      </c>
    </row>
    <row r="3" spans="1:5" x14ac:dyDescent="0.4">
      <c r="A3">
        <f>5*(E3/32)</f>
        <v>0.15625</v>
      </c>
      <c r="B3">
        <v>0.15</v>
      </c>
      <c r="E3">
        <f>E2+1</f>
        <v>1</v>
      </c>
    </row>
    <row r="4" spans="1:5" x14ac:dyDescent="0.4">
      <c r="A4">
        <f>5*(E4/32)</f>
        <v>0.3125</v>
      </c>
      <c r="B4">
        <v>0.31</v>
      </c>
      <c r="E4">
        <f t="shared" ref="E4:E33" si="0">E3+1</f>
        <v>2</v>
      </c>
    </row>
    <row r="5" spans="1:5" x14ac:dyDescent="0.4">
      <c r="A5">
        <f>5*(E5/32)</f>
        <v>0.46875</v>
      </c>
      <c r="B5">
        <v>0.46</v>
      </c>
      <c r="E5">
        <f t="shared" si="0"/>
        <v>3</v>
      </c>
    </row>
    <row r="6" spans="1:5" x14ac:dyDescent="0.4">
      <c r="A6">
        <f>5*(E6/32)</f>
        <v>0.625</v>
      </c>
      <c r="B6">
        <v>0.62</v>
      </c>
      <c r="E6">
        <f t="shared" si="0"/>
        <v>4</v>
      </c>
    </row>
    <row r="7" spans="1:5" x14ac:dyDescent="0.4">
      <c r="A7">
        <f>5*(E7/32)</f>
        <v>0.78125</v>
      </c>
      <c r="B7">
        <v>0.78</v>
      </c>
      <c r="E7">
        <f t="shared" si="0"/>
        <v>5</v>
      </c>
    </row>
    <row r="8" spans="1:5" x14ac:dyDescent="0.4">
      <c r="A8">
        <f>5*(E8/32)</f>
        <v>0.9375</v>
      </c>
      <c r="B8">
        <v>0.94</v>
      </c>
      <c r="E8">
        <f t="shared" si="0"/>
        <v>6</v>
      </c>
    </row>
    <row r="9" spans="1:5" x14ac:dyDescent="0.4">
      <c r="A9">
        <f>5*(E9/32)</f>
        <v>1.09375</v>
      </c>
      <c r="B9">
        <v>1.0900000000000001</v>
      </c>
      <c r="E9">
        <f t="shared" si="0"/>
        <v>7</v>
      </c>
    </row>
    <row r="10" spans="1:5" x14ac:dyDescent="0.4">
      <c r="A10">
        <f>5*(E10/32)</f>
        <v>1.25</v>
      </c>
      <c r="B10">
        <v>1.24</v>
      </c>
      <c r="E10">
        <f t="shared" si="0"/>
        <v>8</v>
      </c>
    </row>
    <row r="11" spans="1:5" x14ac:dyDescent="0.4">
      <c r="A11">
        <f>5*(E11/32)</f>
        <v>1.40625</v>
      </c>
      <c r="B11">
        <v>1.4</v>
      </c>
      <c r="E11">
        <f t="shared" si="0"/>
        <v>9</v>
      </c>
    </row>
    <row r="12" spans="1:5" x14ac:dyDescent="0.4">
      <c r="A12">
        <f>5*(E12/32)</f>
        <v>1.5625</v>
      </c>
      <c r="B12">
        <v>1.55</v>
      </c>
      <c r="E12">
        <f t="shared" si="0"/>
        <v>10</v>
      </c>
    </row>
    <row r="13" spans="1:5" x14ac:dyDescent="0.4">
      <c r="A13">
        <f>5*(E13/32)</f>
        <v>1.71875</v>
      </c>
      <c r="B13">
        <v>1.71</v>
      </c>
      <c r="E13">
        <f t="shared" si="0"/>
        <v>11</v>
      </c>
    </row>
    <row r="14" spans="1:5" x14ac:dyDescent="0.4">
      <c r="A14">
        <f>5*(E14/32)</f>
        <v>1.875</v>
      </c>
      <c r="B14">
        <v>1.87</v>
      </c>
      <c r="E14">
        <f t="shared" si="0"/>
        <v>12</v>
      </c>
    </row>
    <row r="15" spans="1:5" x14ac:dyDescent="0.4">
      <c r="A15">
        <f>5*(E15/32)</f>
        <v>2.03125</v>
      </c>
      <c r="B15">
        <v>2.0299999999999998</v>
      </c>
      <c r="E15">
        <f t="shared" si="0"/>
        <v>13</v>
      </c>
    </row>
    <row r="16" spans="1:5" x14ac:dyDescent="0.4">
      <c r="A16">
        <f>5*(E16/32)</f>
        <v>2.1875</v>
      </c>
      <c r="B16">
        <v>2.1800000000000002</v>
      </c>
      <c r="E16">
        <f t="shared" si="0"/>
        <v>14</v>
      </c>
    </row>
    <row r="17" spans="1:5" x14ac:dyDescent="0.4">
      <c r="A17">
        <f>5*(E17/32)</f>
        <v>2.34375</v>
      </c>
      <c r="B17">
        <v>2.34</v>
      </c>
      <c r="E17">
        <f t="shared" si="0"/>
        <v>15</v>
      </c>
    </row>
    <row r="18" spans="1:5" x14ac:dyDescent="0.4">
      <c r="A18">
        <f>5*(E18/32)</f>
        <v>2.5</v>
      </c>
      <c r="B18">
        <v>2.4700000000000002</v>
      </c>
      <c r="E18">
        <f t="shared" si="0"/>
        <v>16</v>
      </c>
    </row>
    <row r="19" spans="1:5" x14ac:dyDescent="0.4">
      <c r="A19">
        <f>5*(E19/32)</f>
        <v>2.65625</v>
      </c>
      <c r="B19">
        <v>2.63</v>
      </c>
      <c r="E19">
        <f t="shared" si="0"/>
        <v>17</v>
      </c>
    </row>
    <row r="20" spans="1:5" x14ac:dyDescent="0.4">
      <c r="A20">
        <f>5*(E20/32)</f>
        <v>2.8125</v>
      </c>
      <c r="B20">
        <v>2.78</v>
      </c>
      <c r="E20">
        <f t="shared" si="0"/>
        <v>18</v>
      </c>
    </row>
    <row r="21" spans="1:5" x14ac:dyDescent="0.4">
      <c r="A21">
        <f>5*(E21/32)</f>
        <v>2.96875</v>
      </c>
      <c r="B21">
        <v>2.94</v>
      </c>
      <c r="E21">
        <f t="shared" si="0"/>
        <v>19</v>
      </c>
    </row>
    <row r="22" spans="1:5" x14ac:dyDescent="0.4">
      <c r="A22">
        <f>5*(E22/32)</f>
        <v>3.125</v>
      </c>
      <c r="B22">
        <v>3.1</v>
      </c>
      <c r="E22">
        <f t="shared" si="0"/>
        <v>20</v>
      </c>
    </row>
    <row r="23" spans="1:5" x14ac:dyDescent="0.4">
      <c r="A23">
        <f>5*(E23/32)</f>
        <v>3.28125</v>
      </c>
      <c r="B23">
        <v>3.25</v>
      </c>
      <c r="E23">
        <f t="shared" si="0"/>
        <v>21</v>
      </c>
    </row>
    <row r="24" spans="1:5" x14ac:dyDescent="0.4">
      <c r="A24">
        <f>5*(E24/32)</f>
        <v>3.4375</v>
      </c>
      <c r="B24">
        <v>3.41</v>
      </c>
      <c r="E24">
        <f t="shared" si="0"/>
        <v>22</v>
      </c>
    </row>
    <row r="25" spans="1:5" x14ac:dyDescent="0.4">
      <c r="A25">
        <f>5*(E25/32)</f>
        <v>3.59375</v>
      </c>
      <c r="B25">
        <v>3.57</v>
      </c>
      <c r="E25">
        <f t="shared" si="0"/>
        <v>23</v>
      </c>
    </row>
    <row r="26" spans="1:5" x14ac:dyDescent="0.4">
      <c r="A26">
        <f>5*(E26/32)</f>
        <v>3.75</v>
      </c>
      <c r="B26">
        <v>3.72</v>
      </c>
      <c r="E26">
        <f t="shared" si="0"/>
        <v>24</v>
      </c>
    </row>
    <row r="27" spans="1:5" x14ac:dyDescent="0.4">
      <c r="A27">
        <f>5*(E27/32)</f>
        <v>3.90625</v>
      </c>
      <c r="B27">
        <v>3.87</v>
      </c>
      <c r="E27">
        <f t="shared" si="0"/>
        <v>25</v>
      </c>
    </row>
    <row r="28" spans="1:5" x14ac:dyDescent="0.4">
      <c r="A28">
        <f>5*(E28/32)</f>
        <v>4.0625</v>
      </c>
      <c r="B28">
        <v>4.03</v>
      </c>
      <c r="E28">
        <f t="shared" si="0"/>
        <v>26</v>
      </c>
    </row>
    <row r="29" spans="1:5" x14ac:dyDescent="0.4">
      <c r="A29">
        <f>5*(E29/32)</f>
        <v>4.21875</v>
      </c>
      <c r="B29">
        <v>4.1900000000000004</v>
      </c>
      <c r="E29">
        <f t="shared" si="0"/>
        <v>27</v>
      </c>
    </row>
    <row r="30" spans="1:5" x14ac:dyDescent="0.4">
      <c r="A30">
        <f>5*(E30/32)</f>
        <v>4.375</v>
      </c>
      <c r="B30">
        <v>4.3499999999999996</v>
      </c>
      <c r="E30">
        <f t="shared" si="0"/>
        <v>28</v>
      </c>
    </row>
    <row r="31" spans="1:5" x14ac:dyDescent="0.4">
      <c r="A31">
        <f>5*(E31/32)</f>
        <v>4.53125</v>
      </c>
      <c r="B31">
        <v>4.5</v>
      </c>
      <c r="E31">
        <f t="shared" si="0"/>
        <v>29</v>
      </c>
    </row>
    <row r="32" spans="1:5" x14ac:dyDescent="0.4">
      <c r="A32">
        <f>5*(E32/32)</f>
        <v>4.6875</v>
      </c>
      <c r="B32">
        <v>4.66</v>
      </c>
      <c r="E32">
        <f t="shared" si="0"/>
        <v>30</v>
      </c>
    </row>
    <row r="33" spans="1:5" x14ac:dyDescent="0.4">
      <c r="A33">
        <f>5*(E33/32)</f>
        <v>4.84375</v>
      </c>
      <c r="B33">
        <v>4.82</v>
      </c>
      <c r="E33">
        <f t="shared" si="0"/>
        <v>31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E3CD6-1467-4AEB-9479-4946BE589BCE}">
  <dimension ref="A1:E33"/>
  <sheetViews>
    <sheetView workbookViewId="0">
      <selection activeCell="G29" sqref="G29"/>
    </sheetView>
  </sheetViews>
  <sheetFormatPr defaultRowHeight="14.6" x14ac:dyDescent="0.4"/>
  <sheetData>
    <row r="1" spans="1:5" x14ac:dyDescent="0.4">
      <c r="A1" t="s">
        <v>2</v>
      </c>
      <c r="B1" t="s">
        <v>1</v>
      </c>
      <c r="E1" t="s">
        <v>0</v>
      </c>
    </row>
    <row r="2" spans="1:5" x14ac:dyDescent="0.4">
      <c r="A2">
        <f>5*(E2/32)</f>
        <v>0</v>
      </c>
      <c r="B2">
        <v>0</v>
      </c>
      <c r="E2">
        <v>0</v>
      </c>
    </row>
    <row r="3" spans="1:5" x14ac:dyDescent="0.4">
      <c r="A3">
        <f>5*(E3/32)</f>
        <v>0.15625</v>
      </c>
      <c r="B3">
        <v>0.1</v>
      </c>
      <c r="E3">
        <f>E2+1</f>
        <v>1</v>
      </c>
    </row>
    <row r="4" spans="1:5" x14ac:dyDescent="0.4">
      <c r="A4">
        <f>5*(E4/32)</f>
        <v>0.3125</v>
      </c>
      <c r="B4">
        <v>0.2</v>
      </c>
      <c r="E4">
        <f t="shared" ref="E4:E33" si="0">E3+1</f>
        <v>2</v>
      </c>
    </row>
    <row r="5" spans="1:5" x14ac:dyDescent="0.4">
      <c r="A5">
        <f>5*(E5/32)</f>
        <v>0.46875</v>
      </c>
      <c r="B5">
        <v>0.31</v>
      </c>
      <c r="E5">
        <f t="shared" si="0"/>
        <v>3</v>
      </c>
    </row>
    <row r="6" spans="1:5" x14ac:dyDescent="0.4">
      <c r="A6">
        <f>5*(E6/32)</f>
        <v>0.625</v>
      </c>
      <c r="B6">
        <v>0.41</v>
      </c>
      <c r="E6">
        <f t="shared" si="0"/>
        <v>4</v>
      </c>
    </row>
    <row r="7" spans="1:5" x14ac:dyDescent="0.4">
      <c r="A7">
        <f>5*(E7/32)</f>
        <v>0.78125</v>
      </c>
      <c r="B7">
        <v>0.51</v>
      </c>
      <c r="E7">
        <f t="shared" si="0"/>
        <v>5</v>
      </c>
    </row>
    <row r="8" spans="1:5" x14ac:dyDescent="0.4">
      <c r="A8">
        <f>5*(E8/32)</f>
        <v>0.9375</v>
      </c>
      <c r="B8">
        <v>0.62</v>
      </c>
      <c r="E8">
        <f t="shared" si="0"/>
        <v>6</v>
      </c>
    </row>
    <row r="9" spans="1:5" x14ac:dyDescent="0.4">
      <c r="A9">
        <f>5*(E9/32)</f>
        <v>1.09375</v>
      </c>
      <c r="B9">
        <v>0.72</v>
      </c>
      <c r="E9">
        <f t="shared" si="0"/>
        <v>7</v>
      </c>
    </row>
    <row r="10" spans="1:5" x14ac:dyDescent="0.4">
      <c r="A10">
        <f>5*(E10/32)</f>
        <v>1.25</v>
      </c>
      <c r="B10">
        <v>0.82</v>
      </c>
      <c r="E10">
        <f t="shared" si="0"/>
        <v>8</v>
      </c>
    </row>
    <row r="11" spans="1:5" x14ac:dyDescent="0.4">
      <c r="A11">
        <f>5*(E11/32)</f>
        <v>1.40625</v>
      </c>
      <c r="B11">
        <v>0.92</v>
      </c>
      <c r="E11">
        <f t="shared" si="0"/>
        <v>9</v>
      </c>
    </row>
    <row r="12" spans="1:5" x14ac:dyDescent="0.4">
      <c r="A12">
        <f>5*(E12/32)</f>
        <v>1.5625</v>
      </c>
      <c r="B12">
        <v>1.03</v>
      </c>
      <c r="E12">
        <f t="shared" si="0"/>
        <v>10</v>
      </c>
    </row>
    <row r="13" spans="1:5" x14ac:dyDescent="0.4">
      <c r="A13">
        <f>5*(E13/32)</f>
        <v>1.71875</v>
      </c>
      <c r="B13">
        <v>1.1299999999999999</v>
      </c>
      <c r="E13">
        <f t="shared" si="0"/>
        <v>11</v>
      </c>
    </row>
    <row r="14" spans="1:5" x14ac:dyDescent="0.4">
      <c r="A14">
        <f>5*(E14/32)</f>
        <v>1.875</v>
      </c>
      <c r="B14">
        <v>1.24</v>
      </c>
      <c r="E14">
        <f t="shared" si="0"/>
        <v>12</v>
      </c>
    </row>
    <row r="15" spans="1:5" x14ac:dyDescent="0.4">
      <c r="A15">
        <f>5*(E15/32)</f>
        <v>2.03125</v>
      </c>
      <c r="B15">
        <v>1.34</v>
      </c>
      <c r="E15">
        <f t="shared" si="0"/>
        <v>13</v>
      </c>
    </row>
    <row r="16" spans="1:5" x14ac:dyDescent="0.4">
      <c r="A16">
        <f>5*(E16/32)</f>
        <v>2.1875</v>
      </c>
      <c r="B16">
        <v>1.44</v>
      </c>
      <c r="E16">
        <f t="shared" si="0"/>
        <v>14</v>
      </c>
    </row>
    <row r="17" spans="1:5" x14ac:dyDescent="0.4">
      <c r="A17">
        <f>5*(E17/32)</f>
        <v>2.34375</v>
      </c>
      <c r="B17">
        <v>1.55</v>
      </c>
      <c r="E17">
        <f t="shared" si="0"/>
        <v>15</v>
      </c>
    </row>
    <row r="18" spans="1:5" x14ac:dyDescent="0.4">
      <c r="A18">
        <f>5*(E18/32)</f>
        <v>2.5</v>
      </c>
      <c r="B18">
        <v>1.63</v>
      </c>
      <c r="E18">
        <f t="shared" si="0"/>
        <v>16</v>
      </c>
    </row>
    <row r="19" spans="1:5" x14ac:dyDescent="0.4">
      <c r="A19">
        <f>5*(E19/32)</f>
        <v>2.65625</v>
      </c>
      <c r="B19">
        <v>1.73</v>
      </c>
      <c r="E19">
        <f t="shared" si="0"/>
        <v>17</v>
      </c>
    </row>
    <row r="20" spans="1:5" x14ac:dyDescent="0.4">
      <c r="A20">
        <f>5*(E20/32)</f>
        <v>2.8125</v>
      </c>
      <c r="B20">
        <v>1.84</v>
      </c>
      <c r="E20">
        <f t="shared" si="0"/>
        <v>18</v>
      </c>
    </row>
    <row r="21" spans="1:5" x14ac:dyDescent="0.4">
      <c r="A21">
        <f>5*(E21/32)</f>
        <v>2.96875</v>
      </c>
      <c r="B21">
        <v>1.94</v>
      </c>
      <c r="E21">
        <f t="shared" si="0"/>
        <v>19</v>
      </c>
    </row>
    <row r="22" spans="1:5" x14ac:dyDescent="0.4">
      <c r="A22">
        <f>5*(E22/32)</f>
        <v>3.125</v>
      </c>
      <c r="B22">
        <v>2.0499999999999998</v>
      </c>
      <c r="E22">
        <f t="shared" si="0"/>
        <v>20</v>
      </c>
    </row>
    <row r="23" spans="1:5" x14ac:dyDescent="0.4">
      <c r="A23">
        <f>5*(E23/32)</f>
        <v>3.28125</v>
      </c>
      <c r="B23">
        <v>2.15</v>
      </c>
      <c r="E23">
        <f t="shared" si="0"/>
        <v>21</v>
      </c>
    </row>
    <row r="24" spans="1:5" x14ac:dyDescent="0.4">
      <c r="A24">
        <f>5*(E24/32)</f>
        <v>3.4375</v>
      </c>
      <c r="B24">
        <v>2.2599999999999998</v>
      </c>
      <c r="E24">
        <f t="shared" si="0"/>
        <v>22</v>
      </c>
    </row>
    <row r="25" spans="1:5" x14ac:dyDescent="0.4">
      <c r="A25">
        <f>5*(E25/32)</f>
        <v>3.59375</v>
      </c>
      <c r="B25">
        <v>2.36</v>
      </c>
      <c r="E25">
        <f t="shared" si="0"/>
        <v>23</v>
      </c>
    </row>
    <row r="26" spans="1:5" x14ac:dyDescent="0.4">
      <c r="A26">
        <f>5*(E26/32)</f>
        <v>3.75</v>
      </c>
      <c r="B26">
        <v>2.46</v>
      </c>
      <c r="E26">
        <f t="shared" si="0"/>
        <v>24</v>
      </c>
    </row>
    <row r="27" spans="1:5" x14ac:dyDescent="0.4">
      <c r="A27">
        <f>5*(E27/32)</f>
        <v>3.90625</v>
      </c>
      <c r="B27">
        <v>2.56</v>
      </c>
      <c r="E27">
        <f t="shared" si="0"/>
        <v>25</v>
      </c>
    </row>
    <row r="28" spans="1:5" x14ac:dyDescent="0.4">
      <c r="A28">
        <f>5*(E28/32)</f>
        <v>4.0625</v>
      </c>
      <c r="B28">
        <v>2.67</v>
      </c>
      <c r="E28">
        <f t="shared" si="0"/>
        <v>26</v>
      </c>
    </row>
    <row r="29" spans="1:5" x14ac:dyDescent="0.4">
      <c r="A29">
        <f>5*(E29/32)</f>
        <v>4.21875</v>
      </c>
      <c r="B29">
        <v>2.77</v>
      </c>
      <c r="E29">
        <f t="shared" si="0"/>
        <v>27</v>
      </c>
    </row>
    <row r="30" spans="1:5" x14ac:dyDescent="0.4">
      <c r="A30">
        <f>5*(E30/32)</f>
        <v>4.375</v>
      </c>
      <c r="B30">
        <v>2.88</v>
      </c>
      <c r="E30">
        <f t="shared" si="0"/>
        <v>28</v>
      </c>
    </row>
    <row r="31" spans="1:5" x14ac:dyDescent="0.4">
      <c r="A31">
        <f>5*(E31/32)</f>
        <v>4.53125</v>
      </c>
      <c r="B31">
        <v>2.98</v>
      </c>
      <c r="E31">
        <f t="shared" si="0"/>
        <v>29</v>
      </c>
    </row>
    <row r="32" spans="1:5" x14ac:dyDescent="0.4">
      <c r="A32">
        <f>5*(E32/32)</f>
        <v>4.6875</v>
      </c>
      <c r="B32">
        <v>3.09</v>
      </c>
      <c r="E32">
        <f t="shared" si="0"/>
        <v>30</v>
      </c>
    </row>
    <row r="33" spans="1:5" x14ac:dyDescent="0.4">
      <c r="A33">
        <f>5*(E33/32)</f>
        <v>4.84375</v>
      </c>
      <c r="B33">
        <v>3.19</v>
      </c>
      <c r="E33">
        <f t="shared" si="0"/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248B-DC6D-4428-B25B-0EE3DBA9D9F9}">
  <dimension ref="A1:E33"/>
  <sheetViews>
    <sheetView tabSelected="1" workbookViewId="0">
      <selection activeCell="J30" sqref="J30"/>
    </sheetView>
  </sheetViews>
  <sheetFormatPr defaultRowHeight="14.6" x14ac:dyDescent="0.4"/>
  <sheetData>
    <row r="1" spans="1:5" x14ac:dyDescent="0.4">
      <c r="A1" t="s">
        <v>2</v>
      </c>
      <c r="B1" t="s">
        <v>1</v>
      </c>
      <c r="E1" t="s">
        <v>0</v>
      </c>
    </row>
    <row r="2" spans="1:5" x14ac:dyDescent="0.4">
      <c r="A2">
        <f>5*(E2/32)</f>
        <v>0</v>
      </c>
      <c r="B2">
        <v>0</v>
      </c>
      <c r="E2">
        <v>0</v>
      </c>
    </row>
    <row r="3" spans="1:5" x14ac:dyDescent="0.4">
      <c r="A3">
        <f>5*(E3/32)</f>
        <v>0.15625</v>
      </c>
      <c r="B3">
        <v>0.15</v>
      </c>
      <c r="E3">
        <f>E2+1</f>
        <v>1</v>
      </c>
    </row>
    <row r="4" spans="1:5" x14ac:dyDescent="0.4">
      <c r="A4">
        <f>5*(E4/32)</f>
        <v>0.3125</v>
      </c>
      <c r="B4">
        <v>0.31</v>
      </c>
      <c r="E4">
        <f t="shared" ref="E4:E33" si="0">E3+1</f>
        <v>2</v>
      </c>
    </row>
    <row r="5" spans="1:5" x14ac:dyDescent="0.4">
      <c r="A5">
        <f>5*(E5/32)</f>
        <v>0.46875</v>
      </c>
      <c r="B5">
        <v>0.46</v>
      </c>
      <c r="E5">
        <f t="shared" si="0"/>
        <v>3</v>
      </c>
    </row>
    <row r="6" spans="1:5" x14ac:dyDescent="0.4">
      <c r="A6">
        <f>5*(E6/32)</f>
        <v>0.625</v>
      </c>
      <c r="B6">
        <v>0.62</v>
      </c>
      <c r="E6">
        <f t="shared" si="0"/>
        <v>4</v>
      </c>
    </row>
    <row r="7" spans="1:5" x14ac:dyDescent="0.4">
      <c r="A7">
        <f>5*(E7/32)</f>
        <v>0.78125</v>
      </c>
      <c r="B7">
        <v>0.78</v>
      </c>
      <c r="E7">
        <f t="shared" si="0"/>
        <v>5</v>
      </c>
    </row>
    <row r="8" spans="1:5" x14ac:dyDescent="0.4">
      <c r="A8">
        <f>5*(E8/32)</f>
        <v>0.9375</v>
      </c>
      <c r="B8">
        <v>0.94</v>
      </c>
      <c r="E8">
        <f t="shared" si="0"/>
        <v>6</v>
      </c>
    </row>
    <row r="9" spans="1:5" x14ac:dyDescent="0.4">
      <c r="A9">
        <f>5*(E9/32)</f>
        <v>1.09375</v>
      </c>
      <c r="B9">
        <v>1.0900000000000001</v>
      </c>
      <c r="E9">
        <f t="shared" si="0"/>
        <v>7</v>
      </c>
    </row>
    <row r="10" spans="1:5" x14ac:dyDescent="0.4">
      <c r="A10">
        <f>5*(E10/32)</f>
        <v>1.25</v>
      </c>
      <c r="B10">
        <v>1.24</v>
      </c>
      <c r="E10">
        <f t="shared" si="0"/>
        <v>8</v>
      </c>
    </row>
    <row r="11" spans="1:5" x14ac:dyDescent="0.4">
      <c r="A11">
        <f>5*(E11/32)</f>
        <v>1.40625</v>
      </c>
      <c r="B11">
        <v>1.4</v>
      </c>
      <c r="E11">
        <f t="shared" si="0"/>
        <v>9</v>
      </c>
    </row>
    <row r="12" spans="1:5" x14ac:dyDescent="0.4">
      <c r="A12">
        <f>5*(E12/32)</f>
        <v>1.5625</v>
      </c>
      <c r="B12">
        <v>1.55</v>
      </c>
      <c r="E12">
        <f t="shared" si="0"/>
        <v>10</v>
      </c>
    </row>
    <row r="13" spans="1:5" x14ac:dyDescent="0.4">
      <c r="A13">
        <f>5*(E13/32)</f>
        <v>1.71875</v>
      </c>
      <c r="B13">
        <v>1.69</v>
      </c>
      <c r="E13">
        <f t="shared" si="0"/>
        <v>11</v>
      </c>
    </row>
    <row r="14" spans="1:5" x14ac:dyDescent="0.4">
      <c r="A14">
        <f>5*(E14/32)</f>
        <v>1.875</v>
      </c>
      <c r="B14">
        <v>1.81</v>
      </c>
      <c r="E14">
        <f t="shared" si="0"/>
        <v>12</v>
      </c>
    </row>
    <row r="15" spans="1:5" x14ac:dyDescent="0.4">
      <c r="A15">
        <f>5*(E15/32)</f>
        <v>2.03125</v>
      </c>
      <c r="B15">
        <v>1.92</v>
      </c>
      <c r="E15">
        <f t="shared" si="0"/>
        <v>13</v>
      </c>
    </row>
    <row r="16" spans="1:5" x14ac:dyDescent="0.4">
      <c r="A16">
        <f>5*(E16/32)</f>
        <v>2.1875</v>
      </c>
      <c r="B16">
        <v>2.0299999999999998</v>
      </c>
      <c r="E16">
        <f t="shared" si="0"/>
        <v>14</v>
      </c>
    </row>
    <row r="17" spans="1:5" x14ac:dyDescent="0.4">
      <c r="A17">
        <f>5*(E17/32)</f>
        <v>2.34375</v>
      </c>
      <c r="B17">
        <v>2.14</v>
      </c>
      <c r="E17">
        <f t="shared" si="0"/>
        <v>15</v>
      </c>
    </row>
    <row r="18" spans="1:5" x14ac:dyDescent="0.4">
      <c r="A18">
        <f>5*(E18/32)</f>
        <v>2.5</v>
      </c>
      <c r="B18">
        <v>2.23</v>
      </c>
      <c r="E18">
        <f t="shared" si="0"/>
        <v>16</v>
      </c>
    </row>
    <row r="19" spans="1:5" x14ac:dyDescent="0.4">
      <c r="A19">
        <f>5*(E19/32)</f>
        <v>2.65625</v>
      </c>
      <c r="B19">
        <v>2.33</v>
      </c>
      <c r="E19">
        <f t="shared" si="0"/>
        <v>17</v>
      </c>
    </row>
    <row r="20" spans="1:5" x14ac:dyDescent="0.4">
      <c r="A20">
        <f>5*(E20/32)</f>
        <v>2.8125</v>
      </c>
      <c r="B20">
        <v>2.44</v>
      </c>
      <c r="E20">
        <f t="shared" si="0"/>
        <v>18</v>
      </c>
    </row>
    <row r="21" spans="1:5" x14ac:dyDescent="0.4">
      <c r="A21">
        <f>5*(E21/32)</f>
        <v>2.96875</v>
      </c>
      <c r="B21">
        <v>2.5499999999999998</v>
      </c>
      <c r="E21">
        <f t="shared" si="0"/>
        <v>19</v>
      </c>
    </row>
    <row r="22" spans="1:5" x14ac:dyDescent="0.4">
      <c r="A22">
        <f>5*(E22/32)</f>
        <v>3.125</v>
      </c>
      <c r="B22">
        <v>2.65</v>
      </c>
      <c r="E22">
        <f t="shared" si="0"/>
        <v>20</v>
      </c>
    </row>
    <row r="23" spans="1:5" x14ac:dyDescent="0.4">
      <c r="A23">
        <f>5*(E23/32)</f>
        <v>3.28125</v>
      </c>
      <c r="B23">
        <v>2.76</v>
      </c>
      <c r="E23">
        <f t="shared" si="0"/>
        <v>21</v>
      </c>
    </row>
    <row r="24" spans="1:5" x14ac:dyDescent="0.4">
      <c r="A24">
        <f>5*(E24/32)</f>
        <v>3.4375</v>
      </c>
      <c r="B24">
        <v>2.87</v>
      </c>
      <c r="E24">
        <f t="shared" si="0"/>
        <v>22</v>
      </c>
    </row>
    <row r="25" spans="1:5" x14ac:dyDescent="0.4">
      <c r="A25">
        <f>5*(E25/32)</f>
        <v>3.59375</v>
      </c>
      <c r="B25">
        <v>2.97</v>
      </c>
      <c r="E25">
        <f t="shared" si="0"/>
        <v>23</v>
      </c>
    </row>
    <row r="26" spans="1:5" x14ac:dyDescent="0.4">
      <c r="A26">
        <f>5*(E26/32)</f>
        <v>3.75</v>
      </c>
      <c r="B26">
        <v>3.07</v>
      </c>
      <c r="E26">
        <f t="shared" si="0"/>
        <v>24</v>
      </c>
    </row>
    <row r="27" spans="1:5" x14ac:dyDescent="0.4">
      <c r="A27">
        <f>5*(E27/32)</f>
        <v>3.90625</v>
      </c>
      <c r="B27">
        <v>3.17</v>
      </c>
      <c r="E27">
        <f t="shared" si="0"/>
        <v>25</v>
      </c>
    </row>
    <row r="28" spans="1:5" x14ac:dyDescent="0.4">
      <c r="A28">
        <f>5*(E28/32)</f>
        <v>4.0625</v>
      </c>
      <c r="B28">
        <v>3.28</v>
      </c>
      <c r="E28">
        <f t="shared" si="0"/>
        <v>26</v>
      </c>
    </row>
    <row r="29" spans="1:5" x14ac:dyDescent="0.4">
      <c r="A29">
        <f>5*(E29/32)</f>
        <v>4.21875</v>
      </c>
      <c r="B29">
        <v>3.39</v>
      </c>
      <c r="E29">
        <f t="shared" si="0"/>
        <v>27</v>
      </c>
    </row>
    <row r="30" spans="1:5" x14ac:dyDescent="0.4">
      <c r="A30">
        <f>5*(E30/32)</f>
        <v>4.375</v>
      </c>
      <c r="B30">
        <v>3.49</v>
      </c>
      <c r="E30">
        <f t="shared" si="0"/>
        <v>28</v>
      </c>
    </row>
    <row r="31" spans="1:5" x14ac:dyDescent="0.4">
      <c r="A31">
        <f>5*(E31/32)</f>
        <v>4.53125</v>
      </c>
      <c r="B31">
        <v>3.59</v>
      </c>
      <c r="E31">
        <f t="shared" si="0"/>
        <v>29</v>
      </c>
    </row>
    <row r="32" spans="1:5" x14ac:dyDescent="0.4">
      <c r="A32">
        <f>5*(E32/32)</f>
        <v>4.6875</v>
      </c>
      <c r="B32">
        <v>3.7</v>
      </c>
      <c r="E32">
        <f t="shared" si="0"/>
        <v>30</v>
      </c>
    </row>
    <row r="33" spans="1:5" x14ac:dyDescent="0.4">
      <c r="A33">
        <f>5*(E33/32)</f>
        <v>4.84375</v>
      </c>
      <c r="B33">
        <v>3.81</v>
      </c>
      <c r="E33">
        <f t="shared" si="0"/>
        <v>31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1836F-93AC-4CFA-9B40-8CA1686CD5D3}">
  <dimension ref="A1:E33"/>
  <sheetViews>
    <sheetView workbookViewId="0">
      <selection activeCell="B2" sqref="B2:B33"/>
    </sheetView>
  </sheetViews>
  <sheetFormatPr defaultRowHeight="14.6" x14ac:dyDescent="0.4"/>
  <sheetData>
    <row r="1" spans="1:5" x14ac:dyDescent="0.4">
      <c r="A1" t="s">
        <v>2</v>
      </c>
      <c r="B1" t="s">
        <v>1</v>
      </c>
      <c r="E1" t="s">
        <v>0</v>
      </c>
    </row>
    <row r="2" spans="1:5" x14ac:dyDescent="0.4">
      <c r="A2">
        <f>5*(E2/32)</f>
        <v>0</v>
      </c>
      <c r="B2">
        <v>0</v>
      </c>
      <c r="E2">
        <v>0</v>
      </c>
    </row>
    <row r="3" spans="1:5" x14ac:dyDescent="0.4">
      <c r="A3">
        <f>5*(E3/32)</f>
        <v>0.15625</v>
      </c>
      <c r="B3">
        <v>0.15</v>
      </c>
      <c r="E3">
        <f>E2+1</f>
        <v>1</v>
      </c>
    </row>
    <row r="4" spans="1:5" x14ac:dyDescent="0.4">
      <c r="A4">
        <f>5*(E4/32)</f>
        <v>0.3125</v>
      </c>
      <c r="B4">
        <v>0.31</v>
      </c>
      <c r="E4">
        <f t="shared" ref="E4:E33" si="0">E3+1</f>
        <v>2</v>
      </c>
    </row>
    <row r="5" spans="1:5" x14ac:dyDescent="0.4">
      <c r="A5">
        <f>5*(E5/32)</f>
        <v>0.46875</v>
      </c>
      <c r="B5">
        <v>0.47</v>
      </c>
      <c r="E5">
        <f t="shared" si="0"/>
        <v>3</v>
      </c>
    </row>
    <row r="6" spans="1:5" x14ac:dyDescent="0.4">
      <c r="A6">
        <f>5*(E6/32)</f>
        <v>0.625</v>
      </c>
      <c r="B6">
        <v>0.62</v>
      </c>
      <c r="E6">
        <f t="shared" si="0"/>
        <v>4</v>
      </c>
    </row>
    <row r="7" spans="1:5" x14ac:dyDescent="0.4">
      <c r="A7">
        <f>5*(E7/32)</f>
        <v>0.78125</v>
      </c>
      <c r="B7">
        <v>0.78</v>
      </c>
      <c r="E7">
        <f t="shared" si="0"/>
        <v>5</v>
      </c>
    </row>
    <row r="8" spans="1:5" x14ac:dyDescent="0.4">
      <c r="A8">
        <f>5*(E8/32)</f>
        <v>0.9375</v>
      </c>
      <c r="B8">
        <v>0.94</v>
      </c>
      <c r="E8">
        <f t="shared" si="0"/>
        <v>6</v>
      </c>
    </row>
    <row r="9" spans="1:5" x14ac:dyDescent="0.4">
      <c r="A9">
        <f>5*(E9/32)</f>
        <v>1.09375</v>
      </c>
      <c r="B9">
        <v>1.0900000000000001</v>
      </c>
      <c r="E9">
        <f t="shared" si="0"/>
        <v>7</v>
      </c>
    </row>
    <row r="10" spans="1:5" x14ac:dyDescent="0.4">
      <c r="A10">
        <f>5*(E10/32)</f>
        <v>1.25</v>
      </c>
      <c r="B10">
        <v>1.24</v>
      </c>
      <c r="E10">
        <f t="shared" si="0"/>
        <v>8</v>
      </c>
    </row>
    <row r="11" spans="1:5" x14ac:dyDescent="0.4">
      <c r="A11">
        <f>5*(E11/32)</f>
        <v>1.40625</v>
      </c>
      <c r="B11">
        <v>1.4</v>
      </c>
      <c r="E11">
        <f t="shared" si="0"/>
        <v>9</v>
      </c>
    </row>
    <row r="12" spans="1:5" x14ac:dyDescent="0.4">
      <c r="A12">
        <f>5*(E12/32)</f>
        <v>1.5625</v>
      </c>
      <c r="B12">
        <v>1.55</v>
      </c>
      <c r="E12">
        <f t="shared" si="0"/>
        <v>10</v>
      </c>
    </row>
    <row r="13" spans="1:5" x14ac:dyDescent="0.4">
      <c r="A13">
        <f>5*(E13/32)</f>
        <v>1.71875</v>
      </c>
      <c r="B13">
        <v>1.71</v>
      </c>
      <c r="E13">
        <f t="shared" si="0"/>
        <v>11</v>
      </c>
    </row>
    <row r="14" spans="1:5" x14ac:dyDescent="0.4">
      <c r="A14">
        <f>5*(E14/32)</f>
        <v>1.875</v>
      </c>
      <c r="B14">
        <v>1.87</v>
      </c>
      <c r="E14">
        <f t="shared" si="0"/>
        <v>12</v>
      </c>
    </row>
    <row r="15" spans="1:5" x14ac:dyDescent="0.4">
      <c r="A15">
        <f>5*(E15/32)</f>
        <v>2.03125</v>
      </c>
      <c r="B15">
        <v>2.0299999999999998</v>
      </c>
      <c r="E15">
        <f t="shared" si="0"/>
        <v>13</v>
      </c>
    </row>
    <row r="16" spans="1:5" x14ac:dyDescent="0.4">
      <c r="A16">
        <f>5*(E16/32)</f>
        <v>2.1875</v>
      </c>
      <c r="B16">
        <v>2.17</v>
      </c>
      <c r="E16">
        <f t="shared" si="0"/>
        <v>14</v>
      </c>
    </row>
    <row r="17" spans="1:5" x14ac:dyDescent="0.4">
      <c r="A17">
        <f>5*(E17/32)</f>
        <v>2.34375</v>
      </c>
      <c r="B17">
        <v>2.2999999999999998</v>
      </c>
      <c r="E17">
        <f t="shared" si="0"/>
        <v>15</v>
      </c>
    </row>
    <row r="18" spans="1:5" x14ac:dyDescent="0.4">
      <c r="A18">
        <f>5*(E18/32)</f>
        <v>2.5</v>
      </c>
      <c r="B18">
        <v>2.39</v>
      </c>
      <c r="E18">
        <f t="shared" si="0"/>
        <v>16</v>
      </c>
    </row>
    <row r="19" spans="1:5" x14ac:dyDescent="0.4">
      <c r="A19">
        <f>5*(E19/32)</f>
        <v>2.65625</v>
      </c>
      <c r="B19">
        <v>2.5</v>
      </c>
      <c r="E19">
        <f t="shared" si="0"/>
        <v>17</v>
      </c>
    </row>
    <row r="20" spans="1:5" x14ac:dyDescent="0.4">
      <c r="A20">
        <f>5*(E20/32)</f>
        <v>2.8125</v>
      </c>
      <c r="B20">
        <v>2.61</v>
      </c>
      <c r="E20">
        <f t="shared" si="0"/>
        <v>18</v>
      </c>
    </row>
    <row r="21" spans="1:5" x14ac:dyDescent="0.4">
      <c r="A21">
        <f>5*(E21/32)</f>
        <v>2.96875</v>
      </c>
      <c r="B21">
        <v>2.72</v>
      </c>
      <c r="E21">
        <f t="shared" si="0"/>
        <v>19</v>
      </c>
    </row>
    <row r="22" spans="1:5" x14ac:dyDescent="0.4">
      <c r="A22">
        <f>5*(E22/32)</f>
        <v>3.125</v>
      </c>
      <c r="B22">
        <v>2.83</v>
      </c>
      <c r="E22">
        <f t="shared" si="0"/>
        <v>20</v>
      </c>
    </row>
    <row r="23" spans="1:5" x14ac:dyDescent="0.4">
      <c r="A23">
        <f>5*(E23/32)</f>
        <v>3.28125</v>
      </c>
      <c r="B23">
        <v>2.93</v>
      </c>
      <c r="E23">
        <f t="shared" si="0"/>
        <v>21</v>
      </c>
    </row>
    <row r="24" spans="1:5" x14ac:dyDescent="0.4">
      <c r="A24">
        <f>5*(E24/32)</f>
        <v>3.4375</v>
      </c>
      <c r="B24">
        <v>3.04</v>
      </c>
      <c r="E24">
        <f t="shared" si="0"/>
        <v>22</v>
      </c>
    </row>
    <row r="25" spans="1:5" x14ac:dyDescent="0.4">
      <c r="A25">
        <f>5*(E25/32)</f>
        <v>3.59375</v>
      </c>
      <c r="B25">
        <v>3.15</v>
      </c>
      <c r="E25">
        <f t="shared" si="0"/>
        <v>23</v>
      </c>
    </row>
    <row r="26" spans="1:5" x14ac:dyDescent="0.4">
      <c r="A26">
        <f>5*(E26/32)</f>
        <v>3.75</v>
      </c>
      <c r="B26">
        <v>3.25</v>
      </c>
      <c r="E26">
        <f t="shared" si="0"/>
        <v>24</v>
      </c>
    </row>
    <row r="27" spans="1:5" x14ac:dyDescent="0.4">
      <c r="A27">
        <f>5*(E27/32)</f>
        <v>3.90625</v>
      </c>
      <c r="B27">
        <v>3.36</v>
      </c>
      <c r="E27">
        <f t="shared" si="0"/>
        <v>25</v>
      </c>
    </row>
    <row r="28" spans="1:5" x14ac:dyDescent="0.4">
      <c r="A28">
        <f>5*(E28/32)</f>
        <v>4.0625</v>
      </c>
      <c r="B28">
        <v>3.47</v>
      </c>
      <c r="E28">
        <f t="shared" si="0"/>
        <v>26</v>
      </c>
    </row>
    <row r="29" spans="1:5" x14ac:dyDescent="0.4">
      <c r="A29">
        <f>5*(E29/32)</f>
        <v>4.21875</v>
      </c>
      <c r="B29">
        <v>3.57</v>
      </c>
      <c r="E29">
        <f t="shared" si="0"/>
        <v>27</v>
      </c>
    </row>
    <row r="30" spans="1:5" x14ac:dyDescent="0.4">
      <c r="A30">
        <f>5*(E30/32)</f>
        <v>4.375</v>
      </c>
      <c r="B30">
        <v>3.68</v>
      </c>
      <c r="E30">
        <f t="shared" si="0"/>
        <v>28</v>
      </c>
    </row>
    <row r="31" spans="1:5" x14ac:dyDescent="0.4">
      <c r="A31">
        <f>5*(E31/32)</f>
        <v>4.53125</v>
      </c>
      <c r="B31">
        <v>3.79</v>
      </c>
      <c r="E31">
        <f t="shared" si="0"/>
        <v>29</v>
      </c>
    </row>
    <row r="32" spans="1:5" x14ac:dyDescent="0.4">
      <c r="A32">
        <f>5*(E32/32)</f>
        <v>4.6875</v>
      </c>
      <c r="B32">
        <v>3.9</v>
      </c>
      <c r="E32">
        <f t="shared" si="0"/>
        <v>30</v>
      </c>
    </row>
    <row r="33" spans="1:5" x14ac:dyDescent="0.4">
      <c r="A33">
        <f>5*(E33/32)</f>
        <v>4.84375</v>
      </c>
      <c r="B33">
        <v>4</v>
      </c>
      <c r="E33">
        <f t="shared" si="0"/>
        <v>31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02AE0-32B7-4954-AF04-8C99C447B1CE}">
  <dimension ref="A1:E33"/>
  <sheetViews>
    <sheetView workbookViewId="0">
      <selection activeCell="Q27" sqref="Q27"/>
    </sheetView>
  </sheetViews>
  <sheetFormatPr defaultRowHeight="14.6" x14ac:dyDescent="0.4"/>
  <sheetData>
    <row r="1" spans="1:5" x14ac:dyDescent="0.4">
      <c r="A1" t="s">
        <v>2</v>
      </c>
      <c r="B1" t="s">
        <v>1</v>
      </c>
      <c r="E1" t="s">
        <v>0</v>
      </c>
    </row>
    <row r="2" spans="1:5" x14ac:dyDescent="0.4">
      <c r="A2">
        <f>5*(E2/32)</f>
        <v>0</v>
      </c>
      <c r="B2">
        <v>0</v>
      </c>
      <c r="E2">
        <v>0</v>
      </c>
    </row>
    <row r="3" spans="1:5" x14ac:dyDescent="0.4">
      <c r="A3">
        <f>5*(E3/32)</f>
        <v>0.15625</v>
      </c>
      <c r="B3">
        <v>0.15</v>
      </c>
      <c r="E3">
        <f>E2+1</f>
        <v>1</v>
      </c>
    </row>
    <row r="4" spans="1:5" x14ac:dyDescent="0.4">
      <c r="A4">
        <f>5*(E4/32)</f>
        <v>0.3125</v>
      </c>
      <c r="B4">
        <v>0.31</v>
      </c>
      <c r="E4">
        <f t="shared" ref="E4:E33" si="0">E3+1</f>
        <v>2</v>
      </c>
    </row>
    <row r="5" spans="1:5" x14ac:dyDescent="0.4">
      <c r="A5">
        <f>5*(E5/32)</f>
        <v>0.46875</v>
      </c>
      <c r="B5">
        <v>0.47</v>
      </c>
      <c r="E5">
        <f t="shared" si="0"/>
        <v>3</v>
      </c>
    </row>
    <row r="6" spans="1:5" x14ac:dyDescent="0.4">
      <c r="A6">
        <f>5*(E6/32)</f>
        <v>0.625</v>
      </c>
      <c r="B6">
        <v>0.62</v>
      </c>
      <c r="E6">
        <f t="shared" si="0"/>
        <v>4</v>
      </c>
    </row>
    <row r="7" spans="1:5" x14ac:dyDescent="0.4">
      <c r="A7">
        <f>5*(E7/32)</f>
        <v>0.78125</v>
      </c>
      <c r="B7">
        <v>0.78</v>
      </c>
      <c r="E7">
        <f t="shared" si="0"/>
        <v>5</v>
      </c>
    </row>
    <row r="8" spans="1:5" x14ac:dyDescent="0.4">
      <c r="A8">
        <f>5*(E8/32)</f>
        <v>0.9375</v>
      </c>
      <c r="B8">
        <v>0.94</v>
      </c>
      <c r="E8">
        <f t="shared" si="0"/>
        <v>6</v>
      </c>
    </row>
    <row r="9" spans="1:5" x14ac:dyDescent="0.4">
      <c r="A9">
        <f>5*(E9/32)</f>
        <v>1.09375</v>
      </c>
      <c r="B9">
        <v>1.0900000000000001</v>
      </c>
      <c r="E9">
        <f t="shared" si="0"/>
        <v>7</v>
      </c>
    </row>
    <row r="10" spans="1:5" x14ac:dyDescent="0.4">
      <c r="A10">
        <f>5*(E10/32)</f>
        <v>1.25</v>
      </c>
      <c r="B10">
        <v>1.24</v>
      </c>
      <c r="E10">
        <f t="shared" si="0"/>
        <v>8</v>
      </c>
    </row>
    <row r="11" spans="1:5" x14ac:dyDescent="0.4">
      <c r="A11">
        <f>5*(E11/32)</f>
        <v>1.40625</v>
      </c>
      <c r="B11">
        <v>1.4</v>
      </c>
      <c r="E11">
        <f t="shared" si="0"/>
        <v>9</v>
      </c>
    </row>
    <row r="12" spans="1:5" x14ac:dyDescent="0.4">
      <c r="A12">
        <f>5*(E12/32)</f>
        <v>1.5625</v>
      </c>
      <c r="B12">
        <v>1.55</v>
      </c>
      <c r="E12">
        <f t="shared" si="0"/>
        <v>10</v>
      </c>
    </row>
    <row r="13" spans="1:5" x14ac:dyDescent="0.4">
      <c r="A13">
        <f>5*(E13/32)</f>
        <v>1.71875</v>
      </c>
      <c r="B13">
        <v>1.71</v>
      </c>
      <c r="E13">
        <f t="shared" si="0"/>
        <v>11</v>
      </c>
    </row>
    <row r="14" spans="1:5" x14ac:dyDescent="0.4">
      <c r="A14">
        <f>5*(E14/32)</f>
        <v>1.875</v>
      </c>
      <c r="B14">
        <v>1.87</v>
      </c>
      <c r="E14">
        <f t="shared" si="0"/>
        <v>12</v>
      </c>
    </row>
    <row r="15" spans="1:5" x14ac:dyDescent="0.4">
      <c r="A15">
        <f>5*(E15/32)</f>
        <v>2.03125</v>
      </c>
      <c r="B15">
        <v>2.0299999999999998</v>
      </c>
      <c r="E15">
        <f t="shared" si="0"/>
        <v>13</v>
      </c>
    </row>
    <row r="16" spans="1:5" x14ac:dyDescent="0.4">
      <c r="A16">
        <f>5*(E16/32)</f>
        <v>2.1875</v>
      </c>
      <c r="B16">
        <v>2.1800000000000002</v>
      </c>
      <c r="E16">
        <f t="shared" si="0"/>
        <v>14</v>
      </c>
    </row>
    <row r="17" spans="1:5" x14ac:dyDescent="0.4">
      <c r="A17">
        <f>5*(E17/32)</f>
        <v>2.34375</v>
      </c>
      <c r="B17">
        <v>2.34</v>
      </c>
      <c r="E17">
        <f t="shared" si="0"/>
        <v>15</v>
      </c>
    </row>
    <row r="18" spans="1:5" x14ac:dyDescent="0.4">
      <c r="A18">
        <f>5*(E18/32)</f>
        <v>2.5</v>
      </c>
      <c r="B18">
        <v>2.46</v>
      </c>
      <c r="E18">
        <f t="shared" si="0"/>
        <v>16</v>
      </c>
    </row>
    <row r="19" spans="1:5" x14ac:dyDescent="0.4">
      <c r="A19">
        <f>5*(E19/32)</f>
        <v>2.65625</v>
      </c>
      <c r="B19">
        <v>2.58</v>
      </c>
      <c r="E19">
        <f t="shared" si="0"/>
        <v>17</v>
      </c>
    </row>
    <row r="20" spans="1:5" x14ac:dyDescent="0.4">
      <c r="A20">
        <f>5*(E20/32)</f>
        <v>2.8125</v>
      </c>
      <c r="B20">
        <v>2.7</v>
      </c>
      <c r="E20">
        <f t="shared" si="0"/>
        <v>18</v>
      </c>
    </row>
    <row r="21" spans="1:5" x14ac:dyDescent="0.4">
      <c r="A21">
        <f>5*(E21/32)</f>
        <v>2.96875</v>
      </c>
      <c r="B21">
        <v>2.81</v>
      </c>
      <c r="E21">
        <f t="shared" si="0"/>
        <v>19</v>
      </c>
    </row>
    <row r="22" spans="1:5" x14ac:dyDescent="0.4">
      <c r="A22">
        <f>5*(E22/32)</f>
        <v>3.125</v>
      </c>
      <c r="B22">
        <v>2.91</v>
      </c>
      <c r="E22">
        <f t="shared" si="0"/>
        <v>20</v>
      </c>
    </row>
    <row r="23" spans="1:5" x14ac:dyDescent="0.4">
      <c r="A23">
        <f>5*(E23/32)</f>
        <v>3.28125</v>
      </c>
      <c r="B23">
        <v>3.02</v>
      </c>
      <c r="E23">
        <f t="shared" si="0"/>
        <v>21</v>
      </c>
    </row>
    <row r="24" spans="1:5" x14ac:dyDescent="0.4">
      <c r="A24">
        <f>5*(E24/32)</f>
        <v>3.4375</v>
      </c>
      <c r="B24">
        <v>3.13</v>
      </c>
      <c r="E24">
        <f t="shared" si="0"/>
        <v>22</v>
      </c>
    </row>
    <row r="25" spans="1:5" x14ac:dyDescent="0.4">
      <c r="A25">
        <f>5*(E25/32)</f>
        <v>3.59375</v>
      </c>
      <c r="B25">
        <v>3.24</v>
      </c>
      <c r="E25">
        <f t="shared" si="0"/>
        <v>23</v>
      </c>
    </row>
    <row r="26" spans="1:5" x14ac:dyDescent="0.4">
      <c r="A26">
        <f>5*(E26/32)</f>
        <v>3.75</v>
      </c>
      <c r="B26">
        <v>3.33</v>
      </c>
      <c r="E26">
        <f t="shared" si="0"/>
        <v>24</v>
      </c>
    </row>
    <row r="27" spans="1:5" x14ac:dyDescent="0.4">
      <c r="A27">
        <f>5*(E27/32)</f>
        <v>3.90625</v>
      </c>
      <c r="B27">
        <v>3.44</v>
      </c>
      <c r="E27">
        <f t="shared" si="0"/>
        <v>25</v>
      </c>
    </row>
    <row r="28" spans="1:5" x14ac:dyDescent="0.4">
      <c r="A28">
        <f>5*(E28/32)</f>
        <v>4.0625</v>
      </c>
      <c r="B28">
        <v>3.54</v>
      </c>
      <c r="E28">
        <f t="shared" si="0"/>
        <v>26</v>
      </c>
    </row>
    <row r="29" spans="1:5" x14ac:dyDescent="0.4">
      <c r="A29">
        <f>5*(E29/32)</f>
        <v>4.21875</v>
      </c>
      <c r="B29">
        <v>3.65</v>
      </c>
      <c r="E29">
        <f t="shared" si="0"/>
        <v>27</v>
      </c>
    </row>
    <row r="30" spans="1:5" x14ac:dyDescent="0.4">
      <c r="A30">
        <f>5*(E30/32)</f>
        <v>4.375</v>
      </c>
      <c r="B30">
        <v>3.76</v>
      </c>
      <c r="E30">
        <f t="shared" si="0"/>
        <v>28</v>
      </c>
    </row>
    <row r="31" spans="1:5" x14ac:dyDescent="0.4">
      <c r="A31">
        <f>5*(E31/32)</f>
        <v>4.53125</v>
      </c>
      <c r="B31">
        <v>3.87</v>
      </c>
      <c r="E31">
        <f t="shared" si="0"/>
        <v>29</v>
      </c>
    </row>
    <row r="32" spans="1:5" x14ac:dyDescent="0.4">
      <c r="A32">
        <f>5*(E32/32)</f>
        <v>4.6875</v>
      </c>
      <c r="B32">
        <v>3.97</v>
      </c>
      <c r="E32">
        <f t="shared" si="0"/>
        <v>30</v>
      </c>
    </row>
    <row r="33" spans="1:5" x14ac:dyDescent="0.4">
      <c r="A33">
        <f>5*(E33/32)</f>
        <v>4.84375</v>
      </c>
      <c r="B33">
        <v>4.08</v>
      </c>
      <c r="E33">
        <f t="shared" si="0"/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Vanilla</vt:lpstr>
      <vt:lpstr>R to GND</vt:lpstr>
      <vt:lpstr>Red LED</vt:lpstr>
      <vt:lpstr>Green LED</vt:lpstr>
      <vt:lpstr>U LIEK BLU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Lu</dc:creator>
  <cp:lastModifiedBy>Andrew Lu</cp:lastModifiedBy>
  <dcterms:created xsi:type="dcterms:W3CDTF">2018-02-02T18:14:45Z</dcterms:created>
  <dcterms:modified xsi:type="dcterms:W3CDTF">2018-02-02T19:00:26Z</dcterms:modified>
</cp:coreProperties>
</file>