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ile Reference Stories" sheetId="1" r:id="rId5"/>
    <sheet state="visible" name="Initial Requirements Stack" sheetId="2" r:id="rId6"/>
  </sheets>
  <definedNames>
    <definedName hidden="1" localSheetId="0" name="_xlnm._FilterDatabase">'Agile Reference Stories'!$A$1:$D$22</definedName>
    <definedName hidden="1" localSheetId="1" name="_xlnm._FilterDatabase">'Initial Requirements Stack'!$A$1:$E$16</definedName>
  </definedNames>
  <calcPr/>
</workbook>
</file>

<file path=xl/sharedStrings.xml><?xml version="1.0" encoding="utf-8"?>
<sst xmlns="http://schemas.openxmlformats.org/spreadsheetml/2006/main" count="81" uniqueCount="69">
  <si>
    <t>Requirement ID</t>
  </si>
  <si>
    <t>Reference Story No. (sequential)</t>
  </si>
  <si>
    <t>Description (brief)</t>
  </si>
  <si>
    <t xml:space="preserve"> Pool (1, 2, 3, 5, 8, 13, or 21)</t>
  </si>
  <si>
    <t>Story Points</t>
  </si>
  <si>
    <t>Story Source (e.g., “EECS 168 FA24”)</t>
  </si>
  <si>
    <t>Priority</t>
  </si>
  <si>
    <t>Sprint No.</t>
  </si>
  <si>
    <t>Story Summary</t>
  </si>
  <si>
    <t>Write a Python program that creates a connection with the Canvas REST API.</t>
  </si>
  <si>
    <t xml:space="preserve"> P1</t>
  </si>
  <si>
    <t>EECS 330 Hashmap Lab (Cuncong)</t>
  </si>
  <si>
    <t xml:space="preserve">Completed a C++ based implementation of a hashmap data structure, mostly from scratch. The story point summary includes planning, programming, and testing of the data structure, as well as modifying any data structures that were used in the implementation if they were not working. </t>
  </si>
  <si>
    <t>Integrate user authentication with the Canvas API Python program, so that a specific student's assignment data can be accessed.</t>
  </si>
  <si>
    <t>EECS 665 Project 3</t>
  </si>
  <si>
    <t>Developed a Bison spec that applies a syntax-directed translation to a CFG for a C-based programming language. Also involved writing methods to unparse (i.e. visually represent) AST nodes constructed via parsing for a given input file.</t>
  </si>
  <si>
    <t xml:space="preserve">Write a function that searches the student's Canvas assignments and returns a list of the assignments due that day (formatted in accordance with the LCD display program). </t>
  </si>
  <si>
    <t>P2</t>
  </si>
  <si>
    <t>EECS 678 Quash</t>
  </si>
  <si>
    <t>Created a shell program in C for EECS 678 which used system calls to access kernel-level functionality.</t>
  </si>
  <si>
    <t>Develop a basic GUI that accurately displays the retrieved Canvas student data and updates when new data arrives.</t>
  </si>
  <si>
    <t>Garmin Bug Testing</t>
  </si>
  <si>
    <t xml:space="preserve">After completing a new version of the application, Garmin uses regression testing on the application after adding a new feature to ensure previous features work properly. </t>
  </si>
  <si>
    <t>EECS 658 Genetic Algorithm Lab</t>
  </si>
  <si>
    <t>Add GUI indicator for number of new announcements/grades</t>
  </si>
  <si>
    <t>Implement a genetic algorithm from scratch to select the best sets of features from an original population. The algorithm was ran for 50 generations and the 5 best sets of features were determined and analyzed after execution.</t>
  </si>
  <si>
    <t>EECS 330 Graph Lab</t>
  </si>
  <si>
    <t>Write a python program that creates a connection with a weather data API.</t>
  </si>
  <si>
    <t xml:space="preserve">Completed a C++ based implementation of a graph data structure, mostly from scratch. The story point summary includes planning, programming, and testing of the data structure, as well as modifying any data structures that were used in the implementation if they were not working. </t>
  </si>
  <si>
    <t>EECS 330 Queue Lab</t>
  </si>
  <si>
    <t xml:space="preserve">Completed a C++ based implementation of a queue data structure, mostly from scratch. The story point summary includes planning, programming, and testing of the data structure, as well as modifying any data structures that were used in the implementation if they were not working. </t>
  </si>
  <si>
    <t>Write a function within the weather API program that retreives the weather forecast for the current day.</t>
  </si>
  <si>
    <t>Garmin Rafactoring Image Wrapper</t>
  </si>
  <si>
    <t>Refactored a wrapper class for handling OpenStack image objects (i.e. via Glance service). Added Pydantic models for I/O, custom error handling, and agnostic data conversion to maintain separation of concerns between source and destination systems.</t>
  </si>
  <si>
    <t>Add a function to the weather program that sends display messages to the LCD based on the weather forecast (e.g. "Grab an umbrella today")</t>
  </si>
  <si>
    <t>P3</t>
  </si>
  <si>
    <t>Garmin Intership project: Role Based Access Control</t>
  </si>
  <si>
    <t>Added complete RBAC to an app for browsing sensitive customer data. This includes permissions checks at service, controller, store, and page levels. Also mapped groups of permissions to custom roles for users to have.</t>
  </si>
  <si>
    <t>Develop a basic GUI that accurately displays the retrieved weather data and updates when new data arrives.</t>
  </si>
  <si>
    <t>EECS 665 Project 2</t>
  </si>
  <si>
    <t>Added a context-free grammar (CFG) to a scanner for a C-based programming language. Also invovled adding precedence and association constraints.</t>
  </si>
  <si>
    <t>Connect the LED screen to the controller with the wiring and power needed to operate the display.</t>
  </si>
  <si>
    <t>EECS 678 Dining Philosopher's Lab</t>
  </si>
  <si>
    <t>Modified C code to prevent deadlocks in the program using two methods: asymmetric locking order and using Pthread condition variables to simulate the presence of a waiter that performs an atomic operation (gives both or none chopsticks to diner).</t>
  </si>
  <si>
    <t xml:space="preserve">Configure Wi-Fi connection in code, and verify that the system can retrieve valid data from the given source API. </t>
  </si>
  <si>
    <t>EECS 447 Final Project</t>
  </si>
  <si>
    <t>Wrote a program for designing and implementing a database online application for users to look up past KU men's basketball games using SQL, PHP, and HTML.</t>
  </si>
  <si>
    <t>Write a function to take the user's class schedule as input and store it for each day of the week</t>
  </si>
  <si>
    <t>EECS 268 Blob</t>
  </si>
  <si>
    <t>Wrote a program which filled in blank tiles using a recursive algorithm in Python in EECS 168.</t>
  </si>
  <si>
    <t>Develop a simple GUI to display the user's class schedule for the current day of the week</t>
  </si>
  <si>
    <t>Garmin Internship Project: Creating Searchbar component</t>
  </si>
  <si>
    <t>Add assignment due date to the GUI display of the class schedule</t>
  </si>
  <si>
    <t>Created a Vue component to handle search input with respective error handling to display the message in the search bar. Also implemented search logic on search button press and enter key press when focused to call back pre-existing end APIs as well as search history updating and permissions checks.</t>
  </si>
  <si>
    <t>Setup Github project and environment for collaboration</t>
  </si>
  <si>
    <t>EECS 210 Lab 2</t>
  </si>
  <si>
    <t>Wrote a program in Python that recieves number to variable mapping pairs (eg. "(2, C)") as input, and outputs whether the pairs form a valid function, if the function is one-to-one, and if the function is onto</t>
  </si>
  <si>
    <t>EECS 658 Assignment 1</t>
  </si>
  <si>
    <t>Wrote a Python program that displayed the imported library versions of a machine learning algorithm file. The file also printed out a specially formatted version of "Hello World."</t>
  </si>
  <si>
    <t>EECS 268 CPU Scheduler</t>
  </si>
  <si>
    <t>A mock CPU scheduler using queue and stack classes, simulating processes with call stacks/exception handling via file input</t>
  </si>
  <si>
    <t>EECS 168 Hello World</t>
  </si>
  <si>
    <t xml:space="preserve">Lab 1 from EECS 168: Programming I, where the user creates a simple "Hello World" program. </t>
  </si>
  <si>
    <t>EECS 581 Project 1</t>
  </si>
  <si>
    <t>Creating a repository for a new project, importing needed libraries, and setting up an environment for development.</t>
  </si>
  <si>
    <t>EECS 210 Lab 1</t>
  </si>
  <si>
    <t xml:space="preserve">Wrote a Python program that prompts the user for input (enter two binary strings), and then outputs the resulting string from the AND, OR, and XOR logical operations </t>
  </si>
  <si>
    <t>EECS 581 Minesweeper easy AI</t>
  </si>
  <si>
    <t>Development of the easy AI for the minesweeper for EECS 581 project 2. Included adding random tile selection, checking for flags and cleared tiles. Triggers win and loss logic as well.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</si>
</sst>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color rgb="FF434343"/>
      <name val="Roboto"/>
    </font>
    <font>
      <color rgb="FF753800"/>
      <name val="Roboto"/>
    </font>
    <font>
      <color rgb="FF434343"/>
      <name val="Arial"/>
    </font>
    <font>
      <color rgb="FFFFCFC9"/>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8">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442F65"/>
      </right>
      <top style="thin">
        <color rgb="FFF6F8F9"/>
      </top>
      <bottom style="thin">
        <color rgb="FFF6F8F9"/>
      </bottom>
    </border>
    <border>
      <left style="thin">
        <color rgb="FF442F65"/>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top style="thin">
        <color rgb="FFFFFFFF"/>
      </top>
      <bottom style="thin">
        <color rgb="FFFFFFFF"/>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2" fontId="2" numFmtId="0" xfId="0" applyAlignment="1" applyFill="1" applyFont="1">
      <alignment readingOrder="0" shrinkToFit="0" vertical="center" wrapText="0"/>
    </xf>
    <xf borderId="0" fillId="2" fontId="3" numFmtId="49" xfId="0" applyAlignment="1" applyFill="1" applyFont="1" applyNumberFormat="1">
      <alignment readingOrder="0" shrinkToFit="0" vertical="center" wrapText="1"/>
    </xf>
    <xf borderId="0" fillId="2" fontId="2" numFmtId="0" xfId="0" applyAlignment="1" applyFill="1" applyFont="1">
      <alignment readingOrder="0" shrinkToFit="0" vertical="center" wrapText="0"/>
    </xf>
    <xf borderId="0" fillId="2" fontId="2" numFmtId="0" xfId="0" applyAlignment="1" applyFill="1" applyFont="1">
      <alignment shrinkToFit="0" vertical="center" wrapText="0"/>
    </xf>
    <xf borderId="0" fillId="2" fontId="3" numFmtId="0" xfId="0" applyAlignment="1" applyFill="1" applyFont="1">
      <alignment horizontal="right" readingOrder="0" shrinkToFit="0" vertical="center" wrapText="0"/>
    </xf>
    <xf borderId="0" fillId="2" fontId="2" numFmtId="49" xfId="0" applyAlignment="1" applyFill="1" applyFont="1" applyNumberFormat="1">
      <alignment readingOrder="0" shrinkToFit="0" vertical="center" wrapText="0"/>
    </xf>
    <xf borderId="0" fillId="3" fontId="2" numFmtId="0" xfId="0" applyAlignment="1" applyFill="1" applyFont="1">
      <alignment readingOrder="0" shrinkToFit="0" vertical="center" wrapText="0"/>
    </xf>
    <xf borderId="0" fillId="2" fontId="2" numFmtId="49" xfId="0" applyAlignment="1" applyFill="1" applyFont="1" applyNumberFormat="1">
      <alignment readingOrder="0" shrinkToFit="0" vertical="center" wrapText="1"/>
    </xf>
    <xf borderId="0" fillId="3" fontId="3" numFmtId="49" xfId="0" applyAlignment="1" applyFill="1" applyFont="1" applyNumberFormat="1">
      <alignment readingOrder="0" shrinkToFit="0" vertical="center" wrapText="1"/>
    </xf>
    <xf borderId="0" fillId="3" fontId="2" numFmtId="0" xfId="0" applyAlignment="1" applyFill="1" applyFont="1">
      <alignment readingOrder="0" shrinkToFit="0" vertical="center" wrapText="0"/>
    </xf>
    <xf borderId="0" fillId="3" fontId="2" numFmtId="0" xfId="0" applyAlignment="1" applyFill="1" applyFont="1">
      <alignment shrinkToFit="0" vertical="center" wrapText="0"/>
    </xf>
    <xf borderId="0" fillId="3" fontId="3" numFmtId="0" xfId="0" applyAlignment="1" applyFill="1" applyFont="1">
      <alignment horizontal="right" readingOrder="0" shrinkToFit="0" vertical="center" wrapText="0"/>
    </xf>
    <xf borderId="0" fillId="3" fontId="2" numFmtId="49" xfId="0" applyAlignment="1" applyFill="1" applyFont="1" applyNumberFormat="1">
      <alignment readingOrder="0" shrinkToFit="0" vertical="center" wrapText="0"/>
    </xf>
    <xf borderId="0" fillId="3" fontId="2" numFmtId="49" xfId="0" applyAlignment="1" applyFill="1" applyFont="1" applyNumberFormat="1">
      <alignment readingOrder="0" shrinkToFit="0" vertical="center" wrapText="1"/>
    </xf>
    <xf borderId="1" fillId="3" fontId="3" numFmtId="0" xfId="0" applyAlignment="1" applyBorder="1" applyFill="1" applyFont="1">
      <alignment horizontal="right" shrinkToFit="0" vertical="center" wrapText="0"/>
    </xf>
    <xf borderId="2" fillId="3" fontId="3" numFmtId="49" xfId="0" applyAlignment="1" applyBorder="1" applyFill="1" applyFont="1" applyNumberFormat="1">
      <alignment shrinkToFit="0" vertical="center" wrapText="1"/>
    </xf>
    <xf borderId="2" fillId="3" fontId="3" numFmtId="0" xfId="0" applyAlignment="1" applyBorder="1" applyFill="1" applyFont="1">
      <alignment horizontal="right" shrinkToFit="0" vertical="center" wrapText="0"/>
    </xf>
    <xf borderId="2" fillId="3" fontId="4" numFmtId="0" xfId="0" applyAlignment="1" applyBorder="1" applyFill="1" applyFont="1">
      <alignment shrinkToFit="0" vertical="center" wrapText="0"/>
    </xf>
    <xf borderId="3" fillId="3" fontId="2" numFmtId="0" xfId="0" applyAlignment="1" applyBorder="1" applyFill="1" applyFont="1">
      <alignment shrinkToFit="0" vertical="center" wrapText="0"/>
    </xf>
    <xf borderId="4" fillId="2" fontId="5" numFmtId="0" xfId="0" applyAlignment="1" applyBorder="1" applyFill="1" applyFont="1">
      <alignment horizontal="right" shrinkToFit="0" vertical="center" wrapText="0"/>
    </xf>
    <xf borderId="5" fillId="2" fontId="3" numFmtId="49" xfId="0" applyAlignment="1" applyBorder="1" applyFill="1" applyFont="1" applyNumberFormat="1">
      <alignment shrinkToFit="0" vertical="center" wrapText="1"/>
    </xf>
    <xf borderId="5" fillId="2" fontId="3" numFmtId="0" xfId="0" applyAlignment="1" applyBorder="1" applyFill="1" applyFont="1">
      <alignment horizontal="right" shrinkToFit="0" vertical="center" wrapText="0"/>
    </xf>
    <xf borderId="5" fillId="2" fontId="6" numFmtId="0" xfId="0" applyAlignment="1" applyBorder="1" applyFill="1" applyFont="1">
      <alignment shrinkToFit="0" vertical="center" wrapText="0"/>
    </xf>
    <xf borderId="3" fillId="2" fontId="2" numFmtId="0" xfId="0" applyAlignment="1" applyBorder="1" applyFill="1" applyFont="1">
      <alignment shrinkToFit="0" vertical="center" wrapText="0"/>
    </xf>
    <xf borderId="3" fillId="0" fontId="1" numFmtId="0" xfId="0" applyAlignment="1" applyBorder="1" applyFont="1">
      <alignment readingOrder="0" shrinkToFit="0" vertical="center" wrapText="0"/>
    </xf>
    <xf borderId="3" fillId="0" fontId="1" numFmtId="0" xfId="0" applyAlignment="1" applyBorder="1" applyFont="1">
      <alignment shrinkToFit="0" vertical="center" wrapText="0"/>
    </xf>
    <xf borderId="5" fillId="0" fontId="1" numFmtId="0" xfId="0" applyAlignment="1" applyBorder="1" applyFont="1">
      <alignment readingOrder="0" shrinkToFit="0" vertical="center" wrapText="0"/>
    </xf>
    <xf borderId="5" fillId="0" fontId="1" numFmtId="49" xfId="0" applyAlignment="1" applyBorder="1" applyFont="1" applyNumberFormat="1">
      <alignment readingOrder="0" shrinkToFit="0" vertical="center" wrapText="0"/>
    </xf>
    <xf borderId="3" fillId="0" fontId="1" numFmtId="49" xfId="0" applyAlignment="1" applyBorder="1" applyFont="1" applyNumberFormat="1">
      <alignment readingOrder="0" shrinkToFit="0" vertical="center" wrapText="1"/>
    </xf>
    <xf borderId="2" fillId="0" fontId="1" numFmtId="0" xfId="0" applyAlignment="1" applyBorder="1" applyFont="1">
      <alignment readingOrder="0" shrinkToFit="0" vertical="center" wrapText="0"/>
    </xf>
    <xf borderId="2" fillId="0" fontId="1" numFmtId="49" xfId="0" applyAlignment="1" applyBorder="1" applyFont="1" applyNumberFormat="1">
      <alignment readingOrder="0" shrinkToFit="0" vertical="center" wrapText="1"/>
    </xf>
    <xf borderId="2" fillId="0" fontId="1" numFmtId="49"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7" fillId="0" fontId="1" numFmtId="49" xfId="0" applyAlignment="1" applyBorder="1" applyFont="1" applyNumberFormat="1">
      <alignment readingOrder="0" shrinkToFit="0" vertical="center" wrapText="1"/>
    </xf>
    <xf borderId="0" fillId="0" fontId="1" numFmtId="0" xfId="0" applyAlignment="1" applyFont="1">
      <alignment shrinkToFit="0" wrapText="1"/>
    </xf>
    <xf borderId="3" fillId="0" fontId="1"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2">
    <tableStyle count="4" pivot="0" name="Initial Requirements Stack-style">
      <tableStyleElement dxfId="1" type="headerRow"/>
      <tableStyleElement dxfId="2" type="firstRowStripe"/>
      <tableStyleElement dxfId="3" type="secondRowStripe"/>
      <tableStyleElement dxfId="4" size="0" type="wholeTable"/>
    </tableStyle>
    <tableStyle count="4" pivot="0" name="Agile 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2" displayName="Agile_Reference_Stories" name="Agile_Reference_Stories" id="1">
  <autoFilter ref="$A$1:$D$22"/>
  <tableColumns count="4">
    <tableColumn name="Reference Story No. (sequential)" id="1"/>
    <tableColumn name=" Pool (1, 2, 3, 5, 8, 13, or 21)" id="2"/>
    <tableColumn name="Story Source (e.g., “EECS 168 FA24”)" id="3"/>
    <tableColumn name="Story Summary" id="4"/>
  </tableColumns>
  <tableStyleInfo name="Agile Reference Stories-style" showColumnStripes="0" showFirstColumn="1" showLastColumn="1" showRowStripes="1"/>
</table>
</file>

<file path=xl/tables/table2.xml><?xml version="1.0" encoding="utf-8"?>
<table xmlns="http://schemas.openxmlformats.org/spreadsheetml/2006/main" ref="A1:E16" displayName="Agile_Reference_Stories_2" name="Agile_Reference_Stories_2" id="2">
  <autoFilter ref="$A$1:$E$16"/>
  <tableColumns count="5">
    <tableColumn name="Requirement ID" id="1"/>
    <tableColumn name="Description (brief)" id="2"/>
    <tableColumn name="Story Points" id="3"/>
    <tableColumn name="Priority" id="4"/>
    <tableColumn name="Sprint No." id="5"/>
  </tableColumns>
  <tableStyleInfo name="Initial Requirements St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15.5"/>
    <col customWidth="1" min="3" max="3" width="44.13"/>
    <col customWidth="1" min="4" max="4" width="44.25"/>
  </cols>
  <sheetData>
    <row r="1" ht="22.5" customHeight="1">
      <c r="A1" s="1" t="s">
        <v>1</v>
      </c>
      <c r="B1" s="1" t="s">
        <v>3</v>
      </c>
      <c r="C1" s="1" t="s">
        <v>5</v>
      </c>
      <c r="D1" s="1" t="s">
        <v>8</v>
      </c>
    </row>
    <row r="2" ht="22.5" customHeight="1">
      <c r="A2" s="2">
        <v>1.0</v>
      </c>
      <c r="B2" s="2">
        <v>13.0</v>
      </c>
      <c r="C2" s="5" t="s">
        <v>11</v>
      </c>
      <c r="D2" s="3" t="s">
        <v>12</v>
      </c>
    </row>
    <row r="3" ht="22.5" customHeight="1">
      <c r="A3" s="6">
        <v>2.0</v>
      </c>
      <c r="B3" s="10">
        <v>13.0</v>
      </c>
      <c r="C3" s="11" t="s">
        <v>14</v>
      </c>
      <c r="D3" s="13" t="s">
        <v>15</v>
      </c>
    </row>
    <row r="4" ht="22.5" customHeight="1">
      <c r="A4" s="12">
        <v>3.0</v>
      </c>
      <c r="B4" s="17">
        <v>13.0</v>
      </c>
      <c r="C4" s="18" t="s">
        <v>18</v>
      </c>
      <c r="D4" s="19" t="s">
        <v>19</v>
      </c>
    </row>
    <row r="5" ht="22.5" customHeight="1">
      <c r="A5" s="2">
        <v>4.0</v>
      </c>
      <c r="B5" s="2">
        <v>8.0</v>
      </c>
      <c r="C5" s="5" t="s">
        <v>21</v>
      </c>
      <c r="D5" s="3" t="s">
        <v>22</v>
      </c>
    </row>
    <row r="6" ht="22.5" customHeight="1">
      <c r="A6" s="6">
        <v>5.0</v>
      </c>
      <c r="B6" s="2">
        <v>8.0</v>
      </c>
      <c r="C6" s="5" t="s">
        <v>23</v>
      </c>
      <c r="D6" s="3" t="s">
        <v>25</v>
      </c>
    </row>
    <row r="7" ht="22.5" customHeight="1">
      <c r="A7" s="12">
        <v>6.0</v>
      </c>
      <c r="B7" s="2">
        <v>8.0</v>
      </c>
      <c r="C7" s="5" t="s">
        <v>26</v>
      </c>
      <c r="D7" s="3" t="s">
        <v>28</v>
      </c>
    </row>
    <row r="8" ht="22.5" customHeight="1">
      <c r="A8" s="2">
        <v>7.0</v>
      </c>
      <c r="B8" s="2">
        <v>5.0</v>
      </c>
      <c r="C8" s="5" t="s">
        <v>29</v>
      </c>
      <c r="D8" s="3" t="s">
        <v>30</v>
      </c>
    </row>
    <row r="9" ht="22.5" customHeight="1">
      <c r="A9" s="6">
        <v>8.0</v>
      </c>
      <c r="B9" s="2">
        <v>5.0</v>
      </c>
      <c r="C9" s="5" t="s">
        <v>32</v>
      </c>
      <c r="D9" s="3" t="s">
        <v>33</v>
      </c>
    </row>
    <row r="10" ht="22.5" customHeight="1">
      <c r="A10" s="12">
        <v>9.0</v>
      </c>
      <c r="B10" s="2">
        <v>5.0</v>
      </c>
      <c r="C10" s="5" t="s">
        <v>36</v>
      </c>
      <c r="D10" s="3" t="s">
        <v>37</v>
      </c>
    </row>
    <row r="11" ht="22.5" customHeight="1">
      <c r="A11" s="2">
        <v>10.0</v>
      </c>
      <c r="B11" s="2">
        <v>3.0</v>
      </c>
      <c r="C11" s="5" t="s">
        <v>39</v>
      </c>
      <c r="D11" s="3" t="s">
        <v>40</v>
      </c>
    </row>
    <row r="12" ht="22.5" customHeight="1">
      <c r="A12" s="6">
        <v>11.0</v>
      </c>
      <c r="B12" s="2">
        <v>3.0</v>
      </c>
      <c r="C12" s="5" t="s">
        <v>42</v>
      </c>
      <c r="D12" s="3" t="s">
        <v>43</v>
      </c>
    </row>
    <row r="13" ht="22.5" customHeight="1">
      <c r="A13" s="12">
        <v>12.0</v>
      </c>
      <c r="B13" s="2">
        <v>3.0</v>
      </c>
      <c r="C13" s="5" t="s">
        <v>45</v>
      </c>
      <c r="D13" s="3" t="s">
        <v>46</v>
      </c>
    </row>
    <row r="14" ht="22.5" customHeight="1">
      <c r="A14" s="2">
        <v>13.0</v>
      </c>
      <c r="B14" s="2">
        <v>3.0</v>
      </c>
      <c r="C14" s="5" t="s">
        <v>48</v>
      </c>
      <c r="D14" s="3" t="s">
        <v>49</v>
      </c>
    </row>
    <row r="15" ht="22.5" customHeight="1">
      <c r="A15" s="6">
        <v>14.0</v>
      </c>
      <c r="B15" s="32">
        <v>2.0</v>
      </c>
      <c r="C15" s="33" t="s">
        <v>51</v>
      </c>
      <c r="D15" s="34" t="s">
        <v>53</v>
      </c>
    </row>
    <row r="16" ht="22.5" customHeight="1">
      <c r="A16" s="12">
        <v>15.0</v>
      </c>
      <c r="B16" s="35">
        <v>2.0</v>
      </c>
      <c r="C16" s="37" t="s">
        <v>55</v>
      </c>
      <c r="D16" s="39" t="s">
        <v>56</v>
      </c>
    </row>
    <row r="17" ht="22.5" customHeight="1">
      <c r="A17" s="2">
        <v>16.0</v>
      </c>
      <c r="B17" s="32">
        <v>2.0</v>
      </c>
      <c r="C17" s="33" t="s">
        <v>57</v>
      </c>
      <c r="D17" s="41" t="s">
        <v>58</v>
      </c>
    </row>
    <row r="18" ht="22.5" customHeight="1">
      <c r="A18" s="6">
        <v>17.0</v>
      </c>
      <c r="B18" s="35">
        <v>2.0</v>
      </c>
      <c r="C18" s="37" t="s">
        <v>59</v>
      </c>
      <c r="D18" s="42" t="s">
        <v>60</v>
      </c>
    </row>
    <row r="19" ht="22.5" customHeight="1">
      <c r="A19" s="12">
        <v>18.0</v>
      </c>
      <c r="B19" s="32">
        <v>1.0</v>
      </c>
      <c r="C19" s="33" t="s">
        <v>61</v>
      </c>
      <c r="D19" s="41" t="s">
        <v>62</v>
      </c>
    </row>
    <row r="20" ht="22.5" customHeight="1">
      <c r="A20" s="6">
        <v>19.0</v>
      </c>
      <c r="B20" s="2">
        <v>1.0</v>
      </c>
      <c r="C20" s="5" t="s">
        <v>63</v>
      </c>
      <c r="D20" s="43" t="s">
        <v>64</v>
      </c>
    </row>
    <row r="21" ht="22.5" customHeight="1">
      <c r="A21" s="12">
        <v>20.0</v>
      </c>
      <c r="B21" s="2">
        <v>1.0</v>
      </c>
      <c r="C21" s="5" t="s">
        <v>65</v>
      </c>
      <c r="D21" s="43" t="s">
        <v>66</v>
      </c>
    </row>
    <row r="22" ht="22.5" customHeight="1">
      <c r="A22" s="6">
        <v>21.0</v>
      </c>
      <c r="B22" s="2">
        <v>1.0</v>
      </c>
      <c r="C22" s="5" t="s">
        <v>67</v>
      </c>
      <c r="D22" s="43" t="s">
        <v>68</v>
      </c>
    </row>
  </sheetData>
  <dataValidations>
    <dataValidation type="custom" allowBlank="1" showDropDown="1" sqref="A2:B22">
      <formula1>AND(ISNUMBER(A2),(NOT(OR(NOT(ISERROR(DATEVALUE(A2))), AND(ISNUMBER(A2), LEFT(CELL("format", A2))="D")))))</formula1>
    </dataValidation>
    <dataValidation allowBlank="1" showDropDown="1" sqref="C2:D22"/>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40.5"/>
    <col customWidth="1" min="3" max="3" width="18.0"/>
    <col customWidth="1" min="4" max="4" width="16.88"/>
    <col customWidth="1" min="5" max="5" width="19.5"/>
  </cols>
  <sheetData>
    <row r="1" ht="22.5" customHeight="1">
      <c r="A1" s="1" t="s">
        <v>0</v>
      </c>
      <c r="B1" s="1" t="s">
        <v>2</v>
      </c>
      <c r="C1" s="1" t="s">
        <v>4</v>
      </c>
      <c r="D1" s="1" t="s">
        <v>6</v>
      </c>
      <c r="E1" s="1" t="s">
        <v>7</v>
      </c>
    </row>
    <row r="2" ht="22.5" customHeight="1">
      <c r="A2" s="2">
        <v>1.1</v>
      </c>
      <c r="B2" s="3" t="s">
        <v>9</v>
      </c>
      <c r="C2" s="2">
        <v>8.0</v>
      </c>
      <c r="D2" s="4" t="s">
        <v>10</v>
      </c>
      <c r="E2" s="2">
        <v>1.0</v>
      </c>
    </row>
    <row r="3" ht="22.5" customHeight="1">
      <c r="A3" s="6">
        <v>1.2</v>
      </c>
      <c r="B3" s="7" t="s">
        <v>13</v>
      </c>
      <c r="C3" s="6">
        <v>5.0</v>
      </c>
      <c r="D3" s="8" t="s">
        <v>10</v>
      </c>
      <c r="E3" s="9"/>
    </row>
    <row r="4" ht="22.5" customHeight="1">
      <c r="A4" s="12">
        <v>1.3</v>
      </c>
      <c r="B4" s="14" t="s">
        <v>16</v>
      </c>
      <c r="C4" s="12">
        <v>3.0</v>
      </c>
      <c r="D4" s="15" t="s">
        <v>17</v>
      </c>
      <c r="E4" s="16"/>
    </row>
    <row r="5" ht="22.5" customHeight="1">
      <c r="A5" s="20">
        <v>1.4</v>
      </c>
      <c r="B5" s="21" t="s">
        <v>20</v>
      </c>
      <c r="C5" s="22">
        <v>3.0</v>
      </c>
      <c r="D5" s="23" t="s">
        <v>17</v>
      </c>
      <c r="E5" s="24"/>
    </row>
    <row r="6" ht="22.5" customHeight="1">
      <c r="A6" s="25">
        <v>1.5</v>
      </c>
      <c r="B6" s="26" t="s">
        <v>24</v>
      </c>
      <c r="C6" s="27">
        <v>2.0</v>
      </c>
      <c r="D6" s="28" t="s">
        <v>10</v>
      </c>
      <c r="E6" s="29"/>
    </row>
    <row r="7" ht="22.5" customHeight="1">
      <c r="A7" s="2">
        <v>2.1</v>
      </c>
      <c r="B7" s="3" t="s">
        <v>27</v>
      </c>
      <c r="C7" s="2">
        <v>8.0</v>
      </c>
      <c r="D7" s="4" t="s">
        <v>10</v>
      </c>
      <c r="E7" s="30">
        <v>1.0</v>
      </c>
    </row>
    <row r="8" ht="22.5" customHeight="1">
      <c r="A8" s="6">
        <v>2.2</v>
      </c>
      <c r="B8" s="3" t="s">
        <v>31</v>
      </c>
      <c r="C8" s="2">
        <v>5.0</v>
      </c>
      <c r="D8" s="4" t="s">
        <v>10</v>
      </c>
      <c r="E8" s="30">
        <v>1.0</v>
      </c>
    </row>
    <row r="9" ht="22.5" customHeight="1">
      <c r="A9" s="12">
        <v>2.3</v>
      </c>
      <c r="B9" s="3" t="s">
        <v>34</v>
      </c>
      <c r="C9" s="2">
        <v>2.0</v>
      </c>
      <c r="D9" s="4" t="s">
        <v>35</v>
      </c>
      <c r="E9" s="31"/>
    </row>
    <row r="10" ht="22.5" customHeight="1">
      <c r="A10" s="6">
        <v>2.4</v>
      </c>
      <c r="B10" s="3" t="s">
        <v>38</v>
      </c>
      <c r="C10" s="2">
        <v>3.0</v>
      </c>
      <c r="D10" s="4" t="s">
        <v>17</v>
      </c>
      <c r="E10" s="31"/>
    </row>
    <row r="11" ht="22.5" customHeight="1">
      <c r="A11" s="12">
        <v>3.0</v>
      </c>
      <c r="B11" s="3" t="s">
        <v>41</v>
      </c>
      <c r="C11" s="2">
        <v>5.0</v>
      </c>
      <c r="D11" s="4" t="s">
        <v>10</v>
      </c>
      <c r="E11" s="31"/>
    </row>
    <row r="12" ht="22.5" customHeight="1">
      <c r="A12" s="2">
        <v>4.0</v>
      </c>
      <c r="B12" s="3" t="s">
        <v>44</v>
      </c>
      <c r="C12" s="2">
        <v>2.0</v>
      </c>
      <c r="D12" s="4" t="s">
        <v>10</v>
      </c>
      <c r="E12" s="31"/>
    </row>
    <row r="13" ht="22.5" customHeight="1">
      <c r="A13" s="6">
        <v>5.1</v>
      </c>
      <c r="B13" s="3" t="s">
        <v>47</v>
      </c>
      <c r="C13" s="2">
        <v>3.0</v>
      </c>
      <c r="D13" s="4" t="s">
        <v>17</v>
      </c>
      <c r="E13" s="30">
        <v>1.0</v>
      </c>
    </row>
    <row r="14" ht="22.5" customHeight="1">
      <c r="A14" s="12">
        <v>5.2</v>
      </c>
      <c r="B14" s="3" t="s">
        <v>50</v>
      </c>
      <c r="C14" s="2">
        <v>3.0</v>
      </c>
      <c r="D14" s="4" t="s">
        <v>17</v>
      </c>
      <c r="E14" s="31"/>
    </row>
    <row r="15" ht="22.5" customHeight="1">
      <c r="A15" s="2">
        <v>5.3</v>
      </c>
      <c r="B15" s="3" t="s">
        <v>52</v>
      </c>
      <c r="C15" s="2">
        <v>2.0</v>
      </c>
      <c r="D15" s="4" t="s">
        <v>17</v>
      </c>
      <c r="E15" s="31"/>
    </row>
    <row r="16" ht="22.5" customHeight="1">
      <c r="A16" s="12">
        <v>6.0</v>
      </c>
      <c r="B16" s="36" t="s">
        <v>54</v>
      </c>
      <c r="C16" s="35">
        <v>1.0</v>
      </c>
      <c r="D16" s="38" t="s">
        <v>10</v>
      </c>
      <c r="E16" s="30">
        <v>1.0</v>
      </c>
    </row>
    <row r="17">
      <c r="B17" s="40"/>
    </row>
  </sheetData>
  <dataValidations>
    <dataValidation type="custom" allowBlank="1" showDropDown="1" sqref="A2:A16 C2:C16 E2:E16">
      <formula1>AND(ISNUMBER(A2),(NOT(OR(NOT(ISERROR(DATEVALUE(A2))), AND(ISNUMBER(A2), LEFT(CELL("format", A2))="D")))))</formula1>
    </dataValidation>
    <dataValidation allowBlank="1" showDropDown="1" sqref="B2:B16"/>
    <dataValidation type="list" allowBlank="1" sqref="D2:D16">
      <formula1>" P1,P2,P3"</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