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DegreeProject-Spring19-AndreWisen\_GitHub\AI281X-DegreeProject\Pseudo-Code\"/>
    </mc:Choice>
  </mc:AlternateContent>
  <bookViews>
    <workbookView xWindow="2790" yWindow="0" windowWidth="21570" windowHeight="9405" tabRatio="546"/>
  </bookViews>
  <sheets>
    <sheet name="Rotate Objects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21" i="4"/>
  <c r="M21" i="4" s="1"/>
  <c r="D25" i="4"/>
  <c r="M25" i="4" s="1"/>
  <c r="C39" i="4"/>
  <c r="D39" i="4" s="1"/>
  <c r="M39" i="4" s="1"/>
  <c r="C38" i="4"/>
  <c r="C37" i="4"/>
  <c r="D37" i="4" s="1"/>
  <c r="M37" i="4" s="1"/>
  <c r="C36" i="4"/>
  <c r="D36" i="4" s="1"/>
  <c r="C35" i="4"/>
  <c r="D35" i="4" s="1"/>
  <c r="M35" i="4" s="1"/>
  <c r="C34" i="4"/>
  <c r="D34" i="4" s="1"/>
  <c r="C33" i="4"/>
  <c r="D33" i="4" s="1"/>
  <c r="E33" i="4" s="1"/>
  <c r="C32" i="4"/>
  <c r="D32" i="4" s="1"/>
  <c r="C31" i="4"/>
  <c r="D31" i="4" s="1"/>
  <c r="M31" i="4" s="1"/>
  <c r="C30" i="4"/>
  <c r="D30" i="4" s="1"/>
  <c r="M30" i="4" s="1"/>
  <c r="C29" i="4"/>
  <c r="D29" i="4" s="1"/>
  <c r="M29" i="4" s="1"/>
  <c r="C28" i="4"/>
  <c r="D28" i="4" s="1"/>
  <c r="C27" i="4"/>
  <c r="D27" i="4" s="1"/>
  <c r="M27" i="4" s="1"/>
  <c r="C26" i="4"/>
  <c r="D26" i="4" s="1"/>
  <c r="C25" i="4"/>
  <c r="C24" i="4"/>
  <c r="D24" i="4" s="1"/>
  <c r="C23" i="4"/>
  <c r="D23" i="4" s="1"/>
  <c r="M23" i="4" s="1"/>
  <c r="C22" i="4"/>
  <c r="D22" i="4" s="1"/>
  <c r="C21" i="4"/>
  <c r="C20" i="4"/>
  <c r="D20" i="4" s="1"/>
  <c r="C19" i="4"/>
  <c r="D19" i="4" s="1"/>
  <c r="M19" i="4" s="1"/>
  <c r="C18" i="4"/>
  <c r="D18" i="4" s="1"/>
  <c r="C17" i="4"/>
  <c r="D17" i="4" s="1"/>
  <c r="E17" i="4" s="1"/>
  <c r="C16" i="4"/>
  <c r="D16" i="4" s="1"/>
  <c r="C15" i="4"/>
  <c r="D15" i="4" s="1"/>
  <c r="M15" i="4" s="1"/>
  <c r="C14" i="4"/>
  <c r="D14" i="4" s="1"/>
  <c r="E14" i="4" s="1"/>
  <c r="C13" i="4"/>
  <c r="D13" i="4" s="1"/>
  <c r="E13" i="4" s="1"/>
  <c r="C12" i="4"/>
  <c r="D12" i="4" s="1"/>
  <c r="C11" i="4"/>
  <c r="D11" i="4" s="1"/>
  <c r="M11" i="4" s="1"/>
  <c r="C10" i="4"/>
  <c r="D10" i="4" s="1"/>
  <c r="C9" i="4"/>
  <c r="D9" i="4" s="1"/>
  <c r="M9" i="4" s="1"/>
  <c r="C8" i="4"/>
  <c r="D8" i="4" s="1"/>
  <c r="C7" i="4"/>
  <c r="D7" i="4" s="1"/>
  <c r="M7" i="4" s="1"/>
  <c r="C6" i="4"/>
  <c r="D6" i="4" s="1"/>
  <c r="C5" i="4"/>
  <c r="D5" i="4" s="1"/>
  <c r="E5" i="4" s="1"/>
  <c r="C4" i="4"/>
  <c r="C3" i="4"/>
  <c r="D3" i="4" s="1"/>
  <c r="E31" i="4" l="1"/>
  <c r="H31" i="4" s="1"/>
  <c r="K31" i="4" s="1"/>
  <c r="E21" i="4"/>
  <c r="F21" i="4" s="1"/>
  <c r="I21" i="4" s="1"/>
  <c r="M6" i="4"/>
  <c r="E6" i="4"/>
  <c r="M22" i="4"/>
  <c r="E22" i="4"/>
  <c r="M38" i="4"/>
  <c r="E38" i="4"/>
  <c r="F5" i="4"/>
  <c r="I5" i="4" s="1"/>
  <c r="H5" i="4"/>
  <c r="K5" i="4" s="1"/>
  <c r="G5" i="4"/>
  <c r="J5" i="4" s="1"/>
  <c r="M8" i="4"/>
  <c r="E8" i="4"/>
  <c r="M10" i="4"/>
  <c r="E10" i="4"/>
  <c r="E18" i="4"/>
  <c r="M18" i="4"/>
  <c r="M26" i="4"/>
  <c r="E26" i="4"/>
  <c r="E34" i="4"/>
  <c r="M34" i="4"/>
  <c r="F33" i="4"/>
  <c r="I33" i="4" s="1"/>
  <c r="G33" i="4"/>
  <c r="J33" i="4" s="1"/>
  <c r="H33" i="4"/>
  <c r="K33" i="4" s="1"/>
  <c r="F17" i="4"/>
  <c r="I17" i="4" s="1"/>
  <c r="H17" i="4"/>
  <c r="K17" i="4" s="1"/>
  <c r="G17" i="4"/>
  <c r="J17" i="4" s="1"/>
  <c r="M3" i="4"/>
  <c r="E3" i="4"/>
  <c r="G14" i="4"/>
  <c r="J14" i="4" s="1"/>
  <c r="F14" i="4"/>
  <c r="I14" i="4" s="1"/>
  <c r="H14" i="4"/>
  <c r="K14" i="4" s="1"/>
  <c r="M24" i="4"/>
  <c r="E24" i="4"/>
  <c r="E12" i="4"/>
  <c r="M12" i="4"/>
  <c r="E28" i="4"/>
  <c r="M28" i="4"/>
  <c r="F13" i="4"/>
  <c r="I13" i="4" s="1"/>
  <c r="G13" i="4"/>
  <c r="J13" i="4" s="1"/>
  <c r="H13" i="4"/>
  <c r="K13" i="4" s="1"/>
  <c r="M5" i="4"/>
  <c r="E36" i="4"/>
  <c r="M36" i="4"/>
  <c r="E4" i="4"/>
  <c r="M4" i="4"/>
  <c r="E19" i="4"/>
  <c r="E39" i="4"/>
  <c r="E29" i="4"/>
  <c r="E7" i="4"/>
  <c r="M33" i="4"/>
  <c r="M17" i="4"/>
  <c r="M16" i="4"/>
  <c r="E16" i="4"/>
  <c r="E30" i="4"/>
  <c r="E9" i="4"/>
  <c r="E27" i="4"/>
  <c r="H21" i="4"/>
  <c r="K21" i="4" s="1"/>
  <c r="M14" i="4"/>
  <c r="M32" i="4"/>
  <c r="E32" i="4"/>
  <c r="E37" i="4"/>
  <c r="E15" i="4"/>
  <c r="M13" i="4"/>
  <c r="G31" i="4"/>
  <c r="J31" i="4" s="1"/>
  <c r="E20" i="4"/>
  <c r="M20" i="4"/>
  <c r="E25" i="4"/>
  <c r="E23" i="4"/>
  <c r="E35" i="4"/>
  <c r="E11" i="4"/>
  <c r="L13" i="4" l="1"/>
  <c r="N13" i="4"/>
  <c r="L14" i="4"/>
  <c r="N14" i="4"/>
  <c r="L5" i="4"/>
  <c r="N5" i="4"/>
  <c r="L21" i="4"/>
  <c r="N21" i="4"/>
  <c r="G21" i="4"/>
  <c r="J21" i="4" s="1"/>
  <c r="L17" i="4"/>
  <c r="N17" i="4"/>
  <c r="F31" i="4"/>
  <c r="I31" i="4" s="1"/>
  <c r="L33" i="4"/>
  <c r="N33" i="4"/>
  <c r="F9" i="4"/>
  <c r="I9" i="4" s="1"/>
  <c r="G9" i="4"/>
  <c r="J9" i="4" s="1"/>
  <c r="H9" i="4"/>
  <c r="K9" i="4" s="1"/>
  <c r="H39" i="4"/>
  <c r="K39" i="4" s="1"/>
  <c r="F39" i="4"/>
  <c r="G39" i="4"/>
  <c r="J39" i="4" s="1"/>
  <c r="G18" i="4"/>
  <c r="J18" i="4" s="1"/>
  <c r="H18" i="4"/>
  <c r="K18" i="4" s="1"/>
  <c r="F18" i="4"/>
  <c r="I18" i="4" s="1"/>
  <c r="G38" i="4"/>
  <c r="J38" i="4" s="1"/>
  <c r="F38" i="4"/>
  <c r="H38" i="4"/>
  <c r="K38" i="4" s="1"/>
  <c r="G30" i="4"/>
  <c r="J30" i="4" s="1"/>
  <c r="F30" i="4"/>
  <c r="I30" i="4" s="1"/>
  <c r="H30" i="4"/>
  <c r="K30" i="4" s="1"/>
  <c r="G10" i="4"/>
  <c r="J10" i="4" s="1"/>
  <c r="F10" i="4"/>
  <c r="I10" i="4" s="1"/>
  <c r="H10" i="4"/>
  <c r="K10" i="4" s="1"/>
  <c r="H11" i="4"/>
  <c r="K11" i="4" s="1"/>
  <c r="G11" i="4"/>
  <c r="J11" i="4" s="1"/>
  <c r="F11" i="4"/>
  <c r="I11" i="4" s="1"/>
  <c r="H15" i="4"/>
  <c r="K15" i="4" s="1"/>
  <c r="F15" i="4"/>
  <c r="I15" i="4" s="1"/>
  <c r="G15" i="4"/>
  <c r="J15" i="4" s="1"/>
  <c r="H19" i="4"/>
  <c r="K19" i="4" s="1"/>
  <c r="F19" i="4"/>
  <c r="I19" i="4" s="1"/>
  <c r="G19" i="4"/>
  <c r="J19" i="4" s="1"/>
  <c r="H7" i="4"/>
  <c r="K7" i="4" s="1"/>
  <c r="F7" i="4"/>
  <c r="I7" i="4" s="1"/>
  <c r="G7" i="4"/>
  <c r="J7" i="4" s="1"/>
  <c r="G24" i="4"/>
  <c r="J24" i="4" s="1"/>
  <c r="H24" i="4"/>
  <c r="K24" i="4" s="1"/>
  <c r="F24" i="4"/>
  <c r="I24" i="4" s="1"/>
  <c r="H35" i="4"/>
  <c r="K35" i="4" s="1"/>
  <c r="G35" i="4"/>
  <c r="J35" i="4" s="1"/>
  <c r="F35" i="4"/>
  <c r="I35" i="4" s="1"/>
  <c r="F37" i="4"/>
  <c r="I37" i="4" s="1"/>
  <c r="H37" i="4"/>
  <c r="K37" i="4" s="1"/>
  <c r="G37" i="4"/>
  <c r="J37" i="4" s="1"/>
  <c r="G22" i="4"/>
  <c r="J22" i="4" s="1"/>
  <c r="F22" i="4"/>
  <c r="I22" i="4" s="1"/>
  <c r="H22" i="4"/>
  <c r="K22" i="4" s="1"/>
  <c r="F25" i="4"/>
  <c r="I25" i="4" s="1"/>
  <c r="H25" i="4"/>
  <c r="K25" i="4" s="1"/>
  <c r="G25" i="4"/>
  <c r="J25" i="4" s="1"/>
  <c r="G32" i="4"/>
  <c r="J32" i="4" s="1"/>
  <c r="H32" i="4"/>
  <c r="K32" i="4" s="1"/>
  <c r="F32" i="4"/>
  <c r="I32" i="4" s="1"/>
  <c r="H4" i="4"/>
  <c r="K4" i="4" s="1"/>
  <c r="G4" i="4"/>
  <c r="J4" i="4" s="1"/>
  <c r="F4" i="4"/>
  <c r="I4" i="4" s="1"/>
  <c r="H28" i="4"/>
  <c r="K28" i="4" s="1"/>
  <c r="F28" i="4"/>
  <c r="I28" i="4" s="1"/>
  <c r="G28" i="4"/>
  <c r="J28" i="4" s="1"/>
  <c r="H3" i="4"/>
  <c r="K3" i="4" s="1"/>
  <c r="F3" i="4"/>
  <c r="I3" i="4" s="1"/>
  <c r="G3" i="4"/>
  <c r="J3" i="4" s="1"/>
  <c r="F8" i="4"/>
  <c r="I8" i="4" s="1"/>
  <c r="H8" i="4"/>
  <c r="K8" i="4" s="1"/>
  <c r="G8" i="4"/>
  <c r="J8" i="4" s="1"/>
  <c r="G34" i="4"/>
  <c r="J34" i="4" s="1"/>
  <c r="F34" i="4"/>
  <c r="I34" i="4" s="1"/>
  <c r="H34" i="4"/>
  <c r="K34" i="4" s="1"/>
  <c r="G6" i="4"/>
  <c r="J6" i="4" s="1"/>
  <c r="F6" i="4"/>
  <c r="I6" i="4" s="1"/>
  <c r="H6" i="4"/>
  <c r="K6" i="4" s="1"/>
  <c r="H27" i="4"/>
  <c r="K27" i="4" s="1"/>
  <c r="F27" i="4"/>
  <c r="I27" i="4" s="1"/>
  <c r="G27" i="4"/>
  <c r="J27" i="4" s="1"/>
  <c r="F29" i="4"/>
  <c r="I29" i="4" s="1"/>
  <c r="H29" i="4"/>
  <c r="K29" i="4" s="1"/>
  <c r="G29" i="4"/>
  <c r="J29" i="4" s="1"/>
  <c r="H23" i="4"/>
  <c r="K23" i="4" s="1"/>
  <c r="G23" i="4"/>
  <c r="J23" i="4" s="1"/>
  <c r="F23" i="4"/>
  <c r="I23" i="4" s="1"/>
  <c r="H16" i="4"/>
  <c r="K16" i="4" s="1"/>
  <c r="F16" i="4"/>
  <c r="I16" i="4" s="1"/>
  <c r="G16" i="4"/>
  <c r="J16" i="4" s="1"/>
  <c r="H20" i="4"/>
  <c r="K20" i="4" s="1"/>
  <c r="F20" i="4"/>
  <c r="I20" i="4" s="1"/>
  <c r="G20" i="4"/>
  <c r="J20" i="4" s="1"/>
  <c r="G36" i="4"/>
  <c r="J36" i="4" s="1"/>
  <c r="H36" i="4"/>
  <c r="K36" i="4" s="1"/>
  <c r="F36" i="4"/>
  <c r="I36" i="4" s="1"/>
  <c r="G12" i="4"/>
  <c r="J12" i="4" s="1"/>
  <c r="H12" i="4"/>
  <c r="K12" i="4" s="1"/>
  <c r="F12" i="4"/>
  <c r="I12" i="4" s="1"/>
  <c r="G26" i="4"/>
  <c r="J26" i="4" s="1"/>
  <c r="H26" i="4"/>
  <c r="K26" i="4" s="1"/>
  <c r="F26" i="4"/>
  <c r="I26" i="4" s="1"/>
  <c r="L35" i="4" l="1"/>
  <c r="N35" i="4"/>
  <c r="L25" i="4"/>
  <c r="N25" i="4"/>
  <c r="L26" i="4"/>
  <c r="N26" i="4"/>
  <c r="L8" i="4"/>
  <c r="N8" i="4"/>
  <c r="L19" i="4"/>
  <c r="N19" i="4"/>
  <c r="L6" i="4"/>
  <c r="N6" i="4"/>
  <c r="L22" i="4"/>
  <c r="N22" i="4"/>
  <c r="L24" i="4"/>
  <c r="N24" i="4"/>
  <c r="L10" i="4"/>
  <c r="N10" i="4"/>
  <c r="L18" i="4"/>
  <c r="N18" i="4"/>
  <c r="L9" i="4"/>
  <c r="N9" i="4"/>
  <c r="L20" i="4"/>
  <c r="N20" i="4"/>
  <c r="N3" i="4"/>
  <c r="L3" i="4"/>
  <c r="L12" i="4"/>
  <c r="N12" i="4"/>
  <c r="L34" i="4"/>
  <c r="N34" i="4"/>
  <c r="L30" i="4"/>
  <c r="N30" i="4"/>
  <c r="L31" i="4"/>
  <c r="N31" i="4"/>
  <c r="L36" i="4"/>
  <c r="N36" i="4"/>
  <c r="L27" i="4"/>
  <c r="N27" i="4"/>
  <c r="L23" i="4"/>
  <c r="N23" i="4"/>
  <c r="L4" i="4"/>
  <c r="N4" i="4"/>
  <c r="L32" i="4"/>
  <c r="N32" i="4"/>
  <c r="L15" i="4"/>
  <c r="N15" i="4"/>
  <c r="L29" i="4"/>
  <c r="N29" i="4"/>
  <c r="L16" i="4"/>
  <c r="N16" i="4"/>
  <c r="L28" i="4"/>
  <c r="N28" i="4"/>
  <c r="L37" i="4"/>
  <c r="N37" i="4"/>
  <c r="L7" i="4"/>
  <c r="N7" i="4"/>
  <c r="L11" i="4"/>
  <c r="N11" i="4"/>
  <c r="I39" i="4"/>
  <c r="N39" i="4" s="1"/>
  <c r="I38" i="4"/>
  <c r="L38" i="4" l="1"/>
  <c r="N38" i="4"/>
  <c r="L39" i="4"/>
</calcChain>
</file>

<file path=xl/sharedStrings.xml><?xml version="1.0" encoding="utf-8"?>
<sst xmlns="http://schemas.openxmlformats.org/spreadsheetml/2006/main" count="17" uniqueCount="14">
  <si>
    <t>Degrees</t>
  </si>
  <si>
    <t>REF</t>
  </si>
  <si>
    <t>Round</t>
  </si>
  <si>
    <t>Angle</t>
  </si>
  <si>
    <t>Convert 360</t>
  </si>
  <si>
    <t>Divide</t>
  </si>
  <si>
    <t>Floor</t>
  </si>
  <si>
    <t>Ceiling</t>
  </si>
  <si>
    <t>Current
Degree</t>
  </si>
  <si>
    <t>Next
Degree</t>
  </si>
  <si>
    <t>Previous
Degree</t>
  </si>
  <si>
    <t>Round divided number</t>
  </si>
  <si>
    <t>Un-divide rounded number</t>
  </si>
  <si>
    <t>Calculate adjacent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</si>
</sst>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0" fillId="5" borderId="1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7" borderId="1" xfId="2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</cellXfs>
  <cellStyles count="3">
    <cellStyle name="20% - Accent6" xfId="2" builtinId="50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tabSelected="1" zoomScale="145" zoomScaleNormal="145" workbookViewId="0">
      <selection activeCell="E5" sqref="E5"/>
    </sheetView>
  </sheetViews>
  <sheetFormatPr defaultRowHeight="15" x14ac:dyDescent="0.25"/>
  <cols>
    <col min="2" max="2" width="0" hidden="1" customWidth="1"/>
    <col min="3" max="3" width="9.140625" style="3"/>
    <col min="4" max="4" width="15.28515625" style="3" customWidth="1"/>
    <col min="5" max="5" width="11.5703125" customWidth="1"/>
    <col min="9" max="9" width="6.42578125" customWidth="1"/>
    <col min="10" max="10" width="6.28515625" customWidth="1"/>
    <col min="11" max="11" width="13" customWidth="1"/>
    <col min="12" max="12" width="11.42578125" style="7" customWidth="1"/>
    <col min="13" max="13" width="11.28515625" style="7" customWidth="1"/>
    <col min="14" max="14" width="14.7109375" customWidth="1"/>
  </cols>
  <sheetData>
    <row r="1" spans="1:14" ht="35.25" customHeight="1" x14ac:dyDescent="0.25">
      <c r="F1" s="15" t="s">
        <v>11</v>
      </c>
      <c r="G1" s="15"/>
      <c r="H1" s="15"/>
      <c r="I1" s="15" t="s">
        <v>12</v>
      </c>
      <c r="J1" s="15"/>
      <c r="K1" s="15"/>
      <c r="L1" s="13" t="s">
        <v>13</v>
      </c>
      <c r="M1" s="14"/>
      <c r="N1" s="14"/>
    </row>
    <row r="2" spans="1:14" ht="34.5" customHeight="1" x14ac:dyDescent="0.25">
      <c r="A2" s="10" t="s">
        <v>3</v>
      </c>
      <c r="B2" s="10" t="s">
        <v>0</v>
      </c>
      <c r="C2" s="11" t="s">
        <v>1</v>
      </c>
      <c r="D2" s="10" t="s">
        <v>4</v>
      </c>
      <c r="E2" s="12" t="s">
        <v>5</v>
      </c>
      <c r="F2" s="10" t="s">
        <v>6</v>
      </c>
      <c r="G2" s="10" t="s">
        <v>2</v>
      </c>
      <c r="H2" s="10" t="s">
        <v>7</v>
      </c>
      <c r="I2" s="10" t="s">
        <v>6</v>
      </c>
      <c r="J2" s="10" t="s">
        <v>2</v>
      </c>
      <c r="K2" s="10" t="s">
        <v>7</v>
      </c>
      <c r="L2" s="8" t="s">
        <v>9</v>
      </c>
      <c r="M2" s="8" t="s">
        <v>8</v>
      </c>
      <c r="N2" s="8" t="s">
        <v>10</v>
      </c>
    </row>
    <row r="3" spans="1:14" x14ac:dyDescent="0.25">
      <c r="A3" s="5">
        <v>30</v>
      </c>
      <c r="B3" s="2">
        <v>0</v>
      </c>
      <c r="C3" s="4">
        <f>IF(B3&lt;=180,B3,B3-360)</f>
        <v>0</v>
      </c>
      <c r="D3" s="4">
        <f>IF(C3&lt;0,C3+360,C3)</f>
        <v>0</v>
      </c>
      <c r="E3" s="17">
        <f>D3/$A$3</f>
        <v>0</v>
      </c>
      <c r="F3" s="4">
        <f>ROUNDDOWN(E3,0)</f>
        <v>0</v>
      </c>
      <c r="G3" s="4">
        <f>ROUND(E3,0)</f>
        <v>0</v>
      </c>
      <c r="H3" s="4">
        <f>ROUNDUP(E3,0)</f>
        <v>0</v>
      </c>
      <c r="I3" s="16">
        <f>$A$3*F3</f>
        <v>0</v>
      </c>
      <c r="J3" s="4">
        <f t="shared" ref="J3:K18" si="0">$A$3*G3</f>
        <v>0</v>
      </c>
      <c r="K3" s="4">
        <f t="shared" si="0"/>
        <v>0</v>
      </c>
      <c r="L3" s="9">
        <f t="shared" ref="L3:L39" si="1">I3+$A$3</f>
        <v>30</v>
      </c>
      <c r="M3" s="9">
        <f>D3</f>
        <v>0</v>
      </c>
      <c r="N3" s="4">
        <f>I3-$A$3</f>
        <v>-30</v>
      </c>
    </row>
    <row r="4" spans="1:14" x14ac:dyDescent="0.25">
      <c r="A4" s="2"/>
      <c r="B4" s="2">
        <v>10</v>
      </c>
      <c r="C4" s="4">
        <f t="shared" ref="C4:C39" si="2">IF(B4&lt;=180,B4,B4-360)</f>
        <v>10</v>
      </c>
      <c r="D4" s="4">
        <f t="shared" ref="D4:D39" si="3">IF(C4&lt;0,C4+360,C4)</f>
        <v>10</v>
      </c>
      <c r="E4" s="17">
        <f t="shared" ref="E4:E39" si="4">D4/$A$3</f>
        <v>0.33333333333333331</v>
      </c>
      <c r="F4" s="4">
        <f t="shared" ref="F4:F39" si="5">ROUNDDOWN(E4,0)</f>
        <v>0</v>
      </c>
      <c r="G4" s="4">
        <f t="shared" ref="G4:G39" si="6">ROUND(E4,0)</f>
        <v>0</v>
      </c>
      <c r="H4" s="4">
        <f t="shared" ref="H4:H39" si="7">ROUNDUP(E4,0)</f>
        <v>1</v>
      </c>
      <c r="I4" s="16">
        <f t="shared" ref="I4:K39" si="8">$A$3*F4</f>
        <v>0</v>
      </c>
      <c r="J4" s="4">
        <f t="shared" si="0"/>
        <v>0</v>
      </c>
      <c r="K4" s="4">
        <f t="shared" si="0"/>
        <v>30</v>
      </c>
      <c r="L4" s="9">
        <f t="shared" si="1"/>
        <v>30</v>
      </c>
      <c r="M4" s="9">
        <f t="shared" ref="M4:M39" si="9">D4</f>
        <v>10</v>
      </c>
      <c r="N4" s="4">
        <f t="shared" ref="N4:N39" si="10">I4-$A$3</f>
        <v>-30</v>
      </c>
    </row>
    <row r="5" spans="1:14" x14ac:dyDescent="0.25">
      <c r="A5" s="2"/>
      <c r="B5" s="2">
        <v>20</v>
      </c>
      <c r="C5" s="4">
        <f t="shared" si="2"/>
        <v>20</v>
      </c>
      <c r="D5" s="4">
        <f t="shared" si="3"/>
        <v>20</v>
      </c>
      <c r="E5" s="17">
        <f t="shared" si="4"/>
        <v>0.66666666666666663</v>
      </c>
      <c r="F5" s="4">
        <f t="shared" si="5"/>
        <v>0</v>
      </c>
      <c r="G5" s="4">
        <f t="shared" si="6"/>
        <v>1</v>
      </c>
      <c r="H5" s="4">
        <f t="shared" si="7"/>
        <v>1</v>
      </c>
      <c r="I5" s="16">
        <f t="shared" si="8"/>
        <v>0</v>
      </c>
      <c r="J5" s="4">
        <f t="shared" si="0"/>
        <v>30</v>
      </c>
      <c r="K5" s="4">
        <f t="shared" si="0"/>
        <v>30</v>
      </c>
      <c r="L5" s="9">
        <f t="shared" si="1"/>
        <v>30</v>
      </c>
      <c r="M5" s="9">
        <f t="shared" si="9"/>
        <v>20</v>
      </c>
      <c r="N5" s="4">
        <f t="shared" si="10"/>
        <v>-30</v>
      </c>
    </row>
    <row r="6" spans="1:14" x14ac:dyDescent="0.25">
      <c r="A6" s="2"/>
      <c r="B6" s="2">
        <v>30</v>
      </c>
      <c r="C6" s="5">
        <f t="shared" si="2"/>
        <v>30</v>
      </c>
      <c r="D6" s="4">
        <f t="shared" si="3"/>
        <v>30</v>
      </c>
      <c r="E6" s="18">
        <f t="shared" si="4"/>
        <v>1</v>
      </c>
      <c r="F6" s="4">
        <f t="shared" si="5"/>
        <v>1</v>
      </c>
      <c r="G6" s="4">
        <f t="shared" si="6"/>
        <v>1</v>
      </c>
      <c r="H6" s="4">
        <f t="shared" si="7"/>
        <v>1</v>
      </c>
      <c r="I6" s="16">
        <f t="shared" si="8"/>
        <v>30</v>
      </c>
      <c r="J6" s="4">
        <f t="shared" si="0"/>
        <v>30</v>
      </c>
      <c r="K6" s="4">
        <f t="shared" si="0"/>
        <v>30</v>
      </c>
      <c r="L6" s="9">
        <f t="shared" si="1"/>
        <v>60</v>
      </c>
      <c r="M6" s="9">
        <f t="shared" si="9"/>
        <v>30</v>
      </c>
      <c r="N6" s="4">
        <f t="shared" si="10"/>
        <v>0</v>
      </c>
    </row>
    <row r="7" spans="1:14" x14ac:dyDescent="0.25">
      <c r="A7" s="2"/>
      <c r="B7" s="2">
        <v>40</v>
      </c>
      <c r="C7" s="4">
        <f t="shared" si="2"/>
        <v>40</v>
      </c>
      <c r="D7" s="4">
        <f t="shared" si="3"/>
        <v>40</v>
      </c>
      <c r="E7" s="17">
        <f t="shared" si="4"/>
        <v>1.3333333333333333</v>
      </c>
      <c r="F7" s="4">
        <f t="shared" si="5"/>
        <v>1</v>
      </c>
      <c r="G7" s="4">
        <f t="shared" si="6"/>
        <v>1</v>
      </c>
      <c r="H7" s="4">
        <f t="shared" si="7"/>
        <v>2</v>
      </c>
      <c r="I7" s="16">
        <f t="shared" si="8"/>
        <v>30</v>
      </c>
      <c r="J7" s="4">
        <f t="shared" si="0"/>
        <v>30</v>
      </c>
      <c r="K7" s="4">
        <f t="shared" si="0"/>
        <v>60</v>
      </c>
      <c r="L7" s="9">
        <f t="shared" si="1"/>
        <v>60</v>
      </c>
      <c r="M7" s="9">
        <f t="shared" si="9"/>
        <v>40</v>
      </c>
      <c r="N7" s="4">
        <f t="shared" si="10"/>
        <v>0</v>
      </c>
    </row>
    <row r="8" spans="1:14" x14ac:dyDescent="0.25">
      <c r="A8" s="2"/>
      <c r="B8" s="2">
        <v>50</v>
      </c>
      <c r="C8" s="4">
        <f t="shared" si="2"/>
        <v>50</v>
      </c>
      <c r="D8" s="4">
        <f t="shared" si="3"/>
        <v>50</v>
      </c>
      <c r="E8" s="17">
        <f t="shared" si="4"/>
        <v>1.6666666666666667</v>
      </c>
      <c r="F8" s="4">
        <f t="shared" si="5"/>
        <v>1</v>
      </c>
      <c r="G8" s="4">
        <f t="shared" si="6"/>
        <v>2</v>
      </c>
      <c r="H8" s="4">
        <f t="shared" si="7"/>
        <v>2</v>
      </c>
      <c r="I8" s="16">
        <f t="shared" si="8"/>
        <v>30</v>
      </c>
      <c r="J8" s="4">
        <f t="shared" si="0"/>
        <v>60</v>
      </c>
      <c r="K8" s="4">
        <f t="shared" si="0"/>
        <v>60</v>
      </c>
      <c r="L8" s="9">
        <f t="shared" si="1"/>
        <v>60</v>
      </c>
      <c r="M8" s="9">
        <f t="shared" si="9"/>
        <v>50</v>
      </c>
      <c r="N8" s="4">
        <f t="shared" si="10"/>
        <v>0</v>
      </c>
    </row>
    <row r="9" spans="1:14" x14ac:dyDescent="0.25">
      <c r="A9" s="2"/>
      <c r="B9" s="2">
        <v>60</v>
      </c>
      <c r="C9" s="5">
        <f t="shared" si="2"/>
        <v>60</v>
      </c>
      <c r="D9" s="4">
        <f t="shared" si="3"/>
        <v>60</v>
      </c>
      <c r="E9" s="18">
        <f t="shared" si="4"/>
        <v>2</v>
      </c>
      <c r="F9" s="4">
        <f t="shared" si="5"/>
        <v>2</v>
      </c>
      <c r="G9" s="4">
        <f t="shared" si="6"/>
        <v>2</v>
      </c>
      <c r="H9" s="4">
        <f t="shared" si="7"/>
        <v>2</v>
      </c>
      <c r="I9" s="16">
        <f t="shared" si="8"/>
        <v>60</v>
      </c>
      <c r="J9" s="4">
        <f t="shared" si="0"/>
        <v>60</v>
      </c>
      <c r="K9" s="4">
        <f t="shared" si="0"/>
        <v>60</v>
      </c>
      <c r="L9" s="9">
        <f t="shared" si="1"/>
        <v>90</v>
      </c>
      <c r="M9" s="9">
        <f t="shared" si="9"/>
        <v>60</v>
      </c>
      <c r="N9" s="4">
        <f t="shared" si="10"/>
        <v>30</v>
      </c>
    </row>
    <row r="10" spans="1:14" x14ac:dyDescent="0.25">
      <c r="A10" s="2"/>
      <c r="B10" s="2">
        <v>70</v>
      </c>
      <c r="C10" s="4">
        <f t="shared" si="2"/>
        <v>70</v>
      </c>
      <c r="D10" s="4">
        <f t="shared" si="3"/>
        <v>70</v>
      </c>
      <c r="E10" s="17">
        <f t="shared" si="4"/>
        <v>2.3333333333333335</v>
      </c>
      <c r="F10" s="4">
        <f t="shared" si="5"/>
        <v>2</v>
      </c>
      <c r="G10" s="4">
        <f t="shared" si="6"/>
        <v>2</v>
      </c>
      <c r="H10" s="4">
        <f t="shared" si="7"/>
        <v>3</v>
      </c>
      <c r="I10" s="16">
        <f t="shared" si="8"/>
        <v>60</v>
      </c>
      <c r="J10" s="4">
        <f t="shared" si="0"/>
        <v>60</v>
      </c>
      <c r="K10" s="4">
        <f t="shared" si="0"/>
        <v>90</v>
      </c>
      <c r="L10" s="9">
        <f t="shared" si="1"/>
        <v>90</v>
      </c>
      <c r="M10" s="9">
        <f t="shared" si="9"/>
        <v>70</v>
      </c>
      <c r="N10" s="4">
        <f t="shared" si="10"/>
        <v>30</v>
      </c>
    </row>
    <row r="11" spans="1:14" x14ac:dyDescent="0.25">
      <c r="A11" s="2"/>
      <c r="B11" s="2">
        <v>80</v>
      </c>
      <c r="C11" s="4">
        <f t="shared" si="2"/>
        <v>80</v>
      </c>
      <c r="D11" s="4">
        <f t="shared" si="3"/>
        <v>80</v>
      </c>
      <c r="E11" s="17">
        <f t="shared" si="4"/>
        <v>2.6666666666666665</v>
      </c>
      <c r="F11" s="4">
        <f t="shared" si="5"/>
        <v>2</v>
      </c>
      <c r="G11" s="4">
        <f t="shared" si="6"/>
        <v>3</v>
      </c>
      <c r="H11" s="4">
        <f t="shared" si="7"/>
        <v>3</v>
      </c>
      <c r="I11" s="16">
        <f t="shared" si="8"/>
        <v>60</v>
      </c>
      <c r="J11" s="4">
        <f t="shared" si="0"/>
        <v>90</v>
      </c>
      <c r="K11" s="4">
        <f t="shared" si="0"/>
        <v>90</v>
      </c>
      <c r="L11" s="9">
        <f t="shared" si="1"/>
        <v>90</v>
      </c>
      <c r="M11" s="9">
        <f t="shared" si="9"/>
        <v>80</v>
      </c>
      <c r="N11" s="4">
        <f t="shared" si="10"/>
        <v>30</v>
      </c>
    </row>
    <row r="12" spans="1:14" x14ac:dyDescent="0.25">
      <c r="A12" s="2"/>
      <c r="B12" s="2">
        <v>90</v>
      </c>
      <c r="C12" s="5">
        <f t="shared" si="2"/>
        <v>90</v>
      </c>
      <c r="D12" s="4">
        <f t="shared" si="3"/>
        <v>90</v>
      </c>
      <c r="E12" s="18">
        <f t="shared" si="4"/>
        <v>3</v>
      </c>
      <c r="F12" s="4">
        <f t="shared" si="5"/>
        <v>3</v>
      </c>
      <c r="G12" s="4">
        <f t="shared" si="6"/>
        <v>3</v>
      </c>
      <c r="H12" s="4">
        <f t="shared" si="7"/>
        <v>3</v>
      </c>
      <c r="I12" s="16">
        <f t="shared" si="8"/>
        <v>90</v>
      </c>
      <c r="J12" s="4">
        <f t="shared" si="0"/>
        <v>90</v>
      </c>
      <c r="K12" s="4">
        <f t="shared" si="0"/>
        <v>90</v>
      </c>
      <c r="L12" s="9">
        <f t="shared" si="1"/>
        <v>120</v>
      </c>
      <c r="M12" s="9">
        <f t="shared" si="9"/>
        <v>90</v>
      </c>
      <c r="N12" s="4">
        <f t="shared" si="10"/>
        <v>60</v>
      </c>
    </row>
    <row r="13" spans="1:14" x14ac:dyDescent="0.25">
      <c r="A13" s="2"/>
      <c r="B13" s="2">
        <v>100</v>
      </c>
      <c r="C13" s="4">
        <f t="shared" si="2"/>
        <v>100</v>
      </c>
      <c r="D13" s="4">
        <f t="shared" si="3"/>
        <v>100</v>
      </c>
      <c r="E13" s="17">
        <f t="shared" si="4"/>
        <v>3.3333333333333335</v>
      </c>
      <c r="F13" s="4">
        <f t="shared" si="5"/>
        <v>3</v>
      </c>
      <c r="G13" s="4">
        <f t="shared" si="6"/>
        <v>3</v>
      </c>
      <c r="H13" s="4">
        <f t="shared" si="7"/>
        <v>4</v>
      </c>
      <c r="I13" s="16">
        <f t="shared" si="8"/>
        <v>90</v>
      </c>
      <c r="J13" s="4">
        <f t="shared" si="0"/>
        <v>90</v>
      </c>
      <c r="K13" s="4">
        <f t="shared" si="0"/>
        <v>120</v>
      </c>
      <c r="L13" s="9">
        <f t="shared" si="1"/>
        <v>120</v>
      </c>
      <c r="M13" s="9">
        <f t="shared" si="9"/>
        <v>100</v>
      </c>
      <c r="N13" s="4">
        <f t="shared" si="10"/>
        <v>60</v>
      </c>
    </row>
    <row r="14" spans="1:14" x14ac:dyDescent="0.25">
      <c r="A14" s="2"/>
      <c r="B14" s="2">
        <v>110</v>
      </c>
      <c r="C14" s="4">
        <f t="shared" si="2"/>
        <v>110</v>
      </c>
      <c r="D14" s="4">
        <f t="shared" si="3"/>
        <v>110</v>
      </c>
      <c r="E14" s="17">
        <f t="shared" si="4"/>
        <v>3.6666666666666665</v>
      </c>
      <c r="F14" s="4">
        <f t="shared" si="5"/>
        <v>3</v>
      </c>
      <c r="G14" s="4">
        <f t="shared" si="6"/>
        <v>4</v>
      </c>
      <c r="H14" s="4">
        <f t="shared" si="7"/>
        <v>4</v>
      </c>
      <c r="I14" s="16">
        <f t="shared" si="8"/>
        <v>90</v>
      </c>
      <c r="J14" s="4">
        <f t="shared" si="0"/>
        <v>120</v>
      </c>
      <c r="K14" s="4">
        <f t="shared" si="0"/>
        <v>120</v>
      </c>
      <c r="L14" s="9">
        <f t="shared" si="1"/>
        <v>120</v>
      </c>
      <c r="M14" s="9">
        <f t="shared" si="9"/>
        <v>110</v>
      </c>
      <c r="N14" s="4">
        <f t="shared" si="10"/>
        <v>60</v>
      </c>
    </row>
    <row r="15" spans="1:14" x14ac:dyDescent="0.25">
      <c r="A15" s="2"/>
      <c r="B15" s="2">
        <v>120</v>
      </c>
      <c r="C15" s="5">
        <f t="shared" si="2"/>
        <v>120</v>
      </c>
      <c r="D15" s="4">
        <f t="shared" si="3"/>
        <v>120</v>
      </c>
      <c r="E15" s="18">
        <f t="shared" si="4"/>
        <v>4</v>
      </c>
      <c r="F15" s="4">
        <f t="shared" si="5"/>
        <v>4</v>
      </c>
      <c r="G15" s="4">
        <f t="shared" si="6"/>
        <v>4</v>
      </c>
      <c r="H15" s="4">
        <f t="shared" si="7"/>
        <v>4</v>
      </c>
      <c r="I15" s="16">
        <f t="shared" si="8"/>
        <v>120</v>
      </c>
      <c r="J15" s="4">
        <f t="shared" si="0"/>
        <v>120</v>
      </c>
      <c r="K15" s="4">
        <f t="shared" si="0"/>
        <v>120</v>
      </c>
      <c r="L15" s="9">
        <f t="shared" si="1"/>
        <v>150</v>
      </c>
      <c r="M15" s="9">
        <f t="shared" si="9"/>
        <v>120</v>
      </c>
      <c r="N15" s="4">
        <f t="shared" si="10"/>
        <v>90</v>
      </c>
    </row>
    <row r="16" spans="1:14" x14ac:dyDescent="0.25">
      <c r="A16" s="2"/>
      <c r="B16" s="2">
        <v>130</v>
      </c>
      <c r="C16" s="4">
        <f t="shared" si="2"/>
        <v>130</v>
      </c>
      <c r="D16" s="4">
        <f t="shared" si="3"/>
        <v>130</v>
      </c>
      <c r="E16" s="17">
        <f t="shared" si="4"/>
        <v>4.333333333333333</v>
      </c>
      <c r="F16" s="4">
        <f t="shared" si="5"/>
        <v>4</v>
      </c>
      <c r="G16" s="4">
        <f t="shared" si="6"/>
        <v>4</v>
      </c>
      <c r="H16" s="4">
        <f t="shared" si="7"/>
        <v>5</v>
      </c>
      <c r="I16" s="16">
        <f t="shared" si="8"/>
        <v>120</v>
      </c>
      <c r="J16" s="4">
        <f t="shared" si="0"/>
        <v>120</v>
      </c>
      <c r="K16" s="4">
        <f t="shared" si="0"/>
        <v>150</v>
      </c>
      <c r="L16" s="9">
        <f t="shared" si="1"/>
        <v>150</v>
      </c>
      <c r="M16" s="9">
        <f t="shared" si="9"/>
        <v>130</v>
      </c>
      <c r="N16" s="4">
        <f t="shared" si="10"/>
        <v>90</v>
      </c>
    </row>
    <row r="17" spans="1:14" x14ac:dyDescent="0.25">
      <c r="A17" s="2"/>
      <c r="B17" s="2">
        <v>140</v>
      </c>
      <c r="C17" s="4">
        <f t="shared" si="2"/>
        <v>140</v>
      </c>
      <c r="D17" s="4">
        <f t="shared" si="3"/>
        <v>140</v>
      </c>
      <c r="E17" s="17">
        <f t="shared" si="4"/>
        <v>4.666666666666667</v>
      </c>
      <c r="F17" s="4">
        <f t="shared" si="5"/>
        <v>4</v>
      </c>
      <c r="G17" s="4">
        <f t="shared" si="6"/>
        <v>5</v>
      </c>
      <c r="H17" s="4">
        <f t="shared" si="7"/>
        <v>5</v>
      </c>
      <c r="I17" s="16">
        <f t="shared" si="8"/>
        <v>120</v>
      </c>
      <c r="J17" s="4">
        <f t="shared" si="0"/>
        <v>150</v>
      </c>
      <c r="K17" s="4">
        <f t="shared" si="0"/>
        <v>150</v>
      </c>
      <c r="L17" s="9">
        <f t="shared" si="1"/>
        <v>150</v>
      </c>
      <c r="M17" s="9">
        <f t="shared" si="9"/>
        <v>140</v>
      </c>
      <c r="N17" s="4">
        <f t="shared" si="10"/>
        <v>90</v>
      </c>
    </row>
    <row r="18" spans="1:14" x14ac:dyDescent="0.25">
      <c r="A18" s="2"/>
      <c r="B18" s="2">
        <v>150</v>
      </c>
      <c r="C18" s="5">
        <f t="shared" si="2"/>
        <v>150</v>
      </c>
      <c r="D18" s="4">
        <f t="shared" si="3"/>
        <v>150</v>
      </c>
      <c r="E18" s="18">
        <f t="shared" si="4"/>
        <v>5</v>
      </c>
      <c r="F18" s="4">
        <f t="shared" si="5"/>
        <v>5</v>
      </c>
      <c r="G18" s="4">
        <f t="shared" si="6"/>
        <v>5</v>
      </c>
      <c r="H18" s="4">
        <f t="shared" si="7"/>
        <v>5</v>
      </c>
      <c r="I18" s="16">
        <f t="shared" si="8"/>
        <v>150</v>
      </c>
      <c r="J18" s="4">
        <f t="shared" si="0"/>
        <v>150</v>
      </c>
      <c r="K18" s="4">
        <f t="shared" si="0"/>
        <v>150</v>
      </c>
      <c r="L18" s="9">
        <f t="shared" si="1"/>
        <v>180</v>
      </c>
      <c r="M18" s="9">
        <f t="shared" si="9"/>
        <v>150</v>
      </c>
      <c r="N18" s="4">
        <f t="shared" si="10"/>
        <v>120</v>
      </c>
    </row>
    <row r="19" spans="1:14" x14ac:dyDescent="0.25">
      <c r="A19" s="2"/>
      <c r="B19" s="2">
        <v>160</v>
      </c>
      <c r="C19" s="4">
        <f t="shared" si="2"/>
        <v>160</v>
      </c>
      <c r="D19" s="4">
        <f t="shared" si="3"/>
        <v>160</v>
      </c>
      <c r="E19" s="17">
        <f t="shared" si="4"/>
        <v>5.333333333333333</v>
      </c>
      <c r="F19" s="4">
        <f t="shared" si="5"/>
        <v>5</v>
      </c>
      <c r="G19" s="4">
        <f t="shared" si="6"/>
        <v>5</v>
      </c>
      <c r="H19" s="4">
        <f t="shared" si="7"/>
        <v>6</v>
      </c>
      <c r="I19" s="16">
        <f t="shared" si="8"/>
        <v>150</v>
      </c>
      <c r="J19" s="4">
        <f t="shared" si="8"/>
        <v>150</v>
      </c>
      <c r="K19" s="4">
        <f t="shared" si="8"/>
        <v>180</v>
      </c>
      <c r="L19" s="9">
        <f t="shared" si="1"/>
        <v>180</v>
      </c>
      <c r="M19" s="9">
        <f t="shared" si="9"/>
        <v>160</v>
      </c>
      <c r="N19" s="4">
        <f t="shared" si="10"/>
        <v>120</v>
      </c>
    </row>
    <row r="20" spans="1:14" x14ac:dyDescent="0.25">
      <c r="A20" s="2"/>
      <c r="B20" s="2">
        <v>170</v>
      </c>
      <c r="C20" s="4">
        <f t="shared" si="2"/>
        <v>170</v>
      </c>
      <c r="D20" s="4">
        <f t="shared" si="3"/>
        <v>170</v>
      </c>
      <c r="E20" s="17">
        <f t="shared" si="4"/>
        <v>5.666666666666667</v>
      </c>
      <c r="F20" s="4">
        <f t="shared" si="5"/>
        <v>5</v>
      </c>
      <c r="G20" s="4">
        <f t="shared" si="6"/>
        <v>6</v>
      </c>
      <c r="H20" s="4">
        <f t="shared" si="7"/>
        <v>6</v>
      </c>
      <c r="I20" s="16">
        <f t="shared" si="8"/>
        <v>150</v>
      </c>
      <c r="J20" s="4">
        <f t="shared" si="8"/>
        <v>180</v>
      </c>
      <c r="K20" s="4">
        <f t="shared" si="8"/>
        <v>180</v>
      </c>
      <c r="L20" s="9">
        <f t="shared" si="1"/>
        <v>180</v>
      </c>
      <c r="M20" s="9">
        <f t="shared" si="9"/>
        <v>170</v>
      </c>
      <c r="N20" s="4">
        <f t="shared" si="10"/>
        <v>120</v>
      </c>
    </row>
    <row r="21" spans="1:14" x14ac:dyDescent="0.25">
      <c r="A21" s="2"/>
      <c r="B21" s="2">
        <v>180</v>
      </c>
      <c r="C21" s="5">
        <f t="shared" si="2"/>
        <v>180</v>
      </c>
      <c r="D21" s="4">
        <f t="shared" si="3"/>
        <v>180</v>
      </c>
      <c r="E21" s="18">
        <f t="shared" si="4"/>
        <v>6</v>
      </c>
      <c r="F21" s="4">
        <f t="shared" si="5"/>
        <v>6</v>
      </c>
      <c r="G21" s="4">
        <f t="shared" si="6"/>
        <v>6</v>
      </c>
      <c r="H21" s="4">
        <f t="shared" si="7"/>
        <v>6</v>
      </c>
      <c r="I21" s="16">
        <f t="shared" si="8"/>
        <v>180</v>
      </c>
      <c r="J21" s="4">
        <f t="shared" si="8"/>
        <v>180</v>
      </c>
      <c r="K21" s="4">
        <f t="shared" si="8"/>
        <v>180</v>
      </c>
      <c r="L21" s="9">
        <f t="shared" si="1"/>
        <v>210</v>
      </c>
      <c r="M21" s="9">
        <f t="shared" si="9"/>
        <v>180</v>
      </c>
      <c r="N21" s="4">
        <f t="shared" si="10"/>
        <v>150</v>
      </c>
    </row>
    <row r="22" spans="1:14" x14ac:dyDescent="0.25">
      <c r="A22" s="2"/>
      <c r="B22" s="1">
        <v>190</v>
      </c>
      <c r="C22" s="6">
        <f t="shared" si="2"/>
        <v>-170</v>
      </c>
      <c r="D22" s="4">
        <f t="shared" si="3"/>
        <v>190</v>
      </c>
      <c r="E22" s="17">
        <f t="shared" si="4"/>
        <v>6.333333333333333</v>
      </c>
      <c r="F22" s="4">
        <f t="shared" si="5"/>
        <v>6</v>
      </c>
      <c r="G22" s="4">
        <f t="shared" si="6"/>
        <v>6</v>
      </c>
      <c r="H22" s="4">
        <f t="shared" si="7"/>
        <v>7</v>
      </c>
      <c r="I22" s="16">
        <f t="shared" si="8"/>
        <v>180</v>
      </c>
      <c r="J22" s="4">
        <f t="shared" si="8"/>
        <v>180</v>
      </c>
      <c r="K22" s="4">
        <f t="shared" si="8"/>
        <v>210</v>
      </c>
      <c r="L22" s="9">
        <f t="shared" si="1"/>
        <v>210</v>
      </c>
      <c r="M22" s="9">
        <f t="shared" si="9"/>
        <v>190</v>
      </c>
      <c r="N22" s="4">
        <f t="shared" si="10"/>
        <v>150</v>
      </c>
    </row>
    <row r="23" spans="1:14" x14ac:dyDescent="0.25">
      <c r="A23" s="2"/>
      <c r="B23" s="1">
        <v>200</v>
      </c>
      <c r="C23" s="6">
        <f t="shared" si="2"/>
        <v>-160</v>
      </c>
      <c r="D23" s="4">
        <f t="shared" si="3"/>
        <v>200</v>
      </c>
      <c r="E23" s="17">
        <f t="shared" si="4"/>
        <v>6.666666666666667</v>
      </c>
      <c r="F23" s="4">
        <f t="shared" si="5"/>
        <v>6</v>
      </c>
      <c r="G23" s="4">
        <f t="shared" si="6"/>
        <v>7</v>
      </c>
      <c r="H23" s="4">
        <f t="shared" si="7"/>
        <v>7</v>
      </c>
      <c r="I23" s="16">
        <f t="shared" si="8"/>
        <v>180</v>
      </c>
      <c r="J23" s="4">
        <f t="shared" si="8"/>
        <v>210</v>
      </c>
      <c r="K23" s="4">
        <f t="shared" si="8"/>
        <v>210</v>
      </c>
      <c r="L23" s="9">
        <f t="shared" si="1"/>
        <v>210</v>
      </c>
      <c r="M23" s="9">
        <f t="shared" si="9"/>
        <v>200</v>
      </c>
      <c r="N23" s="4">
        <f t="shared" si="10"/>
        <v>150</v>
      </c>
    </row>
    <row r="24" spans="1:14" x14ac:dyDescent="0.25">
      <c r="A24" s="2"/>
      <c r="B24" s="1">
        <v>210</v>
      </c>
      <c r="C24" s="5">
        <f t="shared" si="2"/>
        <v>-150</v>
      </c>
      <c r="D24" s="4">
        <f t="shared" si="3"/>
        <v>210</v>
      </c>
      <c r="E24" s="18">
        <f t="shared" si="4"/>
        <v>7</v>
      </c>
      <c r="F24" s="4">
        <f t="shared" si="5"/>
        <v>7</v>
      </c>
      <c r="G24" s="4">
        <f t="shared" si="6"/>
        <v>7</v>
      </c>
      <c r="H24" s="4">
        <f t="shared" si="7"/>
        <v>7</v>
      </c>
      <c r="I24" s="16">
        <f t="shared" si="8"/>
        <v>210</v>
      </c>
      <c r="J24" s="4">
        <f t="shared" si="8"/>
        <v>210</v>
      </c>
      <c r="K24" s="4">
        <f t="shared" si="8"/>
        <v>210</v>
      </c>
      <c r="L24" s="9">
        <f t="shared" si="1"/>
        <v>240</v>
      </c>
      <c r="M24" s="9">
        <f t="shared" si="9"/>
        <v>210</v>
      </c>
      <c r="N24" s="4">
        <f t="shared" si="10"/>
        <v>180</v>
      </c>
    </row>
    <row r="25" spans="1:14" x14ac:dyDescent="0.25">
      <c r="A25" s="2"/>
      <c r="B25" s="1">
        <v>220</v>
      </c>
      <c r="C25" s="6">
        <f t="shared" si="2"/>
        <v>-140</v>
      </c>
      <c r="D25" s="4">
        <f t="shared" si="3"/>
        <v>220</v>
      </c>
      <c r="E25" s="17">
        <f t="shared" si="4"/>
        <v>7.333333333333333</v>
      </c>
      <c r="F25" s="4">
        <f t="shared" si="5"/>
        <v>7</v>
      </c>
      <c r="G25" s="4">
        <f t="shared" si="6"/>
        <v>7</v>
      </c>
      <c r="H25" s="4">
        <f t="shared" si="7"/>
        <v>8</v>
      </c>
      <c r="I25" s="16">
        <f t="shared" si="8"/>
        <v>210</v>
      </c>
      <c r="J25" s="4">
        <f t="shared" si="8"/>
        <v>210</v>
      </c>
      <c r="K25" s="4">
        <f t="shared" si="8"/>
        <v>240</v>
      </c>
      <c r="L25" s="9">
        <f t="shared" si="1"/>
        <v>240</v>
      </c>
      <c r="M25" s="9">
        <f t="shared" si="9"/>
        <v>220</v>
      </c>
      <c r="N25" s="4">
        <f t="shared" si="10"/>
        <v>180</v>
      </c>
    </row>
    <row r="26" spans="1:14" x14ac:dyDescent="0.25">
      <c r="A26" s="2"/>
      <c r="B26" s="1">
        <v>230</v>
      </c>
      <c r="C26" s="6">
        <f t="shared" si="2"/>
        <v>-130</v>
      </c>
      <c r="D26" s="4">
        <f t="shared" si="3"/>
        <v>230</v>
      </c>
      <c r="E26" s="17">
        <f t="shared" si="4"/>
        <v>7.666666666666667</v>
      </c>
      <c r="F26" s="4">
        <f t="shared" si="5"/>
        <v>7</v>
      </c>
      <c r="G26" s="4">
        <f t="shared" si="6"/>
        <v>8</v>
      </c>
      <c r="H26" s="4">
        <f t="shared" si="7"/>
        <v>8</v>
      </c>
      <c r="I26" s="16">
        <f t="shared" si="8"/>
        <v>210</v>
      </c>
      <c r="J26" s="4">
        <f t="shared" si="8"/>
        <v>240</v>
      </c>
      <c r="K26" s="4">
        <f t="shared" si="8"/>
        <v>240</v>
      </c>
      <c r="L26" s="9">
        <f t="shared" si="1"/>
        <v>240</v>
      </c>
      <c r="M26" s="9">
        <f t="shared" si="9"/>
        <v>230</v>
      </c>
      <c r="N26" s="4">
        <f t="shared" si="10"/>
        <v>180</v>
      </c>
    </row>
    <row r="27" spans="1:14" x14ac:dyDescent="0.25">
      <c r="A27" s="2"/>
      <c r="B27" s="1">
        <v>240</v>
      </c>
      <c r="C27" s="5">
        <f t="shared" si="2"/>
        <v>-120</v>
      </c>
      <c r="D27" s="4">
        <f t="shared" si="3"/>
        <v>240</v>
      </c>
      <c r="E27" s="18">
        <f t="shared" si="4"/>
        <v>8</v>
      </c>
      <c r="F27" s="4">
        <f t="shared" si="5"/>
        <v>8</v>
      </c>
      <c r="G27" s="4">
        <f t="shared" si="6"/>
        <v>8</v>
      </c>
      <c r="H27" s="4">
        <f t="shared" si="7"/>
        <v>8</v>
      </c>
      <c r="I27" s="16">
        <f t="shared" si="8"/>
        <v>240</v>
      </c>
      <c r="J27" s="4">
        <f t="shared" si="8"/>
        <v>240</v>
      </c>
      <c r="K27" s="4">
        <f t="shared" si="8"/>
        <v>240</v>
      </c>
      <c r="L27" s="9">
        <f t="shared" si="1"/>
        <v>270</v>
      </c>
      <c r="M27" s="9">
        <f t="shared" si="9"/>
        <v>240</v>
      </c>
      <c r="N27" s="4">
        <f t="shared" si="10"/>
        <v>210</v>
      </c>
    </row>
    <row r="28" spans="1:14" x14ac:dyDescent="0.25">
      <c r="A28" s="2"/>
      <c r="B28" s="1">
        <v>250</v>
      </c>
      <c r="C28" s="6">
        <f t="shared" si="2"/>
        <v>-110</v>
      </c>
      <c r="D28" s="4">
        <f t="shared" si="3"/>
        <v>250</v>
      </c>
      <c r="E28" s="17">
        <f t="shared" si="4"/>
        <v>8.3333333333333339</v>
      </c>
      <c r="F28" s="4">
        <f t="shared" si="5"/>
        <v>8</v>
      </c>
      <c r="G28" s="4">
        <f t="shared" si="6"/>
        <v>8</v>
      </c>
      <c r="H28" s="4">
        <f t="shared" si="7"/>
        <v>9</v>
      </c>
      <c r="I28" s="16">
        <f t="shared" si="8"/>
        <v>240</v>
      </c>
      <c r="J28" s="4">
        <f t="shared" si="8"/>
        <v>240</v>
      </c>
      <c r="K28" s="4">
        <f t="shared" si="8"/>
        <v>270</v>
      </c>
      <c r="L28" s="9">
        <f t="shared" si="1"/>
        <v>270</v>
      </c>
      <c r="M28" s="9">
        <f t="shared" si="9"/>
        <v>250</v>
      </c>
      <c r="N28" s="4">
        <f t="shared" si="10"/>
        <v>210</v>
      </c>
    </row>
    <row r="29" spans="1:14" x14ac:dyDescent="0.25">
      <c r="A29" s="2"/>
      <c r="B29" s="1">
        <v>260</v>
      </c>
      <c r="C29" s="6">
        <f t="shared" si="2"/>
        <v>-100</v>
      </c>
      <c r="D29" s="4">
        <f t="shared" si="3"/>
        <v>260</v>
      </c>
      <c r="E29" s="17">
        <f t="shared" si="4"/>
        <v>8.6666666666666661</v>
      </c>
      <c r="F29" s="4">
        <f t="shared" si="5"/>
        <v>8</v>
      </c>
      <c r="G29" s="4">
        <f t="shared" si="6"/>
        <v>9</v>
      </c>
      <c r="H29" s="4">
        <f t="shared" si="7"/>
        <v>9</v>
      </c>
      <c r="I29" s="16">
        <f t="shared" si="8"/>
        <v>240</v>
      </c>
      <c r="J29" s="4">
        <f t="shared" si="8"/>
        <v>270</v>
      </c>
      <c r="K29" s="4">
        <f t="shared" si="8"/>
        <v>270</v>
      </c>
      <c r="L29" s="9">
        <f t="shared" si="1"/>
        <v>270</v>
      </c>
      <c r="M29" s="9">
        <f t="shared" si="9"/>
        <v>260</v>
      </c>
      <c r="N29" s="4">
        <f t="shared" si="10"/>
        <v>210</v>
      </c>
    </row>
    <row r="30" spans="1:14" x14ac:dyDescent="0.25">
      <c r="A30" s="2"/>
      <c r="B30" s="1">
        <v>270</v>
      </c>
      <c r="C30" s="5">
        <f t="shared" si="2"/>
        <v>-90</v>
      </c>
      <c r="D30" s="4">
        <f t="shared" si="3"/>
        <v>270</v>
      </c>
      <c r="E30" s="18">
        <f t="shared" si="4"/>
        <v>9</v>
      </c>
      <c r="F30" s="4">
        <f t="shared" si="5"/>
        <v>9</v>
      </c>
      <c r="G30" s="4">
        <f t="shared" si="6"/>
        <v>9</v>
      </c>
      <c r="H30" s="4">
        <f t="shared" si="7"/>
        <v>9</v>
      </c>
      <c r="I30" s="16">
        <f t="shared" si="8"/>
        <v>270</v>
      </c>
      <c r="J30" s="4">
        <f t="shared" si="8"/>
        <v>270</v>
      </c>
      <c r="K30" s="4">
        <f t="shared" si="8"/>
        <v>270</v>
      </c>
      <c r="L30" s="9">
        <f t="shared" si="1"/>
        <v>300</v>
      </c>
      <c r="M30" s="9">
        <f t="shared" si="9"/>
        <v>270</v>
      </c>
      <c r="N30" s="4">
        <f t="shared" si="10"/>
        <v>240</v>
      </c>
    </row>
    <row r="31" spans="1:14" x14ac:dyDescent="0.25">
      <c r="A31" s="2"/>
      <c r="B31" s="1">
        <v>280</v>
      </c>
      <c r="C31" s="6">
        <f t="shared" si="2"/>
        <v>-80</v>
      </c>
      <c r="D31" s="4">
        <f t="shared" si="3"/>
        <v>280</v>
      </c>
      <c r="E31" s="17">
        <f t="shared" si="4"/>
        <v>9.3333333333333339</v>
      </c>
      <c r="F31" s="4">
        <f t="shared" si="5"/>
        <v>9</v>
      </c>
      <c r="G31" s="4">
        <f t="shared" si="6"/>
        <v>9</v>
      </c>
      <c r="H31" s="4">
        <f t="shared" si="7"/>
        <v>10</v>
      </c>
      <c r="I31" s="16">
        <f t="shared" si="8"/>
        <v>270</v>
      </c>
      <c r="J31" s="4">
        <f t="shared" si="8"/>
        <v>270</v>
      </c>
      <c r="K31" s="4">
        <f t="shared" si="8"/>
        <v>300</v>
      </c>
      <c r="L31" s="9">
        <f t="shared" si="1"/>
        <v>300</v>
      </c>
      <c r="M31" s="9">
        <f t="shared" si="9"/>
        <v>280</v>
      </c>
      <c r="N31" s="4">
        <f t="shared" si="10"/>
        <v>240</v>
      </c>
    </row>
    <row r="32" spans="1:14" x14ac:dyDescent="0.25">
      <c r="A32" s="2"/>
      <c r="B32" s="1">
        <v>290</v>
      </c>
      <c r="C32" s="6">
        <f t="shared" si="2"/>
        <v>-70</v>
      </c>
      <c r="D32" s="4">
        <f t="shared" si="3"/>
        <v>290</v>
      </c>
      <c r="E32" s="17">
        <f t="shared" si="4"/>
        <v>9.6666666666666661</v>
      </c>
      <c r="F32" s="4">
        <f t="shared" si="5"/>
        <v>9</v>
      </c>
      <c r="G32" s="4">
        <f t="shared" si="6"/>
        <v>10</v>
      </c>
      <c r="H32" s="4">
        <f t="shared" si="7"/>
        <v>10</v>
      </c>
      <c r="I32" s="16">
        <f t="shared" si="8"/>
        <v>270</v>
      </c>
      <c r="J32" s="4">
        <f t="shared" si="8"/>
        <v>300</v>
      </c>
      <c r="K32" s="4">
        <f t="shared" si="8"/>
        <v>300</v>
      </c>
      <c r="L32" s="9">
        <f t="shared" si="1"/>
        <v>300</v>
      </c>
      <c r="M32" s="9">
        <f t="shared" si="9"/>
        <v>290</v>
      </c>
      <c r="N32" s="4">
        <f t="shared" si="10"/>
        <v>240</v>
      </c>
    </row>
    <row r="33" spans="1:14" x14ac:dyDescent="0.25">
      <c r="A33" s="2"/>
      <c r="B33" s="1">
        <v>300</v>
      </c>
      <c r="C33" s="5">
        <f t="shared" si="2"/>
        <v>-60</v>
      </c>
      <c r="D33" s="4">
        <f t="shared" si="3"/>
        <v>300</v>
      </c>
      <c r="E33" s="18">
        <f t="shared" si="4"/>
        <v>10</v>
      </c>
      <c r="F33" s="4">
        <f t="shared" si="5"/>
        <v>10</v>
      </c>
      <c r="G33" s="4">
        <f t="shared" si="6"/>
        <v>10</v>
      </c>
      <c r="H33" s="4">
        <f t="shared" si="7"/>
        <v>10</v>
      </c>
      <c r="I33" s="16">
        <f t="shared" si="8"/>
        <v>300</v>
      </c>
      <c r="J33" s="4">
        <f t="shared" si="8"/>
        <v>300</v>
      </c>
      <c r="K33" s="4">
        <f t="shared" si="8"/>
        <v>300</v>
      </c>
      <c r="L33" s="9">
        <f t="shared" si="1"/>
        <v>330</v>
      </c>
      <c r="M33" s="9">
        <f t="shared" si="9"/>
        <v>300</v>
      </c>
      <c r="N33" s="4">
        <f t="shared" si="10"/>
        <v>270</v>
      </c>
    </row>
    <row r="34" spans="1:14" x14ac:dyDescent="0.25">
      <c r="A34" s="2"/>
      <c r="B34" s="1">
        <v>310</v>
      </c>
      <c r="C34" s="6">
        <f t="shared" si="2"/>
        <v>-50</v>
      </c>
      <c r="D34" s="4">
        <f t="shared" si="3"/>
        <v>310</v>
      </c>
      <c r="E34" s="17">
        <f t="shared" si="4"/>
        <v>10.333333333333334</v>
      </c>
      <c r="F34" s="4">
        <f t="shared" si="5"/>
        <v>10</v>
      </c>
      <c r="G34" s="4">
        <f t="shared" si="6"/>
        <v>10</v>
      </c>
      <c r="H34" s="4">
        <f t="shared" si="7"/>
        <v>11</v>
      </c>
      <c r="I34" s="16">
        <f t="shared" si="8"/>
        <v>300</v>
      </c>
      <c r="J34" s="4">
        <f t="shared" si="8"/>
        <v>300</v>
      </c>
      <c r="K34" s="4">
        <f t="shared" si="8"/>
        <v>330</v>
      </c>
      <c r="L34" s="9">
        <f t="shared" si="1"/>
        <v>330</v>
      </c>
      <c r="M34" s="9">
        <f t="shared" si="9"/>
        <v>310</v>
      </c>
      <c r="N34" s="4">
        <f t="shared" si="10"/>
        <v>270</v>
      </c>
    </row>
    <row r="35" spans="1:14" x14ac:dyDescent="0.25">
      <c r="A35" s="2"/>
      <c r="B35" s="1">
        <v>320</v>
      </c>
      <c r="C35" s="6">
        <f t="shared" si="2"/>
        <v>-40</v>
      </c>
      <c r="D35" s="4">
        <f t="shared" si="3"/>
        <v>320</v>
      </c>
      <c r="E35" s="17">
        <f t="shared" si="4"/>
        <v>10.666666666666666</v>
      </c>
      <c r="F35" s="4">
        <f t="shared" si="5"/>
        <v>10</v>
      </c>
      <c r="G35" s="4">
        <f t="shared" si="6"/>
        <v>11</v>
      </c>
      <c r="H35" s="4">
        <f t="shared" si="7"/>
        <v>11</v>
      </c>
      <c r="I35" s="16">
        <f t="shared" si="8"/>
        <v>300</v>
      </c>
      <c r="J35" s="4">
        <f t="shared" si="8"/>
        <v>330</v>
      </c>
      <c r="K35" s="4">
        <f t="shared" si="8"/>
        <v>330</v>
      </c>
      <c r="L35" s="9">
        <f t="shared" si="1"/>
        <v>330</v>
      </c>
      <c r="M35" s="9">
        <f t="shared" si="9"/>
        <v>320</v>
      </c>
      <c r="N35" s="4">
        <f t="shared" si="10"/>
        <v>270</v>
      </c>
    </row>
    <row r="36" spans="1:14" x14ac:dyDescent="0.25">
      <c r="A36" s="2"/>
      <c r="B36" s="1">
        <v>330</v>
      </c>
      <c r="C36" s="5">
        <f t="shared" si="2"/>
        <v>-30</v>
      </c>
      <c r="D36" s="4">
        <f t="shared" si="3"/>
        <v>330</v>
      </c>
      <c r="E36" s="18">
        <f t="shared" si="4"/>
        <v>11</v>
      </c>
      <c r="F36" s="4">
        <f t="shared" si="5"/>
        <v>11</v>
      </c>
      <c r="G36" s="4">
        <f t="shared" si="6"/>
        <v>11</v>
      </c>
      <c r="H36" s="4">
        <f t="shared" si="7"/>
        <v>11</v>
      </c>
      <c r="I36" s="16">
        <f t="shared" si="8"/>
        <v>330</v>
      </c>
      <c r="J36" s="4">
        <f t="shared" si="8"/>
        <v>330</v>
      </c>
      <c r="K36" s="4">
        <f t="shared" si="8"/>
        <v>330</v>
      </c>
      <c r="L36" s="9">
        <f t="shared" si="1"/>
        <v>360</v>
      </c>
      <c r="M36" s="9">
        <f t="shared" si="9"/>
        <v>330</v>
      </c>
      <c r="N36" s="4">
        <f t="shared" si="10"/>
        <v>300</v>
      </c>
    </row>
    <row r="37" spans="1:14" x14ac:dyDescent="0.25">
      <c r="A37" s="2"/>
      <c r="B37" s="1">
        <v>340</v>
      </c>
      <c r="C37" s="6">
        <f t="shared" si="2"/>
        <v>-20</v>
      </c>
      <c r="D37" s="4">
        <f t="shared" si="3"/>
        <v>340</v>
      </c>
      <c r="E37" s="17">
        <f t="shared" si="4"/>
        <v>11.333333333333334</v>
      </c>
      <c r="F37" s="4">
        <f t="shared" si="5"/>
        <v>11</v>
      </c>
      <c r="G37" s="4">
        <f t="shared" si="6"/>
        <v>11</v>
      </c>
      <c r="H37" s="4">
        <f t="shared" si="7"/>
        <v>12</v>
      </c>
      <c r="I37" s="16">
        <f t="shared" si="8"/>
        <v>330</v>
      </c>
      <c r="J37" s="4">
        <f t="shared" si="8"/>
        <v>330</v>
      </c>
      <c r="K37" s="4">
        <f t="shared" si="8"/>
        <v>360</v>
      </c>
      <c r="L37" s="9">
        <f t="shared" si="1"/>
        <v>360</v>
      </c>
      <c r="M37" s="9">
        <f t="shared" si="9"/>
        <v>340</v>
      </c>
      <c r="N37" s="4">
        <f t="shared" si="10"/>
        <v>300</v>
      </c>
    </row>
    <row r="38" spans="1:14" x14ac:dyDescent="0.25">
      <c r="A38" s="2"/>
      <c r="B38" s="1">
        <v>350</v>
      </c>
      <c r="C38" s="6">
        <f t="shared" si="2"/>
        <v>-10</v>
      </c>
      <c r="D38" s="4">
        <v>355</v>
      </c>
      <c r="E38" s="17">
        <f t="shared" si="4"/>
        <v>11.833333333333334</v>
      </c>
      <c r="F38" s="4">
        <f t="shared" si="5"/>
        <v>11</v>
      </c>
      <c r="G38" s="4">
        <f t="shared" si="6"/>
        <v>12</v>
      </c>
      <c r="H38" s="4">
        <f t="shared" si="7"/>
        <v>12</v>
      </c>
      <c r="I38" s="16">
        <f t="shared" si="8"/>
        <v>330</v>
      </c>
      <c r="J38" s="4">
        <f t="shared" si="8"/>
        <v>360</v>
      </c>
      <c r="K38" s="4">
        <f t="shared" si="8"/>
        <v>360</v>
      </c>
      <c r="L38" s="9">
        <f t="shared" si="1"/>
        <v>360</v>
      </c>
      <c r="M38" s="9">
        <f t="shared" si="9"/>
        <v>355</v>
      </c>
      <c r="N38" s="4">
        <f t="shared" si="10"/>
        <v>300</v>
      </c>
    </row>
    <row r="39" spans="1:14" x14ac:dyDescent="0.25">
      <c r="A39" s="2"/>
      <c r="B39" s="1">
        <v>360</v>
      </c>
      <c r="C39" s="5">
        <f t="shared" si="2"/>
        <v>0</v>
      </c>
      <c r="D39" s="4">
        <f t="shared" si="3"/>
        <v>0</v>
      </c>
      <c r="E39" s="18">
        <f t="shared" si="4"/>
        <v>0</v>
      </c>
      <c r="F39" s="4">
        <f t="shared" si="5"/>
        <v>0</v>
      </c>
      <c r="G39" s="4">
        <f t="shared" si="6"/>
        <v>0</v>
      </c>
      <c r="H39" s="4">
        <f t="shared" si="7"/>
        <v>0</v>
      </c>
      <c r="I39" s="16">
        <f t="shared" si="8"/>
        <v>0</v>
      </c>
      <c r="J39" s="4">
        <f t="shared" si="8"/>
        <v>0</v>
      </c>
      <c r="K39" s="4">
        <f t="shared" si="8"/>
        <v>0</v>
      </c>
      <c r="L39" s="9">
        <f t="shared" si="1"/>
        <v>30</v>
      </c>
      <c r="M39" s="9">
        <f t="shared" si="9"/>
        <v>0</v>
      </c>
      <c r="N39" s="4">
        <f t="shared" si="10"/>
        <v>-30</v>
      </c>
    </row>
  </sheetData>
  <mergeCells count="3">
    <mergeCell ref="F1:H1"/>
    <mergeCell ref="I1:K1"/>
    <mergeCell ref="L1:N1"/>
  </mergeCells>
  <conditionalFormatting sqref="L3:L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Rotate Objects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local_user</dc:creator>
  <cp:lastModifiedBy>local_user</cp:lastModifiedBy>
  <dcterms:created xsi:type="dcterms:W3CDTF">2019-02-12T15:35:19Z</dcterms:created>
  <dcterms:modified xsi:type="dcterms:W3CDTF">2019-02-19T08:38:42Z</dcterms:modified>
</cp:coreProperties>
</file>