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-lista\excel\"/>
    </mc:Choice>
  </mc:AlternateContent>
  <xr:revisionPtr revIDLastSave="0" documentId="13_ncr:1_{FE49D096-C46A-4C43-899D-3F4DE1E10D35}" xr6:coauthVersionLast="45" xr6:coauthVersionMax="45" xr10:uidLastSave="{00000000-0000-0000-0000-000000000000}"/>
  <bookViews>
    <workbookView xWindow="810" yWindow="-120" windowWidth="28110" windowHeight="18240" xr2:uid="{00000000-000D-0000-FFFF-FFFF00000000}"/>
  </bookViews>
  <sheets>
    <sheet name="INFO" sheetId="5" r:id="rId1"/>
    <sheet name="input" sheetId="1" r:id="rId2"/>
    <sheet name="dropDown" sheetId="6" r:id="rId3"/>
    <sheet name="dropDownCompact" sheetId="7" r:id="rId4"/>
  </sheets>
  <definedNames>
    <definedName name="dropdownListFillRange" localSheetId="3">dropDownCompact!$H$1:INDEX(dropDownCompact!XFB:XFB,COUNTIF(dropDownCompact!XFB:XFB,"?*"))</definedName>
    <definedName name="dropdownListFillRange">dropDown!$H$1:INDEX(dropDown!XFB:XFB,COUNTIF(dropDown!XFB:XFB,"?*"))</definedName>
    <definedName name="inputSearch" localSheetId="2">dropDown!$K$2</definedName>
    <definedName name="inputSearch" localSheetId="3">dropDownCompact!$K$2</definedName>
    <definedName name="inputSearc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66" i="7" l="1"/>
  <c r="A1066" i="7"/>
  <c r="B1066" i="7" s="1"/>
  <c r="C1066" i="7" s="1"/>
  <c r="D1066" i="7" s="1"/>
  <c r="E1066" i="7" s="1"/>
  <c r="B1065" i="7"/>
  <c r="C1065" i="7" s="1"/>
  <c r="D1065" i="7" s="1"/>
  <c r="E1065" i="7" s="1"/>
  <c r="A1065" i="7"/>
  <c r="B1064" i="7"/>
  <c r="C1064" i="7" s="1"/>
  <c r="D1064" i="7" s="1"/>
  <c r="E1064" i="7" s="1"/>
  <c r="A1064" i="7"/>
  <c r="B1063" i="7"/>
  <c r="C1063" i="7" s="1"/>
  <c r="D1063" i="7" s="1"/>
  <c r="E1063" i="7" s="1"/>
  <c r="A1063" i="7"/>
  <c r="B1062" i="7"/>
  <c r="C1062" i="7" s="1"/>
  <c r="D1062" i="7" s="1"/>
  <c r="E1062" i="7" s="1"/>
  <c r="A1062" i="7"/>
  <c r="B1061" i="7"/>
  <c r="C1061" i="7" s="1"/>
  <c r="D1061" i="7" s="1"/>
  <c r="E1061" i="7" s="1"/>
  <c r="A1061" i="7"/>
  <c r="B1060" i="7"/>
  <c r="C1060" i="7" s="1"/>
  <c r="D1060" i="7" s="1"/>
  <c r="E1060" i="7" s="1"/>
  <c r="A1060" i="7"/>
  <c r="B1059" i="7"/>
  <c r="C1059" i="7" s="1"/>
  <c r="D1059" i="7" s="1"/>
  <c r="E1059" i="7" s="1"/>
  <c r="A1059" i="7"/>
  <c r="B1058" i="7"/>
  <c r="C1058" i="7" s="1"/>
  <c r="D1058" i="7" s="1"/>
  <c r="E1058" i="7" s="1"/>
  <c r="A1058" i="7"/>
  <c r="B1057" i="7"/>
  <c r="C1057" i="7" s="1"/>
  <c r="D1057" i="7" s="1"/>
  <c r="E1057" i="7" s="1"/>
  <c r="A1057" i="7"/>
  <c r="B1056" i="7"/>
  <c r="C1056" i="7" s="1"/>
  <c r="D1056" i="7" s="1"/>
  <c r="E1056" i="7" s="1"/>
  <c r="A1056" i="7"/>
  <c r="B1055" i="7"/>
  <c r="C1055" i="7" s="1"/>
  <c r="D1055" i="7" s="1"/>
  <c r="E1055" i="7" s="1"/>
  <c r="A1055" i="7"/>
  <c r="B1054" i="7"/>
  <c r="C1054" i="7" s="1"/>
  <c r="D1054" i="7" s="1"/>
  <c r="E1054" i="7" s="1"/>
  <c r="A1054" i="7"/>
  <c r="B1053" i="7"/>
  <c r="C1053" i="7" s="1"/>
  <c r="D1053" i="7" s="1"/>
  <c r="E1053" i="7" s="1"/>
  <c r="A1053" i="7"/>
  <c r="B1052" i="7"/>
  <c r="C1052" i="7" s="1"/>
  <c r="D1052" i="7" s="1"/>
  <c r="E1052" i="7" s="1"/>
  <c r="A1052" i="7"/>
  <c r="B1051" i="7"/>
  <c r="C1051" i="7" s="1"/>
  <c r="D1051" i="7" s="1"/>
  <c r="E1051" i="7" s="1"/>
  <c r="A1051" i="7"/>
  <c r="B1050" i="7"/>
  <c r="C1050" i="7" s="1"/>
  <c r="D1050" i="7" s="1"/>
  <c r="E1050" i="7" s="1"/>
  <c r="A1050" i="7"/>
  <c r="B1049" i="7"/>
  <c r="C1049" i="7" s="1"/>
  <c r="D1049" i="7" s="1"/>
  <c r="E1049" i="7" s="1"/>
  <c r="A1049" i="7"/>
  <c r="B1048" i="7"/>
  <c r="C1048" i="7" s="1"/>
  <c r="D1048" i="7" s="1"/>
  <c r="E1048" i="7" s="1"/>
  <c r="A1048" i="7"/>
  <c r="B1047" i="7"/>
  <c r="C1047" i="7" s="1"/>
  <c r="D1047" i="7" s="1"/>
  <c r="E1047" i="7" s="1"/>
  <c r="A1047" i="7"/>
  <c r="A1046" i="7"/>
  <c r="B1046" i="7" s="1"/>
  <c r="C1046" i="7" s="1"/>
  <c r="D1046" i="7" s="1"/>
  <c r="E1046" i="7" s="1"/>
  <c r="A1045" i="7"/>
  <c r="B1045" i="7" s="1"/>
  <c r="C1045" i="7" s="1"/>
  <c r="D1045" i="7" s="1"/>
  <c r="E1045" i="7" s="1"/>
  <c r="B1044" i="7"/>
  <c r="C1044" i="7" s="1"/>
  <c r="D1044" i="7" s="1"/>
  <c r="E1044" i="7" s="1"/>
  <c r="A1044" i="7"/>
  <c r="B1043" i="7"/>
  <c r="C1043" i="7" s="1"/>
  <c r="D1043" i="7" s="1"/>
  <c r="E1043" i="7" s="1"/>
  <c r="A1043" i="7"/>
  <c r="A1042" i="7"/>
  <c r="B1042" i="7" s="1"/>
  <c r="C1042" i="7" s="1"/>
  <c r="D1042" i="7" s="1"/>
  <c r="B1041" i="7"/>
  <c r="C1041" i="7" s="1"/>
  <c r="D1041" i="7" s="1"/>
  <c r="A1041" i="7"/>
  <c r="A1040" i="7"/>
  <c r="B1040" i="7" s="1"/>
  <c r="C1040" i="7" s="1"/>
  <c r="D1040" i="7" s="1"/>
  <c r="A1039" i="7"/>
  <c r="B1039" i="7" s="1"/>
  <c r="C1039" i="7" s="1"/>
  <c r="D1039" i="7" s="1"/>
  <c r="B1038" i="7"/>
  <c r="C1038" i="7" s="1"/>
  <c r="D1038" i="7" s="1"/>
  <c r="A1038" i="7"/>
  <c r="A1037" i="7"/>
  <c r="B1037" i="7" s="1"/>
  <c r="C1037" i="7" s="1"/>
  <c r="D1037" i="7" s="1"/>
  <c r="A1036" i="7"/>
  <c r="B1036" i="7" s="1"/>
  <c r="C1036" i="7" s="1"/>
  <c r="D1036" i="7" s="1"/>
  <c r="A1035" i="7"/>
  <c r="B1035" i="7" s="1"/>
  <c r="C1035" i="7" s="1"/>
  <c r="D1035" i="7" s="1"/>
  <c r="A1034" i="7"/>
  <c r="B1034" i="7" s="1"/>
  <c r="C1034" i="7" s="1"/>
  <c r="D1034" i="7" s="1"/>
  <c r="A1033" i="7"/>
  <c r="B1033" i="7" s="1"/>
  <c r="C1033" i="7" s="1"/>
  <c r="D1033" i="7" s="1"/>
  <c r="A1032" i="7"/>
  <c r="B1032" i="7" s="1"/>
  <c r="C1032" i="7" s="1"/>
  <c r="D1032" i="7" s="1"/>
  <c r="A1031" i="7"/>
  <c r="B1031" i="7" s="1"/>
  <c r="C1031" i="7" s="1"/>
  <c r="D1031" i="7" s="1"/>
  <c r="B1030" i="7"/>
  <c r="C1030" i="7" s="1"/>
  <c r="D1030" i="7" s="1"/>
  <c r="A1030" i="7"/>
  <c r="A1029" i="7"/>
  <c r="B1029" i="7" s="1"/>
  <c r="C1029" i="7" s="1"/>
  <c r="D1029" i="7" s="1"/>
  <c r="B1028" i="7"/>
  <c r="C1028" i="7" s="1"/>
  <c r="D1028" i="7" s="1"/>
  <c r="A1028" i="7"/>
  <c r="A1027" i="7"/>
  <c r="B1027" i="7" s="1"/>
  <c r="C1027" i="7" s="1"/>
  <c r="D1027" i="7" s="1"/>
  <c r="B1026" i="7"/>
  <c r="C1026" i="7" s="1"/>
  <c r="D1026" i="7" s="1"/>
  <c r="A1026" i="7"/>
  <c r="A1025" i="7"/>
  <c r="B1025" i="7" s="1"/>
  <c r="C1025" i="7" s="1"/>
  <c r="D1025" i="7" s="1"/>
  <c r="B1024" i="7"/>
  <c r="C1024" i="7" s="1"/>
  <c r="D1024" i="7" s="1"/>
  <c r="A1024" i="7"/>
  <c r="A1023" i="7"/>
  <c r="B1023" i="7" s="1"/>
  <c r="C1023" i="7" s="1"/>
  <c r="D1023" i="7" s="1"/>
  <c r="B1022" i="7"/>
  <c r="C1022" i="7" s="1"/>
  <c r="D1022" i="7" s="1"/>
  <c r="A1022" i="7"/>
  <c r="B1021" i="7"/>
  <c r="C1021" i="7" s="1"/>
  <c r="D1021" i="7" s="1"/>
  <c r="A1021" i="7"/>
  <c r="A1020" i="7"/>
  <c r="B1020" i="7" s="1"/>
  <c r="C1020" i="7" s="1"/>
  <c r="D1020" i="7" s="1"/>
  <c r="B1019" i="7"/>
  <c r="C1019" i="7" s="1"/>
  <c r="D1019" i="7" s="1"/>
  <c r="A1019" i="7"/>
  <c r="A1018" i="7"/>
  <c r="B1018" i="7" s="1"/>
  <c r="C1018" i="7" s="1"/>
  <c r="D1018" i="7" s="1"/>
  <c r="B1017" i="7"/>
  <c r="C1017" i="7" s="1"/>
  <c r="D1017" i="7" s="1"/>
  <c r="A1017" i="7"/>
  <c r="A1016" i="7"/>
  <c r="B1016" i="7" s="1"/>
  <c r="C1016" i="7" s="1"/>
  <c r="D1016" i="7" s="1"/>
  <c r="B1015" i="7"/>
  <c r="C1015" i="7" s="1"/>
  <c r="D1015" i="7" s="1"/>
  <c r="A1015" i="7"/>
  <c r="A1014" i="7"/>
  <c r="B1014" i="7" s="1"/>
  <c r="C1014" i="7" s="1"/>
  <c r="D1014" i="7" s="1"/>
  <c r="B1013" i="7"/>
  <c r="C1013" i="7" s="1"/>
  <c r="D1013" i="7" s="1"/>
  <c r="A1013" i="7"/>
  <c r="B1012" i="7"/>
  <c r="C1012" i="7" s="1"/>
  <c r="D1012" i="7" s="1"/>
  <c r="A1012" i="7"/>
  <c r="A1011" i="7"/>
  <c r="B1011" i="7" s="1"/>
  <c r="C1011" i="7" s="1"/>
  <c r="D1011" i="7" s="1"/>
  <c r="B1010" i="7"/>
  <c r="C1010" i="7" s="1"/>
  <c r="D1010" i="7" s="1"/>
  <c r="A1010" i="7"/>
  <c r="A1009" i="7"/>
  <c r="B1009" i="7" s="1"/>
  <c r="C1009" i="7" s="1"/>
  <c r="D1009" i="7" s="1"/>
  <c r="B1008" i="7"/>
  <c r="C1008" i="7" s="1"/>
  <c r="D1008" i="7" s="1"/>
  <c r="A1008" i="7"/>
  <c r="A1007" i="7"/>
  <c r="B1007" i="7" s="1"/>
  <c r="C1007" i="7" s="1"/>
  <c r="D1007" i="7" s="1"/>
  <c r="B1006" i="7"/>
  <c r="C1006" i="7" s="1"/>
  <c r="D1006" i="7" s="1"/>
  <c r="A1006" i="7"/>
  <c r="A1005" i="7"/>
  <c r="B1005" i="7" s="1"/>
  <c r="C1005" i="7" s="1"/>
  <c r="D1005" i="7" s="1"/>
  <c r="B1004" i="7"/>
  <c r="C1004" i="7" s="1"/>
  <c r="D1004" i="7" s="1"/>
  <c r="A1004" i="7"/>
  <c r="B1003" i="7"/>
  <c r="C1003" i="7" s="1"/>
  <c r="D1003" i="7" s="1"/>
  <c r="A1003" i="7"/>
  <c r="A1002" i="7"/>
  <c r="B1002" i="7" s="1"/>
  <c r="C1002" i="7" s="1"/>
  <c r="D1002" i="7" s="1"/>
  <c r="B1001" i="7"/>
  <c r="C1001" i="7" s="1"/>
  <c r="D1001" i="7" s="1"/>
  <c r="A1001" i="7"/>
  <c r="A1000" i="7"/>
  <c r="B1000" i="7" s="1"/>
  <c r="C1000" i="7" s="1"/>
  <c r="D1000" i="7" s="1"/>
  <c r="B999" i="7"/>
  <c r="C999" i="7" s="1"/>
  <c r="D999" i="7" s="1"/>
  <c r="A999" i="7"/>
  <c r="A998" i="7"/>
  <c r="B998" i="7" s="1"/>
  <c r="C998" i="7" s="1"/>
  <c r="D998" i="7" s="1"/>
  <c r="B997" i="7"/>
  <c r="C997" i="7" s="1"/>
  <c r="D997" i="7" s="1"/>
  <c r="A997" i="7"/>
  <c r="A996" i="7"/>
  <c r="B996" i="7" s="1"/>
  <c r="C996" i="7" s="1"/>
  <c r="D996" i="7" s="1"/>
  <c r="B995" i="7"/>
  <c r="C995" i="7" s="1"/>
  <c r="D995" i="7" s="1"/>
  <c r="A995" i="7"/>
  <c r="B994" i="7"/>
  <c r="C994" i="7" s="1"/>
  <c r="D994" i="7" s="1"/>
  <c r="A994" i="7"/>
  <c r="A993" i="7"/>
  <c r="B993" i="7" s="1"/>
  <c r="C993" i="7" s="1"/>
  <c r="D993" i="7" s="1"/>
  <c r="B992" i="7"/>
  <c r="C992" i="7" s="1"/>
  <c r="D992" i="7" s="1"/>
  <c r="A992" i="7"/>
  <c r="A991" i="7"/>
  <c r="B991" i="7" s="1"/>
  <c r="C991" i="7" s="1"/>
  <c r="D991" i="7" s="1"/>
  <c r="B990" i="7"/>
  <c r="C990" i="7" s="1"/>
  <c r="D990" i="7" s="1"/>
  <c r="A990" i="7"/>
  <c r="A989" i="7"/>
  <c r="B989" i="7" s="1"/>
  <c r="C989" i="7" s="1"/>
  <c r="D989" i="7" s="1"/>
  <c r="B988" i="7"/>
  <c r="C988" i="7" s="1"/>
  <c r="D988" i="7" s="1"/>
  <c r="A988" i="7"/>
  <c r="A987" i="7"/>
  <c r="B987" i="7" s="1"/>
  <c r="C987" i="7" s="1"/>
  <c r="D987" i="7" s="1"/>
  <c r="B986" i="7"/>
  <c r="C986" i="7" s="1"/>
  <c r="D986" i="7" s="1"/>
  <c r="A986" i="7"/>
  <c r="A985" i="7"/>
  <c r="B985" i="7" s="1"/>
  <c r="C985" i="7" s="1"/>
  <c r="D985" i="7" s="1"/>
  <c r="A984" i="7"/>
  <c r="B984" i="7" s="1"/>
  <c r="C984" i="7" s="1"/>
  <c r="D984" i="7" s="1"/>
  <c r="A983" i="7"/>
  <c r="B983" i="7" s="1"/>
  <c r="C983" i="7" s="1"/>
  <c r="D983" i="7" s="1"/>
  <c r="A982" i="7"/>
  <c r="B982" i="7" s="1"/>
  <c r="C982" i="7" s="1"/>
  <c r="D982" i="7" s="1"/>
  <c r="B981" i="7"/>
  <c r="C981" i="7" s="1"/>
  <c r="D981" i="7" s="1"/>
  <c r="A981" i="7"/>
  <c r="A980" i="7"/>
  <c r="B980" i="7" s="1"/>
  <c r="C980" i="7" s="1"/>
  <c r="D980" i="7" s="1"/>
  <c r="B979" i="7"/>
  <c r="C979" i="7" s="1"/>
  <c r="D979" i="7" s="1"/>
  <c r="A979" i="7"/>
  <c r="A978" i="7"/>
  <c r="B978" i="7" s="1"/>
  <c r="C978" i="7" s="1"/>
  <c r="D978" i="7" s="1"/>
  <c r="B977" i="7"/>
  <c r="C977" i="7" s="1"/>
  <c r="D977" i="7" s="1"/>
  <c r="A977" i="7"/>
  <c r="B976" i="7"/>
  <c r="C976" i="7" s="1"/>
  <c r="D976" i="7" s="1"/>
  <c r="A976" i="7"/>
  <c r="A975" i="7"/>
  <c r="B975" i="7" s="1"/>
  <c r="C975" i="7" s="1"/>
  <c r="D975" i="7" s="1"/>
  <c r="B974" i="7"/>
  <c r="C974" i="7" s="1"/>
  <c r="D974" i="7" s="1"/>
  <c r="A974" i="7"/>
  <c r="A973" i="7"/>
  <c r="B973" i="7" s="1"/>
  <c r="C973" i="7" s="1"/>
  <c r="D973" i="7" s="1"/>
  <c r="B972" i="7"/>
  <c r="C972" i="7" s="1"/>
  <c r="D972" i="7" s="1"/>
  <c r="A972" i="7"/>
  <c r="A971" i="7"/>
  <c r="B971" i="7" s="1"/>
  <c r="C971" i="7" s="1"/>
  <c r="D971" i="7" s="1"/>
  <c r="B970" i="7"/>
  <c r="C970" i="7" s="1"/>
  <c r="D970" i="7" s="1"/>
  <c r="A970" i="7"/>
  <c r="A969" i="7"/>
  <c r="B969" i="7" s="1"/>
  <c r="C969" i="7" s="1"/>
  <c r="D969" i="7" s="1"/>
  <c r="B968" i="7"/>
  <c r="C968" i="7" s="1"/>
  <c r="D968" i="7" s="1"/>
  <c r="A968" i="7"/>
  <c r="A967" i="7"/>
  <c r="B967" i="7" s="1"/>
  <c r="C967" i="7" s="1"/>
  <c r="D967" i="7" s="1"/>
  <c r="A966" i="7"/>
  <c r="B966" i="7" s="1"/>
  <c r="C966" i="7" s="1"/>
  <c r="D966" i="7" s="1"/>
  <c r="A965" i="7"/>
  <c r="B965" i="7" s="1"/>
  <c r="C965" i="7" s="1"/>
  <c r="D965" i="7" s="1"/>
  <c r="A964" i="7"/>
  <c r="B964" i="7" s="1"/>
  <c r="C964" i="7" s="1"/>
  <c r="D964" i="7" s="1"/>
  <c r="B963" i="7"/>
  <c r="C963" i="7" s="1"/>
  <c r="D963" i="7" s="1"/>
  <c r="A963" i="7"/>
  <c r="A962" i="7"/>
  <c r="B962" i="7" s="1"/>
  <c r="C962" i="7" s="1"/>
  <c r="D962" i="7" s="1"/>
  <c r="B961" i="7"/>
  <c r="C961" i="7" s="1"/>
  <c r="D961" i="7" s="1"/>
  <c r="A961" i="7"/>
  <c r="A960" i="7"/>
  <c r="B960" i="7" s="1"/>
  <c r="C960" i="7" s="1"/>
  <c r="D960" i="7" s="1"/>
  <c r="B959" i="7"/>
  <c r="C959" i="7" s="1"/>
  <c r="D959" i="7" s="1"/>
  <c r="A959" i="7"/>
  <c r="B958" i="7"/>
  <c r="C958" i="7" s="1"/>
  <c r="D958" i="7" s="1"/>
  <c r="A958" i="7"/>
  <c r="A957" i="7"/>
  <c r="B957" i="7" s="1"/>
  <c r="C957" i="7" s="1"/>
  <c r="D957" i="7" s="1"/>
  <c r="A956" i="7"/>
  <c r="B956" i="7" s="1"/>
  <c r="C956" i="7" s="1"/>
  <c r="D956" i="7" s="1"/>
  <c r="B955" i="7"/>
  <c r="C955" i="7" s="1"/>
  <c r="D955" i="7" s="1"/>
  <c r="A955" i="7"/>
  <c r="A954" i="7"/>
  <c r="B954" i="7" s="1"/>
  <c r="C954" i="7" s="1"/>
  <c r="D954" i="7" s="1"/>
  <c r="A953" i="7"/>
  <c r="B953" i="7" s="1"/>
  <c r="C953" i="7" s="1"/>
  <c r="D953" i="7" s="1"/>
  <c r="A952" i="7"/>
  <c r="B952" i="7" s="1"/>
  <c r="C952" i="7" s="1"/>
  <c r="D952" i="7" s="1"/>
  <c r="B951" i="7"/>
  <c r="C951" i="7" s="1"/>
  <c r="D951" i="7" s="1"/>
  <c r="A951" i="7"/>
  <c r="B950" i="7"/>
  <c r="C950" i="7" s="1"/>
  <c r="D950" i="7" s="1"/>
  <c r="A950" i="7"/>
  <c r="B949" i="7"/>
  <c r="C949" i="7" s="1"/>
  <c r="D949" i="7" s="1"/>
  <c r="A949" i="7"/>
  <c r="A948" i="7"/>
  <c r="B948" i="7" s="1"/>
  <c r="C948" i="7" s="1"/>
  <c r="D948" i="7" s="1"/>
  <c r="A947" i="7"/>
  <c r="B947" i="7" s="1"/>
  <c r="C947" i="7" s="1"/>
  <c r="D947" i="7" s="1"/>
  <c r="A946" i="7"/>
  <c r="B946" i="7" s="1"/>
  <c r="C946" i="7" s="1"/>
  <c r="D946" i="7" s="1"/>
  <c r="B945" i="7"/>
  <c r="C945" i="7" s="1"/>
  <c r="D945" i="7" s="1"/>
  <c r="A945" i="7"/>
  <c r="A944" i="7"/>
  <c r="B944" i="7" s="1"/>
  <c r="C944" i="7" s="1"/>
  <c r="D944" i="7" s="1"/>
  <c r="B943" i="7"/>
  <c r="C943" i="7" s="1"/>
  <c r="D943" i="7" s="1"/>
  <c r="A943" i="7"/>
  <c r="A942" i="7"/>
  <c r="B942" i="7" s="1"/>
  <c r="C942" i="7" s="1"/>
  <c r="D942" i="7" s="1"/>
  <c r="A941" i="7"/>
  <c r="B941" i="7" s="1"/>
  <c r="C941" i="7" s="1"/>
  <c r="D941" i="7" s="1"/>
  <c r="A940" i="7"/>
  <c r="B940" i="7" s="1"/>
  <c r="C940" i="7" s="1"/>
  <c r="D940" i="7" s="1"/>
  <c r="A939" i="7"/>
  <c r="B939" i="7" s="1"/>
  <c r="C939" i="7" s="1"/>
  <c r="D939" i="7" s="1"/>
  <c r="A938" i="7"/>
  <c r="B938" i="7" s="1"/>
  <c r="C938" i="7" s="1"/>
  <c r="D938" i="7" s="1"/>
  <c r="A937" i="7"/>
  <c r="B937" i="7" s="1"/>
  <c r="C937" i="7" s="1"/>
  <c r="D937" i="7" s="1"/>
  <c r="A936" i="7"/>
  <c r="B936" i="7" s="1"/>
  <c r="C936" i="7" s="1"/>
  <c r="D936" i="7" s="1"/>
  <c r="A935" i="7"/>
  <c r="B935" i="7" s="1"/>
  <c r="C935" i="7" s="1"/>
  <c r="D935" i="7" s="1"/>
  <c r="A934" i="7"/>
  <c r="B934" i="7" s="1"/>
  <c r="C934" i="7" s="1"/>
  <c r="D934" i="7" s="1"/>
  <c r="A933" i="7"/>
  <c r="B933" i="7" s="1"/>
  <c r="C933" i="7" s="1"/>
  <c r="D933" i="7" s="1"/>
  <c r="A932" i="7"/>
  <c r="B932" i="7" s="1"/>
  <c r="C932" i="7" s="1"/>
  <c r="D932" i="7" s="1"/>
  <c r="A931" i="7"/>
  <c r="B931" i="7" s="1"/>
  <c r="C931" i="7" s="1"/>
  <c r="D931" i="7" s="1"/>
  <c r="A930" i="7"/>
  <c r="B930" i="7" s="1"/>
  <c r="C930" i="7" s="1"/>
  <c r="D930" i="7" s="1"/>
  <c r="A929" i="7"/>
  <c r="B929" i="7" s="1"/>
  <c r="C929" i="7" s="1"/>
  <c r="D929" i="7" s="1"/>
  <c r="A928" i="7"/>
  <c r="B928" i="7" s="1"/>
  <c r="C928" i="7" s="1"/>
  <c r="D928" i="7" s="1"/>
  <c r="A927" i="7"/>
  <c r="B927" i="7" s="1"/>
  <c r="C927" i="7" s="1"/>
  <c r="D927" i="7" s="1"/>
  <c r="A926" i="7"/>
  <c r="B926" i="7" s="1"/>
  <c r="C926" i="7" s="1"/>
  <c r="D926" i="7" s="1"/>
  <c r="A925" i="7"/>
  <c r="B925" i="7" s="1"/>
  <c r="C925" i="7" s="1"/>
  <c r="D925" i="7" s="1"/>
  <c r="A924" i="7"/>
  <c r="B924" i="7" s="1"/>
  <c r="C924" i="7" s="1"/>
  <c r="D924" i="7" s="1"/>
  <c r="A923" i="7"/>
  <c r="B923" i="7" s="1"/>
  <c r="C923" i="7" s="1"/>
  <c r="D923" i="7" s="1"/>
  <c r="A922" i="7"/>
  <c r="B922" i="7" s="1"/>
  <c r="C922" i="7" s="1"/>
  <c r="D922" i="7" s="1"/>
  <c r="A921" i="7"/>
  <c r="B921" i="7" s="1"/>
  <c r="C921" i="7" s="1"/>
  <c r="D921" i="7" s="1"/>
  <c r="A920" i="7"/>
  <c r="B920" i="7" s="1"/>
  <c r="C920" i="7" s="1"/>
  <c r="D920" i="7" s="1"/>
  <c r="A919" i="7"/>
  <c r="B919" i="7" s="1"/>
  <c r="C919" i="7" s="1"/>
  <c r="D919" i="7" s="1"/>
  <c r="A918" i="7"/>
  <c r="B918" i="7" s="1"/>
  <c r="C918" i="7" s="1"/>
  <c r="D918" i="7" s="1"/>
  <c r="A917" i="7"/>
  <c r="B917" i="7" s="1"/>
  <c r="C917" i="7" s="1"/>
  <c r="D917" i="7" s="1"/>
  <c r="A916" i="7"/>
  <c r="B916" i="7" s="1"/>
  <c r="C916" i="7" s="1"/>
  <c r="D916" i="7" s="1"/>
  <c r="B915" i="7"/>
  <c r="C915" i="7" s="1"/>
  <c r="D915" i="7" s="1"/>
  <c r="A915" i="7"/>
  <c r="A914" i="7"/>
  <c r="B914" i="7" s="1"/>
  <c r="C914" i="7" s="1"/>
  <c r="D914" i="7" s="1"/>
  <c r="B913" i="7"/>
  <c r="C913" i="7" s="1"/>
  <c r="D913" i="7" s="1"/>
  <c r="A913" i="7"/>
  <c r="A912" i="7"/>
  <c r="B912" i="7" s="1"/>
  <c r="C912" i="7" s="1"/>
  <c r="D912" i="7" s="1"/>
  <c r="A911" i="7"/>
  <c r="B911" i="7" s="1"/>
  <c r="C911" i="7" s="1"/>
  <c r="D911" i="7" s="1"/>
  <c r="B910" i="7"/>
  <c r="C910" i="7" s="1"/>
  <c r="D910" i="7" s="1"/>
  <c r="A910" i="7"/>
  <c r="A909" i="7"/>
  <c r="B909" i="7" s="1"/>
  <c r="C909" i="7" s="1"/>
  <c r="D909" i="7" s="1"/>
  <c r="B908" i="7"/>
  <c r="C908" i="7" s="1"/>
  <c r="D908" i="7" s="1"/>
  <c r="A908" i="7"/>
  <c r="A907" i="7"/>
  <c r="B907" i="7" s="1"/>
  <c r="C907" i="7" s="1"/>
  <c r="D907" i="7" s="1"/>
  <c r="B906" i="7"/>
  <c r="C906" i="7" s="1"/>
  <c r="D906" i="7" s="1"/>
  <c r="A906" i="7"/>
  <c r="A905" i="7"/>
  <c r="B905" i="7" s="1"/>
  <c r="C905" i="7" s="1"/>
  <c r="D905" i="7" s="1"/>
  <c r="A904" i="7"/>
  <c r="B904" i="7" s="1"/>
  <c r="C904" i="7" s="1"/>
  <c r="D904" i="7" s="1"/>
  <c r="B903" i="7"/>
  <c r="C903" i="7" s="1"/>
  <c r="D903" i="7" s="1"/>
  <c r="A903" i="7"/>
  <c r="A902" i="7"/>
  <c r="B902" i="7" s="1"/>
  <c r="C902" i="7" s="1"/>
  <c r="D902" i="7" s="1"/>
  <c r="B901" i="7"/>
  <c r="C901" i="7" s="1"/>
  <c r="D901" i="7" s="1"/>
  <c r="A901" i="7"/>
  <c r="B900" i="7"/>
  <c r="C900" i="7" s="1"/>
  <c r="D900" i="7" s="1"/>
  <c r="A900" i="7"/>
  <c r="A899" i="7"/>
  <c r="B899" i="7" s="1"/>
  <c r="C899" i="7" s="1"/>
  <c r="D899" i="7" s="1"/>
  <c r="A898" i="7"/>
  <c r="B898" i="7" s="1"/>
  <c r="C898" i="7" s="1"/>
  <c r="D898" i="7" s="1"/>
  <c r="B897" i="7"/>
  <c r="C897" i="7" s="1"/>
  <c r="D897" i="7" s="1"/>
  <c r="A897" i="7"/>
  <c r="A896" i="7"/>
  <c r="B896" i="7" s="1"/>
  <c r="C896" i="7" s="1"/>
  <c r="D896" i="7" s="1"/>
  <c r="A895" i="7"/>
  <c r="B895" i="7" s="1"/>
  <c r="C895" i="7" s="1"/>
  <c r="D895" i="7" s="1"/>
  <c r="B894" i="7"/>
  <c r="C894" i="7" s="1"/>
  <c r="D894" i="7" s="1"/>
  <c r="A894" i="7"/>
  <c r="A893" i="7"/>
  <c r="B893" i="7" s="1"/>
  <c r="C893" i="7" s="1"/>
  <c r="D893" i="7" s="1"/>
  <c r="B892" i="7"/>
  <c r="C892" i="7" s="1"/>
  <c r="D892" i="7" s="1"/>
  <c r="A892" i="7"/>
  <c r="B891" i="7"/>
  <c r="C891" i="7" s="1"/>
  <c r="D891" i="7" s="1"/>
  <c r="A891" i="7"/>
  <c r="A890" i="7"/>
  <c r="B890" i="7" s="1"/>
  <c r="C890" i="7" s="1"/>
  <c r="D890" i="7" s="1"/>
  <c r="A889" i="7"/>
  <c r="B889" i="7" s="1"/>
  <c r="C889" i="7" s="1"/>
  <c r="D889" i="7" s="1"/>
  <c r="B888" i="7"/>
  <c r="C888" i="7" s="1"/>
  <c r="D888" i="7" s="1"/>
  <c r="A888" i="7"/>
  <c r="A887" i="7"/>
  <c r="B887" i="7" s="1"/>
  <c r="C887" i="7" s="1"/>
  <c r="D887" i="7" s="1"/>
  <c r="A886" i="7"/>
  <c r="B886" i="7" s="1"/>
  <c r="C886" i="7" s="1"/>
  <c r="D886" i="7" s="1"/>
  <c r="B885" i="7"/>
  <c r="C885" i="7" s="1"/>
  <c r="D885" i="7" s="1"/>
  <c r="A885" i="7"/>
  <c r="A884" i="7"/>
  <c r="B884" i="7" s="1"/>
  <c r="C884" i="7" s="1"/>
  <c r="D884" i="7" s="1"/>
  <c r="B883" i="7"/>
  <c r="C883" i="7" s="1"/>
  <c r="D883" i="7" s="1"/>
  <c r="A883" i="7"/>
  <c r="B882" i="7"/>
  <c r="C882" i="7" s="1"/>
  <c r="D882" i="7" s="1"/>
  <c r="A882" i="7"/>
  <c r="A881" i="7"/>
  <c r="B881" i="7" s="1"/>
  <c r="C881" i="7" s="1"/>
  <c r="D881" i="7" s="1"/>
  <c r="A880" i="7"/>
  <c r="B880" i="7" s="1"/>
  <c r="C880" i="7" s="1"/>
  <c r="D880" i="7" s="1"/>
  <c r="B879" i="7"/>
  <c r="C879" i="7" s="1"/>
  <c r="D879" i="7" s="1"/>
  <c r="A879" i="7"/>
  <c r="A878" i="7"/>
  <c r="B878" i="7" s="1"/>
  <c r="C878" i="7" s="1"/>
  <c r="D878" i="7" s="1"/>
  <c r="A877" i="7"/>
  <c r="B877" i="7" s="1"/>
  <c r="C877" i="7" s="1"/>
  <c r="D877" i="7" s="1"/>
  <c r="B876" i="7"/>
  <c r="C876" i="7" s="1"/>
  <c r="D876" i="7" s="1"/>
  <c r="A876" i="7"/>
  <c r="A875" i="7"/>
  <c r="B875" i="7" s="1"/>
  <c r="C875" i="7" s="1"/>
  <c r="D875" i="7" s="1"/>
  <c r="B874" i="7"/>
  <c r="C874" i="7" s="1"/>
  <c r="D874" i="7" s="1"/>
  <c r="A874" i="7"/>
  <c r="B873" i="7"/>
  <c r="C873" i="7" s="1"/>
  <c r="D873" i="7" s="1"/>
  <c r="A873" i="7"/>
  <c r="B872" i="7"/>
  <c r="C872" i="7" s="1"/>
  <c r="D872" i="7" s="1"/>
  <c r="A872" i="7"/>
  <c r="B871" i="7"/>
  <c r="C871" i="7" s="1"/>
  <c r="D871" i="7" s="1"/>
  <c r="A871" i="7"/>
  <c r="A870" i="7"/>
  <c r="B870" i="7" s="1"/>
  <c r="C870" i="7" s="1"/>
  <c r="D870" i="7" s="1"/>
  <c r="B869" i="7"/>
  <c r="C869" i="7" s="1"/>
  <c r="D869" i="7" s="1"/>
  <c r="A869" i="7"/>
  <c r="A868" i="7"/>
  <c r="B868" i="7" s="1"/>
  <c r="C868" i="7" s="1"/>
  <c r="D868" i="7" s="1"/>
  <c r="B867" i="7"/>
  <c r="C867" i="7" s="1"/>
  <c r="D867" i="7" s="1"/>
  <c r="A867" i="7"/>
  <c r="B866" i="7"/>
  <c r="C866" i="7" s="1"/>
  <c r="D866" i="7" s="1"/>
  <c r="A866" i="7"/>
  <c r="B865" i="7"/>
  <c r="C865" i="7" s="1"/>
  <c r="D865" i="7" s="1"/>
  <c r="A865" i="7"/>
  <c r="A864" i="7"/>
  <c r="B864" i="7" s="1"/>
  <c r="C864" i="7" s="1"/>
  <c r="D864" i="7" s="1"/>
  <c r="A863" i="7"/>
  <c r="B863" i="7" s="1"/>
  <c r="C863" i="7" s="1"/>
  <c r="D863" i="7" s="1"/>
  <c r="A862" i="7"/>
  <c r="B862" i="7" s="1"/>
  <c r="C862" i="7" s="1"/>
  <c r="D862" i="7" s="1"/>
  <c r="B861" i="7"/>
  <c r="C861" i="7" s="1"/>
  <c r="D861" i="7" s="1"/>
  <c r="A861" i="7"/>
  <c r="B860" i="7"/>
  <c r="C860" i="7" s="1"/>
  <c r="D860" i="7" s="1"/>
  <c r="A860" i="7"/>
  <c r="B859" i="7"/>
  <c r="C859" i="7" s="1"/>
  <c r="D859" i="7" s="1"/>
  <c r="A859" i="7"/>
  <c r="A858" i="7"/>
  <c r="B858" i="7" s="1"/>
  <c r="C858" i="7" s="1"/>
  <c r="D858" i="7" s="1"/>
  <c r="A857" i="7"/>
  <c r="B857" i="7" s="1"/>
  <c r="C857" i="7" s="1"/>
  <c r="D857" i="7" s="1"/>
  <c r="B856" i="7"/>
  <c r="C856" i="7" s="1"/>
  <c r="D856" i="7" s="1"/>
  <c r="A856" i="7"/>
  <c r="B855" i="7"/>
  <c r="C855" i="7" s="1"/>
  <c r="D855" i="7" s="1"/>
  <c r="A855" i="7"/>
  <c r="B854" i="7"/>
  <c r="C854" i="7" s="1"/>
  <c r="D854" i="7" s="1"/>
  <c r="A854" i="7"/>
  <c r="B853" i="7"/>
  <c r="C853" i="7" s="1"/>
  <c r="D853" i="7" s="1"/>
  <c r="A853" i="7"/>
  <c r="A852" i="7"/>
  <c r="B852" i="7" s="1"/>
  <c r="C852" i="7" s="1"/>
  <c r="D852" i="7" s="1"/>
  <c r="B851" i="7"/>
  <c r="C851" i="7" s="1"/>
  <c r="D851" i="7" s="1"/>
  <c r="A851" i="7"/>
  <c r="A850" i="7"/>
  <c r="B850" i="7" s="1"/>
  <c r="C850" i="7" s="1"/>
  <c r="D850" i="7" s="1"/>
  <c r="A849" i="7"/>
  <c r="B849" i="7" s="1"/>
  <c r="C849" i="7" s="1"/>
  <c r="D849" i="7" s="1"/>
  <c r="B848" i="7"/>
  <c r="C848" i="7" s="1"/>
  <c r="D848" i="7" s="1"/>
  <c r="A848" i="7"/>
  <c r="A847" i="7"/>
  <c r="B847" i="7" s="1"/>
  <c r="C847" i="7" s="1"/>
  <c r="D847" i="7" s="1"/>
  <c r="A846" i="7"/>
  <c r="B846" i="7" s="1"/>
  <c r="C846" i="7" s="1"/>
  <c r="D846" i="7" s="1"/>
  <c r="B845" i="7"/>
  <c r="C845" i="7" s="1"/>
  <c r="D845" i="7" s="1"/>
  <c r="A845" i="7"/>
  <c r="A844" i="7"/>
  <c r="B844" i="7" s="1"/>
  <c r="C844" i="7" s="1"/>
  <c r="D844" i="7" s="1"/>
  <c r="A843" i="7"/>
  <c r="B843" i="7" s="1"/>
  <c r="C843" i="7" s="1"/>
  <c r="D843" i="7" s="1"/>
  <c r="B842" i="7"/>
  <c r="C842" i="7" s="1"/>
  <c r="D842" i="7" s="1"/>
  <c r="A842" i="7"/>
  <c r="A841" i="7"/>
  <c r="B841" i="7" s="1"/>
  <c r="C841" i="7" s="1"/>
  <c r="D841" i="7" s="1"/>
  <c r="A840" i="7"/>
  <c r="B840" i="7" s="1"/>
  <c r="C840" i="7" s="1"/>
  <c r="D840" i="7" s="1"/>
  <c r="B839" i="7"/>
  <c r="C839" i="7" s="1"/>
  <c r="D839" i="7" s="1"/>
  <c r="A839" i="7"/>
  <c r="A838" i="7"/>
  <c r="B838" i="7" s="1"/>
  <c r="C838" i="7" s="1"/>
  <c r="D838" i="7" s="1"/>
  <c r="A837" i="7"/>
  <c r="B837" i="7" s="1"/>
  <c r="C837" i="7" s="1"/>
  <c r="D837" i="7" s="1"/>
  <c r="B836" i="7"/>
  <c r="C836" i="7" s="1"/>
  <c r="D836" i="7" s="1"/>
  <c r="A836" i="7"/>
  <c r="A835" i="7"/>
  <c r="B835" i="7" s="1"/>
  <c r="C835" i="7" s="1"/>
  <c r="D835" i="7" s="1"/>
  <c r="A834" i="7"/>
  <c r="B834" i="7" s="1"/>
  <c r="C834" i="7" s="1"/>
  <c r="D834" i="7" s="1"/>
  <c r="B833" i="7"/>
  <c r="C833" i="7" s="1"/>
  <c r="D833" i="7" s="1"/>
  <c r="A833" i="7"/>
  <c r="A832" i="7"/>
  <c r="B832" i="7" s="1"/>
  <c r="C832" i="7" s="1"/>
  <c r="D832" i="7" s="1"/>
  <c r="A831" i="7"/>
  <c r="B831" i="7" s="1"/>
  <c r="C831" i="7" s="1"/>
  <c r="D831" i="7" s="1"/>
  <c r="B830" i="7"/>
  <c r="C830" i="7" s="1"/>
  <c r="D830" i="7" s="1"/>
  <c r="A830" i="7"/>
  <c r="A829" i="7"/>
  <c r="B829" i="7" s="1"/>
  <c r="C829" i="7" s="1"/>
  <c r="D829" i="7" s="1"/>
  <c r="A828" i="7"/>
  <c r="B828" i="7" s="1"/>
  <c r="C828" i="7" s="1"/>
  <c r="D828" i="7" s="1"/>
  <c r="B827" i="7"/>
  <c r="C827" i="7" s="1"/>
  <c r="D827" i="7" s="1"/>
  <c r="A827" i="7"/>
  <c r="A826" i="7"/>
  <c r="B826" i="7" s="1"/>
  <c r="C826" i="7" s="1"/>
  <c r="D826" i="7" s="1"/>
  <c r="A825" i="7"/>
  <c r="B825" i="7" s="1"/>
  <c r="C825" i="7" s="1"/>
  <c r="D825" i="7" s="1"/>
  <c r="B824" i="7"/>
  <c r="C824" i="7" s="1"/>
  <c r="D824" i="7" s="1"/>
  <c r="A824" i="7"/>
  <c r="A823" i="7"/>
  <c r="B823" i="7" s="1"/>
  <c r="C823" i="7" s="1"/>
  <c r="D823" i="7" s="1"/>
  <c r="A822" i="7"/>
  <c r="B822" i="7" s="1"/>
  <c r="C822" i="7" s="1"/>
  <c r="D822" i="7" s="1"/>
  <c r="B821" i="7"/>
  <c r="C821" i="7" s="1"/>
  <c r="D821" i="7" s="1"/>
  <c r="A821" i="7"/>
  <c r="B820" i="7"/>
  <c r="C820" i="7" s="1"/>
  <c r="D820" i="7" s="1"/>
  <c r="A820" i="7"/>
  <c r="A819" i="7"/>
  <c r="B819" i="7" s="1"/>
  <c r="C819" i="7" s="1"/>
  <c r="D819" i="7" s="1"/>
  <c r="B818" i="7"/>
  <c r="C818" i="7" s="1"/>
  <c r="D818" i="7" s="1"/>
  <c r="A818" i="7"/>
  <c r="B817" i="7"/>
  <c r="C817" i="7" s="1"/>
  <c r="D817" i="7" s="1"/>
  <c r="A817" i="7"/>
  <c r="A816" i="7"/>
  <c r="B816" i="7" s="1"/>
  <c r="C816" i="7" s="1"/>
  <c r="D816" i="7" s="1"/>
  <c r="B815" i="7"/>
  <c r="C815" i="7" s="1"/>
  <c r="D815" i="7" s="1"/>
  <c r="A815" i="7"/>
  <c r="A814" i="7"/>
  <c r="B814" i="7" s="1"/>
  <c r="C814" i="7" s="1"/>
  <c r="D814" i="7" s="1"/>
  <c r="A813" i="7"/>
  <c r="B813" i="7" s="1"/>
  <c r="C813" i="7" s="1"/>
  <c r="D813" i="7" s="1"/>
  <c r="B812" i="7"/>
  <c r="C812" i="7" s="1"/>
  <c r="D812" i="7" s="1"/>
  <c r="A812" i="7"/>
  <c r="A811" i="7"/>
  <c r="B811" i="7" s="1"/>
  <c r="C811" i="7" s="1"/>
  <c r="D811" i="7" s="1"/>
  <c r="A810" i="7"/>
  <c r="B810" i="7" s="1"/>
  <c r="C810" i="7" s="1"/>
  <c r="D810" i="7" s="1"/>
  <c r="B809" i="7"/>
  <c r="C809" i="7" s="1"/>
  <c r="D809" i="7" s="1"/>
  <c r="A809" i="7"/>
  <c r="A808" i="7"/>
  <c r="B808" i="7" s="1"/>
  <c r="C808" i="7" s="1"/>
  <c r="D808" i="7" s="1"/>
  <c r="A807" i="7"/>
  <c r="B807" i="7" s="1"/>
  <c r="C807" i="7" s="1"/>
  <c r="D807" i="7" s="1"/>
  <c r="A806" i="7"/>
  <c r="B806" i="7" s="1"/>
  <c r="C806" i="7" s="1"/>
  <c r="D806" i="7" s="1"/>
  <c r="A805" i="7"/>
  <c r="B805" i="7" s="1"/>
  <c r="C805" i="7" s="1"/>
  <c r="D805" i="7" s="1"/>
  <c r="A804" i="7"/>
  <c r="B804" i="7" s="1"/>
  <c r="C804" i="7" s="1"/>
  <c r="D804" i="7" s="1"/>
  <c r="B803" i="7"/>
  <c r="C803" i="7" s="1"/>
  <c r="D803" i="7" s="1"/>
  <c r="A803" i="7"/>
  <c r="A802" i="7"/>
  <c r="B802" i="7" s="1"/>
  <c r="C802" i="7" s="1"/>
  <c r="D802" i="7" s="1"/>
  <c r="A801" i="7"/>
  <c r="B801" i="7" s="1"/>
  <c r="C801" i="7" s="1"/>
  <c r="D801" i="7" s="1"/>
  <c r="B800" i="7"/>
  <c r="C800" i="7" s="1"/>
  <c r="D800" i="7" s="1"/>
  <c r="A800" i="7"/>
  <c r="A799" i="7"/>
  <c r="B799" i="7" s="1"/>
  <c r="C799" i="7" s="1"/>
  <c r="D799" i="7" s="1"/>
  <c r="A798" i="7"/>
  <c r="B798" i="7" s="1"/>
  <c r="C798" i="7" s="1"/>
  <c r="D798" i="7" s="1"/>
  <c r="B797" i="7"/>
  <c r="C797" i="7" s="1"/>
  <c r="D797" i="7" s="1"/>
  <c r="A797" i="7"/>
  <c r="B796" i="7"/>
  <c r="C796" i="7" s="1"/>
  <c r="D796" i="7" s="1"/>
  <c r="A796" i="7"/>
  <c r="B795" i="7"/>
  <c r="C795" i="7" s="1"/>
  <c r="D795" i="7" s="1"/>
  <c r="A795" i="7"/>
  <c r="B794" i="7"/>
  <c r="C794" i="7" s="1"/>
  <c r="D794" i="7" s="1"/>
  <c r="A794" i="7"/>
  <c r="B793" i="7"/>
  <c r="C793" i="7" s="1"/>
  <c r="D793" i="7" s="1"/>
  <c r="A793" i="7"/>
  <c r="B792" i="7"/>
  <c r="C792" i="7" s="1"/>
  <c r="D792" i="7" s="1"/>
  <c r="A792" i="7"/>
  <c r="B791" i="7"/>
  <c r="C791" i="7" s="1"/>
  <c r="D791" i="7" s="1"/>
  <c r="A791" i="7"/>
  <c r="B790" i="7"/>
  <c r="C790" i="7" s="1"/>
  <c r="D790" i="7" s="1"/>
  <c r="A790" i="7"/>
  <c r="B789" i="7"/>
  <c r="C789" i="7" s="1"/>
  <c r="D789" i="7" s="1"/>
  <c r="A789" i="7"/>
  <c r="B788" i="7"/>
  <c r="C788" i="7" s="1"/>
  <c r="D788" i="7" s="1"/>
  <c r="A788" i="7"/>
  <c r="B787" i="7"/>
  <c r="C787" i="7" s="1"/>
  <c r="D787" i="7" s="1"/>
  <c r="A787" i="7"/>
  <c r="B786" i="7"/>
  <c r="C786" i="7" s="1"/>
  <c r="D786" i="7" s="1"/>
  <c r="A786" i="7"/>
  <c r="B785" i="7"/>
  <c r="C785" i="7" s="1"/>
  <c r="D785" i="7" s="1"/>
  <c r="A785" i="7"/>
  <c r="B784" i="7"/>
  <c r="C784" i="7" s="1"/>
  <c r="D784" i="7" s="1"/>
  <c r="A784" i="7"/>
  <c r="B783" i="7"/>
  <c r="C783" i="7" s="1"/>
  <c r="D783" i="7" s="1"/>
  <c r="A783" i="7"/>
  <c r="B782" i="7"/>
  <c r="C782" i="7" s="1"/>
  <c r="D782" i="7" s="1"/>
  <c r="A782" i="7"/>
  <c r="B781" i="7"/>
  <c r="C781" i="7" s="1"/>
  <c r="D781" i="7" s="1"/>
  <c r="A781" i="7"/>
  <c r="B780" i="7"/>
  <c r="C780" i="7" s="1"/>
  <c r="D780" i="7" s="1"/>
  <c r="A780" i="7"/>
  <c r="B779" i="7"/>
  <c r="C779" i="7" s="1"/>
  <c r="D779" i="7" s="1"/>
  <c r="A779" i="7"/>
  <c r="B778" i="7"/>
  <c r="C778" i="7" s="1"/>
  <c r="D778" i="7" s="1"/>
  <c r="A778" i="7"/>
  <c r="B777" i="7"/>
  <c r="C777" i="7" s="1"/>
  <c r="D777" i="7" s="1"/>
  <c r="A777" i="7"/>
  <c r="B776" i="7"/>
  <c r="C776" i="7" s="1"/>
  <c r="D776" i="7" s="1"/>
  <c r="A776" i="7"/>
  <c r="B775" i="7"/>
  <c r="C775" i="7" s="1"/>
  <c r="D775" i="7" s="1"/>
  <c r="A775" i="7"/>
  <c r="B774" i="7"/>
  <c r="C774" i="7" s="1"/>
  <c r="D774" i="7" s="1"/>
  <c r="A774" i="7"/>
  <c r="A773" i="7"/>
  <c r="B773" i="7" s="1"/>
  <c r="C773" i="7" s="1"/>
  <c r="D773" i="7" s="1"/>
  <c r="B772" i="7"/>
  <c r="C772" i="7" s="1"/>
  <c r="D772" i="7" s="1"/>
  <c r="A772" i="7"/>
  <c r="B771" i="7"/>
  <c r="C771" i="7" s="1"/>
  <c r="D771" i="7" s="1"/>
  <c r="A771" i="7"/>
  <c r="B770" i="7"/>
  <c r="C770" i="7" s="1"/>
  <c r="D770" i="7" s="1"/>
  <c r="A770" i="7"/>
  <c r="B769" i="7"/>
  <c r="C769" i="7" s="1"/>
  <c r="D769" i="7" s="1"/>
  <c r="A769" i="7"/>
  <c r="B768" i="7"/>
  <c r="C768" i="7" s="1"/>
  <c r="D768" i="7" s="1"/>
  <c r="A768" i="7"/>
  <c r="A767" i="7"/>
  <c r="B767" i="7" s="1"/>
  <c r="C767" i="7" s="1"/>
  <c r="D767" i="7" s="1"/>
  <c r="B766" i="7"/>
  <c r="C766" i="7" s="1"/>
  <c r="D766" i="7" s="1"/>
  <c r="A766" i="7"/>
  <c r="A765" i="7"/>
  <c r="B765" i="7" s="1"/>
  <c r="C765" i="7" s="1"/>
  <c r="D765" i="7" s="1"/>
  <c r="A764" i="7"/>
  <c r="B764" i="7" s="1"/>
  <c r="C764" i="7" s="1"/>
  <c r="D764" i="7" s="1"/>
  <c r="A763" i="7"/>
  <c r="B763" i="7" s="1"/>
  <c r="C763" i="7" s="1"/>
  <c r="D763" i="7" s="1"/>
  <c r="A762" i="7"/>
  <c r="B762" i="7" s="1"/>
  <c r="C762" i="7" s="1"/>
  <c r="D762" i="7" s="1"/>
  <c r="A761" i="7"/>
  <c r="B761" i="7" s="1"/>
  <c r="C761" i="7" s="1"/>
  <c r="D761" i="7" s="1"/>
  <c r="B760" i="7"/>
  <c r="C760" i="7" s="1"/>
  <c r="D760" i="7" s="1"/>
  <c r="A760" i="7"/>
  <c r="A759" i="7"/>
  <c r="B759" i="7" s="1"/>
  <c r="C759" i="7" s="1"/>
  <c r="D759" i="7" s="1"/>
  <c r="B758" i="7"/>
  <c r="C758" i="7" s="1"/>
  <c r="D758" i="7" s="1"/>
  <c r="A758" i="7"/>
  <c r="A757" i="7"/>
  <c r="B757" i="7" s="1"/>
  <c r="C757" i="7" s="1"/>
  <c r="D757" i="7" s="1"/>
  <c r="A756" i="7"/>
  <c r="B756" i="7" s="1"/>
  <c r="C756" i="7" s="1"/>
  <c r="D756" i="7" s="1"/>
  <c r="A755" i="7"/>
  <c r="B755" i="7" s="1"/>
  <c r="C755" i="7" s="1"/>
  <c r="D755" i="7" s="1"/>
  <c r="A754" i="7"/>
  <c r="B754" i="7" s="1"/>
  <c r="C754" i="7" s="1"/>
  <c r="D754" i="7" s="1"/>
  <c r="A753" i="7"/>
  <c r="B753" i="7" s="1"/>
  <c r="C753" i="7" s="1"/>
  <c r="D753" i="7" s="1"/>
  <c r="A752" i="7"/>
  <c r="B752" i="7" s="1"/>
  <c r="C752" i="7" s="1"/>
  <c r="D752" i="7" s="1"/>
  <c r="B751" i="7"/>
  <c r="C751" i="7" s="1"/>
  <c r="D751" i="7" s="1"/>
  <c r="A751" i="7"/>
  <c r="A750" i="7"/>
  <c r="B750" i="7" s="1"/>
  <c r="C750" i="7" s="1"/>
  <c r="D750" i="7" s="1"/>
  <c r="B749" i="7"/>
  <c r="C749" i="7" s="1"/>
  <c r="D749" i="7" s="1"/>
  <c r="A749" i="7"/>
  <c r="A748" i="7"/>
  <c r="B748" i="7" s="1"/>
  <c r="C748" i="7" s="1"/>
  <c r="D748" i="7" s="1"/>
  <c r="A747" i="7"/>
  <c r="B747" i="7" s="1"/>
  <c r="C747" i="7" s="1"/>
  <c r="D747" i="7" s="1"/>
  <c r="A746" i="7"/>
  <c r="B746" i="7" s="1"/>
  <c r="C746" i="7" s="1"/>
  <c r="D746" i="7" s="1"/>
  <c r="A745" i="7"/>
  <c r="B745" i="7" s="1"/>
  <c r="C745" i="7" s="1"/>
  <c r="D745" i="7" s="1"/>
  <c r="A744" i="7"/>
  <c r="B744" i="7" s="1"/>
  <c r="C744" i="7" s="1"/>
  <c r="D744" i="7" s="1"/>
  <c r="A743" i="7"/>
  <c r="B743" i="7" s="1"/>
  <c r="C743" i="7" s="1"/>
  <c r="D743" i="7" s="1"/>
  <c r="B742" i="7"/>
  <c r="C742" i="7" s="1"/>
  <c r="D742" i="7" s="1"/>
  <c r="A742" i="7"/>
  <c r="A741" i="7"/>
  <c r="B741" i="7" s="1"/>
  <c r="C741" i="7" s="1"/>
  <c r="D741" i="7" s="1"/>
  <c r="B740" i="7"/>
  <c r="C740" i="7" s="1"/>
  <c r="D740" i="7" s="1"/>
  <c r="A740" i="7"/>
  <c r="A739" i="7"/>
  <c r="B739" i="7" s="1"/>
  <c r="C739" i="7" s="1"/>
  <c r="D739" i="7" s="1"/>
  <c r="A738" i="7"/>
  <c r="B738" i="7" s="1"/>
  <c r="C738" i="7" s="1"/>
  <c r="D738" i="7" s="1"/>
  <c r="A737" i="7"/>
  <c r="B737" i="7" s="1"/>
  <c r="C737" i="7" s="1"/>
  <c r="D737" i="7" s="1"/>
  <c r="A736" i="7"/>
  <c r="B736" i="7" s="1"/>
  <c r="C736" i="7" s="1"/>
  <c r="D736" i="7" s="1"/>
  <c r="A735" i="7"/>
  <c r="B735" i="7" s="1"/>
  <c r="C735" i="7" s="1"/>
  <c r="D735" i="7" s="1"/>
  <c r="A734" i="7"/>
  <c r="B734" i="7" s="1"/>
  <c r="C734" i="7" s="1"/>
  <c r="D734" i="7" s="1"/>
  <c r="B733" i="7"/>
  <c r="C733" i="7" s="1"/>
  <c r="D733" i="7" s="1"/>
  <c r="A733" i="7"/>
  <c r="B732" i="7"/>
  <c r="C732" i="7" s="1"/>
  <c r="D732" i="7" s="1"/>
  <c r="A732" i="7"/>
  <c r="A731" i="7"/>
  <c r="B731" i="7" s="1"/>
  <c r="C731" i="7" s="1"/>
  <c r="D731" i="7" s="1"/>
  <c r="A730" i="7"/>
  <c r="B730" i="7" s="1"/>
  <c r="C730" i="7" s="1"/>
  <c r="D730" i="7" s="1"/>
  <c r="B729" i="7"/>
  <c r="C729" i="7" s="1"/>
  <c r="D729" i="7" s="1"/>
  <c r="A729" i="7"/>
  <c r="B728" i="7"/>
  <c r="C728" i="7" s="1"/>
  <c r="D728" i="7" s="1"/>
  <c r="A728" i="7"/>
  <c r="B727" i="7"/>
  <c r="C727" i="7" s="1"/>
  <c r="D727" i="7" s="1"/>
  <c r="A727" i="7"/>
  <c r="A726" i="7"/>
  <c r="B726" i="7" s="1"/>
  <c r="C726" i="7" s="1"/>
  <c r="D726" i="7" s="1"/>
  <c r="A725" i="7"/>
  <c r="B725" i="7" s="1"/>
  <c r="C725" i="7" s="1"/>
  <c r="D725" i="7" s="1"/>
  <c r="B724" i="7"/>
  <c r="C724" i="7" s="1"/>
  <c r="D724" i="7" s="1"/>
  <c r="A724" i="7"/>
  <c r="B723" i="7"/>
  <c r="C723" i="7" s="1"/>
  <c r="D723" i="7" s="1"/>
  <c r="A723" i="7"/>
  <c r="A722" i="7"/>
  <c r="B722" i="7" s="1"/>
  <c r="C722" i="7" s="1"/>
  <c r="D722" i="7" s="1"/>
  <c r="B721" i="7"/>
  <c r="C721" i="7" s="1"/>
  <c r="D721" i="7" s="1"/>
  <c r="A721" i="7"/>
  <c r="B720" i="7"/>
  <c r="C720" i="7" s="1"/>
  <c r="D720" i="7" s="1"/>
  <c r="A720" i="7"/>
  <c r="A719" i="7"/>
  <c r="B719" i="7" s="1"/>
  <c r="C719" i="7" s="1"/>
  <c r="D719" i="7" s="1"/>
  <c r="A718" i="7"/>
  <c r="B718" i="7" s="1"/>
  <c r="C718" i="7" s="1"/>
  <c r="D718" i="7" s="1"/>
  <c r="B717" i="7"/>
  <c r="C717" i="7" s="1"/>
  <c r="D717" i="7" s="1"/>
  <c r="A717" i="7"/>
  <c r="A716" i="7"/>
  <c r="B716" i="7" s="1"/>
  <c r="C716" i="7" s="1"/>
  <c r="D716" i="7" s="1"/>
  <c r="A715" i="7"/>
  <c r="B715" i="7" s="1"/>
  <c r="C715" i="7" s="1"/>
  <c r="D715" i="7" s="1"/>
  <c r="B714" i="7"/>
  <c r="C714" i="7" s="1"/>
  <c r="D714" i="7" s="1"/>
  <c r="A714" i="7"/>
  <c r="A713" i="7"/>
  <c r="B713" i="7" s="1"/>
  <c r="C713" i="7" s="1"/>
  <c r="D713" i="7" s="1"/>
  <c r="B712" i="7"/>
  <c r="C712" i="7" s="1"/>
  <c r="D712" i="7" s="1"/>
  <c r="A712" i="7"/>
  <c r="B711" i="7"/>
  <c r="C711" i="7" s="1"/>
  <c r="D711" i="7" s="1"/>
  <c r="A711" i="7"/>
  <c r="A710" i="7"/>
  <c r="B710" i="7" s="1"/>
  <c r="C710" i="7" s="1"/>
  <c r="D710" i="7" s="1"/>
  <c r="B709" i="7"/>
  <c r="C709" i="7" s="1"/>
  <c r="D709" i="7" s="1"/>
  <c r="A709" i="7"/>
  <c r="B708" i="7"/>
  <c r="C708" i="7" s="1"/>
  <c r="D708" i="7" s="1"/>
  <c r="A708" i="7"/>
  <c r="A707" i="7"/>
  <c r="B707" i="7" s="1"/>
  <c r="C707" i="7" s="1"/>
  <c r="D707" i="7" s="1"/>
  <c r="A706" i="7"/>
  <c r="B706" i="7" s="1"/>
  <c r="C706" i="7" s="1"/>
  <c r="D706" i="7" s="1"/>
  <c r="B705" i="7"/>
  <c r="C705" i="7" s="1"/>
  <c r="D705" i="7" s="1"/>
  <c r="A705" i="7"/>
  <c r="A704" i="7"/>
  <c r="B704" i="7" s="1"/>
  <c r="C704" i="7" s="1"/>
  <c r="D704" i="7" s="1"/>
  <c r="A703" i="7"/>
  <c r="B703" i="7" s="1"/>
  <c r="C703" i="7" s="1"/>
  <c r="D703" i="7" s="1"/>
  <c r="B702" i="7"/>
  <c r="C702" i="7" s="1"/>
  <c r="D702" i="7" s="1"/>
  <c r="A702" i="7"/>
  <c r="A701" i="7"/>
  <c r="B701" i="7" s="1"/>
  <c r="C701" i="7" s="1"/>
  <c r="D701" i="7" s="1"/>
  <c r="B700" i="7"/>
  <c r="C700" i="7" s="1"/>
  <c r="D700" i="7" s="1"/>
  <c r="A700" i="7"/>
  <c r="B699" i="7"/>
  <c r="C699" i="7" s="1"/>
  <c r="D699" i="7" s="1"/>
  <c r="A699" i="7"/>
  <c r="A698" i="7"/>
  <c r="B698" i="7" s="1"/>
  <c r="C698" i="7" s="1"/>
  <c r="D698" i="7" s="1"/>
  <c r="A697" i="7"/>
  <c r="B697" i="7" s="1"/>
  <c r="C697" i="7" s="1"/>
  <c r="D697" i="7" s="1"/>
  <c r="B696" i="7"/>
  <c r="C696" i="7" s="1"/>
  <c r="D696" i="7" s="1"/>
  <c r="A696" i="7"/>
  <c r="A695" i="7"/>
  <c r="B695" i="7" s="1"/>
  <c r="C695" i="7" s="1"/>
  <c r="D695" i="7" s="1"/>
  <c r="B694" i="7"/>
  <c r="C694" i="7" s="1"/>
  <c r="D694" i="7" s="1"/>
  <c r="A694" i="7"/>
  <c r="B693" i="7"/>
  <c r="C693" i="7" s="1"/>
  <c r="D693" i="7" s="1"/>
  <c r="A693" i="7"/>
  <c r="A692" i="7"/>
  <c r="B692" i="7" s="1"/>
  <c r="C692" i="7" s="1"/>
  <c r="D692" i="7" s="1"/>
  <c r="A691" i="7"/>
  <c r="B691" i="7" s="1"/>
  <c r="C691" i="7" s="1"/>
  <c r="D691" i="7" s="1"/>
  <c r="B690" i="7"/>
  <c r="C690" i="7" s="1"/>
  <c r="D690" i="7" s="1"/>
  <c r="A690" i="7"/>
  <c r="A689" i="7"/>
  <c r="B689" i="7" s="1"/>
  <c r="C689" i="7" s="1"/>
  <c r="D689" i="7" s="1"/>
  <c r="A688" i="7"/>
  <c r="B688" i="7" s="1"/>
  <c r="C688" i="7" s="1"/>
  <c r="D688" i="7" s="1"/>
  <c r="B687" i="7"/>
  <c r="C687" i="7" s="1"/>
  <c r="D687" i="7" s="1"/>
  <c r="A687" i="7"/>
  <c r="A686" i="7"/>
  <c r="B686" i="7" s="1"/>
  <c r="C686" i="7" s="1"/>
  <c r="D686" i="7" s="1"/>
  <c r="A685" i="7"/>
  <c r="B685" i="7" s="1"/>
  <c r="C685" i="7" s="1"/>
  <c r="D685" i="7" s="1"/>
  <c r="A684" i="7"/>
  <c r="B684" i="7" s="1"/>
  <c r="C684" i="7" s="1"/>
  <c r="D684" i="7" s="1"/>
  <c r="A683" i="7"/>
  <c r="B683" i="7" s="1"/>
  <c r="C683" i="7" s="1"/>
  <c r="D683" i="7" s="1"/>
  <c r="A682" i="7"/>
  <c r="B682" i="7" s="1"/>
  <c r="C682" i="7" s="1"/>
  <c r="D682" i="7" s="1"/>
  <c r="B681" i="7"/>
  <c r="C681" i="7" s="1"/>
  <c r="D681" i="7" s="1"/>
  <c r="A681" i="7"/>
  <c r="A680" i="7"/>
  <c r="B680" i="7" s="1"/>
  <c r="C680" i="7" s="1"/>
  <c r="D680" i="7" s="1"/>
  <c r="A679" i="7"/>
  <c r="B679" i="7" s="1"/>
  <c r="C679" i="7" s="1"/>
  <c r="D679" i="7" s="1"/>
  <c r="B678" i="7"/>
  <c r="C678" i="7" s="1"/>
  <c r="D678" i="7" s="1"/>
  <c r="A678" i="7"/>
  <c r="A677" i="7"/>
  <c r="B677" i="7" s="1"/>
  <c r="C677" i="7" s="1"/>
  <c r="D677" i="7" s="1"/>
  <c r="A676" i="7"/>
  <c r="B676" i="7" s="1"/>
  <c r="C676" i="7" s="1"/>
  <c r="D676" i="7" s="1"/>
  <c r="A675" i="7"/>
  <c r="B675" i="7" s="1"/>
  <c r="C675" i="7" s="1"/>
  <c r="D675" i="7" s="1"/>
  <c r="A674" i="7"/>
  <c r="B674" i="7" s="1"/>
  <c r="C674" i="7" s="1"/>
  <c r="D674" i="7" s="1"/>
  <c r="A673" i="7"/>
  <c r="B673" i="7" s="1"/>
  <c r="C673" i="7" s="1"/>
  <c r="D673" i="7" s="1"/>
  <c r="A672" i="7"/>
  <c r="B672" i="7" s="1"/>
  <c r="C672" i="7" s="1"/>
  <c r="D672" i="7" s="1"/>
  <c r="A671" i="7"/>
  <c r="B671" i="7" s="1"/>
  <c r="C671" i="7" s="1"/>
  <c r="D671" i="7" s="1"/>
  <c r="A670" i="7"/>
  <c r="B670" i="7" s="1"/>
  <c r="C670" i="7" s="1"/>
  <c r="D670" i="7" s="1"/>
  <c r="A669" i="7"/>
  <c r="B669" i="7" s="1"/>
  <c r="C669" i="7" s="1"/>
  <c r="D669" i="7" s="1"/>
  <c r="A668" i="7"/>
  <c r="B668" i="7" s="1"/>
  <c r="C668" i="7" s="1"/>
  <c r="D668" i="7" s="1"/>
  <c r="A667" i="7"/>
  <c r="B667" i="7" s="1"/>
  <c r="C667" i="7" s="1"/>
  <c r="D667" i="7" s="1"/>
  <c r="A666" i="7"/>
  <c r="B666" i="7" s="1"/>
  <c r="C666" i="7" s="1"/>
  <c r="D666" i="7" s="1"/>
  <c r="A665" i="7"/>
  <c r="B665" i="7" s="1"/>
  <c r="C665" i="7" s="1"/>
  <c r="D665" i="7" s="1"/>
  <c r="A664" i="7"/>
  <c r="B664" i="7" s="1"/>
  <c r="C664" i="7" s="1"/>
  <c r="D664" i="7" s="1"/>
  <c r="B663" i="7"/>
  <c r="C663" i="7" s="1"/>
  <c r="D663" i="7" s="1"/>
  <c r="A663" i="7"/>
  <c r="A662" i="7"/>
  <c r="B662" i="7" s="1"/>
  <c r="C662" i="7" s="1"/>
  <c r="D662" i="7" s="1"/>
  <c r="A661" i="7"/>
  <c r="B661" i="7" s="1"/>
  <c r="C661" i="7" s="1"/>
  <c r="D661" i="7" s="1"/>
  <c r="A660" i="7"/>
  <c r="B660" i="7" s="1"/>
  <c r="C660" i="7" s="1"/>
  <c r="D660" i="7" s="1"/>
  <c r="A659" i="7"/>
  <c r="B659" i="7" s="1"/>
  <c r="C659" i="7" s="1"/>
  <c r="D659" i="7" s="1"/>
  <c r="A658" i="7"/>
  <c r="B658" i="7" s="1"/>
  <c r="C658" i="7" s="1"/>
  <c r="D658" i="7" s="1"/>
  <c r="A657" i="7"/>
  <c r="B657" i="7" s="1"/>
  <c r="C657" i="7" s="1"/>
  <c r="D657" i="7" s="1"/>
  <c r="A656" i="7"/>
  <c r="B656" i="7" s="1"/>
  <c r="C656" i="7" s="1"/>
  <c r="D656" i="7" s="1"/>
  <c r="A655" i="7"/>
  <c r="B655" i="7" s="1"/>
  <c r="C655" i="7" s="1"/>
  <c r="D655" i="7" s="1"/>
  <c r="B654" i="7"/>
  <c r="C654" i="7" s="1"/>
  <c r="D654" i="7" s="1"/>
  <c r="A654" i="7"/>
  <c r="A653" i="7"/>
  <c r="B653" i="7" s="1"/>
  <c r="C653" i="7" s="1"/>
  <c r="D653" i="7" s="1"/>
  <c r="A652" i="7"/>
  <c r="B652" i="7" s="1"/>
  <c r="C652" i="7" s="1"/>
  <c r="D652" i="7" s="1"/>
  <c r="B651" i="7"/>
  <c r="C651" i="7" s="1"/>
  <c r="D651" i="7" s="1"/>
  <c r="A651" i="7"/>
  <c r="A650" i="7"/>
  <c r="B650" i="7" s="1"/>
  <c r="C650" i="7" s="1"/>
  <c r="D650" i="7" s="1"/>
  <c r="B649" i="7"/>
  <c r="C649" i="7" s="1"/>
  <c r="D649" i="7" s="1"/>
  <c r="A649" i="7"/>
  <c r="A648" i="7"/>
  <c r="B648" i="7" s="1"/>
  <c r="C648" i="7" s="1"/>
  <c r="D648" i="7" s="1"/>
  <c r="A647" i="7"/>
  <c r="B647" i="7" s="1"/>
  <c r="C647" i="7" s="1"/>
  <c r="D647" i="7" s="1"/>
  <c r="B646" i="7"/>
  <c r="C646" i="7" s="1"/>
  <c r="D646" i="7" s="1"/>
  <c r="A646" i="7"/>
  <c r="B645" i="7"/>
  <c r="C645" i="7" s="1"/>
  <c r="D645" i="7" s="1"/>
  <c r="A645" i="7"/>
  <c r="B644" i="7"/>
  <c r="C644" i="7" s="1"/>
  <c r="D644" i="7" s="1"/>
  <c r="A644" i="7"/>
  <c r="A643" i="7"/>
  <c r="B643" i="7" s="1"/>
  <c r="C643" i="7" s="1"/>
  <c r="D643" i="7" s="1"/>
  <c r="A642" i="7"/>
  <c r="B642" i="7" s="1"/>
  <c r="C642" i="7" s="1"/>
  <c r="D642" i="7" s="1"/>
  <c r="B641" i="7"/>
  <c r="C641" i="7" s="1"/>
  <c r="D641" i="7" s="1"/>
  <c r="A641" i="7"/>
  <c r="A640" i="7"/>
  <c r="B640" i="7" s="1"/>
  <c r="C640" i="7" s="1"/>
  <c r="D640" i="7" s="1"/>
  <c r="A639" i="7"/>
  <c r="B639" i="7" s="1"/>
  <c r="C639" i="7" s="1"/>
  <c r="D639" i="7" s="1"/>
  <c r="B638" i="7"/>
  <c r="C638" i="7" s="1"/>
  <c r="D638" i="7" s="1"/>
  <c r="A638" i="7"/>
  <c r="A637" i="7"/>
  <c r="B637" i="7" s="1"/>
  <c r="C637" i="7" s="1"/>
  <c r="D637" i="7" s="1"/>
  <c r="B636" i="7"/>
  <c r="C636" i="7" s="1"/>
  <c r="D636" i="7" s="1"/>
  <c r="A636" i="7"/>
  <c r="A635" i="7"/>
  <c r="B635" i="7" s="1"/>
  <c r="C635" i="7" s="1"/>
  <c r="D635" i="7" s="1"/>
  <c r="B634" i="7"/>
  <c r="C634" i="7" s="1"/>
  <c r="D634" i="7" s="1"/>
  <c r="A634" i="7"/>
  <c r="B633" i="7"/>
  <c r="C633" i="7" s="1"/>
  <c r="D633" i="7" s="1"/>
  <c r="A633" i="7"/>
  <c r="A632" i="7"/>
  <c r="B632" i="7" s="1"/>
  <c r="C632" i="7" s="1"/>
  <c r="D632" i="7" s="1"/>
  <c r="B631" i="7"/>
  <c r="C631" i="7" s="1"/>
  <c r="D631" i="7" s="1"/>
  <c r="A631" i="7"/>
  <c r="A630" i="7"/>
  <c r="B630" i="7" s="1"/>
  <c r="C630" i="7" s="1"/>
  <c r="D630" i="7" s="1"/>
  <c r="B629" i="7"/>
  <c r="C629" i="7" s="1"/>
  <c r="D629" i="7" s="1"/>
  <c r="A629" i="7"/>
  <c r="B628" i="7"/>
  <c r="C628" i="7" s="1"/>
  <c r="D628" i="7" s="1"/>
  <c r="A628" i="7"/>
  <c r="B627" i="7"/>
  <c r="C627" i="7" s="1"/>
  <c r="D627" i="7" s="1"/>
  <c r="A627" i="7"/>
  <c r="B626" i="7"/>
  <c r="C626" i="7" s="1"/>
  <c r="D626" i="7" s="1"/>
  <c r="A626" i="7"/>
  <c r="A625" i="7"/>
  <c r="B625" i="7" s="1"/>
  <c r="C625" i="7" s="1"/>
  <c r="D625" i="7" s="1"/>
  <c r="A624" i="7"/>
  <c r="B624" i="7" s="1"/>
  <c r="C624" i="7" s="1"/>
  <c r="D624" i="7" s="1"/>
  <c r="A623" i="7"/>
  <c r="B623" i="7" s="1"/>
  <c r="C623" i="7" s="1"/>
  <c r="D623" i="7" s="1"/>
  <c r="A622" i="7"/>
  <c r="B622" i="7" s="1"/>
  <c r="C622" i="7" s="1"/>
  <c r="D622" i="7" s="1"/>
  <c r="A621" i="7"/>
  <c r="B621" i="7" s="1"/>
  <c r="C621" i="7" s="1"/>
  <c r="D621" i="7" s="1"/>
  <c r="A620" i="7"/>
  <c r="B620" i="7" s="1"/>
  <c r="C620" i="7" s="1"/>
  <c r="D620" i="7" s="1"/>
  <c r="B619" i="7"/>
  <c r="C619" i="7" s="1"/>
  <c r="D619" i="7" s="1"/>
  <c r="A619" i="7"/>
  <c r="A618" i="7"/>
  <c r="B618" i="7" s="1"/>
  <c r="C618" i="7" s="1"/>
  <c r="D618" i="7" s="1"/>
  <c r="A617" i="7"/>
  <c r="B617" i="7" s="1"/>
  <c r="C617" i="7" s="1"/>
  <c r="D617" i="7" s="1"/>
  <c r="A616" i="7"/>
  <c r="B616" i="7" s="1"/>
  <c r="C616" i="7" s="1"/>
  <c r="D616" i="7" s="1"/>
  <c r="B615" i="7"/>
  <c r="C615" i="7" s="1"/>
  <c r="D615" i="7" s="1"/>
  <c r="A615" i="7"/>
  <c r="A614" i="7"/>
  <c r="B614" i="7" s="1"/>
  <c r="C614" i="7" s="1"/>
  <c r="D614" i="7" s="1"/>
  <c r="B613" i="7"/>
  <c r="C613" i="7" s="1"/>
  <c r="D613" i="7" s="1"/>
  <c r="A613" i="7"/>
  <c r="B612" i="7"/>
  <c r="C612" i="7" s="1"/>
  <c r="D612" i="7" s="1"/>
  <c r="A612" i="7"/>
  <c r="B611" i="7"/>
  <c r="C611" i="7" s="1"/>
  <c r="D611" i="7" s="1"/>
  <c r="A611" i="7"/>
  <c r="A610" i="7"/>
  <c r="B610" i="7" s="1"/>
  <c r="C610" i="7" s="1"/>
  <c r="D610" i="7" s="1"/>
  <c r="A609" i="7"/>
  <c r="B609" i="7" s="1"/>
  <c r="C609" i="7" s="1"/>
  <c r="D609" i="7" s="1"/>
  <c r="A608" i="7"/>
  <c r="B608" i="7" s="1"/>
  <c r="C608" i="7" s="1"/>
  <c r="D608" i="7" s="1"/>
  <c r="B607" i="7"/>
  <c r="C607" i="7" s="1"/>
  <c r="D607" i="7" s="1"/>
  <c r="A607" i="7"/>
  <c r="B606" i="7"/>
  <c r="C606" i="7" s="1"/>
  <c r="D606" i="7" s="1"/>
  <c r="A606" i="7"/>
  <c r="B605" i="7"/>
  <c r="C605" i="7" s="1"/>
  <c r="D605" i="7" s="1"/>
  <c r="A605" i="7"/>
  <c r="A604" i="7"/>
  <c r="B604" i="7" s="1"/>
  <c r="C604" i="7" s="1"/>
  <c r="D604" i="7" s="1"/>
  <c r="A603" i="7"/>
  <c r="B603" i="7" s="1"/>
  <c r="C603" i="7" s="1"/>
  <c r="D603" i="7" s="1"/>
  <c r="A602" i="7"/>
  <c r="B602" i="7" s="1"/>
  <c r="C602" i="7" s="1"/>
  <c r="D602" i="7" s="1"/>
  <c r="A601" i="7"/>
  <c r="B601" i="7" s="1"/>
  <c r="C601" i="7" s="1"/>
  <c r="D601" i="7" s="1"/>
  <c r="B600" i="7"/>
  <c r="C600" i="7" s="1"/>
  <c r="D600" i="7" s="1"/>
  <c r="A600" i="7"/>
  <c r="B599" i="7"/>
  <c r="C599" i="7" s="1"/>
  <c r="D599" i="7" s="1"/>
  <c r="A599" i="7"/>
  <c r="B598" i="7"/>
  <c r="C598" i="7" s="1"/>
  <c r="D598" i="7" s="1"/>
  <c r="A598" i="7"/>
  <c r="A597" i="7"/>
  <c r="B597" i="7" s="1"/>
  <c r="C597" i="7" s="1"/>
  <c r="D597" i="7" s="1"/>
  <c r="A596" i="7"/>
  <c r="B596" i="7" s="1"/>
  <c r="C596" i="7" s="1"/>
  <c r="D596" i="7" s="1"/>
  <c r="A595" i="7"/>
  <c r="B595" i="7" s="1"/>
  <c r="C595" i="7" s="1"/>
  <c r="D595" i="7" s="1"/>
  <c r="B594" i="7"/>
  <c r="C594" i="7" s="1"/>
  <c r="D594" i="7" s="1"/>
  <c r="A594" i="7"/>
  <c r="B593" i="7"/>
  <c r="C593" i="7" s="1"/>
  <c r="D593" i="7" s="1"/>
  <c r="A593" i="7"/>
  <c r="A592" i="7"/>
  <c r="B592" i="7" s="1"/>
  <c r="C592" i="7" s="1"/>
  <c r="D592" i="7" s="1"/>
  <c r="A591" i="7"/>
  <c r="B591" i="7" s="1"/>
  <c r="C591" i="7" s="1"/>
  <c r="D591" i="7" s="1"/>
  <c r="B590" i="7"/>
  <c r="C590" i="7" s="1"/>
  <c r="D590" i="7" s="1"/>
  <c r="A590" i="7"/>
  <c r="B589" i="7"/>
  <c r="C589" i="7" s="1"/>
  <c r="D589" i="7" s="1"/>
  <c r="A589" i="7"/>
  <c r="B588" i="7"/>
  <c r="C588" i="7" s="1"/>
  <c r="D588" i="7" s="1"/>
  <c r="A588" i="7"/>
  <c r="B587" i="7"/>
  <c r="C587" i="7" s="1"/>
  <c r="D587" i="7" s="1"/>
  <c r="A587" i="7"/>
  <c r="A586" i="7"/>
  <c r="B586" i="7" s="1"/>
  <c r="C586" i="7" s="1"/>
  <c r="D586" i="7" s="1"/>
  <c r="A585" i="7"/>
  <c r="B585" i="7" s="1"/>
  <c r="C585" i="7" s="1"/>
  <c r="D585" i="7" s="1"/>
  <c r="A584" i="7"/>
  <c r="B584" i="7" s="1"/>
  <c r="C584" i="7" s="1"/>
  <c r="D584" i="7" s="1"/>
  <c r="A583" i="7"/>
  <c r="B583" i="7" s="1"/>
  <c r="C583" i="7" s="1"/>
  <c r="D583" i="7" s="1"/>
  <c r="B582" i="7"/>
  <c r="C582" i="7" s="1"/>
  <c r="D582" i="7" s="1"/>
  <c r="A582" i="7"/>
  <c r="B581" i="7"/>
  <c r="C581" i="7" s="1"/>
  <c r="D581" i="7" s="1"/>
  <c r="A581" i="7"/>
  <c r="B580" i="7"/>
  <c r="C580" i="7" s="1"/>
  <c r="D580" i="7" s="1"/>
  <c r="A580" i="7"/>
  <c r="A579" i="7"/>
  <c r="B579" i="7" s="1"/>
  <c r="C579" i="7" s="1"/>
  <c r="D579" i="7" s="1"/>
  <c r="A578" i="7"/>
  <c r="B578" i="7" s="1"/>
  <c r="C578" i="7" s="1"/>
  <c r="D578" i="7" s="1"/>
  <c r="A577" i="7"/>
  <c r="B577" i="7" s="1"/>
  <c r="C577" i="7" s="1"/>
  <c r="D577" i="7" s="1"/>
  <c r="B576" i="7"/>
  <c r="C576" i="7" s="1"/>
  <c r="D576" i="7" s="1"/>
  <c r="A576" i="7"/>
  <c r="A575" i="7"/>
  <c r="B575" i="7" s="1"/>
  <c r="C575" i="7" s="1"/>
  <c r="D575" i="7" s="1"/>
  <c r="A574" i="7"/>
  <c r="B574" i="7" s="1"/>
  <c r="C574" i="7" s="1"/>
  <c r="D574" i="7" s="1"/>
  <c r="B573" i="7"/>
  <c r="C573" i="7" s="1"/>
  <c r="D573" i="7" s="1"/>
  <c r="A573" i="7"/>
  <c r="A572" i="7"/>
  <c r="B572" i="7" s="1"/>
  <c r="C572" i="7" s="1"/>
  <c r="D572" i="7" s="1"/>
  <c r="A571" i="7"/>
  <c r="B571" i="7" s="1"/>
  <c r="C571" i="7" s="1"/>
  <c r="D571" i="7" s="1"/>
  <c r="B570" i="7"/>
  <c r="C570" i="7" s="1"/>
  <c r="D570" i="7" s="1"/>
  <c r="A570" i="7"/>
  <c r="A569" i="7"/>
  <c r="B569" i="7" s="1"/>
  <c r="C569" i="7" s="1"/>
  <c r="D569" i="7" s="1"/>
  <c r="A568" i="7"/>
  <c r="B568" i="7" s="1"/>
  <c r="C568" i="7" s="1"/>
  <c r="D568" i="7" s="1"/>
  <c r="B567" i="7"/>
  <c r="C567" i="7" s="1"/>
  <c r="D567" i="7" s="1"/>
  <c r="A567" i="7"/>
  <c r="A566" i="7"/>
  <c r="B566" i="7" s="1"/>
  <c r="C566" i="7" s="1"/>
  <c r="D566" i="7" s="1"/>
  <c r="A565" i="7"/>
  <c r="B565" i="7" s="1"/>
  <c r="C565" i="7" s="1"/>
  <c r="D565" i="7" s="1"/>
  <c r="B564" i="7"/>
  <c r="C564" i="7" s="1"/>
  <c r="D564" i="7" s="1"/>
  <c r="A564" i="7"/>
  <c r="A563" i="7"/>
  <c r="B563" i="7" s="1"/>
  <c r="C563" i="7" s="1"/>
  <c r="D563" i="7" s="1"/>
  <c r="A562" i="7"/>
  <c r="B562" i="7" s="1"/>
  <c r="C562" i="7" s="1"/>
  <c r="D562" i="7" s="1"/>
  <c r="B561" i="7"/>
  <c r="C561" i="7" s="1"/>
  <c r="D561" i="7" s="1"/>
  <c r="A561" i="7"/>
  <c r="A560" i="7"/>
  <c r="B560" i="7" s="1"/>
  <c r="C560" i="7" s="1"/>
  <c r="D560" i="7" s="1"/>
  <c r="A559" i="7"/>
  <c r="B559" i="7" s="1"/>
  <c r="C559" i="7" s="1"/>
  <c r="D559" i="7" s="1"/>
  <c r="B558" i="7"/>
  <c r="C558" i="7" s="1"/>
  <c r="D558" i="7" s="1"/>
  <c r="A558" i="7"/>
  <c r="A557" i="7"/>
  <c r="B557" i="7" s="1"/>
  <c r="C557" i="7" s="1"/>
  <c r="D557" i="7" s="1"/>
  <c r="B556" i="7"/>
  <c r="C556" i="7" s="1"/>
  <c r="D556" i="7" s="1"/>
  <c r="A556" i="7"/>
  <c r="B555" i="7"/>
  <c r="C555" i="7" s="1"/>
  <c r="D555" i="7" s="1"/>
  <c r="A555" i="7"/>
  <c r="A554" i="7"/>
  <c r="B554" i="7" s="1"/>
  <c r="C554" i="7" s="1"/>
  <c r="D554" i="7" s="1"/>
  <c r="B553" i="7"/>
  <c r="C553" i="7" s="1"/>
  <c r="D553" i="7" s="1"/>
  <c r="A553" i="7"/>
  <c r="B552" i="7"/>
  <c r="C552" i="7" s="1"/>
  <c r="D552" i="7" s="1"/>
  <c r="A552" i="7"/>
  <c r="A551" i="7"/>
  <c r="B551" i="7" s="1"/>
  <c r="C551" i="7" s="1"/>
  <c r="D551" i="7" s="1"/>
  <c r="B550" i="7"/>
  <c r="C550" i="7" s="1"/>
  <c r="D550" i="7" s="1"/>
  <c r="A550" i="7"/>
  <c r="B549" i="7"/>
  <c r="C549" i="7" s="1"/>
  <c r="D549" i="7" s="1"/>
  <c r="A549" i="7"/>
  <c r="A548" i="7"/>
  <c r="B548" i="7" s="1"/>
  <c r="C548" i="7" s="1"/>
  <c r="D548" i="7" s="1"/>
  <c r="A547" i="7"/>
  <c r="B547" i="7" s="1"/>
  <c r="C547" i="7" s="1"/>
  <c r="D547" i="7" s="1"/>
  <c r="B546" i="7"/>
  <c r="C546" i="7" s="1"/>
  <c r="D546" i="7" s="1"/>
  <c r="A546" i="7"/>
  <c r="A545" i="7"/>
  <c r="B545" i="7" s="1"/>
  <c r="C545" i="7" s="1"/>
  <c r="D545" i="7" s="1"/>
  <c r="A544" i="7"/>
  <c r="B544" i="7" s="1"/>
  <c r="C544" i="7" s="1"/>
  <c r="D544" i="7" s="1"/>
  <c r="B543" i="7"/>
  <c r="C543" i="7" s="1"/>
  <c r="D543" i="7" s="1"/>
  <c r="A543" i="7"/>
  <c r="A542" i="7"/>
  <c r="B542" i="7" s="1"/>
  <c r="C542" i="7" s="1"/>
  <c r="D542" i="7" s="1"/>
  <c r="B541" i="7"/>
  <c r="C541" i="7" s="1"/>
  <c r="D541" i="7" s="1"/>
  <c r="A541" i="7"/>
  <c r="B540" i="7"/>
  <c r="C540" i="7" s="1"/>
  <c r="D540" i="7" s="1"/>
  <c r="A540" i="7"/>
  <c r="A539" i="7"/>
  <c r="B539" i="7" s="1"/>
  <c r="C539" i="7" s="1"/>
  <c r="D539" i="7" s="1"/>
  <c r="A538" i="7"/>
  <c r="B538" i="7" s="1"/>
  <c r="C538" i="7" s="1"/>
  <c r="D538" i="7" s="1"/>
  <c r="B537" i="7"/>
  <c r="C537" i="7" s="1"/>
  <c r="D537" i="7" s="1"/>
  <c r="A537" i="7"/>
  <c r="A536" i="7"/>
  <c r="B536" i="7" s="1"/>
  <c r="C536" i="7" s="1"/>
  <c r="D536" i="7" s="1"/>
  <c r="A535" i="7"/>
  <c r="B535" i="7" s="1"/>
  <c r="C535" i="7" s="1"/>
  <c r="D535" i="7" s="1"/>
  <c r="B534" i="7"/>
  <c r="C534" i="7" s="1"/>
  <c r="D534" i="7" s="1"/>
  <c r="A534" i="7"/>
  <c r="A533" i="7"/>
  <c r="B533" i="7" s="1"/>
  <c r="C533" i="7" s="1"/>
  <c r="D533" i="7" s="1"/>
  <c r="B532" i="7"/>
  <c r="C532" i="7" s="1"/>
  <c r="D532" i="7" s="1"/>
  <c r="A532" i="7"/>
  <c r="B531" i="7"/>
  <c r="C531" i="7" s="1"/>
  <c r="D531" i="7" s="1"/>
  <c r="A531" i="7"/>
  <c r="A530" i="7"/>
  <c r="B530" i="7" s="1"/>
  <c r="C530" i="7" s="1"/>
  <c r="D530" i="7" s="1"/>
  <c r="A529" i="7"/>
  <c r="B529" i="7" s="1"/>
  <c r="C529" i="7" s="1"/>
  <c r="D529" i="7" s="1"/>
  <c r="B528" i="7"/>
  <c r="C528" i="7" s="1"/>
  <c r="D528" i="7" s="1"/>
  <c r="A528" i="7"/>
  <c r="A527" i="7"/>
  <c r="B527" i="7" s="1"/>
  <c r="C527" i="7" s="1"/>
  <c r="D527" i="7" s="1"/>
  <c r="A526" i="7"/>
  <c r="B526" i="7" s="1"/>
  <c r="C526" i="7" s="1"/>
  <c r="D526" i="7" s="1"/>
  <c r="B525" i="7"/>
  <c r="C525" i="7" s="1"/>
  <c r="D525" i="7" s="1"/>
  <c r="A525" i="7"/>
  <c r="A524" i="7"/>
  <c r="B524" i="7" s="1"/>
  <c r="C524" i="7" s="1"/>
  <c r="D524" i="7" s="1"/>
  <c r="B523" i="7"/>
  <c r="C523" i="7" s="1"/>
  <c r="D523" i="7" s="1"/>
  <c r="A523" i="7"/>
  <c r="B522" i="7"/>
  <c r="C522" i="7" s="1"/>
  <c r="D522" i="7" s="1"/>
  <c r="A522" i="7"/>
  <c r="B521" i="7"/>
  <c r="C521" i="7" s="1"/>
  <c r="D521" i="7" s="1"/>
  <c r="A521" i="7"/>
  <c r="A520" i="7"/>
  <c r="B520" i="7" s="1"/>
  <c r="C520" i="7" s="1"/>
  <c r="D520" i="7" s="1"/>
  <c r="A519" i="7"/>
  <c r="B519" i="7" s="1"/>
  <c r="C519" i="7" s="1"/>
  <c r="D519" i="7" s="1"/>
  <c r="A518" i="7"/>
  <c r="B518" i="7" s="1"/>
  <c r="C518" i="7" s="1"/>
  <c r="D518" i="7" s="1"/>
  <c r="A517" i="7"/>
  <c r="B517" i="7" s="1"/>
  <c r="C517" i="7" s="1"/>
  <c r="D517" i="7" s="1"/>
  <c r="B516" i="7"/>
  <c r="C516" i="7" s="1"/>
  <c r="D516" i="7" s="1"/>
  <c r="A516" i="7"/>
  <c r="A515" i="7"/>
  <c r="B515" i="7" s="1"/>
  <c r="C515" i="7" s="1"/>
  <c r="D515" i="7" s="1"/>
  <c r="B514" i="7"/>
  <c r="C514" i="7" s="1"/>
  <c r="D514" i="7" s="1"/>
  <c r="A514" i="7"/>
  <c r="A513" i="7"/>
  <c r="B513" i="7" s="1"/>
  <c r="C513" i="7" s="1"/>
  <c r="D513" i="7" s="1"/>
  <c r="A512" i="7"/>
  <c r="B512" i="7" s="1"/>
  <c r="C512" i="7" s="1"/>
  <c r="D512" i="7" s="1"/>
  <c r="A511" i="7"/>
  <c r="B511" i="7" s="1"/>
  <c r="C511" i="7" s="1"/>
  <c r="D511" i="7" s="1"/>
  <c r="A510" i="7"/>
  <c r="B510" i="7" s="1"/>
  <c r="C510" i="7" s="1"/>
  <c r="D510" i="7" s="1"/>
  <c r="A509" i="7"/>
  <c r="B509" i="7" s="1"/>
  <c r="C509" i="7" s="1"/>
  <c r="D509" i="7" s="1"/>
  <c r="A508" i="7"/>
  <c r="B508" i="7" s="1"/>
  <c r="C508" i="7" s="1"/>
  <c r="D508" i="7" s="1"/>
  <c r="B507" i="7"/>
  <c r="C507" i="7" s="1"/>
  <c r="D507" i="7" s="1"/>
  <c r="A507" i="7"/>
  <c r="A506" i="7"/>
  <c r="B506" i="7" s="1"/>
  <c r="C506" i="7" s="1"/>
  <c r="D506" i="7" s="1"/>
  <c r="A505" i="7"/>
  <c r="B505" i="7" s="1"/>
  <c r="C505" i="7" s="1"/>
  <c r="D505" i="7" s="1"/>
  <c r="A504" i="7"/>
  <c r="B504" i="7" s="1"/>
  <c r="C504" i="7" s="1"/>
  <c r="D504" i="7" s="1"/>
  <c r="A503" i="7"/>
  <c r="B503" i="7" s="1"/>
  <c r="C503" i="7" s="1"/>
  <c r="D503" i="7" s="1"/>
  <c r="A502" i="7"/>
  <c r="B502" i="7" s="1"/>
  <c r="C502" i="7" s="1"/>
  <c r="D502" i="7" s="1"/>
  <c r="A501" i="7"/>
  <c r="B501" i="7" s="1"/>
  <c r="C501" i="7" s="1"/>
  <c r="D501" i="7" s="1"/>
  <c r="B500" i="7"/>
  <c r="C500" i="7" s="1"/>
  <c r="D500" i="7" s="1"/>
  <c r="A500" i="7"/>
  <c r="A499" i="7"/>
  <c r="B499" i="7" s="1"/>
  <c r="C499" i="7" s="1"/>
  <c r="D499" i="7" s="1"/>
  <c r="A498" i="7"/>
  <c r="B498" i="7" s="1"/>
  <c r="C498" i="7" s="1"/>
  <c r="D498" i="7" s="1"/>
  <c r="B497" i="7"/>
  <c r="C497" i="7" s="1"/>
  <c r="D497" i="7" s="1"/>
  <c r="A497" i="7"/>
  <c r="A496" i="7"/>
  <c r="B496" i="7" s="1"/>
  <c r="C496" i="7" s="1"/>
  <c r="D496" i="7" s="1"/>
  <c r="A495" i="7"/>
  <c r="B495" i="7" s="1"/>
  <c r="C495" i="7" s="1"/>
  <c r="D495" i="7" s="1"/>
  <c r="B494" i="7"/>
  <c r="C494" i="7" s="1"/>
  <c r="D494" i="7" s="1"/>
  <c r="A494" i="7"/>
  <c r="A493" i="7"/>
  <c r="B493" i="7" s="1"/>
  <c r="C493" i="7" s="1"/>
  <c r="D493" i="7" s="1"/>
  <c r="A492" i="7"/>
  <c r="B492" i="7" s="1"/>
  <c r="C492" i="7" s="1"/>
  <c r="D492" i="7" s="1"/>
  <c r="B491" i="7"/>
  <c r="C491" i="7" s="1"/>
  <c r="D491" i="7" s="1"/>
  <c r="A491" i="7"/>
  <c r="A490" i="7"/>
  <c r="B490" i="7" s="1"/>
  <c r="C490" i="7" s="1"/>
  <c r="D490" i="7" s="1"/>
  <c r="A489" i="7"/>
  <c r="B489" i="7" s="1"/>
  <c r="C489" i="7" s="1"/>
  <c r="D489" i="7" s="1"/>
  <c r="B488" i="7"/>
  <c r="C488" i="7" s="1"/>
  <c r="D488" i="7" s="1"/>
  <c r="A488" i="7"/>
  <c r="A487" i="7"/>
  <c r="B487" i="7" s="1"/>
  <c r="C487" i="7" s="1"/>
  <c r="D487" i="7" s="1"/>
  <c r="A486" i="7"/>
  <c r="B486" i="7" s="1"/>
  <c r="C486" i="7" s="1"/>
  <c r="D486" i="7" s="1"/>
  <c r="B485" i="7"/>
  <c r="C485" i="7" s="1"/>
  <c r="D485" i="7" s="1"/>
  <c r="A485" i="7"/>
  <c r="A484" i="7"/>
  <c r="B484" i="7" s="1"/>
  <c r="C484" i="7" s="1"/>
  <c r="D484" i="7" s="1"/>
  <c r="A483" i="7"/>
  <c r="B483" i="7" s="1"/>
  <c r="C483" i="7" s="1"/>
  <c r="D483" i="7" s="1"/>
  <c r="B482" i="7"/>
  <c r="C482" i="7" s="1"/>
  <c r="D482" i="7" s="1"/>
  <c r="A482" i="7"/>
  <c r="A481" i="7"/>
  <c r="B481" i="7" s="1"/>
  <c r="C481" i="7" s="1"/>
  <c r="D481" i="7" s="1"/>
  <c r="A480" i="7"/>
  <c r="B480" i="7" s="1"/>
  <c r="C480" i="7" s="1"/>
  <c r="D480" i="7" s="1"/>
  <c r="B479" i="7"/>
  <c r="C479" i="7" s="1"/>
  <c r="D479" i="7" s="1"/>
  <c r="A479" i="7"/>
  <c r="A478" i="7"/>
  <c r="B478" i="7" s="1"/>
  <c r="C478" i="7" s="1"/>
  <c r="D478" i="7" s="1"/>
  <c r="A477" i="7"/>
  <c r="B477" i="7" s="1"/>
  <c r="C477" i="7" s="1"/>
  <c r="D477" i="7" s="1"/>
  <c r="A476" i="7"/>
  <c r="B476" i="7" s="1"/>
  <c r="C476" i="7" s="1"/>
  <c r="D476" i="7" s="1"/>
  <c r="A475" i="7"/>
  <c r="B475" i="7" s="1"/>
  <c r="C475" i="7" s="1"/>
  <c r="D475" i="7" s="1"/>
  <c r="A474" i="7"/>
  <c r="B474" i="7" s="1"/>
  <c r="C474" i="7" s="1"/>
  <c r="D474" i="7" s="1"/>
  <c r="A473" i="7"/>
  <c r="B473" i="7" s="1"/>
  <c r="C473" i="7" s="1"/>
  <c r="D473" i="7" s="1"/>
  <c r="B472" i="7"/>
  <c r="C472" i="7" s="1"/>
  <c r="D472" i="7" s="1"/>
  <c r="A472" i="7"/>
  <c r="B471" i="7"/>
  <c r="C471" i="7" s="1"/>
  <c r="D471" i="7" s="1"/>
  <c r="A471" i="7"/>
  <c r="A470" i="7"/>
  <c r="B470" i="7" s="1"/>
  <c r="C470" i="7" s="1"/>
  <c r="D470" i="7" s="1"/>
  <c r="A469" i="7"/>
  <c r="B469" i="7" s="1"/>
  <c r="C469" i="7" s="1"/>
  <c r="D469" i="7" s="1"/>
  <c r="A468" i="7"/>
  <c r="B468" i="7" s="1"/>
  <c r="C468" i="7" s="1"/>
  <c r="D468" i="7" s="1"/>
  <c r="A467" i="7"/>
  <c r="B467" i="7" s="1"/>
  <c r="C467" i="7" s="1"/>
  <c r="D467" i="7" s="1"/>
  <c r="A466" i="7"/>
  <c r="B466" i="7" s="1"/>
  <c r="C466" i="7" s="1"/>
  <c r="D466" i="7" s="1"/>
  <c r="A465" i="7"/>
  <c r="B465" i="7" s="1"/>
  <c r="C465" i="7" s="1"/>
  <c r="D465" i="7" s="1"/>
  <c r="A464" i="7"/>
  <c r="B464" i="7" s="1"/>
  <c r="C464" i="7" s="1"/>
  <c r="D464" i="7" s="1"/>
  <c r="A463" i="7"/>
  <c r="B463" i="7" s="1"/>
  <c r="C463" i="7" s="1"/>
  <c r="D463" i="7" s="1"/>
  <c r="A462" i="7"/>
  <c r="B462" i="7" s="1"/>
  <c r="C462" i="7" s="1"/>
  <c r="D462" i="7" s="1"/>
  <c r="A461" i="7"/>
  <c r="B461" i="7" s="1"/>
  <c r="C461" i="7" s="1"/>
  <c r="D461" i="7" s="1"/>
  <c r="A460" i="7"/>
  <c r="B460" i="7" s="1"/>
  <c r="C460" i="7" s="1"/>
  <c r="D460" i="7" s="1"/>
  <c r="A459" i="7"/>
  <c r="B459" i="7" s="1"/>
  <c r="C459" i="7" s="1"/>
  <c r="D459" i="7" s="1"/>
  <c r="A458" i="7"/>
  <c r="B458" i="7" s="1"/>
  <c r="C458" i="7" s="1"/>
  <c r="D458" i="7" s="1"/>
  <c r="A457" i="7"/>
  <c r="B457" i="7" s="1"/>
  <c r="C457" i="7" s="1"/>
  <c r="D457" i="7" s="1"/>
  <c r="A456" i="7"/>
  <c r="B456" i="7" s="1"/>
  <c r="C456" i="7" s="1"/>
  <c r="D456" i="7" s="1"/>
  <c r="A455" i="7"/>
  <c r="B455" i="7" s="1"/>
  <c r="C455" i="7" s="1"/>
  <c r="D455" i="7" s="1"/>
  <c r="A454" i="7"/>
  <c r="B454" i="7" s="1"/>
  <c r="C454" i="7" s="1"/>
  <c r="D454" i="7" s="1"/>
  <c r="A453" i="7"/>
  <c r="B453" i="7" s="1"/>
  <c r="C453" i="7" s="1"/>
  <c r="D453" i="7" s="1"/>
  <c r="A452" i="7"/>
  <c r="B452" i="7" s="1"/>
  <c r="C452" i="7" s="1"/>
  <c r="D452" i="7" s="1"/>
  <c r="A451" i="7"/>
  <c r="B451" i="7" s="1"/>
  <c r="C451" i="7" s="1"/>
  <c r="D451" i="7" s="1"/>
  <c r="A450" i="7"/>
  <c r="B450" i="7" s="1"/>
  <c r="C450" i="7" s="1"/>
  <c r="D450" i="7" s="1"/>
  <c r="A449" i="7"/>
  <c r="B449" i="7" s="1"/>
  <c r="C449" i="7" s="1"/>
  <c r="D449" i="7" s="1"/>
  <c r="A448" i="7"/>
  <c r="B448" i="7" s="1"/>
  <c r="C448" i="7" s="1"/>
  <c r="D448" i="7" s="1"/>
  <c r="A447" i="7"/>
  <c r="B447" i="7" s="1"/>
  <c r="C447" i="7" s="1"/>
  <c r="D447" i="7" s="1"/>
  <c r="A446" i="7"/>
  <c r="B446" i="7" s="1"/>
  <c r="C446" i="7" s="1"/>
  <c r="D446" i="7" s="1"/>
  <c r="A445" i="7"/>
  <c r="B445" i="7" s="1"/>
  <c r="C445" i="7" s="1"/>
  <c r="D445" i="7" s="1"/>
  <c r="A444" i="7"/>
  <c r="B444" i="7" s="1"/>
  <c r="C444" i="7" s="1"/>
  <c r="D444" i="7" s="1"/>
  <c r="A443" i="7"/>
  <c r="B443" i="7" s="1"/>
  <c r="C443" i="7" s="1"/>
  <c r="D443" i="7" s="1"/>
  <c r="A442" i="7"/>
  <c r="B442" i="7" s="1"/>
  <c r="C442" i="7" s="1"/>
  <c r="D442" i="7" s="1"/>
  <c r="A441" i="7"/>
  <c r="B441" i="7" s="1"/>
  <c r="C441" i="7" s="1"/>
  <c r="D441" i="7" s="1"/>
  <c r="A440" i="7"/>
  <c r="B440" i="7" s="1"/>
  <c r="C440" i="7" s="1"/>
  <c r="D440" i="7" s="1"/>
  <c r="A439" i="7"/>
  <c r="B439" i="7" s="1"/>
  <c r="C439" i="7" s="1"/>
  <c r="D439" i="7" s="1"/>
  <c r="A438" i="7"/>
  <c r="B438" i="7" s="1"/>
  <c r="C438" i="7" s="1"/>
  <c r="D438" i="7" s="1"/>
  <c r="A437" i="7"/>
  <c r="B437" i="7" s="1"/>
  <c r="C437" i="7" s="1"/>
  <c r="D437" i="7" s="1"/>
  <c r="A436" i="7"/>
  <c r="B436" i="7" s="1"/>
  <c r="C436" i="7" s="1"/>
  <c r="D436" i="7" s="1"/>
  <c r="B435" i="7"/>
  <c r="C435" i="7" s="1"/>
  <c r="D435" i="7" s="1"/>
  <c r="A435" i="7"/>
  <c r="B434" i="7"/>
  <c r="C434" i="7" s="1"/>
  <c r="D434" i="7" s="1"/>
  <c r="A434" i="7"/>
  <c r="A433" i="7"/>
  <c r="B433" i="7" s="1"/>
  <c r="C433" i="7" s="1"/>
  <c r="D433" i="7" s="1"/>
  <c r="A432" i="7"/>
  <c r="B432" i="7" s="1"/>
  <c r="C432" i="7" s="1"/>
  <c r="D432" i="7" s="1"/>
  <c r="A431" i="7"/>
  <c r="B431" i="7" s="1"/>
  <c r="C431" i="7" s="1"/>
  <c r="D431" i="7" s="1"/>
  <c r="A430" i="7"/>
  <c r="B430" i="7" s="1"/>
  <c r="C430" i="7" s="1"/>
  <c r="D430" i="7" s="1"/>
  <c r="B429" i="7"/>
  <c r="C429" i="7" s="1"/>
  <c r="D429" i="7" s="1"/>
  <c r="A429" i="7"/>
  <c r="A428" i="7"/>
  <c r="B428" i="7" s="1"/>
  <c r="C428" i="7" s="1"/>
  <c r="D428" i="7" s="1"/>
  <c r="B427" i="7"/>
  <c r="C427" i="7" s="1"/>
  <c r="D427" i="7" s="1"/>
  <c r="A427" i="7"/>
  <c r="A426" i="7"/>
  <c r="B426" i="7" s="1"/>
  <c r="C426" i="7" s="1"/>
  <c r="D426" i="7" s="1"/>
  <c r="A425" i="7"/>
  <c r="B425" i="7" s="1"/>
  <c r="C425" i="7" s="1"/>
  <c r="D425" i="7" s="1"/>
  <c r="A424" i="7"/>
  <c r="B424" i="7" s="1"/>
  <c r="C424" i="7" s="1"/>
  <c r="D424" i="7" s="1"/>
  <c r="B423" i="7"/>
  <c r="C423" i="7" s="1"/>
  <c r="D423" i="7" s="1"/>
  <c r="A423" i="7"/>
  <c r="B422" i="7"/>
  <c r="C422" i="7" s="1"/>
  <c r="D422" i="7" s="1"/>
  <c r="A422" i="7"/>
  <c r="B421" i="7"/>
  <c r="C421" i="7" s="1"/>
  <c r="D421" i="7" s="1"/>
  <c r="A421" i="7"/>
  <c r="B420" i="7"/>
  <c r="C420" i="7" s="1"/>
  <c r="D420" i="7" s="1"/>
  <c r="A420" i="7"/>
  <c r="B419" i="7"/>
  <c r="C419" i="7" s="1"/>
  <c r="D419" i="7" s="1"/>
  <c r="A419" i="7"/>
  <c r="B418" i="7"/>
  <c r="C418" i="7" s="1"/>
  <c r="D418" i="7" s="1"/>
  <c r="A418" i="7"/>
  <c r="B417" i="7"/>
  <c r="C417" i="7" s="1"/>
  <c r="D417" i="7" s="1"/>
  <c r="A417" i="7"/>
  <c r="A416" i="7"/>
  <c r="B416" i="7" s="1"/>
  <c r="C416" i="7" s="1"/>
  <c r="D416" i="7" s="1"/>
  <c r="B415" i="7"/>
  <c r="C415" i="7" s="1"/>
  <c r="D415" i="7" s="1"/>
  <c r="A415" i="7"/>
  <c r="B414" i="7"/>
  <c r="C414" i="7" s="1"/>
  <c r="D414" i="7" s="1"/>
  <c r="A414" i="7"/>
  <c r="A413" i="7"/>
  <c r="B413" i="7" s="1"/>
  <c r="C413" i="7" s="1"/>
  <c r="D413" i="7" s="1"/>
  <c r="A412" i="7"/>
  <c r="B412" i="7" s="1"/>
  <c r="C412" i="7" s="1"/>
  <c r="D412" i="7" s="1"/>
  <c r="B411" i="7"/>
  <c r="C411" i="7" s="1"/>
  <c r="D411" i="7" s="1"/>
  <c r="A411" i="7"/>
  <c r="B410" i="7"/>
  <c r="C410" i="7" s="1"/>
  <c r="D410" i="7" s="1"/>
  <c r="A410" i="7"/>
  <c r="A409" i="7"/>
  <c r="B409" i="7" s="1"/>
  <c r="C409" i="7" s="1"/>
  <c r="D409" i="7" s="1"/>
  <c r="B408" i="7"/>
  <c r="C408" i="7" s="1"/>
  <c r="D408" i="7" s="1"/>
  <c r="A408" i="7"/>
  <c r="B407" i="7"/>
  <c r="C407" i="7" s="1"/>
  <c r="D407" i="7" s="1"/>
  <c r="A407" i="7"/>
  <c r="B406" i="7"/>
  <c r="C406" i="7" s="1"/>
  <c r="D406" i="7" s="1"/>
  <c r="A406" i="7"/>
  <c r="B405" i="7"/>
  <c r="C405" i="7" s="1"/>
  <c r="D405" i="7" s="1"/>
  <c r="A405" i="7"/>
  <c r="A404" i="7"/>
  <c r="B404" i="7" s="1"/>
  <c r="C404" i="7" s="1"/>
  <c r="D404" i="7" s="1"/>
  <c r="B403" i="7"/>
  <c r="C403" i="7" s="1"/>
  <c r="D403" i="7" s="1"/>
  <c r="A403" i="7"/>
  <c r="B402" i="7"/>
  <c r="C402" i="7" s="1"/>
  <c r="D402" i="7" s="1"/>
  <c r="A402" i="7"/>
  <c r="A401" i="7"/>
  <c r="B401" i="7" s="1"/>
  <c r="C401" i="7" s="1"/>
  <c r="D401" i="7" s="1"/>
  <c r="A400" i="7"/>
  <c r="B400" i="7" s="1"/>
  <c r="C400" i="7" s="1"/>
  <c r="D400" i="7" s="1"/>
  <c r="B399" i="7"/>
  <c r="C399" i="7" s="1"/>
  <c r="D399" i="7" s="1"/>
  <c r="A399" i="7"/>
  <c r="A398" i="7"/>
  <c r="B398" i="7" s="1"/>
  <c r="C398" i="7" s="1"/>
  <c r="D398" i="7" s="1"/>
  <c r="A397" i="7"/>
  <c r="B397" i="7" s="1"/>
  <c r="C397" i="7" s="1"/>
  <c r="D397" i="7" s="1"/>
  <c r="B396" i="7"/>
  <c r="C396" i="7" s="1"/>
  <c r="D396" i="7" s="1"/>
  <c r="A396" i="7"/>
  <c r="A395" i="7"/>
  <c r="B395" i="7" s="1"/>
  <c r="C395" i="7" s="1"/>
  <c r="D395" i="7" s="1"/>
  <c r="B394" i="7"/>
  <c r="C394" i="7" s="1"/>
  <c r="D394" i="7" s="1"/>
  <c r="A394" i="7"/>
  <c r="B393" i="7"/>
  <c r="C393" i="7" s="1"/>
  <c r="D393" i="7" s="1"/>
  <c r="A393" i="7"/>
  <c r="B392" i="7"/>
  <c r="C392" i="7" s="1"/>
  <c r="D392" i="7" s="1"/>
  <c r="A392" i="7"/>
  <c r="A391" i="7"/>
  <c r="B391" i="7" s="1"/>
  <c r="C391" i="7" s="1"/>
  <c r="D391" i="7" s="1"/>
  <c r="B390" i="7"/>
  <c r="C390" i="7" s="1"/>
  <c r="D390" i="7" s="1"/>
  <c r="A390" i="7"/>
  <c r="A389" i="7"/>
  <c r="B389" i="7" s="1"/>
  <c r="C389" i="7" s="1"/>
  <c r="D389" i="7" s="1"/>
  <c r="A388" i="7"/>
  <c r="B388" i="7" s="1"/>
  <c r="C388" i="7" s="1"/>
  <c r="D388" i="7" s="1"/>
  <c r="B387" i="7"/>
  <c r="C387" i="7" s="1"/>
  <c r="D387" i="7" s="1"/>
  <c r="A387" i="7"/>
  <c r="B386" i="7"/>
  <c r="C386" i="7" s="1"/>
  <c r="D386" i="7" s="1"/>
  <c r="A386" i="7"/>
  <c r="B385" i="7"/>
  <c r="C385" i="7" s="1"/>
  <c r="D385" i="7" s="1"/>
  <c r="A385" i="7"/>
  <c r="A384" i="7"/>
  <c r="B384" i="7" s="1"/>
  <c r="C384" i="7" s="1"/>
  <c r="D384" i="7" s="1"/>
  <c r="B383" i="7"/>
  <c r="C383" i="7" s="1"/>
  <c r="D383" i="7" s="1"/>
  <c r="A383" i="7"/>
  <c r="B382" i="7"/>
  <c r="C382" i="7" s="1"/>
  <c r="D382" i="7" s="1"/>
  <c r="A382" i="7"/>
  <c r="B381" i="7"/>
  <c r="C381" i="7" s="1"/>
  <c r="D381" i="7" s="1"/>
  <c r="A381" i="7"/>
  <c r="B380" i="7"/>
  <c r="C380" i="7" s="1"/>
  <c r="D380" i="7" s="1"/>
  <c r="A380" i="7"/>
  <c r="B379" i="7"/>
  <c r="C379" i="7" s="1"/>
  <c r="D379" i="7" s="1"/>
  <c r="A379" i="7"/>
  <c r="B378" i="7"/>
  <c r="C378" i="7" s="1"/>
  <c r="D378" i="7" s="1"/>
  <c r="A378" i="7"/>
  <c r="B377" i="7"/>
  <c r="C377" i="7" s="1"/>
  <c r="D377" i="7" s="1"/>
  <c r="A377" i="7"/>
  <c r="A376" i="7"/>
  <c r="B376" i="7" s="1"/>
  <c r="C376" i="7" s="1"/>
  <c r="D376" i="7" s="1"/>
  <c r="B375" i="7"/>
  <c r="C375" i="7" s="1"/>
  <c r="D375" i="7" s="1"/>
  <c r="A375" i="7"/>
  <c r="B374" i="7"/>
  <c r="C374" i="7" s="1"/>
  <c r="D374" i="7" s="1"/>
  <c r="A374" i="7"/>
  <c r="B373" i="7"/>
  <c r="C373" i="7" s="1"/>
  <c r="D373" i="7" s="1"/>
  <c r="A373" i="7"/>
  <c r="A372" i="7"/>
  <c r="B372" i="7" s="1"/>
  <c r="C372" i="7" s="1"/>
  <c r="D372" i="7" s="1"/>
  <c r="A371" i="7"/>
  <c r="B371" i="7" s="1"/>
  <c r="C371" i="7" s="1"/>
  <c r="D371" i="7" s="1"/>
  <c r="B370" i="7"/>
  <c r="C370" i="7" s="1"/>
  <c r="D370" i="7" s="1"/>
  <c r="A370" i="7"/>
  <c r="A369" i="7"/>
  <c r="B369" i="7" s="1"/>
  <c r="C369" i="7" s="1"/>
  <c r="D369" i="7" s="1"/>
  <c r="B368" i="7"/>
  <c r="C368" i="7" s="1"/>
  <c r="D368" i="7" s="1"/>
  <c r="A368" i="7"/>
  <c r="A367" i="7"/>
  <c r="B367" i="7" s="1"/>
  <c r="C367" i="7" s="1"/>
  <c r="D367" i="7" s="1"/>
  <c r="A366" i="7"/>
  <c r="B366" i="7" s="1"/>
  <c r="C366" i="7" s="1"/>
  <c r="D366" i="7" s="1"/>
  <c r="A365" i="7"/>
  <c r="B365" i="7" s="1"/>
  <c r="C365" i="7" s="1"/>
  <c r="D365" i="7" s="1"/>
  <c r="B364" i="7"/>
  <c r="C364" i="7" s="1"/>
  <c r="D364" i="7" s="1"/>
  <c r="A364" i="7"/>
  <c r="B363" i="7"/>
  <c r="C363" i="7" s="1"/>
  <c r="D363" i="7" s="1"/>
  <c r="A363" i="7"/>
  <c r="A362" i="7"/>
  <c r="B362" i="7" s="1"/>
  <c r="C362" i="7" s="1"/>
  <c r="D362" i="7" s="1"/>
  <c r="B361" i="7"/>
  <c r="C361" i="7" s="1"/>
  <c r="D361" i="7" s="1"/>
  <c r="A361" i="7"/>
  <c r="B360" i="7"/>
  <c r="C360" i="7" s="1"/>
  <c r="D360" i="7" s="1"/>
  <c r="A360" i="7"/>
  <c r="B359" i="7"/>
  <c r="C359" i="7" s="1"/>
  <c r="D359" i="7" s="1"/>
  <c r="A359" i="7"/>
  <c r="B358" i="7"/>
  <c r="C358" i="7" s="1"/>
  <c r="D358" i="7" s="1"/>
  <c r="A358" i="7"/>
  <c r="A357" i="7"/>
  <c r="B357" i="7" s="1"/>
  <c r="C357" i="7" s="1"/>
  <c r="D357" i="7" s="1"/>
  <c r="A356" i="7"/>
  <c r="B356" i="7" s="1"/>
  <c r="C356" i="7" s="1"/>
  <c r="D356" i="7" s="1"/>
  <c r="A355" i="7"/>
  <c r="B355" i="7" s="1"/>
  <c r="C355" i="7" s="1"/>
  <c r="D355" i="7" s="1"/>
  <c r="B354" i="7"/>
  <c r="C354" i="7" s="1"/>
  <c r="D354" i="7" s="1"/>
  <c r="A354" i="7"/>
  <c r="B353" i="7"/>
  <c r="C353" i="7" s="1"/>
  <c r="D353" i="7" s="1"/>
  <c r="A353" i="7"/>
  <c r="A352" i="7"/>
  <c r="B352" i="7" s="1"/>
  <c r="C352" i="7" s="1"/>
  <c r="D352" i="7" s="1"/>
  <c r="A351" i="7"/>
  <c r="B351" i="7" s="1"/>
  <c r="C351" i="7" s="1"/>
  <c r="D351" i="7" s="1"/>
  <c r="B350" i="7"/>
  <c r="C350" i="7" s="1"/>
  <c r="D350" i="7" s="1"/>
  <c r="A350" i="7"/>
  <c r="B349" i="7"/>
  <c r="C349" i="7" s="1"/>
  <c r="D349" i="7" s="1"/>
  <c r="A349" i="7"/>
  <c r="A348" i="7"/>
  <c r="B348" i="7" s="1"/>
  <c r="C348" i="7" s="1"/>
  <c r="D348" i="7" s="1"/>
  <c r="B347" i="7"/>
  <c r="C347" i="7" s="1"/>
  <c r="D347" i="7" s="1"/>
  <c r="A347" i="7"/>
  <c r="B346" i="7"/>
  <c r="C346" i="7" s="1"/>
  <c r="D346" i="7" s="1"/>
  <c r="A346" i="7"/>
  <c r="A345" i="7"/>
  <c r="B345" i="7" s="1"/>
  <c r="C345" i="7" s="1"/>
  <c r="D345" i="7" s="1"/>
  <c r="A344" i="7"/>
  <c r="B344" i="7" s="1"/>
  <c r="C344" i="7" s="1"/>
  <c r="D344" i="7" s="1"/>
  <c r="B343" i="7"/>
  <c r="C343" i="7" s="1"/>
  <c r="D343" i="7" s="1"/>
  <c r="A343" i="7"/>
  <c r="B342" i="7"/>
  <c r="C342" i="7" s="1"/>
  <c r="D342" i="7" s="1"/>
  <c r="A342" i="7"/>
  <c r="B341" i="7"/>
  <c r="C341" i="7" s="1"/>
  <c r="D341" i="7" s="1"/>
  <c r="A341" i="7"/>
  <c r="B340" i="7"/>
  <c r="C340" i="7" s="1"/>
  <c r="D340" i="7" s="1"/>
  <c r="A340" i="7"/>
  <c r="A339" i="7"/>
  <c r="B339" i="7" s="1"/>
  <c r="C339" i="7" s="1"/>
  <c r="D339" i="7" s="1"/>
  <c r="A338" i="7"/>
  <c r="B338" i="7" s="1"/>
  <c r="C338" i="7" s="1"/>
  <c r="D338" i="7" s="1"/>
  <c r="A337" i="7"/>
  <c r="B337" i="7" s="1"/>
  <c r="C337" i="7" s="1"/>
  <c r="D337" i="7" s="1"/>
  <c r="B336" i="7"/>
  <c r="C336" i="7" s="1"/>
  <c r="D336" i="7" s="1"/>
  <c r="A336" i="7"/>
  <c r="A335" i="7"/>
  <c r="B335" i="7" s="1"/>
  <c r="C335" i="7" s="1"/>
  <c r="D335" i="7" s="1"/>
  <c r="A334" i="7"/>
  <c r="B334" i="7" s="1"/>
  <c r="C334" i="7" s="1"/>
  <c r="D334" i="7" s="1"/>
  <c r="A333" i="7"/>
  <c r="B333" i="7" s="1"/>
  <c r="C333" i="7" s="1"/>
  <c r="D333" i="7" s="1"/>
  <c r="B332" i="7"/>
  <c r="C332" i="7" s="1"/>
  <c r="D332" i="7" s="1"/>
  <c r="A332" i="7"/>
  <c r="B331" i="7"/>
  <c r="C331" i="7" s="1"/>
  <c r="D331" i="7" s="1"/>
  <c r="A331" i="7"/>
  <c r="A330" i="7"/>
  <c r="B330" i="7" s="1"/>
  <c r="C330" i="7" s="1"/>
  <c r="D330" i="7" s="1"/>
  <c r="B329" i="7"/>
  <c r="C329" i="7" s="1"/>
  <c r="D329" i="7" s="1"/>
  <c r="A329" i="7"/>
  <c r="B328" i="7"/>
  <c r="C328" i="7" s="1"/>
  <c r="D328" i="7" s="1"/>
  <c r="A328" i="7"/>
  <c r="A327" i="7"/>
  <c r="B327" i="7" s="1"/>
  <c r="C327" i="7" s="1"/>
  <c r="D327" i="7" s="1"/>
  <c r="A326" i="7"/>
  <c r="B326" i="7" s="1"/>
  <c r="C326" i="7" s="1"/>
  <c r="D326" i="7" s="1"/>
  <c r="B325" i="7"/>
  <c r="C325" i="7" s="1"/>
  <c r="D325" i="7" s="1"/>
  <c r="A325" i="7"/>
  <c r="B324" i="7"/>
  <c r="C324" i="7" s="1"/>
  <c r="D324" i="7" s="1"/>
  <c r="A324" i="7"/>
  <c r="B323" i="7"/>
  <c r="C323" i="7" s="1"/>
  <c r="D323" i="7" s="1"/>
  <c r="A323" i="7"/>
  <c r="B322" i="7"/>
  <c r="C322" i="7" s="1"/>
  <c r="D322" i="7" s="1"/>
  <c r="A322" i="7"/>
  <c r="A321" i="7"/>
  <c r="B321" i="7" s="1"/>
  <c r="C321" i="7" s="1"/>
  <c r="D321" i="7" s="1"/>
  <c r="A320" i="7"/>
  <c r="B320" i="7" s="1"/>
  <c r="C320" i="7" s="1"/>
  <c r="D320" i="7" s="1"/>
  <c r="A319" i="7"/>
  <c r="B319" i="7" s="1"/>
  <c r="C319" i="7" s="1"/>
  <c r="D319" i="7" s="1"/>
  <c r="B318" i="7"/>
  <c r="C318" i="7" s="1"/>
  <c r="D318" i="7" s="1"/>
  <c r="A318" i="7"/>
  <c r="A317" i="7"/>
  <c r="B317" i="7" s="1"/>
  <c r="C317" i="7" s="1"/>
  <c r="D317" i="7" s="1"/>
  <c r="A316" i="7"/>
  <c r="B316" i="7" s="1"/>
  <c r="C316" i="7" s="1"/>
  <c r="D316" i="7" s="1"/>
  <c r="A315" i="7"/>
  <c r="B315" i="7" s="1"/>
  <c r="C315" i="7" s="1"/>
  <c r="D315" i="7" s="1"/>
  <c r="A314" i="7"/>
  <c r="B314" i="7" s="1"/>
  <c r="C314" i="7" s="1"/>
  <c r="D314" i="7" s="1"/>
  <c r="B313" i="7"/>
  <c r="C313" i="7" s="1"/>
  <c r="D313" i="7" s="1"/>
  <c r="A313" i="7"/>
  <c r="A312" i="7"/>
  <c r="B312" i="7" s="1"/>
  <c r="C312" i="7" s="1"/>
  <c r="D312" i="7" s="1"/>
  <c r="A311" i="7"/>
  <c r="B311" i="7" s="1"/>
  <c r="C311" i="7" s="1"/>
  <c r="D311" i="7" s="1"/>
  <c r="A310" i="7"/>
  <c r="B310" i="7" s="1"/>
  <c r="C310" i="7" s="1"/>
  <c r="D310" i="7" s="1"/>
  <c r="B309" i="7"/>
  <c r="C309" i="7" s="1"/>
  <c r="D309" i="7" s="1"/>
  <c r="A309" i="7"/>
  <c r="A308" i="7"/>
  <c r="B308" i="7" s="1"/>
  <c r="C308" i="7" s="1"/>
  <c r="D308" i="7" s="1"/>
  <c r="B307" i="7"/>
  <c r="C307" i="7" s="1"/>
  <c r="D307" i="7" s="1"/>
  <c r="A307" i="7"/>
  <c r="A306" i="7"/>
  <c r="B306" i="7" s="1"/>
  <c r="C306" i="7" s="1"/>
  <c r="D306" i="7" s="1"/>
  <c r="B305" i="7"/>
  <c r="C305" i="7" s="1"/>
  <c r="D305" i="7" s="1"/>
  <c r="A305" i="7"/>
  <c r="B304" i="7"/>
  <c r="C304" i="7" s="1"/>
  <c r="D304" i="7" s="1"/>
  <c r="A304" i="7"/>
  <c r="A303" i="7"/>
  <c r="B303" i="7" s="1"/>
  <c r="C303" i="7" s="1"/>
  <c r="D303" i="7" s="1"/>
  <c r="A302" i="7"/>
  <c r="B302" i="7" s="1"/>
  <c r="C302" i="7" s="1"/>
  <c r="D302" i="7" s="1"/>
  <c r="A301" i="7"/>
  <c r="B301" i="7" s="1"/>
  <c r="C301" i="7" s="1"/>
  <c r="D301" i="7" s="1"/>
  <c r="B300" i="7"/>
  <c r="C300" i="7" s="1"/>
  <c r="D300" i="7" s="1"/>
  <c r="A300" i="7"/>
  <c r="A299" i="7"/>
  <c r="B299" i="7" s="1"/>
  <c r="C299" i="7" s="1"/>
  <c r="D299" i="7" s="1"/>
  <c r="A298" i="7"/>
  <c r="B298" i="7" s="1"/>
  <c r="C298" i="7" s="1"/>
  <c r="D298" i="7" s="1"/>
  <c r="A297" i="7"/>
  <c r="B297" i="7" s="1"/>
  <c r="C297" i="7" s="1"/>
  <c r="D297" i="7" s="1"/>
  <c r="A296" i="7"/>
  <c r="B296" i="7" s="1"/>
  <c r="C296" i="7" s="1"/>
  <c r="D296" i="7" s="1"/>
  <c r="B295" i="7"/>
  <c r="C295" i="7" s="1"/>
  <c r="D295" i="7" s="1"/>
  <c r="A295" i="7"/>
  <c r="A294" i="7"/>
  <c r="B294" i="7" s="1"/>
  <c r="C294" i="7" s="1"/>
  <c r="D294" i="7" s="1"/>
  <c r="A293" i="7"/>
  <c r="B293" i="7" s="1"/>
  <c r="C293" i="7" s="1"/>
  <c r="D293" i="7" s="1"/>
  <c r="A292" i="7"/>
  <c r="B292" i="7" s="1"/>
  <c r="C292" i="7" s="1"/>
  <c r="D292" i="7" s="1"/>
  <c r="A291" i="7"/>
  <c r="B291" i="7" s="1"/>
  <c r="C291" i="7" s="1"/>
  <c r="D291" i="7" s="1"/>
  <c r="A290" i="7"/>
  <c r="B290" i="7" s="1"/>
  <c r="C290" i="7" s="1"/>
  <c r="D290" i="7" s="1"/>
  <c r="B289" i="7"/>
  <c r="C289" i="7" s="1"/>
  <c r="D289" i="7" s="1"/>
  <c r="A289" i="7"/>
  <c r="B288" i="7"/>
  <c r="C288" i="7" s="1"/>
  <c r="D288" i="7" s="1"/>
  <c r="A288" i="7"/>
  <c r="B287" i="7"/>
  <c r="C287" i="7" s="1"/>
  <c r="D287" i="7" s="1"/>
  <c r="A287" i="7"/>
  <c r="B286" i="7"/>
  <c r="C286" i="7" s="1"/>
  <c r="D286" i="7" s="1"/>
  <c r="A286" i="7"/>
  <c r="A285" i="7"/>
  <c r="B285" i="7" s="1"/>
  <c r="C285" i="7" s="1"/>
  <c r="D285" i="7" s="1"/>
  <c r="A284" i="7"/>
  <c r="B284" i="7" s="1"/>
  <c r="C284" i="7" s="1"/>
  <c r="D284" i="7" s="1"/>
  <c r="B283" i="7"/>
  <c r="C283" i="7" s="1"/>
  <c r="D283" i="7" s="1"/>
  <c r="A283" i="7"/>
  <c r="A282" i="7"/>
  <c r="B282" i="7" s="1"/>
  <c r="C282" i="7" s="1"/>
  <c r="D282" i="7" s="1"/>
  <c r="A281" i="7"/>
  <c r="B281" i="7" s="1"/>
  <c r="C281" i="7" s="1"/>
  <c r="D281" i="7" s="1"/>
  <c r="B280" i="7"/>
  <c r="C280" i="7" s="1"/>
  <c r="D280" i="7" s="1"/>
  <c r="A280" i="7"/>
  <c r="A279" i="7"/>
  <c r="B279" i="7" s="1"/>
  <c r="C279" i="7" s="1"/>
  <c r="D279" i="7" s="1"/>
  <c r="A278" i="7"/>
  <c r="B278" i="7" s="1"/>
  <c r="C278" i="7" s="1"/>
  <c r="D278" i="7" s="1"/>
  <c r="B277" i="7"/>
  <c r="C277" i="7" s="1"/>
  <c r="D277" i="7" s="1"/>
  <c r="A277" i="7"/>
  <c r="A276" i="7"/>
  <c r="B276" i="7" s="1"/>
  <c r="C276" i="7" s="1"/>
  <c r="D276" i="7" s="1"/>
  <c r="A275" i="7"/>
  <c r="B275" i="7" s="1"/>
  <c r="C275" i="7" s="1"/>
  <c r="D275" i="7" s="1"/>
  <c r="A274" i="7"/>
  <c r="B274" i="7" s="1"/>
  <c r="C274" i="7" s="1"/>
  <c r="D274" i="7" s="1"/>
  <c r="A273" i="7"/>
  <c r="B273" i="7" s="1"/>
  <c r="C273" i="7" s="1"/>
  <c r="D273" i="7" s="1"/>
  <c r="A272" i="7"/>
  <c r="B272" i="7" s="1"/>
  <c r="C272" i="7" s="1"/>
  <c r="D272" i="7" s="1"/>
  <c r="A271" i="7"/>
  <c r="B271" i="7" s="1"/>
  <c r="C271" i="7" s="1"/>
  <c r="D271" i="7" s="1"/>
  <c r="A270" i="7"/>
  <c r="B270" i="7" s="1"/>
  <c r="C270" i="7" s="1"/>
  <c r="D270" i="7" s="1"/>
  <c r="B269" i="7"/>
  <c r="C269" i="7" s="1"/>
  <c r="D269" i="7" s="1"/>
  <c r="A269" i="7"/>
  <c r="A268" i="7"/>
  <c r="B268" i="7" s="1"/>
  <c r="C268" i="7" s="1"/>
  <c r="D268" i="7" s="1"/>
  <c r="A267" i="7"/>
  <c r="B267" i="7" s="1"/>
  <c r="C267" i="7" s="1"/>
  <c r="D267" i="7" s="1"/>
  <c r="A266" i="7"/>
  <c r="B266" i="7" s="1"/>
  <c r="C266" i="7" s="1"/>
  <c r="D266" i="7" s="1"/>
  <c r="A265" i="7"/>
  <c r="B265" i="7" s="1"/>
  <c r="C265" i="7" s="1"/>
  <c r="D265" i="7" s="1"/>
  <c r="A264" i="7"/>
  <c r="B264" i="7" s="1"/>
  <c r="C264" i="7" s="1"/>
  <c r="D264" i="7" s="1"/>
  <c r="B263" i="7"/>
  <c r="C263" i="7" s="1"/>
  <c r="D263" i="7" s="1"/>
  <c r="A263" i="7"/>
  <c r="A262" i="7"/>
  <c r="B262" i="7" s="1"/>
  <c r="C262" i="7" s="1"/>
  <c r="D262" i="7" s="1"/>
  <c r="B261" i="7"/>
  <c r="C261" i="7" s="1"/>
  <c r="D261" i="7" s="1"/>
  <c r="A261" i="7"/>
  <c r="B260" i="7"/>
  <c r="C260" i="7" s="1"/>
  <c r="D260" i="7" s="1"/>
  <c r="A260" i="7"/>
  <c r="A259" i="7"/>
  <c r="B259" i="7" s="1"/>
  <c r="C259" i="7" s="1"/>
  <c r="D259" i="7" s="1"/>
  <c r="A258" i="7"/>
  <c r="B258" i="7" s="1"/>
  <c r="C258" i="7" s="1"/>
  <c r="D258" i="7" s="1"/>
  <c r="B257" i="7"/>
  <c r="C257" i="7" s="1"/>
  <c r="D257" i="7" s="1"/>
  <c r="A257" i="7"/>
  <c r="A256" i="7"/>
  <c r="B256" i="7" s="1"/>
  <c r="C256" i="7" s="1"/>
  <c r="D256" i="7" s="1"/>
  <c r="A255" i="7"/>
  <c r="B255" i="7" s="1"/>
  <c r="C255" i="7" s="1"/>
  <c r="D255" i="7" s="1"/>
  <c r="A254" i="7"/>
  <c r="B254" i="7" s="1"/>
  <c r="C254" i="7" s="1"/>
  <c r="D254" i="7" s="1"/>
  <c r="A253" i="7"/>
  <c r="B253" i="7" s="1"/>
  <c r="C253" i="7" s="1"/>
  <c r="D253" i="7" s="1"/>
  <c r="A252" i="7"/>
  <c r="B252" i="7" s="1"/>
  <c r="C252" i="7" s="1"/>
  <c r="D252" i="7" s="1"/>
  <c r="B251" i="7"/>
  <c r="C251" i="7" s="1"/>
  <c r="D251" i="7" s="1"/>
  <c r="A251" i="7"/>
  <c r="A250" i="7"/>
  <c r="B250" i="7" s="1"/>
  <c r="C250" i="7" s="1"/>
  <c r="D250" i="7" s="1"/>
  <c r="A249" i="7"/>
  <c r="B249" i="7" s="1"/>
  <c r="C249" i="7" s="1"/>
  <c r="D249" i="7" s="1"/>
  <c r="A248" i="7"/>
  <c r="B248" i="7" s="1"/>
  <c r="C248" i="7" s="1"/>
  <c r="D248" i="7" s="1"/>
  <c r="A247" i="7"/>
  <c r="B247" i="7" s="1"/>
  <c r="C247" i="7" s="1"/>
  <c r="D247" i="7" s="1"/>
  <c r="A246" i="7"/>
  <c r="B246" i="7" s="1"/>
  <c r="C246" i="7" s="1"/>
  <c r="D246" i="7" s="1"/>
  <c r="B245" i="7"/>
  <c r="C245" i="7" s="1"/>
  <c r="D245" i="7" s="1"/>
  <c r="A245" i="7"/>
  <c r="A244" i="7"/>
  <c r="B244" i="7" s="1"/>
  <c r="C244" i="7" s="1"/>
  <c r="D244" i="7" s="1"/>
  <c r="B243" i="7"/>
  <c r="C243" i="7" s="1"/>
  <c r="D243" i="7" s="1"/>
  <c r="A243" i="7"/>
  <c r="B242" i="7"/>
  <c r="C242" i="7" s="1"/>
  <c r="D242" i="7" s="1"/>
  <c r="A242" i="7"/>
  <c r="A241" i="7"/>
  <c r="B241" i="7" s="1"/>
  <c r="C241" i="7" s="1"/>
  <c r="D241" i="7" s="1"/>
  <c r="A240" i="7"/>
  <c r="B240" i="7" s="1"/>
  <c r="C240" i="7" s="1"/>
  <c r="D240" i="7" s="1"/>
  <c r="A239" i="7"/>
  <c r="B239" i="7" s="1"/>
  <c r="C239" i="7" s="1"/>
  <c r="D239" i="7" s="1"/>
  <c r="A238" i="7"/>
  <c r="B238" i="7" s="1"/>
  <c r="C238" i="7" s="1"/>
  <c r="D238" i="7" s="1"/>
  <c r="A237" i="7"/>
  <c r="B237" i="7" s="1"/>
  <c r="C237" i="7" s="1"/>
  <c r="D237" i="7" s="1"/>
  <c r="B236" i="7"/>
  <c r="C236" i="7" s="1"/>
  <c r="D236" i="7" s="1"/>
  <c r="A236" i="7"/>
  <c r="A235" i="7"/>
  <c r="B235" i="7" s="1"/>
  <c r="C235" i="7" s="1"/>
  <c r="D235" i="7" s="1"/>
  <c r="B234" i="7"/>
  <c r="C234" i="7" s="1"/>
  <c r="D234" i="7" s="1"/>
  <c r="A234" i="7"/>
  <c r="B233" i="7"/>
  <c r="C233" i="7" s="1"/>
  <c r="D233" i="7" s="1"/>
  <c r="A233" i="7"/>
  <c r="B232" i="7"/>
  <c r="C232" i="7" s="1"/>
  <c r="D232" i="7" s="1"/>
  <c r="A232" i="7"/>
  <c r="B231" i="7"/>
  <c r="C231" i="7" s="1"/>
  <c r="D231" i="7" s="1"/>
  <c r="A231" i="7"/>
  <c r="B230" i="7"/>
  <c r="C230" i="7" s="1"/>
  <c r="D230" i="7" s="1"/>
  <c r="A230" i="7"/>
  <c r="B229" i="7"/>
  <c r="C229" i="7" s="1"/>
  <c r="D229" i="7" s="1"/>
  <c r="A229" i="7"/>
  <c r="A228" i="7"/>
  <c r="B228" i="7" s="1"/>
  <c r="C228" i="7" s="1"/>
  <c r="D228" i="7" s="1"/>
  <c r="B227" i="7"/>
  <c r="C227" i="7" s="1"/>
  <c r="D227" i="7" s="1"/>
  <c r="A227" i="7"/>
  <c r="B226" i="7"/>
  <c r="C226" i="7" s="1"/>
  <c r="D226" i="7" s="1"/>
  <c r="A226" i="7"/>
  <c r="B225" i="7"/>
  <c r="C225" i="7" s="1"/>
  <c r="D225" i="7" s="1"/>
  <c r="A225" i="7"/>
  <c r="B224" i="7"/>
  <c r="C224" i="7" s="1"/>
  <c r="D224" i="7" s="1"/>
  <c r="A224" i="7"/>
  <c r="B223" i="7"/>
  <c r="C223" i="7" s="1"/>
  <c r="D223" i="7" s="1"/>
  <c r="A223" i="7"/>
  <c r="A222" i="7"/>
  <c r="B222" i="7" s="1"/>
  <c r="C222" i="7" s="1"/>
  <c r="D222" i="7" s="1"/>
  <c r="B221" i="7"/>
  <c r="C221" i="7" s="1"/>
  <c r="D221" i="7" s="1"/>
  <c r="A221" i="7"/>
  <c r="B220" i="7"/>
  <c r="C220" i="7" s="1"/>
  <c r="D220" i="7" s="1"/>
  <c r="A220" i="7"/>
  <c r="B219" i="7"/>
  <c r="C219" i="7" s="1"/>
  <c r="D219" i="7" s="1"/>
  <c r="A219" i="7"/>
  <c r="B218" i="7"/>
  <c r="C218" i="7" s="1"/>
  <c r="D218" i="7" s="1"/>
  <c r="A218" i="7"/>
  <c r="B217" i="7"/>
  <c r="C217" i="7" s="1"/>
  <c r="D217" i="7" s="1"/>
  <c r="A217" i="7"/>
  <c r="A216" i="7"/>
  <c r="B216" i="7" s="1"/>
  <c r="C216" i="7" s="1"/>
  <c r="D216" i="7" s="1"/>
  <c r="B215" i="7"/>
  <c r="C215" i="7" s="1"/>
  <c r="D215" i="7" s="1"/>
  <c r="A215" i="7"/>
  <c r="B214" i="7"/>
  <c r="C214" i="7" s="1"/>
  <c r="D214" i="7" s="1"/>
  <c r="A214" i="7"/>
  <c r="B213" i="7"/>
  <c r="C213" i="7" s="1"/>
  <c r="D213" i="7" s="1"/>
  <c r="A213" i="7"/>
  <c r="B212" i="7"/>
  <c r="C212" i="7" s="1"/>
  <c r="D212" i="7" s="1"/>
  <c r="A212" i="7"/>
  <c r="B211" i="7"/>
  <c r="C211" i="7" s="1"/>
  <c r="D211" i="7" s="1"/>
  <c r="A211" i="7"/>
  <c r="A210" i="7"/>
  <c r="B210" i="7" s="1"/>
  <c r="C210" i="7" s="1"/>
  <c r="D210" i="7" s="1"/>
  <c r="B209" i="7"/>
  <c r="C209" i="7" s="1"/>
  <c r="D209" i="7" s="1"/>
  <c r="A209" i="7"/>
  <c r="B208" i="7"/>
  <c r="C208" i="7" s="1"/>
  <c r="D208" i="7" s="1"/>
  <c r="A208" i="7"/>
  <c r="B207" i="7"/>
  <c r="C207" i="7" s="1"/>
  <c r="D207" i="7" s="1"/>
  <c r="A207" i="7"/>
  <c r="A206" i="7"/>
  <c r="B206" i="7" s="1"/>
  <c r="C206" i="7" s="1"/>
  <c r="D206" i="7" s="1"/>
  <c r="A205" i="7"/>
  <c r="B205" i="7" s="1"/>
  <c r="C205" i="7" s="1"/>
  <c r="D205" i="7" s="1"/>
  <c r="A204" i="7"/>
  <c r="B204" i="7" s="1"/>
  <c r="C204" i="7" s="1"/>
  <c r="D204" i="7" s="1"/>
  <c r="B203" i="7"/>
  <c r="C203" i="7" s="1"/>
  <c r="D203" i="7" s="1"/>
  <c r="A203" i="7"/>
  <c r="B202" i="7"/>
  <c r="C202" i="7" s="1"/>
  <c r="D202" i="7" s="1"/>
  <c r="A202" i="7"/>
  <c r="B201" i="7"/>
  <c r="C201" i="7" s="1"/>
  <c r="D201" i="7" s="1"/>
  <c r="A201" i="7"/>
  <c r="B200" i="7"/>
  <c r="C200" i="7" s="1"/>
  <c r="D200" i="7" s="1"/>
  <c r="A200" i="7"/>
  <c r="A199" i="7"/>
  <c r="B199" i="7" s="1"/>
  <c r="C199" i="7" s="1"/>
  <c r="D199" i="7" s="1"/>
  <c r="B198" i="7"/>
  <c r="C198" i="7" s="1"/>
  <c r="D198" i="7" s="1"/>
  <c r="A198" i="7"/>
  <c r="A197" i="7"/>
  <c r="B197" i="7" s="1"/>
  <c r="C197" i="7" s="1"/>
  <c r="D197" i="7" s="1"/>
  <c r="A196" i="7"/>
  <c r="B196" i="7" s="1"/>
  <c r="C196" i="7" s="1"/>
  <c r="D196" i="7" s="1"/>
  <c r="A195" i="7"/>
  <c r="B195" i="7" s="1"/>
  <c r="C195" i="7" s="1"/>
  <c r="D195" i="7" s="1"/>
  <c r="B194" i="7"/>
  <c r="C194" i="7" s="1"/>
  <c r="D194" i="7" s="1"/>
  <c r="A194" i="7"/>
  <c r="B193" i="7"/>
  <c r="C193" i="7" s="1"/>
  <c r="D193" i="7" s="1"/>
  <c r="A193" i="7"/>
  <c r="A192" i="7"/>
  <c r="B192" i="7" s="1"/>
  <c r="C192" i="7" s="1"/>
  <c r="D192" i="7" s="1"/>
  <c r="A191" i="7"/>
  <c r="B191" i="7" s="1"/>
  <c r="C191" i="7" s="1"/>
  <c r="D191" i="7" s="1"/>
  <c r="A190" i="7"/>
  <c r="B190" i="7" s="1"/>
  <c r="C190" i="7" s="1"/>
  <c r="D190" i="7" s="1"/>
  <c r="A189" i="7"/>
  <c r="B189" i="7" s="1"/>
  <c r="C189" i="7" s="1"/>
  <c r="D189" i="7" s="1"/>
  <c r="A188" i="7"/>
  <c r="B188" i="7" s="1"/>
  <c r="C188" i="7" s="1"/>
  <c r="D188" i="7" s="1"/>
  <c r="A187" i="7"/>
  <c r="B187" i="7" s="1"/>
  <c r="C187" i="7" s="1"/>
  <c r="D187" i="7" s="1"/>
  <c r="A186" i="7"/>
  <c r="B186" i="7" s="1"/>
  <c r="C186" i="7" s="1"/>
  <c r="D186" i="7" s="1"/>
  <c r="A185" i="7"/>
  <c r="B185" i="7" s="1"/>
  <c r="C185" i="7" s="1"/>
  <c r="D185" i="7" s="1"/>
  <c r="B184" i="7"/>
  <c r="C184" i="7" s="1"/>
  <c r="D184" i="7" s="1"/>
  <c r="A184" i="7"/>
  <c r="A183" i="7"/>
  <c r="B183" i="7" s="1"/>
  <c r="C183" i="7" s="1"/>
  <c r="D183" i="7" s="1"/>
  <c r="A182" i="7"/>
  <c r="B182" i="7" s="1"/>
  <c r="C182" i="7" s="1"/>
  <c r="D182" i="7" s="1"/>
  <c r="A181" i="7"/>
  <c r="B181" i="7" s="1"/>
  <c r="C181" i="7" s="1"/>
  <c r="D181" i="7" s="1"/>
  <c r="A180" i="7"/>
  <c r="B180" i="7" s="1"/>
  <c r="C180" i="7" s="1"/>
  <c r="D180" i="7" s="1"/>
  <c r="A179" i="7"/>
  <c r="B179" i="7" s="1"/>
  <c r="C179" i="7" s="1"/>
  <c r="D179" i="7" s="1"/>
  <c r="B178" i="7"/>
  <c r="C178" i="7" s="1"/>
  <c r="D178" i="7" s="1"/>
  <c r="A178" i="7"/>
  <c r="A177" i="7"/>
  <c r="B177" i="7" s="1"/>
  <c r="C177" i="7" s="1"/>
  <c r="D177" i="7" s="1"/>
  <c r="A176" i="7"/>
  <c r="B176" i="7" s="1"/>
  <c r="C176" i="7" s="1"/>
  <c r="D176" i="7" s="1"/>
  <c r="A175" i="7"/>
  <c r="B175" i="7" s="1"/>
  <c r="C175" i="7" s="1"/>
  <c r="D175" i="7" s="1"/>
  <c r="A174" i="7"/>
  <c r="B174" i="7" s="1"/>
  <c r="C174" i="7" s="1"/>
  <c r="D174" i="7" s="1"/>
  <c r="A173" i="7"/>
  <c r="B173" i="7" s="1"/>
  <c r="C173" i="7" s="1"/>
  <c r="D173" i="7" s="1"/>
  <c r="B172" i="7"/>
  <c r="C172" i="7" s="1"/>
  <c r="D172" i="7" s="1"/>
  <c r="A172" i="7"/>
  <c r="A171" i="7"/>
  <c r="B171" i="7" s="1"/>
  <c r="C171" i="7" s="1"/>
  <c r="D171" i="7" s="1"/>
  <c r="A170" i="7"/>
  <c r="B170" i="7" s="1"/>
  <c r="C170" i="7" s="1"/>
  <c r="D170" i="7" s="1"/>
  <c r="A169" i="7"/>
  <c r="B169" i="7" s="1"/>
  <c r="C169" i="7" s="1"/>
  <c r="D169" i="7" s="1"/>
  <c r="A168" i="7"/>
  <c r="B168" i="7" s="1"/>
  <c r="C168" i="7" s="1"/>
  <c r="D168" i="7" s="1"/>
  <c r="A167" i="7"/>
  <c r="B167" i="7" s="1"/>
  <c r="C167" i="7" s="1"/>
  <c r="D167" i="7" s="1"/>
  <c r="A166" i="7"/>
  <c r="B166" i="7" s="1"/>
  <c r="C166" i="7" s="1"/>
  <c r="D166" i="7" s="1"/>
  <c r="A165" i="7"/>
  <c r="B165" i="7" s="1"/>
  <c r="C165" i="7" s="1"/>
  <c r="D165" i="7" s="1"/>
  <c r="A164" i="7"/>
  <c r="B164" i="7" s="1"/>
  <c r="C164" i="7" s="1"/>
  <c r="D164" i="7" s="1"/>
  <c r="A163" i="7"/>
  <c r="B163" i="7" s="1"/>
  <c r="C163" i="7" s="1"/>
  <c r="D163" i="7" s="1"/>
  <c r="A162" i="7"/>
  <c r="B162" i="7" s="1"/>
  <c r="C162" i="7" s="1"/>
  <c r="D162" i="7" s="1"/>
  <c r="A161" i="7"/>
  <c r="B161" i="7" s="1"/>
  <c r="C161" i="7" s="1"/>
  <c r="D161" i="7" s="1"/>
  <c r="B160" i="7"/>
  <c r="C160" i="7" s="1"/>
  <c r="D160" i="7" s="1"/>
  <c r="A160" i="7"/>
  <c r="A159" i="7"/>
  <c r="B159" i="7" s="1"/>
  <c r="C159" i="7" s="1"/>
  <c r="D159" i="7" s="1"/>
  <c r="A158" i="7"/>
  <c r="B158" i="7" s="1"/>
  <c r="C158" i="7" s="1"/>
  <c r="D158" i="7" s="1"/>
  <c r="B157" i="7"/>
  <c r="C157" i="7" s="1"/>
  <c r="D157" i="7" s="1"/>
  <c r="A157" i="7"/>
  <c r="A156" i="7"/>
  <c r="B156" i="7" s="1"/>
  <c r="C156" i="7" s="1"/>
  <c r="D156" i="7" s="1"/>
  <c r="A155" i="7"/>
  <c r="B155" i="7" s="1"/>
  <c r="C155" i="7" s="1"/>
  <c r="D155" i="7" s="1"/>
  <c r="B154" i="7"/>
  <c r="C154" i="7" s="1"/>
  <c r="D154" i="7" s="1"/>
  <c r="A154" i="7"/>
  <c r="A153" i="7"/>
  <c r="B153" i="7" s="1"/>
  <c r="C153" i="7" s="1"/>
  <c r="D153" i="7" s="1"/>
  <c r="A152" i="7"/>
  <c r="B152" i="7" s="1"/>
  <c r="C152" i="7" s="1"/>
  <c r="D152" i="7" s="1"/>
  <c r="B151" i="7"/>
  <c r="C151" i="7" s="1"/>
  <c r="D151" i="7" s="1"/>
  <c r="A151" i="7"/>
  <c r="A150" i="7"/>
  <c r="B150" i="7" s="1"/>
  <c r="C150" i="7" s="1"/>
  <c r="D150" i="7" s="1"/>
  <c r="A149" i="7"/>
  <c r="B149" i="7" s="1"/>
  <c r="C149" i="7" s="1"/>
  <c r="D149" i="7" s="1"/>
  <c r="B148" i="7"/>
  <c r="C148" i="7" s="1"/>
  <c r="D148" i="7" s="1"/>
  <c r="A148" i="7"/>
  <c r="A147" i="7"/>
  <c r="B147" i="7" s="1"/>
  <c r="C147" i="7" s="1"/>
  <c r="D147" i="7" s="1"/>
  <c r="A146" i="7"/>
  <c r="B146" i="7" s="1"/>
  <c r="C146" i="7" s="1"/>
  <c r="D146" i="7" s="1"/>
  <c r="B145" i="7"/>
  <c r="C145" i="7" s="1"/>
  <c r="D145" i="7" s="1"/>
  <c r="A145" i="7"/>
  <c r="A144" i="7"/>
  <c r="B144" i="7" s="1"/>
  <c r="C144" i="7" s="1"/>
  <c r="D144" i="7" s="1"/>
  <c r="A143" i="7"/>
  <c r="B143" i="7" s="1"/>
  <c r="C143" i="7" s="1"/>
  <c r="D143" i="7" s="1"/>
  <c r="B142" i="7"/>
  <c r="C142" i="7" s="1"/>
  <c r="D142" i="7" s="1"/>
  <c r="A142" i="7"/>
  <c r="A141" i="7"/>
  <c r="B141" i="7" s="1"/>
  <c r="C141" i="7" s="1"/>
  <c r="D141" i="7" s="1"/>
  <c r="A140" i="7"/>
  <c r="B140" i="7" s="1"/>
  <c r="C140" i="7" s="1"/>
  <c r="D140" i="7" s="1"/>
  <c r="A139" i="7"/>
  <c r="B139" i="7" s="1"/>
  <c r="C139" i="7" s="1"/>
  <c r="D139" i="7" s="1"/>
  <c r="B138" i="7"/>
  <c r="C138" i="7" s="1"/>
  <c r="D138" i="7" s="1"/>
  <c r="A138" i="7"/>
  <c r="B137" i="7"/>
  <c r="C137" i="7" s="1"/>
  <c r="D137" i="7" s="1"/>
  <c r="A137" i="7"/>
  <c r="A136" i="7"/>
  <c r="B136" i="7" s="1"/>
  <c r="C136" i="7" s="1"/>
  <c r="D136" i="7" s="1"/>
  <c r="A135" i="7"/>
  <c r="B135" i="7" s="1"/>
  <c r="C135" i="7" s="1"/>
  <c r="D135" i="7" s="1"/>
  <c r="B134" i="7"/>
  <c r="C134" i="7" s="1"/>
  <c r="D134" i="7" s="1"/>
  <c r="A134" i="7"/>
  <c r="A133" i="7"/>
  <c r="B133" i="7" s="1"/>
  <c r="C133" i="7" s="1"/>
  <c r="D133" i="7" s="1"/>
  <c r="A132" i="7"/>
  <c r="B132" i="7" s="1"/>
  <c r="C132" i="7" s="1"/>
  <c r="D132" i="7" s="1"/>
  <c r="A131" i="7"/>
  <c r="B131" i="7" s="1"/>
  <c r="C131" i="7" s="1"/>
  <c r="D131" i="7" s="1"/>
  <c r="A130" i="7"/>
  <c r="B130" i="7" s="1"/>
  <c r="C130" i="7" s="1"/>
  <c r="D130" i="7" s="1"/>
  <c r="B129" i="7"/>
  <c r="C129" i="7" s="1"/>
  <c r="D129" i="7" s="1"/>
  <c r="A129" i="7"/>
  <c r="B128" i="7"/>
  <c r="C128" i="7" s="1"/>
  <c r="D128" i="7" s="1"/>
  <c r="A128" i="7"/>
  <c r="A127" i="7"/>
  <c r="B127" i="7" s="1"/>
  <c r="C127" i="7" s="1"/>
  <c r="D127" i="7" s="1"/>
  <c r="A126" i="7"/>
  <c r="B126" i="7" s="1"/>
  <c r="C126" i="7" s="1"/>
  <c r="D126" i="7" s="1"/>
  <c r="B125" i="7"/>
  <c r="C125" i="7" s="1"/>
  <c r="D125" i="7" s="1"/>
  <c r="A125" i="7"/>
  <c r="A124" i="7"/>
  <c r="B124" i="7" s="1"/>
  <c r="C124" i="7" s="1"/>
  <c r="D124" i="7" s="1"/>
  <c r="A123" i="7"/>
  <c r="B123" i="7" s="1"/>
  <c r="C123" i="7" s="1"/>
  <c r="D123" i="7" s="1"/>
  <c r="A122" i="7"/>
  <c r="B122" i="7" s="1"/>
  <c r="C122" i="7" s="1"/>
  <c r="D122" i="7" s="1"/>
  <c r="A121" i="7"/>
  <c r="B121" i="7" s="1"/>
  <c r="C121" i="7" s="1"/>
  <c r="D121" i="7" s="1"/>
  <c r="B120" i="7"/>
  <c r="C120" i="7" s="1"/>
  <c r="D120" i="7" s="1"/>
  <c r="A120" i="7"/>
  <c r="B119" i="7"/>
  <c r="C119" i="7" s="1"/>
  <c r="D119" i="7" s="1"/>
  <c r="A119" i="7"/>
  <c r="A118" i="7"/>
  <c r="B118" i="7" s="1"/>
  <c r="C118" i="7" s="1"/>
  <c r="D118" i="7" s="1"/>
  <c r="A117" i="7"/>
  <c r="B117" i="7" s="1"/>
  <c r="C117" i="7" s="1"/>
  <c r="D117" i="7" s="1"/>
  <c r="B116" i="7"/>
  <c r="C116" i="7" s="1"/>
  <c r="D116" i="7" s="1"/>
  <c r="A116" i="7"/>
  <c r="A115" i="7"/>
  <c r="B115" i="7" s="1"/>
  <c r="C115" i="7" s="1"/>
  <c r="D115" i="7" s="1"/>
  <c r="A114" i="7"/>
  <c r="B114" i="7" s="1"/>
  <c r="C114" i="7" s="1"/>
  <c r="D114" i="7" s="1"/>
  <c r="A113" i="7"/>
  <c r="B113" i="7" s="1"/>
  <c r="C113" i="7" s="1"/>
  <c r="D113" i="7" s="1"/>
  <c r="A112" i="7"/>
  <c r="B112" i="7" s="1"/>
  <c r="C112" i="7" s="1"/>
  <c r="D112" i="7" s="1"/>
  <c r="B111" i="7"/>
  <c r="C111" i="7" s="1"/>
  <c r="D111" i="7" s="1"/>
  <c r="A111" i="7"/>
  <c r="A110" i="7"/>
  <c r="B110" i="7" s="1"/>
  <c r="C110" i="7" s="1"/>
  <c r="D110" i="7" s="1"/>
  <c r="A109" i="7"/>
  <c r="B109" i="7" s="1"/>
  <c r="C109" i="7" s="1"/>
  <c r="D109" i="7" s="1"/>
  <c r="B108" i="7"/>
  <c r="C108" i="7" s="1"/>
  <c r="D108" i="7" s="1"/>
  <c r="A108" i="7"/>
  <c r="B107" i="7"/>
  <c r="C107" i="7" s="1"/>
  <c r="D107" i="7" s="1"/>
  <c r="A107" i="7"/>
  <c r="B106" i="7"/>
  <c r="C106" i="7" s="1"/>
  <c r="D106" i="7" s="1"/>
  <c r="A106" i="7"/>
  <c r="B105" i="7"/>
  <c r="C105" i="7" s="1"/>
  <c r="D105" i="7" s="1"/>
  <c r="A105" i="7"/>
  <c r="A104" i="7"/>
  <c r="B104" i="7" s="1"/>
  <c r="C104" i="7" s="1"/>
  <c r="D104" i="7" s="1"/>
  <c r="A103" i="7"/>
  <c r="B103" i="7" s="1"/>
  <c r="C103" i="7" s="1"/>
  <c r="D103" i="7" s="1"/>
  <c r="A102" i="7"/>
  <c r="B102" i="7" s="1"/>
  <c r="C102" i="7" s="1"/>
  <c r="D102" i="7" s="1"/>
  <c r="A101" i="7"/>
  <c r="B101" i="7" s="1"/>
  <c r="C101" i="7" s="1"/>
  <c r="D101" i="7" s="1"/>
  <c r="B100" i="7"/>
  <c r="C100" i="7" s="1"/>
  <c r="D100" i="7" s="1"/>
  <c r="A100" i="7"/>
  <c r="A99" i="7"/>
  <c r="B99" i="7" s="1"/>
  <c r="C99" i="7" s="1"/>
  <c r="D99" i="7" s="1"/>
  <c r="B98" i="7"/>
  <c r="C98" i="7" s="1"/>
  <c r="D98" i="7" s="1"/>
  <c r="A98" i="7"/>
  <c r="B97" i="7"/>
  <c r="C97" i="7" s="1"/>
  <c r="D97" i="7" s="1"/>
  <c r="A97" i="7"/>
  <c r="B96" i="7"/>
  <c r="C96" i="7" s="1"/>
  <c r="D96" i="7" s="1"/>
  <c r="A96" i="7"/>
  <c r="A95" i="7"/>
  <c r="B95" i="7" s="1"/>
  <c r="C95" i="7" s="1"/>
  <c r="D95" i="7" s="1"/>
  <c r="A94" i="7"/>
  <c r="B94" i="7" s="1"/>
  <c r="C94" i="7" s="1"/>
  <c r="D94" i="7" s="1"/>
  <c r="A93" i="7"/>
  <c r="B93" i="7" s="1"/>
  <c r="C93" i="7" s="1"/>
  <c r="D93" i="7" s="1"/>
  <c r="A92" i="7"/>
  <c r="B92" i="7" s="1"/>
  <c r="C92" i="7" s="1"/>
  <c r="D92" i="7" s="1"/>
  <c r="B91" i="7"/>
  <c r="C91" i="7" s="1"/>
  <c r="D91" i="7" s="1"/>
  <c r="A91" i="7"/>
  <c r="A90" i="7"/>
  <c r="B90" i="7" s="1"/>
  <c r="C90" i="7" s="1"/>
  <c r="D90" i="7" s="1"/>
  <c r="B89" i="7"/>
  <c r="C89" i="7" s="1"/>
  <c r="D89" i="7" s="1"/>
  <c r="A89" i="7"/>
  <c r="B88" i="7"/>
  <c r="C88" i="7" s="1"/>
  <c r="D88" i="7" s="1"/>
  <c r="A88" i="7"/>
  <c r="A87" i="7"/>
  <c r="B87" i="7" s="1"/>
  <c r="C87" i="7" s="1"/>
  <c r="D87" i="7" s="1"/>
  <c r="A86" i="7"/>
  <c r="B86" i="7" s="1"/>
  <c r="C86" i="7" s="1"/>
  <c r="D86" i="7" s="1"/>
  <c r="A85" i="7"/>
  <c r="B85" i="7" s="1"/>
  <c r="C85" i="7" s="1"/>
  <c r="D85" i="7" s="1"/>
  <c r="A84" i="7"/>
  <c r="B84" i="7" s="1"/>
  <c r="C84" i="7" s="1"/>
  <c r="D84" i="7" s="1"/>
  <c r="A83" i="7"/>
  <c r="B83" i="7" s="1"/>
  <c r="C83" i="7" s="1"/>
  <c r="D83" i="7" s="1"/>
  <c r="A82" i="7"/>
  <c r="B82" i="7" s="1"/>
  <c r="C82" i="7" s="1"/>
  <c r="D82" i="7" s="1"/>
  <c r="A81" i="7"/>
  <c r="B81" i="7" s="1"/>
  <c r="C81" i="7" s="1"/>
  <c r="D81" i="7" s="1"/>
  <c r="B80" i="7"/>
  <c r="C80" i="7" s="1"/>
  <c r="D80" i="7" s="1"/>
  <c r="A80" i="7"/>
  <c r="B79" i="7"/>
  <c r="C79" i="7" s="1"/>
  <c r="D79" i="7" s="1"/>
  <c r="A79" i="7"/>
  <c r="A78" i="7"/>
  <c r="B78" i="7" s="1"/>
  <c r="C78" i="7" s="1"/>
  <c r="D78" i="7" s="1"/>
  <c r="A77" i="7"/>
  <c r="B77" i="7" s="1"/>
  <c r="C77" i="7" s="1"/>
  <c r="D77" i="7" s="1"/>
  <c r="B76" i="7"/>
  <c r="C76" i="7" s="1"/>
  <c r="D76" i="7" s="1"/>
  <c r="A76" i="7"/>
  <c r="B75" i="7"/>
  <c r="C75" i="7" s="1"/>
  <c r="D75" i="7" s="1"/>
  <c r="A75" i="7"/>
  <c r="A74" i="7"/>
  <c r="B74" i="7" s="1"/>
  <c r="C74" i="7" s="1"/>
  <c r="D74" i="7" s="1"/>
  <c r="A73" i="7"/>
  <c r="B73" i="7" s="1"/>
  <c r="C73" i="7" s="1"/>
  <c r="D73" i="7" s="1"/>
  <c r="A72" i="7"/>
  <c r="B72" i="7" s="1"/>
  <c r="C72" i="7" s="1"/>
  <c r="D72" i="7" s="1"/>
  <c r="A71" i="7"/>
  <c r="B71" i="7" s="1"/>
  <c r="C71" i="7" s="1"/>
  <c r="D71" i="7" s="1"/>
  <c r="B70" i="7"/>
  <c r="C70" i="7" s="1"/>
  <c r="D70" i="7" s="1"/>
  <c r="A70" i="7"/>
  <c r="A69" i="7"/>
  <c r="B69" i="7" s="1"/>
  <c r="C69" i="7" s="1"/>
  <c r="D69" i="7" s="1"/>
  <c r="A68" i="7"/>
  <c r="B68" i="7" s="1"/>
  <c r="C68" i="7" s="1"/>
  <c r="D68" i="7" s="1"/>
  <c r="A67" i="7"/>
  <c r="B67" i="7" s="1"/>
  <c r="C67" i="7" s="1"/>
  <c r="D67" i="7" s="1"/>
  <c r="A66" i="7"/>
  <c r="B66" i="7" s="1"/>
  <c r="C66" i="7" s="1"/>
  <c r="D66" i="7" s="1"/>
  <c r="A65" i="7"/>
  <c r="B65" i="7" s="1"/>
  <c r="C65" i="7" s="1"/>
  <c r="D65" i="7" s="1"/>
  <c r="A64" i="7"/>
  <c r="B64" i="7" s="1"/>
  <c r="C64" i="7" s="1"/>
  <c r="D64" i="7" s="1"/>
  <c r="A63" i="7"/>
  <c r="B63" i="7" s="1"/>
  <c r="C63" i="7" s="1"/>
  <c r="D63" i="7" s="1"/>
  <c r="B62" i="7"/>
  <c r="C62" i="7" s="1"/>
  <c r="D62" i="7" s="1"/>
  <c r="A62" i="7"/>
  <c r="B61" i="7"/>
  <c r="C61" i="7" s="1"/>
  <c r="D61" i="7" s="1"/>
  <c r="A61" i="7"/>
  <c r="A60" i="7"/>
  <c r="B60" i="7" s="1"/>
  <c r="C60" i="7" s="1"/>
  <c r="D60" i="7" s="1"/>
  <c r="A59" i="7"/>
  <c r="B59" i="7" s="1"/>
  <c r="C59" i="7" s="1"/>
  <c r="D59" i="7" s="1"/>
  <c r="B58" i="7"/>
  <c r="C58" i="7" s="1"/>
  <c r="D58" i="7" s="1"/>
  <c r="A58" i="7"/>
  <c r="B57" i="7"/>
  <c r="C57" i="7" s="1"/>
  <c r="D57" i="7" s="1"/>
  <c r="A57" i="7"/>
  <c r="A56" i="7"/>
  <c r="B56" i="7" s="1"/>
  <c r="C56" i="7" s="1"/>
  <c r="D56" i="7" s="1"/>
  <c r="A55" i="7"/>
  <c r="B55" i="7" s="1"/>
  <c r="C55" i="7" s="1"/>
  <c r="D55" i="7" s="1"/>
  <c r="A54" i="7"/>
  <c r="B54" i="7" s="1"/>
  <c r="C54" i="7" s="1"/>
  <c r="D54" i="7" s="1"/>
  <c r="A53" i="7"/>
  <c r="B53" i="7" s="1"/>
  <c r="C53" i="7" s="1"/>
  <c r="D53" i="7" s="1"/>
  <c r="B52" i="7"/>
  <c r="C52" i="7" s="1"/>
  <c r="D52" i="7" s="1"/>
  <c r="A52" i="7"/>
  <c r="A51" i="7"/>
  <c r="B51" i="7" s="1"/>
  <c r="C51" i="7" s="1"/>
  <c r="D51" i="7" s="1"/>
  <c r="A50" i="7"/>
  <c r="B50" i="7" s="1"/>
  <c r="C50" i="7" s="1"/>
  <c r="D50" i="7" s="1"/>
  <c r="A49" i="7"/>
  <c r="B49" i="7" s="1"/>
  <c r="C49" i="7" s="1"/>
  <c r="D49" i="7" s="1"/>
  <c r="A48" i="7"/>
  <c r="B48" i="7" s="1"/>
  <c r="C48" i="7" s="1"/>
  <c r="D48" i="7" s="1"/>
  <c r="A47" i="7"/>
  <c r="B47" i="7" s="1"/>
  <c r="C47" i="7" s="1"/>
  <c r="D47" i="7" s="1"/>
  <c r="A46" i="7"/>
  <c r="B46" i="7" s="1"/>
  <c r="C46" i="7" s="1"/>
  <c r="D46" i="7" s="1"/>
  <c r="A45" i="7"/>
  <c r="B45" i="7" s="1"/>
  <c r="C45" i="7" s="1"/>
  <c r="D45" i="7" s="1"/>
  <c r="B44" i="7"/>
  <c r="C44" i="7" s="1"/>
  <c r="D44" i="7" s="1"/>
  <c r="A44" i="7"/>
  <c r="B43" i="7"/>
  <c r="C43" i="7" s="1"/>
  <c r="D43" i="7" s="1"/>
  <c r="A43" i="7"/>
  <c r="A42" i="7"/>
  <c r="B42" i="7" s="1"/>
  <c r="C42" i="7" s="1"/>
  <c r="D42" i="7" s="1"/>
  <c r="A41" i="7"/>
  <c r="B41" i="7" s="1"/>
  <c r="C41" i="7" s="1"/>
  <c r="D41" i="7" s="1"/>
  <c r="B40" i="7"/>
  <c r="C40" i="7" s="1"/>
  <c r="D40" i="7" s="1"/>
  <c r="A40" i="7"/>
  <c r="B39" i="7"/>
  <c r="C39" i="7" s="1"/>
  <c r="D39" i="7" s="1"/>
  <c r="A39" i="7"/>
  <c r="A38" i="7"/>
  <c r="B38" i="7" s="1"/>
  <c r="C38" i="7" s="1"/>
  <c r="D38" i="7" s="1"/>
  <c r="A37" i="7"/>
  <c r="B37" i="7" s="1"/>
  <c r="C37" i="7" s="1"/>
  <c r="D37" i="7" s="1"/>
  <c r="A36" i="7"/>
  <c r="B36" i="7" s="1"/>
  <c r="C36" i="7" s="1"/>
  <c r="D36" i="7" s="1"/>
  <c r="A35" i="7"/>
  <c r="B35" i="7" s="1"/>
  <c r="C35" i="7" s="1"/>
  <c r="D35" i="7" s="1"/>
  <c r="B34" i="7"/>
  <c r="C34" i="7" s="1"/>
  <c r="D34" i="7" s="1"/>
  <c r="A34" i="7"/>
  <c r="A33" i="7"/>
  <c r="B33" i="7" s="1"/>
  <c r="C33" i="7" s="1"/>
  <c r="D33" i="7" s="1"/>
  <c r="A32" i="7"/>
  <c r="B32" i="7" s="1"/>
  <c r="C32" i="7" s="1"/>
  <c r="D32" i="7" s="1"/>
  <c r="A31" i="7"/>
  <c r="B31" i="7" s="1"/>
  <c r="C31" i="7" s="1"/>
  <c r="D31" i="7" s="1"/>
  <c r="A30" i="7"/>
  <c r="B30" i="7" s="1"/>
  <c r="C30" i="7" s="1"/>
  <c r="D30" i="7" s="1"/>
  <c r="A29" i="7"/>
  <c r="B29" i="7" s="1"/>
  <c r="C29" i="7" s="1"/>
  <c r="D29" i="7" s="1"/>
  <c r="A28" i="7"/>
  <c r="B28" i="7" s="1"/>
  <c r="C28" i="7" s="1"/>
  <c r="D28" i="7" s="1"/>
  <c r="A27" i="7"/>
  <c r="B27" i="7" s="1"/>
  <c r="C27" i="7" s="1"/>
  <c r="D27" i="7" s="1"/>
  <c r="B26" i="7"/>
  <c r="C26" i="7" s="1"/>
  <c r="D26" i="7" s="1"/>
  <c r="A26" i="7"/>
  <c r="B25" i="7"/>
  <c r="C25" i="7" s="1"/>
  <c r="D25" i="7" s="1"/>
  <c r="A25" i="7"/>
  <c r="A24" i="7"/>
  <c r="B24" i="7" s="1"/>
  <c r="C24" i="7" s="1"/>
  <c r="D24" i="7" s="1"/>
  <c r="A23" i="7"/>
  <c r="B23" i="7" s="1"/>
  <c r="C23" i="7" s="1"/>
  <c r="D23" i="7" s="1"/>
  <c r="B22" i="7"/>
  <c r="C22" i="7" s="1"/>
  <c r="D22" i="7" s="1"/>
  <c r="A22" i="7"/>
  <c r="B21" i="7"/>
  <c r="C21" i="7" s="1"/>
  <c r="D21" i="7" s="1"/>
  <c r="A21" i="7"/>
  <c r="A20" i="7"/>
  <c r="B20" i="7" s="1"/>
  <c r="C20" i="7" s="1"/>
  <c r="D20" i="7" s="1"/>
  <c r="A19" i="7"/>
  <c r="B19" i="7" s="1"/>
  <c r="C19" i="7" s="1"/>
  <c r="D19" i="7" s="1"/>
  <c r="A18" i="7"/>
  <c r="B18" i="7" s="1"/>
  <c r="C18" i="7" s="1"/>
  <c r="D18" i="7" s="1"/>
  <c r="A17" i="7"/>
  <c r="B17" i="7" s="1"/>
  <c r="C17" i="7" s="1"/>
  <c r="D17" i="7" s="1"/>
  <c r="B16" i="7"/>
  <c r="C16" i="7" s="1"/>
  <c r="D16" i="7" s="1"/>
  <c r="A16" i="7"/>
  <c r="A15" i="7"/>
  <c r="B15" i="7" s="1"/>
  <c r="C15" i="7" s="1"/>
  <c r="D15" i="7" s="1"/>
  <c r="A14" i="7"/>
  <c r="B14" i="7" s="1"/>
  <c r="C14" i="7" s="1"/>
  <c r="D14" i="7" s="1"/>
  <c r="A13" i="7"/>
  <c r="B13" i="7" s="1"/>
  <c r="C13" i="7" s="1"/>
  <c r="D13" i="7" s="1"/>
  <c r="A12" i="7"/>
  <c r="B12" i="7" s="1"/>
  <c r="C12" i="7" s="1"/>
  <c r="D12" i="7" s="1"/>
  <c r="A11" i="7"/>
  <c r="B11" i="7" s="1"/>
  <c r="C11" i="7" s="1"/>
  <c r="D11" i="7" s="1"/>
  <c r="A10" i="7"/>
  <c r="B10" i="7" s="1"/>
  <c r="C10" i="7" s="1"/>
  <c r="D10" i="7" s="1"/>
  <c r="A9" i="7"/>
  <c r="B9" i="7" s="1"/>
  <c r="C9" i="7" s="1"/>
  <c r="D9" i="7" s="1"/>
  <c r="B8" i="7"/>
  <c r="C8" i="7" s="1"/>
  <c r="D8" i="7" s="1"/>
  <c r="A8" i="7"/>
  <c r="A7" i="7"/>
  <c r="B7" i="7" s="1"/>
  <c r="C7" i="7" s="1"/>
  <c r="D7" i="7" s="1"/>
  <c r="A6" i="7"/>
  <c r="B6" i="7" s="1"/>
  <c r="C6" i="7" s="1"/>
  <c r="D6" i="7" s="1"/>
  <c r="B5" i="7"/>
  <c r="C5" i="7" s="1"/>
  <c r="D5" i="7" s="1"/>
  <c r="A5" i="7"/>
  <c r="A4" i="7"/>
  <c r="B4" i="7" s="1"/>
  <c r="C4" i="7" s="1"/>
  <c r="D4" i="7" s="1"/>
  <c r="A3" i="7"/>
  <c r="B3" i="7" s="1"/>
  <c r="C3" i="7" s="1"/>
  <c r="D3" i="7" s="1"/>
  <c r="A2" i="7"/>
  <c r="B2" i="7" s="1"/>
  <c r="C2" i="7" s="1"/>
  <c r="D2" i="7" s="1"/>
  <c r="A1" i="7"/>
  <c r="E24" i="7" l="1"/>
  <c r="E89" i="7"/>
  <c r="E42" i="7"/>
  <c r="E25" i="7"/>
  <c r="E55" i="7"/>
  <c r="E65" i="7"/>
  <c r="E73" i="7"/>
  <c r="E74" i="7"/>
  <c r="E84" i="7"/>
  <c r="E66" i="7"/>
  <c r="E3" i="7"/>
  <c r="E56" i="7"/>
  <c r="E12" i="7"/>
  <c r="E4" i="7"/>
  <c r="E19" i="7"/>
  <c r="E20" i="7"/>
  <c r="E112" i="7"/>
  <c r="E121" i="7"/>
  <c r="E130" i="7"/>
  <c r="E175" i="7"/>
  <c r="E98" i="7"/>
  <c r="E43" i="7"/>
  <c r="E78" i="7"/>
  <c r="E118" i="7"/>
  <c r="E139" i="7"/>
  <c r="E109" i="7"/>
  <c r="E61" i="7"/>
  <c r="E79" i="7"/>
  <c r="E71" i="7"/>
  <c r="E268" i="7"/>
  <c r="E60" i="7"/>
  <c r="E38" i="7"/>
  <c r="E30" i="7"/>
  <c r="E136" i="7"/>
  <c r="E62" i="7"/>
  <c r="E169" i="7"/>
  <c r="E191" i="7"/>
  <c r="E266" i="7"/>
  <c r="E14" i="7"/>
  <c r="E41" i="7"/>
  <c r="E52" i="7"/>
  <c r="E63" i="7"/>
  <c r="E86" i="7"/>
  <c r="E91" i="7"/>
  <c r="E184" i="7"/>
  <c r="E198" i="7"/>
  <c r="E205" i="7"/>
  <c r="E215" i="7"/>
  <c r="E235" i="7"/>
  <c r="E259" i="7"/>
  <c r="E274" i="7"/>
  <c r="E285" i="7"/>
  <c r="E204" i="7"/>
  <c r="E234" i="7"/>
  <c r="E242" i="7"/>
  <c r="E7" i="7"/>
  <c r="E36" i="7"/>
  <c r="E58" i="7"/>
  <c r="E92" i="7"/>
  <c r="E103" i="7"/>
  <c r="E107" i="7"/>
  <c r="E113" i="7"/>
  <c r="E119" i="7"/>
  <c r="E125" i="7"/>
  <c r="E131" i="7"/>
  <c r="E137" i="7"/>
  <c r="E143" i="7"/>
  <c r="E149" i="7"/>
  <c r="E155" i="7"/>
  <c r="E161" i="7"/>
  <c r="E170" i="7"/>
  <c r="E199" i="7"/>
  <c r="E243" i="7"/>
  <c r="E29" i="7"/>
  <c r="E225" i="7"/>
  <c r="E954" i="7"/>
  <c r="E932" i="7"/>
  <c r="E925" i="7"/>
  <c r="E1030" i="7"/>
  <c r="E937" i="7"/>
  <c r="E929" i="7"/>
  <c r="E863" i="7"/>
  <c r="E926" i="7"/>
  <c r="E920" i="7"/>
  <c r="E859" i="7"/>
  <c r="E852" i="7"/>
  <c r="E989" i="7"/>
  <c r="E942" i="7"/>
  <c r="E870" i="7"/>
  <c r="E851" i="7"/>
  <c r="E912" i="7"/>
  <c r="E869" i="7"/>
  <c r="E915" i="7"/>
  <c r="E864" i="7"/>
  <c r="E857" i="7"/>
  <c r="E969" i="7"/>
  <c r="E812" i="7"/>
  <c r="E722" i="7"/>
  <c r="E683" i="7"/>
  <c r="E674" i="7"/>
  <c r="E726" i="7"/>
  <c r="E666" i="7"/>
  <c r="E566" i="7"/>
  <c r="E548" i="7"/>
  <c r="E624" i="7"/>
  <c r="E580" i="7"/>
  <c r="E569" i="7"/>
  <c r="E560" i="7"/>
  <c r="E588" i="7"/>
  <c r="E737" i="7"/>
  <c r="E648" i="7"/>
  <c r="E606" i="7"/>
  <c r="E499" i="7"/>
  <c r="E496" i="7"/>
  <c r="E493" i="7"/>
  <c r="E490" i="7"/>
  <c r="E487" i="7"/>
  <c r="E484" i="7"/>
  <c r="E481" i="7"/>
  <c r="E471" i="7"/>
  <c r="E478" i="7"/>
  <c r="E546" i="7"/>
  <c r="E598" i="7"/>
  <c r="E578" i="7"/>
  <c r="E503" i="7"/>
  <c r="E474" i="7"/>
  <c r="E479" i="7"/>
  <c r="E421" i="7"/>
  <c r="E519" i="7"/>
  <c r="E408" i="7"/>
  <c r="E338" i="7"/>
  <c r="E417" i="7"/>
  <c r="E362" i="7"/>
  <c r="E396" i="7"/>
  <c r="E410" i="7"/>
  <c r="E405" i="7"/>
  <c r="E401" i="7"/>
  <c r="E304" i="7"/>
  <c r="E358" i="7"/>
  <c r="E330" i="7"/>
  <c r="E284" i="7"/>
  <c r="E344" i="7"/>
  <c r="E299" i="7"/>
  <c r="E270" i="7"/>
  <c r="E312" i="7"/>
  <c r="E303" i="7"/>
  <c r="E272" i="7"/>
  <c r="E271" i="7"/>
  <c r="E320" i="7"/>
  <c r="E2" i="7"/>
  <c r="E256" i="7"/>
  <c r="E261" i="7"/>
  <c r="E363" i="7"/>
  <c r="E8" i="7"/>
  <c r="E15" i="7"/>
  <c r="E31" i="7"/>
  <c r="E47" i="7"/>
  <c r="E53" i="7"/>
  <c r="E64" i="7"/>
  <c r="E75" i="7"/>
  <c r="E80" i="7"/>
  <c r="E87" i="7"/>
  <c r="E97" i="7"/>
  <c r="E126" i="7"/>
  <c r="E144" i="7"/>
  <c r="E150" i="7"/>
  <c r="E156" i="7"/>
  <c r="E162" i="7"/>
  <c r="E185" i="7"/>
  <c r="E211" i="7"/>
  <c r="E221" i="7"/>
  <c r="E244" i="7"/>
  <c r="E46" i="7"/>
  <c r="E124" i="7"/>
  <c r="E176" i="7"/>
  <c r="E9" i="7"/>
  <c r="E32" i="7"/>
  <c r="E59" i="7"/>
  <c r="E70" i="7"/>
  <c r="E81" i="7"/>
  <c r="E93" i="7"/>
  <c r="E108" i="7"/>
  <c r="E114" i="7"/>
  <c r="E120" i="7"/>
  <c r="E132" i="7"/>
  <c r="E138" i="7"/>
  <c r="E193" i="7"/>
  <c r="E207" i="7"/>
  <c r="E254" i="7"/>
  <c r="E13" i="7"/>
  <c r="E154" i="7"/>
  <c r="E48" i="7"/>
  <c r="E127" i="7"/>
  <c r="E163" i="7"/>
  <c r="E300" i="7"/>
  <c r="E26" i="7"/>
  <c r="E33" i="7"/>
  <c r="E49" i="7"/>
  <c r="E82" i="7"/>
  <c r="E94" i="7"/>
  <c r="E115" i="7"/>
  <c r="E133" i="7"/>
  <c r="E145" i="7"/>
  <c r="E151" i="7"/>
  <c r="E157" i="7"/>
  <c r="E164" i="7"/>
  <c r="E179" i="7"/>
  <c r="E187" i="7"/>
  <c r="E208" i="7"/>
  <c r="E238" i="7"/>
  <c r="E281" i="7"/>
  <c r="E57" i="7"/>
  <c r="E76" i="7"/>
  <c r="E178" i="7"/>
  <c r="E231" i="7"/>
  <c r="E10" i="7"/>
  <c r="E27" i="7"/>
  <c r="E50" i="7"/>
  <c r="E77" i="7"/>
  <c r="E88" i="7"/>
  <c r="E99" i="7"/>
  <c r="E105" i="7"/>
  <c r="E213" i="7"/>
  <c r="E247" i="7"/>
  <c r="E160" i="7"/>
  <c r="E217" i="7"/>
  <c r="E314" i="7"/>
  <c r="E21" i="7"/>
  <c r="E16" i="7"/>
  <c r="E22" i="7"/>
  <c r="E72" i="7"/>
  <c r="E110" i="7"/>
  <c r="E116" i="7"/>
  <c r="E122" i="7"/>
  <c r="E128" i="7"/>
  <c r="E134" i="7"/>
  <c r="E140" i="7"/>
  <c r="E146" i="7"/>
  <c r="E152" i="7"/>
  <c r="E158" i="7"/>
  <c r="E173" i="7"/>
  <c r="E188" i="7"/>
  <c r="E223" i="7"/>
  <c r="E240" i="7"/>
  <c r="E35" i="7"/>
  <c r="E102" i="7"/>
  <c r="E5" i="7"/>
  <c r="E39" i="7"/>
  <c r="E67" i="7"/>
  <c r="E100" i="7"/>
  <c r="E117" i="7"/>
  <c r="E135" i="7"/>
  <c r="E141" i="7"/>
  <c r="E147" i="7"/>
  <c r="E153" i="7"/>
  <c r="E159" i="7"/>
  <c r="E166" i="7"/>
  <c r="E181" i="7"/>
  <c r="E196" i="7"/>
  <c r="E202" i="7"/>
  <c r="E209" i="7"/>
  <c r="E219" i="7"/>
  <c r="E249" i="7"/>
  <c r="E309" i="7"/>
  <c r="E85" i="7"/>
  <c r="E148" i="7"/>
  <c r="E54" i="7"/>
  <c r="E104" i="7"/>
  <c r="E172" i="7"/>
  <c r="E227" i="7"/>
  <c r="E11" i="7"/>
  <c r="E28" i="7"/>
  <c r="E44" i="7"/>
  <c r="E83" i="7"/>
  <c r="E95" i="7"/>
  <c r="E34" i="7"/>
  <c r="E68" i="7"/>
  <c r="E101" i="7"/>
  <c r="E111" i="7"/>
  <c r="E123" i="7"/>
  <c r="E129" i="7"/>
  <c r="E167" i="7"/>
  <c r="E182" i="7"/>
  <c r="E190" i="7"/>
  <c r="E210" i="7"/>
  <c r="E233" i="7"/>
  <c r="E283" i="7"/>
  <c r="E296" i="7"/>
  <c r="E69" i="7"/>
  <c r="E142" i="7"/>
  <c r="E37" i="7"/>
  <c r="E200" i="7"/>
  <c r="E17" i="7"/>
  <c r="E51" i="7"/>
  <c r="E6" i="7"/>
  <c r="E23" i="7"/>
  <c r="E45" i="7"/>
  <c r="E18" i="7"/>
  <c r="E40" i="7"/>
  <c r="E90" i="7"/>
  <c r="E96" i="7"/>
  <c r="E106" i="7"/>
  <c r="E183" i="7"/>
  <c r="E229" i="7"/>
  <c r="E278" i="7"/>
  <c r="E289" i="7"/>
  <c r="E350" i="7"/>
  <c r="E376" i="7"/>
  <c r="E203" i="7"/>
  <c r="E220" i="7"/>
  <c r="E267" i="7"/>
  <c r="E292" i="7"/>
  <c r="E448" i="7"/>
  <c r="E800" i="7"/>
  <c r="E251" i="7"/>
  <c r="E195" i="7"/>
  <c r="E192" i="7"/>
  <c r="E230" i="7"/>
  <c r="E262" i="7"/>
  <c r="E282" i="7"/>
  <c r="E336" i="7"/>
  <c r="E540" i="7"/>
  <c r="E626" i="7"/>
  <c r="E653" i="7"/>
  <c r="E662" i="7"/>
  <c r="E681" i="7"/>
  <c r="E298" i="7"/>
  <c r="E470" i="7"/>
  <c r="E189" i="7"/>
  <c r="E214" i="7"/>
  <c r="E252" i="7"/>
  <c r="E257" i="7"/>
  <c r="E273" i="7"/>
  <c r="E277" i="7"/>
  <c r="E287" i="7"/>
  <c r="E293" i="7"/>
  <c r="E305" i="7"/>
  <c r="E372" i="7"/>
  <c r="E370" i="7"/>
  <c r="E186" i="7"/>
  <c r="E224" i="7"/>
  <c r="E239" i="7"/>
  <c r="E248" i="7"/>
  <c r="E253" i="7"/>
  <c r="E258" i="7"/>
  <c r="E388" i="7"/>
  <c r="E425" i="7"/>
  <c r="E462" i="7"/>
  <c r="E420" i="7"/>
  <c r="E177" i="7"/>
  <c r="E201" i="7"/>
  <c r="E301" i="7"/>
  <c r="E327" i="7"/>
  <c r="E384" i="7"/>
  <c r="E442" i="7"/>
  <c r="E180" i="7"/>
  <c r="E228" i="7"/>
  <c r="E279" i="7"/>
  <c r="E174" i="7"/>
  <c r="E212" i="7"/>
  <c r="E222" i="7"/>
  <c r="E255" i="7"/>
  <c r="E264" i="7"/>
  <c r="E269" i="7"/>
  <c r="E218" i="7"/>
  <c r="E414" i="7"/>
  <c r="E171" i="7"/>
  <c r="E194" i="7"/>
  <c r="E232" i="7"/>
  <c r="E241" i="7"/>
  <c r="E250" i="7"/>
  <c r="E260" i="7"/>
  <c r="E265" i="7"/>
  <c r="E275" i="7"/>
  <c r="E368" i="7"/>
  <c r="E326" i="7"/>
  <c r="E168" i="7"/>
  <c r="E206" i="7"/>
  <c r="E216" i="7"/>
  <c r="E236" i="7"/>
  <c r="E245" i="7"/>
  <c r="E290" i="7"/>
  <c r="E380" i="7"/>
  <c r="E385" i="7"/>
  <c r="E197" i="7"/>
  <c r="E165" i="7"/>
  <c r="E226" i="7"/>
  <c r="E237" i="7"/>
  <c r="E246" i="7"/>
  <c r="E276" i="7"/>
  <c r="E291" i="7"/>
  <c r="E317" i="7"/>
  <c r="E329" i="7"/>
  <c r="E297" i="7"/>
  <c r="E310" i="7"/>
  <c r="E337" i="7"/>
  <c r="E360" i="7"/>
  <c r="E415" i="7"/>
  <c r="E286" i="7"/>
  <c r="E302" i="7"/>
  <c r="E316" i="7"/>
  <c r="E322" i="7"/>
  <c r="E332" i="7"/>
  <c r="E342" i="7"/>
  <c r="E352" i="7"/>
  <c r="E365" i="7"/>
  <c r="E381" i="7"/>
  <c r="E386" i="7"/>
  <c r="E409" i="7"/>
  <c r="E306" i="7"/>
  <c r="E311" i="7"/>
  <c r="E348" i="7"/>
  <c r="E356" i="7"/>
  <c r="E392" i="7"/>
  <c r="E294" i="7"/>
  <c r="E357" i="7"/>
  <c r="E377" i="7"/>
  <c r="E382" i="7"/>
  <c r="E323" i="7"/>
  <c r="E334" i="7"/>
  <c r="E343" i="7"/>
  <c r="E393" i="7"/>
  <c r="E454" i="7"/>
  <c r="E509" i="7"/>
  <c r="E361" i="7"/>
  <c r="E373" i="7"/>
  <c r="E378" i="7"/>
  <c r="E422" i="7"/>
  <c r="E466" i="7"/>
  <c r="E307" i="7"/>
  <c r="E324" i="7"/>
  <c r="E340" i="7"/>
  <c r="E400" i="7"/>
  <c r="E280" i="7"/>
  <c r="E288" i="7"/>
  <c r="E319" i="7"/>
  <c r="E335" i="7"/>
  <c r="E345" i="7"/>
  <c r="E374" i="7"/>
  <c r="E389" i="7"/>
  <c r="E413" i="7"/>
  <c r="E418" i="7"/>
  <c r="E446" i="7"/>
  <c r="E263" i="7"/>
  <c r="E295" i="7"/>
  <c r="E308" i="7"/>
  <c r="E313" i="7"/>
  <c r="E325" i="7"/>
  <c r="E436" i="7"/>
  <c r="E339" i="7"/>
  <c r="E351" i="7"/>
  <c r="E364" i="7"/>
  <c r="E443" i="7"/>
  <c r="E528" i="7"/>
  <c r="E419" i="7"/>
  <c r="E423" i="7"/>
  <c r="E444" i="7"/>
  <c r="E464" i="7"/>
  <c r="E710" i="7"/>
  <c r="E716" i="7"/>
  <c r="E321" i="7"/>
  <c r="E333" i="7"/>
  <c r="E354" i="7"/>
  <c r="E369" i="7"/>
  <c r="E424" i="7"/>
  <c r="E530" i="7"/>
  <c r="E315" i="7"/>
  <c r="E346" i="7"/>
  <c r="E366" i="7"/>
  <c r="E397" i="7"/>
  <c r="E402" i="7"/>
  <c r="E406" i="7"/>
  <c r="E411" i="7"/>
  <c r="E416" i="7"/>
  <c r="E456" i="7"/>
  <c r="E482" i="7"/>
  <c r="E491" i="7"/>
  <c r="E500" i="7"/>
  <c r="E510" i="7"/>
  <c r="E517" i="7"/>
  <c r="E318" i="7"/>
  <c r="E355" i="7"/>
  <c r="E390" i="7"/>
  <c r="E398" i="7"/>
  <c r="E412" i="7"/>
  <c r="E426" i="7"/>
  <c r="E431" i="7"/>
  <c r="E437" i="7"/>
  <c r="E468" i="7"/>
  <c r="E475" i="7"/>
  <c r="E483" i="7"/>
  <c r="E492" i="7"/>
  <c r="E501" i="7"/>
  <c r="E328" i="7"/>
  <c r="E359" i="7"/>
  <c r="E407" i="7"/>
  <c r="E432" i="7"/>
  <c r="E438" i="7"/>
  <c r="E458" i="7"/>
  <c r="E476" i="7"/>
  <c r="E349" i="7"/>
  <c r="E367" i="7"/>
  <c r="E391" i="7"/>
  <c r="E394" i="7"/>
  <c r="E403" i="7"/>
  <c r="E449" i="7"/>
  <c r="E440" i="7"/>
  <c r="E450" i="7"/>
  <c r="E460" i="7"/>
  <c r="E477" i="7"/>
  <c r="E504" i="7"/>
  <c r="E331" i="7"/>
  <c r="E341" i="7"/>
  <c r="E347" i="7"/>
  <c r="E353" i="7"/>
  <c r="E371" i="7"/>
  <c r="E375" i="7"/>
  <c r="E379" i="7"/>
  <c r="E383" i="7"/>
  <c r="E387" i="7"/>
  <c r="E395" i="7"/>
  <c r="E399" i="7"/>
  <c r="E404" i="7"/>
  <c r="E433" i="7"/>
  <c r="E455" i="7"/>
  <c r="E463" i="7"/>
  <c r="E502" i="7"/>
  <c r="E511" i="7"/>
  <c r="E522" i="7"/>
  <c r="E536" i="7"/>
  <c r="E541" i="7"/>
  <c r="E429" i="7"/>
  <c r="E485" i="7"/>
  <c r="E494" i="7"/>
  <c r="E512" i="7"/>
  <c r="E523" i="7"/>
  <c r="E457" i="7"/>
  <c r="E465" i="7"/>
  <c r="E486" i="7"/>
  <c r="E495" i="7"/>
  <c r="E513" i="7"/>
  <c r="E518" i="7"/>
  <c r="E505" i="7"/>
  <c r="E555" i="7"/>
  <c r="E568" i="7"/>
  <c r="E430" i="7"/>
  <c r="E434" i="7"/>
  <c r="E439" i="7"/>
  <c r="E445" i="7"/>
  <c r="E451" i="7"/>
  <c r="E472" i="7"/>
  <c r="E506" i="7"/>
  <c r="E574" i="7"/>
  <c r="E427" i="7"/>
  <c r="E459" i="7"/>
  <c r="E467" i="7"/>
  <c r="E488" i="7"/>
  <c r="E497" i="7"/>
  <c r="E526" i="7"/>
  <c r="E562" i="7"/>
  <c r="E452" i="7"/>
  <c r="E473" i="7"/>
  <c r="E480" i="7"/>
  <c r="E489" i="7"/>
  <c r="E498" i="7"/>
  <c r="E507" i="7"/>
  <c r="E428" i="7"/>
  <c r="E435" i="7"/>
  <c r="E441" i="7"/>
  <c r="E447" i="7"/>
  <c r="E453" i="7"/>
  <c r="E461" i="7"/>
  <c r="E469" i="7"/>
  <c r="E508" i="7"/>
  <c r="E550" i="7"/>
  <c r="E515" i="7"/>
  <c r="E527" i="7"/>
  <c r="E531" i="7"/>
  <c r="E551" i="7"/>
  <c r="E561" i="7"/>
  <c r="E618" i="7"/>
  <c r="E556" i="7"/>
  <c r="E563" i="7"/>
  <c r="E520" i="7"/>
  <c r="E524" i="7"/>
  <c r="E532" i="7"/>
  <c r="E537" i="7"/>
  <c r="E542" i="7"/>
  <c r="E547" i="7"/>
  <c r="E557" i="7"/>
  <c r="E575" i="7"/>
  <c r="E620" i="7"/>
  <c r="E641" i="7"/>
  <c r="E533" i="7"/>
  <c r="E516" i="7"/>
  <c r="E538" i="7"/>
  <c r="E594" i="7"/>
  <c r="E601" i="7"/>
  <c r="E622" i="7"/>
  <c r="E529" i="7"/>
  <c r="E543" i="7"/>
  <c r="E565" i="7"/>
  <c r="E595" i="7"/>
  <c r="E608" i="7"/>
  <c r="E635" i="7"/>
  <c r="E521" i="7"/>
  <c r="E525" i="7"/>
  <c r="E534" i="7"/>
  <c r="E539" i="7"/>
  <c r="E544" i="7"/>
  <c r="E559" i="7"/>
  <c r="E583" i="7"/>
  <c r="E596" i="7"/>
  <c r="E603" i="7"/>
  <c r="E669" i="7"/>
  <c r="E535" i="7"/>
  <c r="E549" i="7"/>
  <c r="E572" i="7"/>
  <c r="E630" i="7"/>
  <c r="E636" i="7"/>
  <c r="E514" i="7"/>
  <c r="E545" i="7"/>
  <c r="E554" i="7"/>
  <c r="E585" i="7"/>
  <c r="E590" i="7"/>
  <c r="E570" i="7"/>
  <c r="E602" i="7"/>
  <c r="E619" i="7"/>
  <c r="E625" i="7"/>
  <c r="E629" i="7"/>
  <c r="E646" i="7"/>
  <c r="E652" i="7"/>
  <c r="E659" i="7"/>
  <c r="E668" i="7"/>
  <c r="E684" i="7"/>
  <c r="E741" i="7"/>
  <c r="E567" i="7"/>
  <c r="E582" i="7"/>
  <c r="E642" i="7"/>
  <c r="E661" i="7"/>
  <c r="E679" i="7"/>
  <c r="E698" i="7"/>
  <c r="E564" i="7"/>
  <c r="E571" i="7"/>
  <c r="E587" i="7"/>
  <c r="E591" i="7"/>
  <c r="E599" i="7"/>
  <c r="E611" i="7"/>
  <c r="E615" i="7"/>
  <c r="E643" i="7"/>
  <c r="E654" i="7"/>
  <c r="E686" i="7"/>
  <c r="E743" i="7"/>
  <c r="E752" i="7"/>
  <c r="E769" i="7"/>
  <c r="E790" i="7"/>
  <c r="E579" i="7"/>
  <c r="E604" i="7"/>
  <c r="E607" i="7"/>
  <c r="E616" i="7"/>
  <c r="E621" i="7"/>
  <c r="E655" i="7"/>
  <c r="E693" i="7"/>
  <c r="E753" i="7"/>
  <c r="E631" i="7"/>
  <c r="E637" i="7"/>
  <c r="E656" i="7"/>
  <c r="E672" i="7"/>
  <c r="E699" i="7"/>
  <c r="E729" i="7"/>
  <c r="E592" i="7"/>
  <c r="E612" i="7"/>
  <c r="E688" i="7"/>
  <c r="E730" i="7"/>
  <c r="E552" i="7"/>
  <c r="E584" i="7"/>
  <c r="E600" i="7"/>
  <c r="E617" i="7"/>
  <c r="E627" i="7"/>
  <c r="E632" i="7"/>
  <c r="E724" i="7"/>
  <c r="E576" i="7"/>
  <c r="E605" i="7"/>
  <c r="E609" i="7"/>
  <c r="E623" i="7"/>
  <c r="E644" i="7"/>
  <c r="E649" i="7"/>
  <c r="E675" i="7"/>
  <c r="E695" i="7"/>
  <c r="E713" i="7"/>
  <c r="E597" i="7"/>
  <c r="E633" i="7"/>
  <c r="E650" i="7"/>
  <c r="E573" i="7"/>
  <c r="E581" i="7"/>
  <c r="E593" i="7"/>
  <c r="E613" i="7"/>
  <c r="E628" i="7"/>
  <c r="E639" i="7"/>
  <c r="E645" i="7"/>
  <c r="E553" i="7"/>
  <c r="E558" i="7"/>
  <c r="E577" i="7"/>
  <c r="E586" i="7"/>
  <c r="E589" i="7"/>
  <c r="E610" i="7"/>
  <c r="E614" i="7"/>
  <c r="E634" i="7"/>
  <c r="E640" i="7"/>
  <c r="E651" i="7"/>
  <c r="E667" i="7"/>
  <c r="E677" i="7"/>
  <c r="E690" i="7"/>
  <c r="E714" i="7"/>
  <c r="E638" i="7"/>
  <c r="E657" i="7"/>
  <c r="E671" i="7"/>
  <c r="E676" i="7"/>
  <c r="E685" i="7"/>
  <c r="E704" i="7"/>
  <c r="E709" i="7"/>
  <c r="E759" i="7"/>
  <c r="E691" i="7"/>
  <c r="E715" i="7"/>
  <c r="E731" i="7"/>
  <c r="E738" i="7"/>
  <c r="E745" i="7"/>
  <c r="E761" i="7"/>
  <c r="E658" i="7"/>
  <c r="E663" i="7"/>
  <c r="E682" i="7"/>
  <c r="E696" i="7"/>
  <c r="E746" i="7"/>
  <c r="E673" i="7"/>
  <c r="E678" i="7"/>
  <c r="E687" i="7"/>
  <c r="E692" i="7"/>
  <c r="E706" i="7"/>
  <c r="E732" i="7"/>
  <c r="E739" i="7"/>
  <c r="E747" i="7"/>
  <c r="E755" i="7"/>
  <c r="E763" i="7"/>
  <c r="E803" i="7"/>
  <c r="E664" i="7"/>
  <c r="E697" i="7"/>
  <c r="E701" i="7"/>
  <c r="E748" i="7"/>
  <c r="E756" i="7"/>
  <c r="E647" i="7"/>
  <c r="E707" i="7"/>
  <c r="E771" i="7"/>
  <c r="E804" i="7"/>
  <c r="E660" i="7"/>
  <c r="E702" i="7"/>
  <c r="E757" i="7"/>
  <c r="E665" i="7"/>
  <c r="E670" i="7"/>
  <c r="E703" i="7"/>
  <c r="E718" i="7"/>
  <c r="E727" i="7"/>
  <c r="E734" i="7"/>
  <c r="E749" i="7"/>
  <c r="E680" i="7"/>
  <c r="E689" i="7"/>
  <c r="E750" i="7"/>
  <c r="E778" i="7"/>
  <c r="E694" i="7"/>
  <c r="E719" i="7"/>
  <c r="E700" i="7"/>
  <c r="E712" i="7"/>
  <c r="E740" i="7"/>
  <c r="E765" i="7"/>
  <c r="E770" i="7"/>
  <c r="E798" i="7"/>
  <c r="E733" i="7"/>
  <c r="E766" i="7"/>
  <c r="E774" i="7"/>
  <c r="E799" i="7"/>
  <c r="E805" i="7"/>
  <c r="E835" i="7"/>
  <c r="E795" i="7"/>
  <c r="E806" i="7"/>
  <c r="E754" i="7"/>
  <c r="E762" i="7"/>
  <c r="E783" i="7"/>
  <c r="E787" i="7"/>
  <c r="E836" i="7"/>
  <c r="E904" i="7"/>
  <c r="E723" i="7"/>
  <c r="E742" i="7"/>
  <c r="E767" i="7"/>
  <c r="E775" i="7"/>
  <c r="E807" i="7"/>
  <c r="E814" i="7"/>
  <c r="E905" i="7"/>
  <c r="E720" i="7"/>
  <c r="E758" i="7"/>
  <c r="E801" i="7"/>
  <c r="E818" i="7"/>
  <c r="E877" i="7"/>
  <c r="E717" i="7"/>
  <c r="E735" i="7"/>
  <c r="E768" i="7"/>
  <c r="E784" i="7"/>
  <c r="E792" i="7"/>
  <c r="E824" i="7"/>
  <c r="E830" i="7"/>
  <c r="E878" i="7"/>
  <c r="E751" i="7"/>
  <c r="E772" i="7"/>
  <c r="E780" i="7"/>
  <c r="E711" i="7"/>
  <c r="E721" i="7"/>
  <c r="E764" i="7"/>
  <c r="E773" i="7"/>
  <c r="E785" i="7"/>
  <c r="E797" i="7"/>
  <c r="E861" i="7"/>
  <c r="E708" i="7"/>
  <c r="E725" i="7"/>
  <c r="E728" i="7"/>
  <c r="E736" i="7"/>
  <c r="E744" i="7"/>
  <c r="E789" i="7"/>
  <c r="E793" i="7"/>
  <c r="E809" i="7"/>
  <c r="E850" i="7"/>
  <c r="E705" i="7"/>
  <c r="E760" i="7"/>
  <c r="E777" i="7"/>
  <c r="E781" i="7"/>
  <c r="E816" i="7"/>
  <c r="E820" i="7"/>
  <c r="E776" i="7"/>
  <c r="E788" i="7"/>
  <c r="E825" i="7"/>
  <c r="E831" i="7"/>
  <c r="E841" i="7"/>
  <c r="E846" i="7"/>
  <c r="E873" i="7"/>
  <c r="E886" i="7"/>
  <c r="E900" i="7"/>
  <c r="E808" i="7"/>
  <c r="E813" i="7"/>
  <c r="E817" i="7"/>
  <c r="E826" i="7"/>
  <c r="E952" i="7"/>
  <c r="E1001" i="7"/>
  <c r="E837" i="7"/>
  <c r="E847" i="7"/>
  <c r="E856" i="7"/>
  <c r="E779" i="7"/>
  <c r="E786" i="7"/>
  <c r="E791" i="7"/>
  <c r="E821" i="7"/>
  <c r="E832" i="7"/>
  <c r="E842" i="7"/>
  <c r="E946" i="7"/>
  <c r="E822" i="7"/>
  <c r="E827" i="7"/>
  <c r="E843" i="7"/>
  <c r="E923" i="7"/>
  <c r="E938" i="7"/>
  <c r="E796" i="7"/>
  <c r="E802" i="7"/>
  <c r="E828" i="7"/>
  <c r="E858" i="7"/>
  <c r="E889" i="7"/>
  <c r="E895" i="7"/>
  <c r="E782" i="7"/>
  <c r="E794" i="7"/>
  <c r="E810" i="7"/>
  <c r="E833" i="7"/>
  <c r="E844" i="7"/>
  <c r="E916" i="7"/>
  <c r="E815" i="7"/>
  <c r="E823" i="7"/>
  <c r="E829" i="7"/>
  <c r="E854" i="7"/>
  <c r="E910" i="7"/>
  <c r="E811" i="7"/>
  <c r="E819" i="7"/>
  <c r="E834" i="7"/>
  <c r="E839" i="7"/>
  <c r="E849" i="7"/>
  <c r="E911" i="7"/>
  <c r="E838" i="7"/>
  <c r="E888" i="7"/>
  <c r="E893" i="7"/>
  <c r="E960" i="7"/>
  <c r="E985" i="7"/>
  <c r="E992" i="7"/>
  <c r="E1029" i="7"/>
  <c r="E865" i="7"/>
  <c r="E883" i="7"/>
  <c r="E890" i="7"/>
  <c r="E894" i="7"/>
  <c r="E917" i="7"/>
  <c r="E962" i="7"/>
  <c r="E978" i="7"/>
  <c r="E987" i="7"/>
  <c r="E1017" i="7"/>
  <c r="E879" i="7"/>
  <c r="E884" i="7"/>
  <c r="E906" i="7"/>
  <c r="E918" i="7"/>
  <c r="E931" i="7"/>
  <c r="E940" i="7"/>
  <c r="E948" i="7"/>
  <c r="E971" i="7"/>
  <c r="E1010" i="7"/>
  <c r="E919" i="7"/>
  <c r="E1033" i="7"/>
  <c r="E845" i="7"/>
  <c r="E848" i="7"/>
  <c r="E855" i="7"/>
  <c r="E862" i="7"/>
  <c r="E866" i="7"/>
  <c r="E880" i="7"/>
  <c r="E891" i="7"/>
  <c r="E896" i="7"/>
  <c r="E907" i="7"/>
  <c r="E956" i="7"/>
  <c r="E964" i="7"/>
  <c r="E980" i="7"/>
  <c r="E874" i="7"/>
  <c r="E881" i="7"/>
  <c r="E885" i="7"/>
  <c r="E901" i="7"/>
  <c r="E913" i="7"/>
  <c r="E965" i="7"/>
  <c r="E1012" i="7"/>
  <c r="E840" i="7"/>
  <c r="E871" i="7"/>
  <c r="E875" i="7"/>
  <c r="E897" i="7"/>
  <c r="E902" i="7"/>
  <c r="E908" i="7"/>
  <c r="E914" i="7"/>
  <c r="E934" i="7"/>
  <c r="E867" i="7"/>
  <c r="E921" i="7"/>
  <c r="E927" i="7"/>
  <c r="E967" i="7"/>
  <c r="E974" i="7"/>
  <c r="E1037" i="7"/>
  <c r="E853" i="7"/>
  <c r="E872" i="7"/>
  <c r="E882" i="7"/>
  <c r="E887" i="7"/>
  <c r="E898" i="7"/>
  <c r="E909" i="7"/>
  <c r="E928" i="7"/>
  <c r="E935" i="7"/>
  <c r="E944" i="7"/>
  <c r="E983" i="7"/>
  <c r="E860" i="7"/>
  <c r="E868" i="7"/>
  <c r="E876" i="7"/>
  <c r="E892" i="7"/>
  <c r="E899" i="7"/>
  <c r="E903" i="7"/>
  <c r="E922" i="7"/>
  <c r="E950" i="7"/>
  <c r="E959" i="7"/>
  <c r="E984" i="7"/>
  <c r="E1000" i="7"/>
  <c r="E1023" i="7"/>
  <c r="E1028" i="7"/>
  <c r="E1036" i="7"/>
  <c r="E930" i="7"/>
  <c r="E955" i="7"/>
  <c r="E979" i="7"/>
  <c r="E995" i="7"/>
  <c r="E1006" i="7"/>
  <c r="E1018" i="7"/>
  <c r="E947" i="7"/>
  <c r="E951" i="7"/>
  <c r="E975" i="7"/>
  <c r="E996" i="7"/>
  <c r="E1007" i="7"/>
  <c r="E1038" i="7"/>
  <c r="E943" i="7"/>
  <c r="E990" i="7"/>
  <c r="E1002" i="7"/>
  <c r="E1013" i="7"/>
  <c r="E1024" i="7"/>
  <c r="E924" i="7"/>
  <c r="E939" i="7"/>
  <c r="E970" i="7"/>
  <c r="E976" i="7"/>
  <c r="E986" i="7"/>
  <c r="E991" i="7"/>
  <c r="E1014" i="7"/>
  <c r="E1019" i="7"/>
  <c r="E1025" i="7"/>
  <c r="E1031" i="7"/>
  <c r="E1039" i="7"/>
  <c r="E961" i="7"/>
  <c r="E966" i="7"/>
  <c r="E1003" i="7"/>
  <c r="E1008" i="7"/>
  <c r="E1020" i="7"/>
  <c r="E1032" i="7"/>
  <c r="E1040" i="7"/>
  <c r="E957" i="7"/>
  <c r="E981" i="7"/>
  <c r="E997" i="7"/>
  <c r="E1009" i="7"/>
  <c r="E936" i="7"/>
  <c r="E953" i="7"/>
  <c r="E977" i="7"/>
  <c r="E982" i="7"/>
  <c r="E998" i="7"/>
  <c r="E1021" i="7"/>
  <c r="E1026" i="7"/>
  <c r="E949" i="7"/>
  <c r="E958" i="7"/>
  <c r="E993" i="7"/>
  <c r="E1004" i="7"/>
  <c r="E1015" i="7"/>
  <c r="E1027" i="7"/>
  <c r="E1034" i="7"/>
  <c r="E1041" i="7"/>
  <c r="E941" i="7"/>
  <c r="E945" i="7"/>
  <c r="E972" i="7"/>
  <c r="E1005" i="7"/>
  <c r="E1016" i="7"/>
  <c r="E1035" i="7"/>
  <c r="E1042" i="7"/>
  <c r="E933" i="7"/>
  <c r="E963" i="7"/>
  <c r="E968" i="7"/>
  <c r="E973" i="7"/>
  <c r="E988" i="7"/>
  <c r="E994" i="7"/>
  <c r="E999" i="7"/>
  <c r="E1011" i="7"/>
  <c r="E1022" i="7"/>
  <c r="H1066" i="6"/>
  <c r="F1066" i="7" l="1"/>
  <c r="G1066" i="7" s="1"/>
  <c r="H1065" i="7" s="1"/>
  <c r="F1064" i="7"/>
  <c r="G1064" i="7" s="1"/>
  <c r="H1063" i="7" s="1"/>
  <c r="F1037" i="7"/>
  <c r="G1037" i="7" s="1"/>
  <c r="H1036" i="7" s="1"/>
  <c r="F1032" i="7"/>
  <c r="G1032" i="7" s="1"/>
  <c r="H1031" i="7" s="1"/>
  <c r="F1027" i="7"/>
  <c r="G1027" i="7" s="1"/>
  <c r="H1026" i="7" s="1"/>
  <c r="F1018" i="7"/>
  <c r="G1018" i="7" s="1"/>
  <c r="H1017" i="7" s="1"/>
  <c r="F1009" i="7"/>
  <c r="G1009" i="7" s="1"/>
  <c r="H1008" i="7" s="1"/>
  <c r="F1000" i="7"/>
  <c r="G1000" i="7" s="1"/>
  <c r="H999" i="7" s="1"/>
  <c r="F991" i="7"/>
  <c r="G991" i="7" s="1"/>
  <c r="H990" i="7" s="1"/>
  <c r="F982" i="7"/>
  <c r="G982" i="7" s="1"/>
  <c r="H981" i="7" s="1"/>
  <c r="F973" i="7"/>
  <c r="G973" i="7" s="1"/>
  <c r="H972" i="7" s="1"/>
  <c r="F964" i="7"/>
  <c r="G964" i="7" s="1"/>
  <c r="H963" i="7" s="1"/>
  <c r="F955" i="7"/>
  <c r="G955" i="7" s="1"/>
  <c r="H954" i="7" s="1"/>
  <c r="F953" i="7"/>
  <c r="G953" i="7" s="1"/>
  <c r="H952" i="7" s="1"/>
  <c r="F949" i="7"/>
  <c r="G949" i="7" s="1"/>
  <c r="H948" i="7" s="1"/>
  <c r="F947" i="7"/>
  <c r="G947" i="7" s="1"/>
  <c r="H946" i="7" s="1"/>
  <c r="F943" i="7"/>
  <c r="G943" i="7" s="1"/>
  <c r="H942" i="7" s="1"/>
  <c r="F941" i="7"/>
  <c r="G941" i="7" s="1"/>
  <c r="H940" i="7" s="1"/>
  <c r="F1042" i="7"/>
  <c r="G1042" i="7" s="1"/>
  <c r="H1041" i="7" s="1"/>
  <c r="F951" i="7"/>
  <c r="G951" i="7" s="1"/>
  <c r="H950" i="7" s="1"/>
  <c r="F945" i="7"/>
  <c r="G945" i="7" s="1"/>
  <c r="H944" i="7" s="1"/>
  <c r="F936" i="7"/>
  <c r="G936" i="7" s="1"/>
  <c r="H935" i="7" s="1"/>
  <c r="F933" i="7"/>
  <c r="G933" i="7" s="1"/>
  <c r="H932" i="7" s="1"/>
  <c r="F930" i="7"/>
  <c r="G930" i="7" s="1"/>
  <c r="H929" i="7" s="1"/>
  <c r="F927" i="7"/>
  <c r="G927" i="7" s="1"/>
  <c r="H926" i="7" s="1"/>
  <c r="F924" i="7"/>
  <c r="G924" i="7" s="1"/>
  <c r="H923" i="7" s="1"/>
  <c r="F921" i="7"/>
  <c r="G921" i="7" s="1"/>
  <c r="H920" i="7" s="1"/>
  <c r="F918" i="7"/>
  <c r="G918" i="7" s="1"/>
  <c r="H917" i="7" s="1"/>
  <c r="F915" i="7"/>
  <c r="G915" i="7" s="1"/>
  <c r="H914" i="7" s="1"/>
  <c r="F912" i="7"/>
  <c r="G912" i="7" s="1"/>
  <c r="H911" i="7" s="1"/>
  <c r="F909" i="7"/>
  <c r="G909" i="7" s="1"/>
  <c r="H908" i="7" s="1"/>
  <c r="F1062" i="7"/>
  <c r="G1062" i="7" s="1"/>
  <c r="H1061" i="7" s="1"/>
  <c r="F1059" i="7"/>
  <c r="G1059" i="7" s="1"/>
  <c r="H1058" i="7" s="1"/>
  <c r="F1056" i="7"/>
  <c r="G1056" i="7" s="1"/>
  <c r="H1055" i="7" s="1"/>
  <c r="F1053" i="7"/>
  <c r="G1053" i="7" s="1"/>
  <c r="H1052" i="7" s="1"/>
  <c r="F1050" i="7"/>
  <c r="G1050" i="7" s="1"/>
  <c r="H1049" i="7" s="1"/>
  <c r="F1047" i="7"/>
  <c r="G1047" i="7" s="1"/>
  <c r="H1046" i="7" s="1"/>
  <c r="F1034" i="7"/>
  <c r="G1034" i="7" s="1"/>
  <c r="H1033" i="7" s="1"/>
  <c r="F1029" i="7"/>
  <c r="G1029" i="7" s="1"/>
  <c r="H1028" i="7" s="1"/>
  <c r="F1022" i="7"/>
  <c r="G1022" i="7" s="1"/>
  <c r="H1021" i="7" s="1"/>
  <c r="F1020" i="7"/>
  <c r="G1020" i="7" s="1"/>
  <c r="H1019" i="7" s="1"/>
  <c r="F1013" i="7"/>
  <c r="G1013" i="7" s="1"/>
  <c r="H1012" i="7" s="1"/>
  <c r="F1011" i="7"/>
  <c r="G1011" i="7" s="1"/>
  <c r="H1010" i="7" s="1"/>
  <c r="F1004" i="7"/>
  <c r="G1004" i="7" s="1"/>
  <c r="H1003" i="7" s="1"/>
  <c r="F1002" i="7"/>
  <c r="G1002" i="7" s="1"/>
  <c r="H1001" i="7" s="1"/>
  <c r="F995" i="7"/>
  <c r="G995" i="7" s="1"/>
  <c r="H994" i="7" s="1"/>
  <c r="F993" i="7"/>
  <c r="G993" i="7" s="1"/>
  <c r="H992" i="7" s="1"/>
  <c r="F986" i="7"/>
  <c r="G986" i="7" s="1"/>
  <c r="H985" i="7" s="1"/>
  <c r="F984" i="7"/>
  <c r="G984" i="7" s="1"/>
  <c r="H983" i="7" s="1"/>
  <c r="F977" i="7"/>
  <c r="G977" i="7" s="1"/>
  <c r="H976" i="7" s="1"/>
  <c r="F975" i="7"/>
  <c r="G975" i="7" s="1"/>
  <c r="H974" i="7" s="1"/>
  <c r="F968" i="7"/>
  <c r="G968" i="7" s="1"/>
  <c r="H967" i="7" s="1"/>
  <c r="F966" i="7"/>
  <c r="G966" i="7" s="1"/>
  <c r="H965" i="7" s="1"/>
  <c r="F959" i="7"/>
  <c r="G959" i="7" s="1"/>
  <c r="H958" i="7" s="1"/>
  <c r="F957" i="7"/>
  <c r="G957" i="7" s="1"/>
  <c r="H956" i="7" s="1"/>
  <c r="F939" i="7"/>
  <c r="G939" i="7" s="1"/>
  <c r="H938" i="7" s="1"/>
  <c r="F1065" i="7"/>
  <c r="G1065" i="7" s="1"/>
  <c r="H1064" i="7" s="1"/>
  <c r="F1039" i="7"/>
  <c r="G1039" i="7" s="1"/>
  <c r="H1038" i="7" s="1"/>
  <c r="F1044" i="7"/>
  <c r="G1044" i="7" s="1"/>
  <c r="H1043" i="7" s="1"/>
  <c r="F1031" i="7"/>
  <c r="G1031" i="7" s="1"/>
  <c r="H1030" i="7" s="1"/>
  <c r="F1024" i="7"/>
  <c r="G1024" i="7" s="1"/>
  <c r="H1023" i="7" s="1"/>
  <c r="F1015" i="7"/>
  <c r="G1015" i="7" s="1"/>
  <c r="H1014" i="7" s="1"/>
  <c r="F1006" i="7"/>
  <c r="G1006" i="7" s="1"/>
  <c r="H1005" i="7" s="1"/>
  <c r="F997" i="7"/>
  <c r="G997" i="7" s="1"/>
  <c r="H996" i="7" s="1"/>
  <c r="F988" i="7"/>
  <c r="G988" i="7" s="1"/>
  <c r="H987" i="7" s="1"/>
  <c r="F979" i="7"/>
  <c r="G979" i="7" s="1"/>
  <c r="H978" i="7" s="1"/>
  <c r="F970" i="7"/>
  <c r="G970" i="7" s="1"/>
  <c r="H969" i="7" s="1"/>
  <c r="F961" i="7"/>
  <c r="G961" i="7" s="1"/>
  <c r="H960" i="7" s="1"/>
  <c r="F1036" i="7"/>
  <c r="G1036" i="7" s="1"/>
  <c r="H1035" i="7" s="1"/>
  <c r="F937" i="7"/>
  <c r="G937" i="7" s="1"/>
  <c r="H936" i="7" s="1"/>
  <c r="F934" i="7"/>
  <c r="G934" i="7" s="1"/>
  <c r="H933" i="7" s="1"/>
  <c r="F931" i="7"/>
  <c r="G931" i="7" s="1"/>
  <c r="H930" i="7" s="1"/>
  <c r="F928" i="7"/>
  <c r="G928" i="7" s="1"/>
  <c r="H927" i="7" s="1"/>
  <c r="F925" i="7"/>
  <c r="G925" i="7" s="1"/>
  <c r="H924" i="7" s="1"/>
  <c r="F922" i="7"/>
  <c r="G922" i="7" s="1"/>
  <c r="H921" i="7" s="1"/>
  <c r="F1061" i="7"/>
  <c r="G1061" i="7" s="1"/>
  <c r="H1060" i="7" s="1"/>
  <c r="F1058" i="7"/>
  <c r="G1058" i="7" s="1"/>
  <c r="H1057" i="7" s="1"/>
  <c r="F1055" i="7"/>
  <c r="G1055" i="7" s="1"/>
  <c r="H1054" i="7" s="1"/>
  <c r="F1052" i="7"/>
  <c r="G1052" i="7" s="1"/>
  <c r="H1051" i="7" s="1"/>
  <c r="F1049" i="7"/>
  <c r="G1049" i="7" s="1"/>
  <c r="H1048" i="7" s="1"/>
  <c r="F1046" i="7"/>
  <c r="G1046" i="7" s="1"/>
  <c r="H1045" i="7" s="1"/>
  <c r="F1041" i="7"/>
  <c r="G1041" i="7" s="1"/>
  <c r="H1040" i="7" s="1"/>
  <c r="F1028" i="7"/>
  <c r="G1028" i="7" s="1"/>
  <c r="H1027" i="7" s="1"/>
  <c r="F1026" i="7"/>
  <c r="G1026" i="7" s="1"/>
  <c r="H1025" i="7" s="1"/>
  <c r="F1019" i="7"/>
  <c r="G1019" i="7" s="1"/>
  <c r="H1018" i="7" s="1"/>
  <c r="F1017" i="7"/>
  <c r="G1017" i="7" s="1"/>
  <c r="H1016" i="7" s="1"/>
  <c r="F1010" i="7"/>
  <c r="G1010" i="7" s="1"/>
  <c r="H1009" i="7" s="1"/>
  <c r="F1008" i="7"/>
  <c r="G1008" i="7" s="1"/>
  <c r="H1007" i="7" s="1"/>
  <c r="F1001" i="7"/>
  <c r="G1001" i="7" s="1"/>
  <c r="H1000" i="7" s="1"/>
  <c r="F999" i="7"/>
  <c r="G999" i="7" s="1"/>
  <c r="H998" i="7" s="1"/>
  <c r="F992" i="7"/>
  <c r="G992" i="7" s="1"/>
  <c r="H991" i="7" s="1"/>
  <c r="F990" i="7"/>
  <c r="G990" i="7" s="1"/>
  <c r="H989" i="7" s="1"/>
  <c r="F983" i="7"/>
  <c r="G983" i="7" s="1"/>
  <c r="H982" i="7" s="1"/>
  <c r="F981" i="7"/>
  <c r="G981" i="7" s="1"/>
  <c r="H980" i="7" s="1"/>
  <c r="F974" i="7"/>
  <c r="G974" i="7" s="1"/>
  <c r="H973" i="7" s="1"/>
  <c r="F972" i="7"/>
  <c r="G972" i="7" s="1"/>
  <c r="H971" i="7" s="1"/>
  <c r="F1033" i="7"/>
  <c r="G1033" i="7" s="1"/>
  <c r="H1032" i="7" s="1"/>
  <c r="F954" i="7"/>
  <c r="G954" i="7" s="1"/>
  <c r="H953" i="7" s="1"/>
  <c r="F948" i="7"/>
  <c r="G948" i="7" s="1"/>
  <c r="H947" i="7" s="1"/>
  <c r="F942" i="7"/>
  <c r="G942" i="7" s="1"/>
  <c r="H941" i="7" s="1"/>
  <c r="F1030" i="7"/>
  <c r="G1030" i="7" s="1"/>
  <c r="H1029" i="7" s="1"/>
  <c r="F938" i="7"/>
  <c r="G938" i="7" s="1"/>
  <c r="H937" i="7" s="1"/>
  <c r="F935" i="7"/>
  <c r="G935" i="7" s="1"/>
  <c r="H934" i="7" s="1"/>
  <c r="F932" i="7"/>
  <c r="G932" i="7" s="1"/>
  <c r="H931" i="7" s="1"/>
  <c r="F929" i="7"/>
  <c r="G929" i="7" s="1"/>
  <c r="H928" i="7" s="1"/>
  <c r="F926" i="7"/>
  <c r="G926" i="7" s="1"/>
  <c r="H925" i="7" s="1"/>
  <c r="F923" i="7"/>
  <c r="G923" i="7" s="1"/>
  <c r="H922" i="7" s="1"/>
  <c r="F920" i="7"/>
  <c r="G920" i="7" s="1"/>
  <c r="H919" i="7" s="1"/>
  <c r="F917" i="7"/>
  <c r="G917" i="7" s="1"/>
  <c r="H916" i="7" s="1"/>
  <c r="F1045" i="7"/>
  <c r="G1045" i="7" s="1"/>
  <c r="H1044" i="7" s="1"/>
  <c r="F1035" i="7"/>
  <c r="G1035" i="7" s="1"/>
  <c r="H1034" i="7" s="1"/>
  <c r="F1016" i="7"/>
  <c r="G1016" i="7" s="1"/>
  <c r="H1015" i="7" s="1"/>
  <c r="F1005" i="7"/>
  <c r="G1005" i="7" s="1"/>
  <c r="H1004" i="7" s="1"/>
  <c r="F978" i="7"/>
  <c r="G978" i="7" s="1"/>
  <c r="H977" i="7" s="1"/>
  <c r="F910" i="7"/>
  <c r="G910" i="7" s="1"/>
  <c r="H909" i="7" s="1"/>
  <c r="F904" i="7"/>
  <c r="G904" i="7" s="1"/>
  <c r="H903" i="7" s="1"/>
  <c r="F895" i="7"/>
  <c r="G895" i="7" s="1"/>
  <c r="H894" i="7" s="1"/>
  <c r="F886" i="7"/>
  <c r="G886" i="7" s="1"/>
  <c r="H885" i="7" s="1"/>
  <c r="F877" i="7"/>
  <c r="G877" i="7" s="1"/>
  <c r="H876" i="7" s="1"/>
  <c r="F862" i="7"/>
  <c r="G862" i="7" s="1"/>
  <c r="H861" i="7" s="1"/>
  <c r="F849" i="7"/>
  <c r="G849" i="7" s="1"/>
  <c r="H848" i="7" s="1"/>
  <c r="F846" i="7"/>
  <c r="G846" i="7" s="1"/>
  <c r="H845" i="7" s="1"/>
  <c r="F843" i="7"/>
  <c r="G843" i="7" s="1"/>
  <c r="H842" i="7" s="1"/>
  <c r="F958" i="7"/>
  <c r="G958" i="7" s="1"/>
  <c r="H957" i="7" s="1"/>
  <c r="F870" i="7"/>
  <c r="G870" i="7" s="1"/>
  <c r="H869" i="7" s="1"/>
  <c r="F857" i="7"/>
  <c r="G857" i="7" s="1"/>
  <c r="H856" i="7" s="1"/>
  <c r="F852" i="7"/>
  <c r="G852" i="7" s="1"/>
  <c r="H851" i="7" s="1"/>
  <c r="F1060" i="7"/>
  <c r="G1060" i="7" s="1"/>
  <c r="H1059" i="7" s="1"/>
  <c r="F1051" i="7"/>
  <c r="G1051" i="7" s="1"/>
  <c r="H1050" i="7" s="1"/>
  <c r="F1021" i="7"/>
  <c r="G1021" i="7" s="1"/>
  <c r="H1020" i="7" s="1"/>
  <c r="F998" i="7"/>
  <c r="G998" i="7" s="1"/>
  <c r="H997" i="7" s="1"/>
  <c r="F967" i="7"/>
  <c r="G967" i="7" s="1"/>
  <c r="H966" i="7" s="1"/>
  <c r="F962" i="7"/>
  <c r="G962" i="7" s="1"/>
  <c r="H961" i="7" s="1"/>
  <c r="F940" i="7"/>
  <c r="G940" i="7" s="1"/>
  <c r="H939" i="7" s="1"/>
  <c r="F919" i="7"/>
  <c r="G919" i="7" s="1"/>
  <c r="H918" i="7" s="1"/>
  <c r="F987" i="7"/>
  <c r="G987" i="7" s="1"/>
  <c r="H986" i="7" s="1"/>
  <c r="F971" i="7"/>
  <c r="G971" i="7" s="1"/>
  <c r="H970" i="7" s="1"/>
  <c r="F944" i="7"/>
  <c r="G944" i="7" s="1"/>
  <c r="H943" i="7" s="1"/>
  <c r="F914" i="7"/>
  <c r="G914" i="7" s="1"/>
  <c r="H913" i="7" s="1"/>
  <c r="F900" i="7"/>
  <c r="G900" i="7" s="1"/>
  <c r="H899" i="7" s="1"/>
  <c r="F891" i="7"/>
  <c r="G891" i="7" s="1"/>
  <c r="H890" i="7" s="1"/>
  <c r="F882" i="7"/>
  <c r="G882" i="7" s="1"/>
  <c r="H881" i="7" s="1"/>
  <c r="F873" i="7"/>
  <c r="G873" i="7" s="1"/>
  <c r="H872" i="7" s="1"/>
  <c r="F860" i="7"/>
  <c r="G860" i="7" s="1"/>
  <c r="H859" i="7" s="1"/>
  <c r="F855" i="7"/>
  <c r="G855" i="7" s="1"/>
  <c r="H854" i="7" s="1"/>
  <c r="F1040" i="7"/>
  <c r="G1040" i="7" s="1"/>
  <c r="H1039" i="7" s="1"/>
  <c r="F1003" i="7"/>
  <c r="G1003" i="7" s="1"/>
  <c r="H1002" i="7" s="1"/>
  <c r="F952" i="7"/>
  <c r="G952" i="7" s="1"/>
  <c r="H951" i="7" s="1"/>
  <c r="F916" i="7"/>
  <c r="G916" i="7" s="1"/>
  <c r="H915" i="7" s="1"/>
  <c r="F898" i="7"/>
  <c r="G898" i="7" s="1"/>
  <c r="H897" i="7" s="1"/>
  <c r="F889" i="7"/>
  <c r="G889" i="7" s="1"/>
  <c r="H888" i="7" s="1"/>
  <c r="F880" i="7"/>
  <c r="G880" i="7" s="1"/>
  <c r="H879" i="7" s="1"/>
  <c r="F868" i="7"/>
  <c r="G868" i="7" s="1"/>
  <c r="H867" i="7" s="1"/>
  <c r="F850" i="7"/>
  <c r="G850" i="7" s="1"/>
  <c r="H849" i="7" s="1"/>
  <c r="F847" i="7"/>
  <c r="G847" i="7" s="1"/>
  <c r="H846" i="7" s="1"/>
  <c r="F844" i="7"/>
  <c r="G844" i="7" s="1"/>
  <c r="H843" i="7" s="1"/>
  <c r="F841" i="7"/>
  <c r="G841" i="7" s="1"/>
  <c r="H840" i="7" s="1"/>
  <c r="F838" i="7"/>
  <c r="G838" i="7" s="1"/>
  <c r="H837" i="7" s="1"/>
  <c r="F835" i="7"/>
  <c r="G835" i="7" s="1"/>
  <c r="H834" i="7" s="1"/>
  <c r="F832" i="7"/>
  <c r="G832" i="7" s="1"/>
  <c r="H831" i="7" s="1"/>
  <c r="F829" i="7"/>
  <c r="G829" i="7" s="1"/>
  <c r="H828" i="7" s="1"/>
  <c r="F826" i="7"/>
  <c r="G826" i="7" s="1"/>
  <c r="H825" i="7" s="1"/>
  <c r="F823" i="7"/>
  <c r="G823" i="7" s="1"/>
  <c r="H822" i="7" s="1"/>
  <c r="F820" i="7"/>
  <c r="G820" i="7" s="1"/>
  <c r="H819" i="7" s="1"/>
  <c r="F817" i="7"/>
  <c r="G817" i="7" s="1"/>
  <c r="H816" i="7" s="1"/>
  <c r="F814" i="7"/>
  <c r="G814" i="7" s="1"/>
  <c r="H813" i="7" s="1"/>
  <c r="F1025" i="7"/>
  <c r="G1025" i="7" s="1"/>
  <c r="H1024" i="7" s="1"/>
  <c r="F1014" i="7"/>
  <c r="G1014" i="7" s="1"/>
  <c r="H1013" i="7" s="1"/>
  <c r="F976" i="7"/>
  <c r="G976" i="7" s="1"/>
  <c r="H975" i="7" s="1"/>
  <c r="F956" i="7"/>
  <c r="G956" i="7" s="1"/>
  <c r="H955" i="7" s="1"/>
  <c r="F907" i="7"/>
  <c r="G907" i="7" s="1"/>
  <c r="H906" i="7" s="1"/>
  <c r="F863" i="7"/>
  <c r="G863" i="7" s="1"/>
  <c r="H862" i="7" s="1"/>
  <c r="F858" i="7"/>
  <c r="G858" i="7" s="1"/>
  <c r="H857" i="7" s="1"/>
  <c r="F1063" i="7"/>
  <c r="G1063" i="7" s="1"/>
  <c r="H1062" i="7" s="1"/>
  <c r="F1054" i="7"/>
  <c r="G1054" i="7" s="1"/>
  <c r="H1053" i="7" s="1"/>
  <c r="F980" i="7"/>
  <c r="G980" i="7" s="1"/>
  <c r="H979" i="7" s="1"/>
  <c r="F965" i="7"/>
  <c r="G965" i="7" s="1"/>
  <c r="H964" i="7" s="1"/>
  <c r="F905" i="7"/>
  <c r="G905" i="7" s="1"/>
  <c r="H904" i="7" s="1"/>
  <c r="F896" i="7"/>
  <c r="G896" i="7" s="1"/>
  <c r="H895" i="7" s="1"/>
  <c r="F887" i="7"/>
  <c r="G887" i="7" s="1"/>
  <c r="H886" i="7" s="1"/>
  <c r="F878" i="7"/>
  <c r="G878" i="7" s="1"/>
  <c r="H877" i="7" s="1"/>
  <c r="F871" i="7"/>
  <c r="G871" i="7" s="1"/>
  <c r="H870" i="7" s="1"/>
  <c r="F1038" i="7"/>
  <c r="G1038" i="7" s="1"/>
  <c r="H1037" i="7" s="1"/>
  <c r="F1007" i="7"/>
  <c r="G1007" i="7" s="1"/>
  <c r="H1006" i="7" s="1"/>
  <c r="F996" i="7"/>
  <c r="G996" i="7" s="1"/>
  <c r="H995" i="7" s="1"/>
  <c r="F911" i="7"/>
  <c r="G911" i="7" s="1"/>
  <c r="H910" i="7" s="1"/>
  <c r="F903" i="7"/>
  <c r="G903" i="7" s="1"/>
  <c r="H902" i="7" s="1"/>
  <c r="F894" i="7"/>
  <c r="G894" i="7" s="1"/>
  <c r="H893" i="7" s="1"/>
  <c r="F885" i="7"/>
  <c r="G885" i="7" s="1"/>
  <c r="H884" i="7" s="1"/>
  <c r="F876" i="7"/>
  <c r="G876" i="7" s="1"/>
  <c r="H875" i="7" s="1"/>
  <c r="F866" i="7"/>
  <c r="G866" i="7" s="1"/>
  <c r="H865" i="7" s="1"/>
  <c r="F861" i="7"/>
  <c r="G861" i="7" s="1"/>
  <c r="H860" i="7" s="1"/>
  <c r="F985" i="7"/>
  <c r="G985" i="7" s="1"/>
  <c r="H984" i="7" s="1"/>
  <c r="F960" i="7"/>
  <c r="G960" i="7" s="1"/>
  <c r="H959" i="7" s="1"/>
  <c r="F913" i="7"/>
  <c r="G913" i="7" s="1"/>
  <c r="H912" i="7" s="1"/>
  <c r="F901" i="7"/>
  <c r="G901" i="7" s="1"/>
  <c r="H900" i="7" s="1"/>
  <c r="F892" i="7"/>
  <c r="G892" i="7" s="1"/>
  <c r="H891" i="7" s="1"/>
  <c r="F883" i="7"/>
  <c r="G883" i="7" s="1"/>
  <c r="H882" i="7" s="1"/>
  <c r="F874" i="7"/>
  <c r="G874" i="7" s="1"/>
  <c r="H873" i="7" s="1"/>
  <c r="F856" i="7"/>
  <c r="G856" i="7" s="1"/>
  <c r="H855" i="7" s="1"/>
  <c r="F848" i="7"/>
  <c r="G848" i="7" s="1"/>
  <c r="H847" i="7" s="1"/>
  <c r="F845" i="7"/>
  <c r="G845" i="7" s="1"/>
  <c r="H844" i="7" s="1"/>
  <c r="F842" i="7"/>
  <c r="G842" i="7" s="1"/>
  <c r="H841" i="7" s="1"/>
  <c r="F839" i="7"/>
  <c r="G839" i="7" s="1"/>
  <c r="H838" i="7" s="1"/>
  <c r="F836" i="7"/>
  <c r="G836" i="7" s="1"/>
  <c r="H835" i="7" s="1"/>
  <c r="F833" i="7"/>
  <c r="G833" i="7" s="1"/>
  <c r="H832" i="7" s="1"/>
  <c r="F830" i="7"/>
  <c r="G830" i="7" s="1"/>
  <c r="H829" i="7" s="1"/>
  <c r="F827" i="7"/>
  <c r="G827" i="7" s="1"/>
  <c r="H826" i="7" s="1"/>
  <c r="F824" i="7"/>
  <c r="G824" i="7" s="1"/>
  <c r="H823" i="7" s="1"/>
  <c r="F821" i="7"/>
  <c r="G821" i="7" s="1"/>
  <c r="H820" i="7" s="1"/>
  <c r="F1043" i="7"/>
  <c r="G1043" i="7" s="1"/>
  <c r="H1042" i="7" s="1"/>
  <c r="F1012" i="7"/>
  <c r="G1012" i="7" s="1"/>
  <c r="H1011" i="7" s="1"/>
  <c r="F989" i="7"/>
  <c r="G989" i="7" s="1"/>
  <c r="H988" i="7" s="1"/>
  <c r="F969" i="7"/>
  <c r="G969" i="7" s="1"/>
  <c r="H968" i="7" s="1"/>
  <c r="F946" i="7"/>
  <c r="G946" i="7" s="1"/>
  <c r="H945" i="7" s="1"/>
  <c r="F869" i="7"/>
  <c r="G869" i="7" s="1"/>
  <c r="H868" i="7" s="1"/>
  <c r="F864" i="7"/>
  <c r="G864" i="7" s="1"/>
  <c r="H863" i="7" s="1"/>
  <c r="F851" i="7"/>
  <c r="G851" i="7" s="1"/>
  <c r="H850" i="7" s="1"/>
  <c r="F994" i="7"/>
  <c r="G994" i="7" s="1"/>
  <c r="H993" i="7" s="1"/>
  <c r="F963" i="7"/>
  <c r="G963" i="7" s="1"/>
  <c r="H962" i="7" s="1"/>
  <c r="F908" i="7"/>
  <c r="G908" i="7" s="1"/>
  <c r="H907" i="7" s="1"/>
  <c r="F906" i="7"/>
  <c r="G906" i="7" s="1"/>
  <c r="H905" i="7" s="1"/>
  <c r="F897" i="7"/>
  <c r="G897" i="7" s="1"/>
  <c r="H896" i="7" s="1"/>
  <c r="F888" i="7"/>
  <c r="G888" i="7" s="1"/>
  <c r="H887" i="7" s="1"/>
  <c r="F879" i="7"/>
  <c r="G879" i="7" s="1"/>
  <c r="H878" i="7" s="1"/>
  <c r="F872" i="7"/>
  <c r="G872" i="7" s="1"/>
  <c r="H871" i="7" s="1"/>
  <c r="F867" i="7"/>
  <c r="G867" i="7" s="1"/>
  <c r="H866" i="7" s="1"/>
  <c r="F853" i="7"/>
  <c r="G853" i="7" s="1"/>
  <c r="H852" i="7" s="1"/>
  <c r="F810" i="7"/>
  <c r="G810" i="7" s="1"/>
  <c r="H809" i="7" s="1"/>
  <c r="F950" i="7"/>
  <c r="G950" i="7" s="1"/>
  <c r="H949" i="7" s="1"/>
  <c r="F805" i="7"/>
  <c r="G805" i="7" s="1"/>
  <c r="H804" i="7" s="1"/>
  <c r="F800" i="7"/>
  <c r="G800" i="7" s="1"/>
  <c r="H799" i="7" s="1"/>
  <c r="F902" i="7"/>
  <c r="G902" i="7" s="1"/>
  <c r="H901" i="7" s="1"/>
  <c r="F875" i="7"/>
  <c r="G875" i="7" s="1"/>
  <c r="H874" i="7" s="1"/>
  <c r="F859" i="7"/>
  <c r="G859" i="7" s="1"/>
  <c r="H858" i="7" s="1"/>
  <c r="F840" i="7"/>
  <c r="G840" i="7" s="1"/>
  <c r="H839" i="7" s="1"/>
  <c r="F828" i="7"/>
  <c r="G828" i="7" s="1"/>
  <c r="H827" i="7" s="1"/>
  <c r="F815" i="7"/>
  <c r="G815" i="7" s="1"/>
  <c r="H814" i="7" s="1"/>
  <c r="F881" i="7"/>
  <c r="G881" i="7" s="1"/>
  <c r="H880" i="7" s="1"/>
  <c r="F837" i="7"/>
  <c r="G837" i="7" s="1"/>
  <c r="H836" i="7" s="1"/>
  <c r="F819" i="7"/>
  <c r="G819" i="7" s="1"/>
  <c r="H818" i="7" s="1"/>
  <c r="F808" i="7"/>
  <c r="G808" i="7" s="1"/>
  <c r="H807" i="7" s="1"/>
  <c r="F813" i="7"/>
  <c r="G813" i="7" s="1"/>
  <c r="H812" i="7" s="1"/>
  <c r="F798" i="7"/>
  <c r="G798" i="7" s="1"/>
  <c r="H797" i="7" s="1"/>
  <c r="F811" i="7"/>
  <c r="G811" i="7" s="1"/>
  <c r="H810" i="7" s="1"/>
  <c r="F1048" i="7"/>
  <c r="G1048" i="7" s="1"/>
  <c r="H1047" i="7" s="1"/>
  <c r="F884" i="7"/>
  <c r="G884" i="7" s="1"/>
  <c r="H883" i="7" s="1"/>
  <c r="F834" i="7"/>
  <c r="G834" i="7" s="1"/>
  <c r="H833" i="7" s="1"/>
  <c r="F825" i="7"/>
  <c r="G825" i="7" s="1"/>
  <c r="H824" i="7" s="1"/>
  <c r="F801" i="7"/>
  <c r="G801" i="7" s="1"/>
  <c r="H800" i="7" s="1"/>
  <c r="F890" i="7"/>
  <c r="G890" i="7" s="1"/>
  <c r="H889" i="7" s="1"/>
  <c r="F865" i="7"/>
  <c r="G865" i="7" s="1"/>
  <c r="H864" i="7" s="1"/>
  <c r="F809" i="7"/>
  <c r="G809" i="7" s="1"/>
  <c r="H808" i="7" s="1"/>
  <c r="F1057" i="7"/>
  <c r="G1057" i="7" s="1"/>
  <c r="H1056" i="7" s="1"/>
  <c r="F818" i="7"/>
  <c r="G818" i="7" s="1"/>
  <c r="H817" i="7" s="1"/>
  <c r="F804" i="7"/>
  <c r="G804" i="7" s="1"/>
  <c r="H803" i="7" s="1"/>
  <c r="F899" i="7"/>
  <c r="G899" i="7" s="1"/>
  <c r="H898" i="7" s="1"/>
  <c r="F802" i="7"/>
  <c r="G802" i="7" s="1"/>
  <c r="H801" i="7" s="1"/>
  <c r="F854" i="7"/>
  <c r="G854" i="7" s="1"/>
  <c r="H853" i="7" s="1"/>
  <c r="F768" i="7"/>
  <c r="G768" i="7" s="1"/>
  <c r="H767" i="7" s="1"/>
  <c r="F764" i="7"/>
  <c r="G764" i="7" s="1"/>
  <c r="H763" i="7" s="1"/>
  <c r="F760" i="7"/>
  <c r="G760" i="7" s="1"/>
  <c r="H759" i="7" s="1"/>
  <c r="F751" i="7"/>
  <c r="G751" i="7" s="1"/>
  <c r="H750" i="7" s="1"/>
  <c r="F742" i="7"/>
  <c r="G742" i="7" s="1"/>
  <c r="H741" i="7" s="1"/>
  <c r="F733" i="7"/>
  <c r="G733" i="7" s="1"/>
  <c r="H732" i="7" s="1"/>
  <c r="F799" i="7"/>
  <c r="G799" i="7" s="1"/>
  <c r="H798" i="7" s="1"/>
  <c r="F794" i="7"/>
  <c r="G794" i="7" s="1"/>
  <c r="H793" i="7" s="1"/>
  <c r="F789" i="7"/>
  <c r="G789" i="7" s="1"/>
  <c r="H788" i="7" s="1"/>
  <c r="F782" i="7"/>
  <c r="G782" i="7" s="1"/>
  <c r="H781" i="7" s="1"/>
  <c r="F777" i="7"/>
  <c r="G777" i="7" s="1"/>
  <c r="H776" i="7" s="1"/>
  <c r="F728" i="7"/>
  <c r="G728" i="7" s="1"/>
  <c r="H727" i="7" s="1"/>
  <c r="F723" i="7"/>
  <c r="G723" i="7" s="1"/>
  <c r="H722" i="7" s="1"/>
  <c r="F720" i="7"/>
  <c r="G720" i="7" s="1"/>
  <c r="H719" i="7" s="1"/>
  <c r="F717" i="7"/>
  <c r="G717" i="7" s="1"/>
  <c r="H716" i="7" s="1"/>
  <c r="F714" i="7"/>
  <c r="G714" i="7" s="1"/>
  <c r="H713" i="7" s="1"/>
  <c r="F711" i="7"/>
  <c r="G711" i="7" s="1"/>
  <c r="H710" i="7" s="1"/>
  <c r="F708" i="7"/>
  <c r="G708" i="7" s="1"/>
  <c r="H707" i="7" s="1"/>
  <c r="F705" i="7"/>
  <c r="G705" i="7" s="1"/>
  <c r="H704" i="7" s="1"/>
  <c r="F702" i="7"/>
  <c r="G702" i="7" s="1"/>
  <c r="H701" i="7" s="1"/>
  <c r="F699" i="7"/>
  <c r="G699" i="7" s="1"/>
  <c r="H698" i="7" s="1"/>
  <c r="F696" i="7"/>
  <c r="G696" i="7" s="1"/>
  <c r="H695" i="7" s="1"/>
  <c r="F693" i="7"/>
  <c r="G693" i="7" s="1"/>
  <c r="H692" i="7" s="1"/>
  <c r="F690" i="7"/>
  <c r="G690" i="7" s="1"/>
  <c r="H689" i="7" s="1"/>
  <c r="F687" i="7"/>
  <c r="G687" i="7" s="1"/>
  <c r="H686" i="7" s="1"/>
  <c r="F684" i="7"/>
  <c r="G684" i="7" s="1"/>
  <c r="H683" i="7" s="1"/>
  <c r="F681" i="7"/>
  <c r="G681" i="7" s="1"/>
  <c r="H680" i="7" s="1"/>
  <c r="F678" i="7"/>
  <c r="G678" i="7" s="1"/>
  <c r="H677" i="7" s="1"/>
  <c r="F675" i="7"/>
  <c r="G675" i="7" s="1"/>
  <c r="H674" i="7" s="1"/>
  <c r="F796" i="7"/>
  <c r="G796" i="7" s="1"/>
  <c r="H795" i="7" s="1"/>
  <c r="F784" i="7"/>
  <c r="G784" i="7" s="1"/>
  <c r="H783" i="7" s="1"/>
  <c r="F758" i="7"/>
  <c r="G758" i="7" s="1"/>
  <c r="H757" i="7" s="1"/>
  <c r="F749" i="7"/>
  <c r="G749" i="7" s="1"/>
  <c r="H748" i="7" s="1"/>
  <c r="F740" i="7"/>
  <c r="G740" i="7" s="1"/>
  <c r="H739" i="7" s="1"/>
  <c r="F822" i="7"/>
  <c r="G822" i="7" s="1"/>
  <c r="H821" i="7" s="1"/>
  <c r="F772" i="7"/>
  <c r="G772" i="7" s="1"/>
  <c r="H771" i="7" s="1"/>
  <c r="F770" i="7"/>
  <c r="G770" i="7" s="1"/>
  <c r="H769" i="7" s="1"/>
  <c r="F756" i="7"/>
  <c r="G756" i="7" s="1"/>
  <c r="H755" i="7" s="1"/>
  <c r="F747" i="7"/>
  <c r="G747" i="7" s="1"/>
  <c r="H746" i="7" s="1"/>
  <c r="F738" i="7"/>
  <c r="G738" i="7" s="1"/>
  <c r="H737" i="7" s="1"/>
  <c r="F731" i="7"/>
  <c r="G731" i="7" s="1"/>
  <c r="H730" i="7" s="1"/>
  <c r="F726" i="7"/>
  <c r="G726" i="7" s="1"/>
  <c r="H725" i="7" s="1"/>
  <c r="F791" i="7"/>
  <c r="G791" i="7" s="1"/>
  <c r="H790" i="7" s="1"/>
  <c r="F786" i="7"/>
  <c r="G786" i="7" s="1"/>
  <c r="H785" i="7" s="1"/>
  <c r="F779" i="7"/>
  <c r="G779" i="7" s="1"/>
  <c r="H778" i="7" s="1"/>
  <c r="F793" i="7"/>
  <c r="G793" i="7" s="1"/>
  <c r="H792" i="7" s="1"/>
  <c r="F781" i="7"/>
  <c r="G781" i="7" s="1"/>
  <c r="H780" i="7" s="1"/>
  <c r="F765" i="7"/>
  <c r="G765" i="7" s="1"/>
  <c r="H764" i="7" s="1"/>
  <c r="F763" i="7"/>
  <c r="G763" i="7" s="1"/>
  <c r="H762" i="7" s="1"/>
  <c r="F729" i="7"/>
  <c r="G729" i="7" s="1"/>
  <c r="H728" i="7" s="1"/>
  <c r="F721" i="7"/>
  <c r="G721" i="7" s="1"/>
  <c r="H720" i="7" s="1"/>
  <c r="F718" i="7"/>
  <c r="G718" i="7" s="1"/>
  <c r="H717" i="7" s="1"/>
  <c r="F715" i="7"/>
  <c r="G715" i="7" s="1"/>
  <c r="H714" i="7" s="1"/>
  <c r="F712" i="7"/>
  <c r="G712" i="7" s="1"/>
  <c r="H711" i="7" s="1"/>
  <c r="F709" i="7"/>
  <c r="G709" i="7" s="1"/>
  <c r="H708" i="7" s="1"/>
  <c r="F706" i="7"/>
  <c r="G706" i="7" s="1"/>
  <c r="H705" i="7" s="1"/>
  <c r="F893" i="7"/>
  <c r="G893" i="7" s="1"/>
  <c r="H892" i="7" s="1"/>
  <c r="F761" i="7"/>
  <c r="G761" i="7" s="1"/>
  <c r="H760" i="7" s="1"/>
  <c r="F752" i="7"/>
  <c r="G752" i="7" s="1"/>
  <c r="H751" i="7" s="1"/>
  <c r="F743" i="7"/>
  <c r="G743" i="7" s="1"/>
  <c r="H742" i="7" s="1"/>
  <c r="F734" i="7"/>
  <c r="G734" i="7" s="1"/>
  <c r="H733" i="7" s="1"/>
  <c r="F724" i="7"/>
  <c r="G724" i="7" s="1"/>
  <c r="H723" i="7" s="1"/>
  <c r="F1023" i="7"/>
  <c r="G1023" i="7" s="1"/>
  <c r="H1022" i="7" s="1"/>
  <c r="F831" i="7"/>
  <c r="G831" i="7" s="1"/>
  <c r="H830" i="7" s="1"/>
  <c r="F795" i="7"/>
  <c r="G795" i="7" s="1"/>
  <c r="H794" i="7" s="1"/>
  <c r="F788" i="7"/>
  <c r="G788" i="7" s="1"/>
  <c r="H787" i="7" s="1"/>
  <c r="F783" i="7"/>
  <c r="G783" i="7" s="1"/>
  <c r="H782" i="7" s="1"/>
  <c r="F776" i="7"/>
  <c r="G776" i="7" s="1"/>
  <c r="H775" i="7" s="1"/>
  <c r="F769" i="7"/>
  <c r="G769" i="7" s="1"/>
  <c r="H768" i="7" s="1"/>
  <c r="F767" i="7"/>
  <c r="G767" i="7" s="1"/>
  <c r="H766" i="7" s="1"/>
  <c r="F759" i="7"/>
  <c r="G759" i="7" s="1"/>
  <c r="H758" i="7" s="1"/>
  <c r="F750" i="7"/>
  <c r="G750" i="7" s="1"/>
  <c r="H749" i="7" s="1"/>
  <c r="F741" i="7"/>
  <c r="G741" i="7" s="1"/>
  <c r="H740" i="7" s="1"/>
  <c r="F732" i="7"/>
  <c r="G732" i="7" s="1"/>
  <c r="H731" i="7" s="1"/>
  <c r="F812" i="7"/>
  <c r="G812" i="7" s="1"/>
  <c r="H811" i="7" s="1"/>
  <c r="F790" i="7"/>
  <c r="G790" i="7" s="1"/>
  <c r="H789" i="7" s="1"/>
  <c r="F778" i="7"/>
  <c r="G778" i="7" s="1"/>
  <c r="H777" i="7" s="1"/>
  <c r="F771" i="7"/>
  <c r="G771" i="7" s="1"/>
  <c r="H770" i="7" s="1"/>
  <c r="F757" i="7"/>
  <c r="G757" i="7" s="1"/>
  <c r="H756" i="7" s="1"/>
  <c r="F748" i="7"/>
  <c r="G748" i="7" s="1"/>
  <c r="H747" i="7" s="1"/>
  <c r="F739" i="7"/>
  <c r="G739" i="7" s="1"/>
  <c r="H738" i="7" s="1"/>
  <c r="F727" i="7"/>
  <c r="G727" i="7" s="1"/>
  <c r="H726" i="7" s="1"/>
  <c r="F803" i="7"/>
  <c r="G803" i="7" s="1"/>
  <c r="H802" i="7" s="1"/>
  <c r="F744" i="7"/>
  <c r="G744" i="7" s="1"/>
  <c r="H743" i="7" s="1"/>
  <c r="F736" i="7"/>
  <c r="G736" i="7" s="1"/>
  <c r="H735" i="7" s="1"/>
  <c r="F725" i="7"/>
  <c r="G725" i="7" s="1"/>
  <c r="H724" i="7" s="1"/>
  <c r="F697" i="7"/>
  <c r="G697" i="7" s="1"/>
  <c r="H696" i="7" s="1"/>
  <c r="F650" i="7"/>
  <c r="G650" i="7" s="1"/>
  <c r="H649" i="7" s="1"/>
  <c r="F645" i="7"/>
  <c r="G645" i="7" s="1"/>
  <c r="H644" i="7" s="1"/>
  <c r="F632" i="7"/>
  <c r="G632" i="7" s="1"/>
  <c r="H631" i="7" s="1"/>
  <c r="F627" i="7"/>
  <c r="G627" i="7" s="1"/>
  <c r="H626" i="7" s="1"/>
  <c r="F614" i="7"/>
  <c r="G614" i="7" s="1"/>
  <c r="H613" i="7" s="1"/>
  <c r="F797" i="7"/>
  <c r="G797" i="7" s="1"/>
  <c r="H796" i="7" s="1"/>
  <c r="F785" i="7"/>
  <c r="G785" i="7" s="1"/>
  <c r="H784" i="7" s="1"/>
  <c r="F773" i="7"/>
  <c r="G773" i="7" s="1"/>
  <c r="H772" i="7" s="1"/>
  <c r="F689" i="7"/>
  <c r="G689" i="7" s="1"/>
  <c r="H688" i="7" s="1"/>
  <c r="F680" i="7"/>
  <c r="G680" i="7" s="1"/>
  <c r="H679" i="7" s="1"/>
  <c r="F658" i="7"/>
  <c r="G658" i="7" s="1"/>
  <c r="H657" i="7" s="1"/>
  <c r="F640" i="7"/>
  <c r="G640" i="7" s="1"/>
  <c r="H639" i="7" s="1"/>
  <c r="F780" i="7"/>
  <c r="G780" i="7" s="1"/>
  <c r="H779" i="7" s="1"/>
  <c r="F694" i="7"/>
  <c r="G694" i="7" s="1"/>
  <c r="H693" i="7" s="1"/>
  <c r="F653" i="7"/>
  <c r="G653" i="7" s="1"/>
  <c r="H652" i="7" s="1"/>
  <c r="F792" i="7"/>
  <c r="G792" i="7" s="1"/>
  <c r="H791" i="7" s="1"/>
  <c r="F755" i="7"/>
  <c r="G755" i="7" s="1"/>
  <c r="H754" i="7" s="1"/>
  <c r="F735" i="7"/>
  <c r="G735" i="7" s="1"/>
  <c r="H734" i="7" s="1"/>
  <c r="F707" i="7"/>
  <c r="G707" i="7" s="1"/>
  <c r="H706" i="7" s="1"/>
  <c r="F701" i="7"/>
  <c r="G701" i="7" s="1"/>
  <c r="H700" i="7" s="1"/>
  <c r="F691" i="7"/>
  <c r="G691" i="7" s="1"/>
  <c r="H690" i="7" s="1"/>
  <c r="F673" i="7"/>
  <c r="G673" i="7" s="1"/>
  <c r="H672" i="7" s="1"/>
  <c r="F667" i="7"/>
  <c r="G667" i="7" s="1"/>
  <c r="H666" i="7" s="1"/>
  <c r="F661" i="7"/>
  <c r="G661" i="7" s="1"/>
  <c r="H660" i="7" s="1"/>
  <c r="F656" i="7"/>
  <c r="G656" i="7" s="1"/>
  <c r="H655" i="7" s="1"/>
  <c r="F807" i="7"/>
  <c r="G807" i="7" s="1"/>
  <c r="H806" i="7" s="1"/>
  <c r="F775" i="7"/>
  <c r="G775" i="7" s="1"/>
  <c r="H774" i="7" s="1"/>
  <c r="F710" i="7"/>
  <c r="G710" i="7" s="1"/>
  <c r="H709" i="7" s="1"/>
  <c r="F686" i="7"/>
  <c r="G686" i="7" s="1"/>
  <c r="H685" i="7" s="1"/>
  <c r="F677" i="7"/>
  <c r="G677" i="7" s="1"/>
  <c r="H676" i="7" s="1"/>
  <c r="F646" i="7"/>
  <c r="G646" i="7" s="1"/>
  <c r="H645" i="7" s="1"/>
  <c r="F628" i="7"/>
  <c r="G628" i="7" s="1"/>
  <c r="H627" i="7" s="1"/>
  <c r="F787" i="7"/>
  <c r="G787" i="7" s="1"/>
  <c r="H786" i="7" s="1"/>
  <c r="F762" i="7"/>
  <c r="G762" i="7" s="1"/>
  <c r="H761" i="7" s="1"/>
  <c r="F754" i="7"/>
  <c r="G754" i="7" s="1"/>
  <c r="H753" i="7" s="1"/>
  <c r="F746" i="7"/>
  <c r="G746" i="7" s="1"/>
  <c r="H745" i="7" s="1"/>
  <c r="F730" i="7"/>
  <c r="G730" i="7" s="1"/>
  <c r="H729" i="7" s="1"/>
  <c r="F713" i="7"/>
  <c r="G713" i="7" s="1"/>
  <c r="H712" i="7" s="1"/>
  <c r="F698" i="7"/>
  <c r="G698" i="7" s="1"/>
  <c r="H697" i="7" s="1"/>
  <c r="F659" i="7"/>
  <c r="G659" i="7" s="1"/>
  <c r="H658" i="7" s="1"/>
  <c r="F654" i="7"/>
  <c r="G654" i="7" s="1"/>
  <c r="H653" i="7" s="1"/>
  <c r="F641" i="7"/>
  <c r="G641" i="7" s="1"/>
  <c r="H640" i="7" s="1"/>
  <c r="F636" i="7"/>
  <c r="G636" i="7" s="1"/>
  <c r="H635" i="7" s="1"/>
  <c r="F806" i="7"/>
  <c r="G806" i="7" s="1"/>
  <c r="H805" i="7" s="1"/>
  <c r="F716" i="7"/>
  <c r="G716" i="7" s="1"/>
  <c r="H715" i="7" s="1"/>
  <c r="F774" i="7"/>
  <c r="G774" i="7" s="1"/>
  <c r="H773" i="7" s="1"/>
  <c r="F766" i="7"/>
  <c r="G766" i="7" s="1"/>
  <c r="H765" i="7" s="1"/>
  <c r="F753" i="7"/>
  <c r="G753" i="7" s="1"/>
  <c r="H752" i="7" s="1"/>
  <c r="F745" i="7"/>
  <c r="G745" i="7" s="1"/>
  <c r="H744" i="7" s="1"/>
  <c r="F737" i="7"/>
  <c r="G737" i="7" s="1"/>
  <c r="H736" i="7" s="1"/>
  <c r="F722" i="7"/>
  <c r="G722" i="7" s="1"/>
  <c r="H721" i="7" s="1"/>
  <c r="F683" i="7"/>
  <c r="G683" i="7" s="1"/>
  <c r="H682" i="7" s="1"/>
  <c r="F674" i="7"/>
  <c r="G674" i="7" s="1"/>
  <c r="H673" i="7" s="1"/>
  <c r="F672" i="7"/>
  <c r="G672" i="7" s="1"/>
  <c r="H671" i="7" s="1"/>
  <c r="F668" i="7"/>
  <c r="G668" i="7" s="1"/>
  <c r="H667" i="7" s="1"/>
  <c r="F666" i="7"/>
  <c r="G666" i="7" s="1"/>
  <c r="H665" i="7" s="1"/>
  <c r="F662" i="7"/>
  <c r="G662" i="7" s="1"/>
  <c r="H661" i="7" s="1"/>
  <c r="F652" i="7"/>
  <c r="G652" i="7" s="1"/>
  <c r="H651" i="7" s="1"/>
  <c r="F816" i="7"/>
  <c r="G816" i="7" s="1"/>
  <c r="H815" i="7" s="1"/>
  <c r="F685" i="7"/>
  <c r="G685" i="7" s="1"/>
  <c r="H684" i="7" s="1"/>
  <c r="F676" i="7"/>
  <c r="G676" i="7" s="1"/>
  <c r="H675" i="7" s="1"/>
  <c r="F655" i="7"/>
  <c r="G655" i="7" s="1"/>
  <c r="H654" i="7" s="1"/>
  <c r="F637" i="7"/>
  <c r="G637" i="7" s="1"/>
  <c r="H636" i="7" s="1"/>
  <c r="F633" i="7"/>
  <c r="G633" i="7" s="1"/>
  <c r="H632" i="7" s="1"/>
  <c r="F612" i="7"/>
  <c r="G612" i="7" s="1"/>
  <c r="H611" i="7" s="1"/>
  <c r="F607" i="7"/>
  <c r="G607" i="7" s="1"/>
  <c r="H606" i="7" s="1"/>
  <c r="F594" i="7"/>
  <c r="G594" i="7" s="1"/>
  <c r="H593" i="7" s="1"/>
  <c r="F589" i="7"/>
  <c r="G589" i="7" s="1"/>
  <c r="H588" i="7" s="1"/>
  <c r="F576" i="7"/>
  <c r="G576" i="7" s="1"/>
  <c r="H575" i="7" s="1"/>
  <c r="F573" i="7"/>
  <c r="G573" i="7" s="1"/>
  <c r="H572" i="7" s="1"/>
  <c r="F570" i="7"/>
  <c r="G570" i="7" s="1"/>
  <c r="H569" i="7" s="1"/>
  <c r="F567" i="7"/>
  <c r="G567" i="7" s="1"/>
  <c r="H566" i="7" s="1"/>
  <c r="F564" i="7"/>
  <c r="G564" i="7" s="1"/>
  <c r="H563" i="7" s="1"/>
  <c r="F561" i="7"/>
  <c r="G561" i="7" s="1"/>
  <c r="H560" i="7" s="1"/>
  <c r="F558" i="7"/>
  <c r="G558" i="7" s="1"/>
  <c r="H557" i="7" s="1"/>
  <c r="F555" i="7"/>
  <c r="G555" i="7" s="1"/>
  <c r="H554" i="7" s="1"/>
  <c r="F552" i="7"/>
  <c r="G552" i="7" s="1"/>
  <c r="H551" i="7" s="1"/>
  <c r="F549" i="7"/>
  <c r="G549" i="7" s="1"/>
  <c r="H548" i="7" s="1"/>
  <c r="F546" i="7"/>
  <c r="G546" i="7" s="1"/>
  <c r="H545" i="7" s="1"/>
  <c r="F543" i="7"/>
  <c r="G543" i="7" s="1"/>
  <c r="H542" i="7" s="1"/>
  <c r="F540" i="7"/>
  <c r="G540" i="7" s="1"/>
  <c r="H539" i="7" s="1"/>
  <c r="F537" i="7"/>
  <c r="G537" i="7" s="1"/>
  <c r="H536" i="7" s="1"/>
  <c r="F534" i="7"/>
  <c r="G534" i="7" s="1"/>
  <c r="H533" i="7" s="1"/>
  <c r="F531" i="7"/>
  <c r="G531" i="7" s="1"/>
  <c r="H530" i="7" s="1"/>
  <c r="F528" i="7"/>
  <c r="G528" i="7" s="1"/>
  <c r="H527" i="7" s="1"/>
  <c r="F525" i="7"/>
  <c r="G525" i="7" s="1"/>
  <c r="H524" i="7" s="1"/>
  <c r="F522" i="7"/>
  <c r="G522" i="7" s="1"/>
  <c r="H521" i="7" s="1"/>
  <c r="F703" i="7"/>
  <c r="G703" i="7" s="1"/>
  <c r="H702" i="7" s="1"/>
  <c r="F670" i="7"/>
  <c r="G670" i="7" s="1"/>
  <c r="H669" i="7" s="1"/>
  <c r="F665" i="7"/>
  <c r="G665" i="7" s="1"/>
  <c r="H664" i="7" s="1"/>
  <c r="F635" i="7"/>
  <c r="G635" i="7" s="1"/>
  <c r="H634" i="7" s="1"/>
  <c r="F629" i="7"/>
  <c r="G629" i="7" s="1"/>
  <c r="H628" i="7" s="1"/>
  <c r="F602" i="7"/>
  <c r="G602" i="7" s="1"/>
  <c r="H601" i="7" s="1"/>
  <c r="F584" i="7"/>
  <c r="G584" i="7" s="1"/>
  <c r="H583" i="7" s="1"/>
  <c r="F660" i="7"/>
  <c r="G660" i="7" s="1"/>
  <c r="H659" i="7" s="1"/>
  <c r="F610" i="7"/>
  <c r="G610" i="7" s="1"/>
  <c r="H609" i="7" s="1"/>
  <c r="F597" i="7"/>
  <c r="G597" i="7" s="1"/>
  <c r="H596" i="7" s="1"/>
  <c r="F592" i="7"/>
  <c r="G592" i="7" s="1"/>
  <c r="H591" i="7" s="1"/>
  <c r="F579" i="7"/>
  <c r="G579" i="7" s="1"/>
  <c r="H578" i="7" s="1"/>
  <c r="F688" i="7"/>
  <c r="G688" i="7" s="1"/>
  <c r="H687" i="7" s="1"/>
  <c r="F679" i="7"/>
  <c r="G679" i="7" s="1"/>
  <c r="H678" i="7" s="1"/>
  <c r="F669" i="7"/>
  <c r="G669" i="7" s="1"/>
  <c r="H668" i="7" s="1"/>
  <c r="F649" i="7"/>
  <c r="G649" i="7" s="1"/>
  <c r="H648" i="7" s="1"/>
  <c r="F647" i="7"/>
  <c r="G647" i="7" s="1"/>
  <c r="H646" i="7" s="1"/>
  <c r="F642" i="7"/>
  <c r="G642" i="7" s="1"/>
  <c r="H641" i="7" s="1"/>
  <c r="F625" i="7"/>
  <c r="G625" i="7" s="1"/>
  <c r="H624" i="7" s="1"/>
  <c r="F623" i="7"/>
  <c r="G623" i="7" s="1"/>
  <c r="H622" i="7" s="1"/>
  <c r="F621" i="7"/>
  <c r="G621" i="7" s="1"/>
  <c r="H620" i="7" s="1"/>
  <c r="F605" i="7"/>
  <c r="G605" i="7" s="1"/>
  <c r="H604" i="7" s="1"/>
  <c r="F587" i="7"/>
  <c r="G587" i="7" s="1"/>
  <c r="H586" i="7" s="1"/>
  <c r="F664" i="7"/>
  <c r="G664" i="7" s="1"/>
  <c r="H663" i="7" s="1"/>
  <c r="F644" i="7"/>
  <c r="G644" i="7" s="1"/>
  <c r="H643" i="7" s="1"/>
  <c r="F639" i="7"/>
  <c r="G639" i="7" s="1"/>
  <c r="H638" i="7" s="1"/>
  <c r="F619" i="7"/>
  <c r="G619" i="7" s="1"/>
  <c r="H618" i="7" s="1"/>
  <c r="F617" i="7"/>
  <c r="G617" i="7" s="1"/>
  <c r="H616" i="7" s="1"/>
  <c r="F615" i="7"/>
  <c r="G615" i="7" s="1"/>
  <c r="H614" i="7" s="1"/>
  <c r="F613" i="7"/>
  <c r="G613" i="7" s="1"/>
  <c r="H612" i="7" s="1"/>
  <c r="F600" i="7"/>
  <c r="G600" i="7" s="1"/>
  <c r="H599" i="7" s="1"/>
  <c r="F595" i="7"/>
  <c r="G595" i="7" s="1"/>
  <c r="H594" i="7" s="1"/>
  <c r="F582" i="7"/>
  <c r="G582" i="7" s="1"/>
  <c r="H581" i="7" s="1"/>
  <c r="F577" i="7"/>
  <c r="G577" i="7" s="1"/>
  <c r="H576" i="7" s="1"/>
  <c r="F574" i="7"/>
  <c r="G574" i="7" s="1"/>
  <c r="H573" i="7" s="1"/>
  <c r="F571" i="7"/>
  <c r="G571" i="7" s="1"/>
  <c r="H570" i="7" s="1"/>
  <c r="F568" i="7"/>
  <c r="G568" i="7" s="1"/>
  <c r="H567" i="7" s="1"/>
  <c r="F692" i="7"/>
  <c r="G692" i="7" s="1"/>
  <c r="H691" i="7" s="1"/>
  <c r="F608" i="7"/>
  <c r="G608" i="7" s="1"/>
  <c r="H607" i="7" s="1"/>
  <c r="F590" i="7"/>
  <c r="G590" i="7" s="1"/>
  <c r="H589" i="7" s="1"/>
  <c r="F682" i="7"/>
  <c r="G682" i="7" s="1"/>
  <c r="H681" i="7" s="1"/>
  <c r="F663" i="7"/>
  <c r="G663" i="7" s="1"/>
  <c r="H662" i="7" s="1"/>
  <c r="F630" i="7"/>
  <c r="G630" i="7" s="1"/>
  <c r="H629" i="7" s="1"/>
  <c r="F603" i="7"/>
  <c r="G603" i="7" s="1"/>
  <c r="H602" i="7" s="1"/>
  <c r="F598" i="7"/>
  <c r="G598" i="7" s="1"/>
  <c r="H597" i="7" s="1"/>
  <c r="F585" i="7"/>
  <c r="G585" i="7" s="1"/>
  <c r="H584" i="7" s="1"/>
  <c r="F580" i="7"/>
  <c r="G580" i="7" s="1"/>
  <c r="H579" i="7" s="1"/>
  <c r="F700" i="7"/>
  <c r="G700" i="7" s="1"/>
  <c r="H699" i="7" s="1"/>
  <c r="F651" i="7"/>
  <c r="G651" i="7" s="1"/>
  <c r="H650" i="7" s="1"/>
  <c r="F634" i="7"/>
  <c r="G634" i="7" s="1"/>
  <c r="H633" i="7" s="1"/>
  <c r="F626" i="7"/>
  <c r="G626" i="7" s="1"/>
  <c r="H625" i="7" s="1"/>
  <c r="F606" i="7"/>
  <c r="G606" i="7" s="1"/>
  <c r="H605" i="7" s="1"/>
  <c r="F601" i="7"/>
  <c r="G601" i="7" s="1"/>
  <c r="H600" i="7" s="1"/>
  <c r="F588" i="7"/>
  <c r="G588" i="7" s="1"/>
  <c r="H587" i="7" s="1"/>
  <c r="F583" i="7"/>
  <c r="G583" i="7" s="1"/>
  <c r="H582" i="7" s="1"/>
  <c r="F575" i="7"/>
  <c r="G575" i="7" s="1"/>
  <c r="H574" i="7" s="1"/>
  <c r="F572" i="7"/>
  <c r="G572" i="7" s="1"/>
  <c r="H571" i="7" s="1"/>
  <c r="F569" i="7"/>
  <c r="G569" i="7" s="1"/>
  <c r="H568" i="7" s="1"/>
  <c r="F566" i="7"/>
  <c r="G566" i="7" s="1"/>
  <c r="H565" i="7" s="1"/>
  <c r="F719" i="7"/>
  <c r="G719" i="7" s="1"/>
  <c r="H718" i="7" s="1"/>
  <c r="F631" i="7"/>
  <c r="G631" i="7" s="1"/>
  <c r="H630" i="7" s="1"/>
  <c r="F599" i="7"/>
  <c r="G599" i="7" s="1"/>
  <c r="H598" i="7" s="1"/>
  <c r="F581" i="7"/>
  <c r="G581" i="7" s="1"/>
  <c r="H580" i="7" s="1"/>
  <c r="F624" i="7"/>
  <c r="G624" i="7" s="1"/>
  <c r="H623" i="7" s="1"/>
  <c r="F593" i="7"/>
  <c r="G593" i="7" s="1"/>
  <c r="H592" i="7" s="1"/>
  <c r="F563" i="7"/>
  <c r="G563" i="7" s="1"/>
  <c r="H562" i="7" s="1"/>
  <c r="F542" i="7"/>
  <c r="G542" i="7" s="1"/>
  <c r="H541" i="7" s="1"/>
  <c r="F533" i="7"/>
  <c r="G533" i="7" s="1"/>
  <c r="H532" i="7" s="1"/>
  <c r="F524" i="7"/>
  <c r="G524" i="7" s="1"/>
  <c r="H523" i="7" s="1"/>
  <c r="F618" i="7"/>
  <c r="G618" i="7" s="1"/>
  <c r="H617" i="7" s="1"/>
  <c r="F550" i="7"/>
  <c r="G550" i="7" s="1"/>
  <c r="H549" i="7" s="1"/>
  <c r="F517" i="7"/>
  <c r="G517" i="7" s="1"/>
  <c r="H516" i="7" s="1"/>
  <c r="F695" i="7"/>
  <c r="G695" i="7" s="1"/>
  <c r="H694" i="7" s="1"/>
  <c r="F609" i="7"/>
  <c r="G609" i="7" s="1"/>
  <c r="H608" i="7" s="1"/>
  <c r="F560" i="7"/>
  <c r="G560" i="7" s="1"/>
  <c r="H559" i="7" s="1"/>
  <c r="F538" i="7"/>
  <c r="G538" i="7" s="1"/>
  <c r="H537" i="7" s="1"/>
  <c r="F529" i="7"/>
  <c r="G529" i="7" s="1"/>
  <c r="H528" i="7" s="1"/>
  <c r="F512" i="7"/>
  <c r="G512" i="7" s="1"/>
  <c r="H511" i="7" s="1"/>
  <c r="F509" i="7"/>
  <c r="G509" i="7" s="1"/>
  <c r="H508" i="7" s="1"/>
  <c r="F506" i="7"/>
  <c r="G506" i="7" s="1"/>
  <c r="H505" i="7" s="1"/>
  <c r="F503" i="7"/>
  <c r="G503" i="7" s="1"/>
  <c r="H502" i="7" s="1"/>
  <c r="F500" i="7"/>
  <c r="G500" i="7" s="1"/>
  <c r="H499" i="7" s="1"/>
  <c r="F497" i="7"/>
  <c r="G497" i="7" s="1"/>
  <c r="H496" i="7" s="1"/>
  <c r="F494" i="7"/>
  <c r="G494" i="7" s="1"/>
  <c r="H493" i="7" s="1"/>
  <c r="F491" i="7"/>
  <c r="G491" i="7" s="1"/>
  <c r="H490" i="7" s="1"/>
  <c r="F488" i="7"/>
  <c r="G488" i="7" s="1"/>
  <c r="H487" i="7" s="1"/>
  <c r="F485" i="7"/>
  <c r="G485" i="7" s="1"/>
  <c r="H484" i="7" s="1"/>
  <c r="F482" i="7"/>
  <c r="G482" i="7" s="1"/>
  <c r="H481" i="7" s="1"/>
  <c r="F479" i="7"/>
  <c r="G479" i="7" s="1"/>
  <c r="H478" i="7" s="1"/>
  <c r="F476" i="7"/>
  <c r="G476" i="7" s="1"/>
  <c r="H475" i="7" s="1"/>
  <c r="F657" i="7"/>
  <c r="G657" i="7" s="1"/>
  <c r="H656" i="7" s="1"/>
  <c r="F638" i="7"/>
  <c r="G638" i="7" s="1"/>
  <c r="H637" i="7" s="1"/>
  <c r="F622" i="7"/>
  <c r="G622" i="7" s="1"/>
  <c r="H621" i="7" s="1"/>
  <c r="F596" i="7"/>
  <c r="G596" i="7" s="1"/>
  <c r="H595" i="7" s="1"/>
  <c r="F565" i="7"/>
  <c r="G565" i="7" s="1"/>
  <c r="H564" i="7" s="1"/>
  <c r="F557" i="7"/>
  <c r="G557" i="7" s="1"/>
  <c r="H556" i="7" s="1"/>
  <c r="F536" i="7"/>
  <c r="G536" i="7" s="1"/>
  <c r="H535" i="7" s="1"/>
  <c r="F527" i="7"/>
  <c r="G527" i="7" s="1"/>
  <c r="H526" i="7" s="1"/>
  <c r="F515" i="7"/>
  <c r="G515" i="7" s="1"/>
  <c r="H514" i="7" s="1"/>
  <c r="F562" i="7"/>
  <c r="G562" i="7" s="1"/>
  <c r="H561" i="7" s="1"/>
  <c r="F547" i="7"/>
  <c r="G547" i="7" s="1"/>
  <c r="H546" i="7" s="1"/>
  <c r="F545" i="7"/>
  <c r="G545" i="7" s="1"/>
  <c r="H544" i="7" s="1"/>
  <c r="F648" i="7"/>
  <c r="G648" i="7" s="1"/>
  <c r="H647" i="7" s="1"/>
  <c r="F616" i="7"/>
  <c r="G616" i="7" s="1"/>
  <c r="H615" i="7" s="1"/>
  <c r="F604" i="7"/>
  <c r="G604" i="7" s="1"/>
  <c r="H603" i="7" s="1"/>
  <c r="F554" i="7"/>
  <c r="G554" i="7" s="1"/>
  <c r="H553" i="7" s="1"/>
  <c r="F541" i="7"/>
  <c r="G541" i="7" s="1"/>
  <c r="H540" i="7" s="1"/>
  <c r="F532" i="7"/>
  <c r="G532" i="7" s="1"/>
  <c r="H531" i="7" s="1"/>
  <c r="F523" i="7"/>
  <c r="G523" i="7" s="1"/>
  <c r="H522" i="7" s="1"/>
  <c r="F518" i="7"/>
  <c r="G518" i="7" s="1"/>
  <c r="H517" i="7" s="1"/>
  <c r="F513" i="7"/>
  <c r="G513" i="7" s="1"/>
  <c r="H512" i="7" s="1"/>
  <c r="F510" i="7"/>
  <c r="G510" i="7" s="1"/>
  <c r="H509" i="7" s="1"/>
  <c r="F507" i="7"/>
  <c r="G507" i="7" s="1"/>
  <c r="H506" i="7" s="1"/>
  <c r="F504" i="7"/>
  <c r="G504" i="7" s="1"/>
  <c r="H503" i="7" s="1"/>
  <c r="F501" i="7"/>
  <c r="G501" i="7" s="1"/>
  <c r="H500" i="7" s="1"/>
  <c r="F671" i="7"/>
  <c r="G671" i="7" s="1"/>
  <c r="H670" i="7" s="1"/>
  <c r="F643" i="7"/>
  <c r="G643" i="7" s="1"/>
  <c r="H642" i="7" s="1"/>
  <c r="F611" i="7"/>
  <c r="G611" i="7" s="1"/>
  <c r="H610" i="7" s="1"/>
  <c r="F591" i="7"/>
  <c r="G591" i="7" s="1"/>
  <c r="H590" i="7" s="1"/>
  <c r="F559" i="7"/>
  <c r="G559" i="7" s="1"/>
  <c r="H558" i="7" s="1"/>
  <c r="F551" i="7"/>
  <c r="G551" i="7" s="1"/>
  <c r="H550" i="7" s="1"/>
  <c r="F620" i="7"/>
  <c r="G620" i="7" s="1"/>
  <c r="H619" i="7" s="1"/>
  <c r="F578" i="7"/>
  <c r="G578" i="7" s="1"/>
  <c r="H577" i="7" s="1"/>
  <c r="F556" i="7"/>
  <c r="G556" i="7" s="1"/>
  <c r="H555" i="7" s="1"/>
  <c r="F586" i="7"/>
  <c r="G586" i="7" s="1"/>
  <c r="H585" i="7" s="1"/>
  <c r="F553" i="7"/>
  <c r="G553" i="7" s="1"/>
  <c r="H552" i="7" s="1"/>
  <c r="F548" i="7"/>
  <c r="G548" i="7" s="1"/>
  <c r="H547" i="7" s="1"/>
  <c r="F544" i="7"/>
  <c r="G544" i="7" s="1"/>
  <c r="H543" i="7" s="1"/>
  <c r="F535" i="7"/>
  <c r="G535" i="7" s="1"/>
  <c r="H534" i="7" s="1"/>
  <c r="F530" i="7"/>
  <c r="G530" i="7" s="1"/>
  <c r="H529" i="7" s="1"/>
  <c r="F469" i="7"/>
  <c r="G469" i="7" s="1"/>
  <c r="H468" i="7" s="1"/>
  <c r="F467" i="7"/>
  <c r="G467" i="7" s="1"/>
  <c r="H466" i="7" s="1"/>
  <c r="F465" i="7"/>
  <c r="G465" i="7" s="1"/>
  <c r="H464" i="7" s="1"/>
  <c r="F463" i="7"/>
  <c r="G463" i="7" s="1"/>
  <c r="H462" i="7" s="1"/>
  <c r="F461" i="7"/>
  <c r="G461" i="7" s="1"/>
  <c r="H460" i="7" s="1"/>
  <c r="F459" i="7"/>
  <c r="G459" i="7" s="1"/>
  <c r="H458" i="7" s="1"/>
  <c r="F457" i="7"/>
  <c r="G457" i="7" s="1"/>
  <c r="H456" i="7" s="1"/>
  <c r="F455" i="7"/>
  <c r="G455" i="7" s="1"/>
  <c r="H454" i="7" s="1"/>
  <c r="F453" i="7"/>
  <c r="G453" i="7" s="1"/>
  <c r="H452" i="7" s="1"/>
  <c r="F451" i="7"/>
  <c r="G451" i="7" s="1"/>
  <c r="H450" i="7" s="1"/>
  <c r="F449" i="7"/>
  <c r="G449" i="7" s="1"/>
  <c r="H448" i="7" s="1"/>
  <c r="F447" i="7"/>
  <c r="G447" i="7" s="1"/>
  <c r="H446" i="7" s="1"/>
  <c r="F445" i="7"/>
  <c r="G445" i="7" s="1"/>
  <c r="H444" i="7" s="1"/>
  <c r="F443" i="7"/>
  <c r="G443" i="7" s="1"/>
  <c r="H442" i="7" s="1"/>
  <c r="F441" i="7"/>
  <c r="G441" i="7" s="1"/>
  <c r="H440" i="7" s="1"/>
  <c r="F439" i="7"/>
  <c r="G439" i="7" s="1"/>
  <c r="H438" i="7" s="1"/>
  <c r="F437" i="7"/>
  <c r="G437" i="7" s="1"/>
  <c r="H436" i="7" s="1"/>
  <c r="F435" i="7"/>
  <c r="G435" i="7" s="1"/>
  <c r="H434" i="7" s="1"/>
  <c r="F422" i="7"/>
  <c r="G422" i="7" s="1"/>
  <c r="H421" i="7" s="1"/>
  <c r="F539" i="7"/>
  <c r="G539" i="7" s="1"/>
  <c r="H538" i="7" s="1"/>
  <c r="F521" i="7"/>
  <c r="G521" i="7" s="1"/>
  <c r="H520" i="7" s="1"/>
  <c r="F499" i="7"/>
  <c r="G499" i="7" s="1"/>
  <c r="H498" i="7" s="1"/>
  <c r="F496" i="7"/>
  <c r="G496" i="7" s="1"/>
  <c r="H495" i="7" s="1"/>
  <c r="F493" i="7"/>
  <c r="G493" i="7" s="1"/>
  <c r="H492" i="7" s="1"/>
  <c r="F490" i="7"/>
  <c r="G490" i="7" s="1"/>
  <c r="H489" i="7" s="1"/>
  <c r="F487" i="7"/>
  <c r="G487" i="7" s="1"/>
  <c r="H486" i="7" s="1"/>
  <c r="F484" i="7"/>
  <c r="G484" i="7" s="1"/>
  <c r="H483" i="7" s="1"/>
  <c r="F481" i="7"/>
  <c r="G481" i="7" s="1"/>
  <c r="H480" i="7" s="1"/>
  <c r="F471" i="7"/>
  <c r="G471" i="7" s="1"/>
  <c r="H470" i="7" s="1"/>
  <c r="F430" i="7"/>
  <c r="G430" i="7" s="1"/>
  <c r="H429" i="7" s="1"/>
  <c r="F502" i="7"/>
  <c r="G502" i="7" s="1"/>
  <c r="H501" i="7" s="1"/>
  <c r="F478" i="7"/>
  <c r="G478" i="7" s="1"/>
  <c r="H477" i="7" s="1"/>
  <c r="F425" i="7"/>
  <c r="G425" i="7" s="1"/>
  <c r="H424" i="7" s="1"/>
  <c r="F516" i="7"/>
  <c r="G516" i="7" s="1"/>
  <c r="H515" i="7" s="1"/>
  <c r="F473" i="7"/>
  <c r="G473" i="7" s="1"/>
  <c r="H472" i="7" s="1"/>
  <c r="F433" i="7"/>
  <c r="G433" i="7" s="1"/>
  <c r="H432" i="7" s="1"/>
  <c r="F505" i="7"/>
  <c r="G505" i="7" s="1"/>
  <c r="H504" i="7" s="1"/>
  <c r="F498" i="7"/>
  <c r="G498" i="7" s="1"/>
  <c r="H497" i="7" s="1"/>
  <c r="F495" i="7"/>
  <c r="G495" i="7" s="1"/>
  <c r="H494" i="7" s="1"/>
  <c r="F492" i="7"/>
  <c r="G492" i="7" s="1"/>
  <c r="H491" i="7" s="1"/>
  <c r="F489" i="7"/>
  <c r="G489" i="7" s="1"/>
  <c r="H488" i="7" s="1"/>
  <c r="F486" i="7"/>
  <c r="G486" i="7" s="1"/>
  <c r="H485" i="7" s="1"/>
  <c r="F483" i="7"/>
  <c r="G483" i="7" s="1"/>
  <c r="H482" i="7" s="1"/>
  <c r="F480" i="7"/>
  <c r="G480" i="7" s="1"/>
  <c r="H479" i="7" s="1"/>
  <c r="F475" i="7"/>
  <c r="G475" i="7" s="1"/>
  <c r="H474" i="7" s="1"/>
  <c r="F520" i="7"/>
  <c r="G520" i="7" s="1"/>
  <c r="H519" i="7" s="1"/>
  <c r="F508" i="7"/>
  <c r="G508" i="7" s="1"/>
  <c r="H507" i="7" s="1"/>
  <c r="F477" i="7"/>
  <c r="G477" i="7" s="1"/>
  <c r="H476" i="7" s="1"/>
  <c r="F468" i="7"/>
  <c r="G468" i="7" s="1"/>
  <c r="H467" i="7" s="1"/>
  <c r="F466" i="7"/>
  <c r="G466" i="7" s="1"/>
  <c r="H465" i="7" s="1"/>
  <c r="F464" i="7"/>
  <c r="G464" i="7" s="1"/>
  <c r="H463" i="7" s="1"/>
  <c r="F462" i="7"/>
  <c r="G462" i="7" s="1"/>
  <c r="H461" i="7" s="1"/>
  <c r="F460" i="7"/>
  <c r="G460" i="7" s="1"/>
  <c r="H459" i="7" s="1"/>
  <c r="F458" i="7"/>
  <c r="G458" i="7" s="1"/>
  <c r="H457" i="7" s="1"/>
  <c r="F456" i="7"/>
  <c r="G456" i="7" s="1"/>
  <c r="H455" i="7" s="1"/>
  <c r="F454" i="7"/>
  <c r="G454" i="7" s="1"/>
  <c r="H453" i="7" s="1"/>
  <c r="F519" i="7"/>
  <c r="G519" i="7" s="1"/>
  <c r="H518" i="7" s="1"/>
  <c r="F470" i="7"/>
  <c r="G470" i="7" s="1"/>
  <c r="H469" i="7" s="1"/>
  <c r="F421" i="7"/>
  <c r="G421" i="7" s="1"/>
  <c r="H420" i="7" s="1"/>
  <c r="F474" i="7"/>
  <c r="G474" i="7" s="1"/>
  <c r="H473" i="7" s="1"/>
  <c r="F424" i="7"/>
  <c r="G424" i="7" s="1"/>
  <c r="H423" i="7" s="1"/>
  <c r="F526" i="7"/>
  <c r="G526" i="7" s="1"/>
  <c r="H525" i="7" s="1"/>
  <c r="F514" i="7"/>
  <c r="G514" i="7" s="1"/>
  <c r="H513" i="7" s="1"/>
  <c r="F427" i="7"/>
  <c r="G427" i="7" s="1"/>
  <c r="H426" i="7" s="1"/>
  <c r="F412" i="7"/>
  <c r="G412" i="7" s="1"/>
  <c r="H411" i="7" s="1"/>
  <c r="F400" i="7"/>
  <c r="G400" i="7" s="1"/>
  <c r="H399" i="7" s="1"/>
  <c r="F364" i="7"/>
  <c r="G364" i="7" s="1"/>
  <c r="H363" i="7" s="1"/>
  <c r="F359" i="7"/>
  <c r="G359" i="7" s="1"/>
  <c r="H358" i="7" s="1"/>
  <c r="F341" i="7"/>
  <c r="G341" i="7" s="1"/>
  <c r="H340" i="7" s="1"/>
  <c r="F323" i="7"/>
  <c r="G323" i="7" s="1"/>
  <c r="H322" i="7" s="1"/>
  <c r="F305" i="7"/>
  <c r="G305" i="7" s="1"/>
  <c r="H304" i="7" s="1"/>
  <c r="F287" i="7"/>
  <c r="G287" i="7" s="1"/>
  <c r="H286" i="7" s="1"/>
  <c r="F452" i="7"/>
  <c r="G452" i="7" s="1"/>
  <c r="H451" i="7" s="1"/>
  <c r="F446" i="7"/>
  <c r="G446" i="7" s="1"/>
  <c r="H445" i="7" s="1"/>
  <c r="F440" i="7"/>
  <c r="G440" i="7" s="1"/>
  <c r="H439" i="7" s="1"/>
  <c r="F431" i="7"/>
  <c r="G431" i="7" s="1"/>
  <c r="H430" i="7" s="1"/>
  <c r="F419" i="7"/>
  <c r="G419" i="7" s="1"/>
  <c r="H418" i="7" s="1"/>
  <c r="F414" i="7"/>
  <c r="G414" i="7" s="1"/>
  <c r="H413" i="7" s="1"/>
  <c r="F407" i="7"/>
  <c r="G407" i="7" s="1"/>
  <c r="H406" i="7" s="1"/>
  <c r="F402" i="7"/>
  <c r="G402" i="7" s="1"/>
  <c r="H401" i="7" s="1"/>
  <c r="F387" i="7"/>
  <c r="G387" i="7" s="1"/>
  <c r="H386" i="7" s="1"/>
  <c r="F385" i="7"/>
  <c r="G385" i="7" s="1"/>
  <c r="H384" i="7" s="1"/>
  <c r="F383" i="7"/>
  <c r="G383" i="7" s="1"/>
  <c r="H382" i="7" s="1"/>
  <c r="F381" i="7"/>
  <c r="G381" i="7" s="1"/>
  <c r="H380" i="7" s="1"/>
  <c r="F379" i="7"/>
  <c r="G379" i="7" s="1"/>
  <c r="H378" i="7" s="1"/>
  <c r="F377" i="7"/>
  <c r="G377" i="7" s="1"/>
  <c r="H376" i="7" s="1"/>
  <c r="F375" i="7"/>
  <c r="G375" i="7" s="1"/>
  <c r="H374" i="7" s="1"/>
  <c r="F373" i="7"/>
  <c r="G373" i="7" s="1"/>
  <c r="H372" i="7" s="1"/>
  <c r="F371" i="7"/>
  <c r="G371" i="7" s="1"/>
  <c r="H370" i="7" s="1"/>
  <c r="F354" i="7"/>
  <c r="G354" i="7" s="1"/>
  <c r="H353" i="7" s="1"/>
  <c r="F349" i="7"/>
  <c r="G349" i="7" s="1"/>
  <c r="H348" i="7" s="1"/>
  <c r="F336" i="7"/>
  <c r="G336" i="7" s="1"/>
  <c r="H335" i="7" s="1"/>
  <c r="F331" i="7"/>
  <c r="G331" i="7" s="1"/>
  <c r="H330" i="7" s="1"/>
  <c r="F318" i="7"/>
  <c r="G318" i="7" s="1"/>
  <c r="H317" i="7" s="1"/>
  <c r="F313" i="7"/>
  <c r="G313" i="7" s="1"/>
  <c r="H312" i="7" s="1"/>
  <c r="F300" i="7"/>
  <c r="G300" i="7" s="1"/>
  <c r="H299" i="7" s="1"/>
  <c r="F295" i="7"/>
  <c r="G295" i="7" s="1"/>
  <c r="H294" i="7" s="1"/>
  <c r="F389" i="7"/>
  <c r="G389" i="7" s="1"/>
  <c r="H388" i="7" s="1"/>
  <c r="F362" i="7"/>
  <c r="G362" i="7" s="1"/>
  <c r="H361" i="7" s="1"/>
  <c r="F344" i="7"/>
  <c r="G344" i="7" s="1"/>
  <c r="H343" i="7" s="1"/>
  <c r="F326" i="7"/>
  <c r="G326" i="7" s="1"/>
  <c r="H325" i="7" s="1"/>
  <c r="F308" i="7"/>
  <c r="G308" i="7" s="1"/>
  <c r="H307" i="7" s="1"/>
  <c r="F290" i="7"/>
  <c r="G290" i="7" s="1"/>
  <c r="H289" i="7" s="1"/>
  <c r="F282" i="7"/>
  <c r="G282" i="7" s="1"/>
  <c r="H281" i="7" s="1"/>
  <c r="F279" i="7"/>
  <c r="G279" i="7" s="1"/>
  <c r="H278" i="7" s="1"/>
  <c r="F276" i="7"/>
  <c r="G276" i="7" s="1"/>
  <c r="H275" i="7" s="1"/>
  <c r="F273" i="7"/>
  <c r="G273" i="7" s="1"/>
  <c r="H272" i="7" s="1"/>
  <c r="F270" i="7"/>
  <c r="G270" i="7" s="1"/>
  <c r="H269" i="7" s="1"/>
  <c r="F472" i="7"/>
  <c r="G472" i="7" s="1"/>
  <c r="H471" i="7" s="1"/>
  <c r="F434" i="7"/>
  <c r="G434" i="7" s="1"/>
  <c r="H433" i="7" s="1"/>
  <c r="F409" i="7"/>
  <c r="G409" i="7" s="1"/>
  <c r="H408" i="7" s="1"/>
  <c r="F416" i="7"/>
  <c r="G416" i="7" s="1"/>
  <c r="H415" i="7" s="1"/>
  <c r="F411" i="7"/>
  <c r="G411" i="7" s="1"/>
  <c r="H410" i="7" s="1"/>
  <c r="F404" i="7"/>
  <c r="G404" i="7" s="1"/>
  <c r="H403" i="7" s="1"/>
  <c r="F395" i="7"/>
  <c r="G395" i="7" s="1"/>
  <c r="H394" i="7" s="1"/>
  <c r="F367" i="7"/>
  <c r="G367" i="7" s="1"/>
  <c r="H366" i="7" s="1"/>
  <c r="F347" i="7"/>
  <c r="G347" i="7" s="1"/>
  <c r="H346" i="7" s="1"/>
  <c r="F329" i="7"/>
  <c r="G329" i="7" s="1"/>
  <c r="H328" i="7" s="1"/>
  <c r="F311" i="7"/>
  <c r="G311" i="7" s="1"/>
  <c r="H310" i="7" s="1"/>
  <c r="F450" i="7"/>
  <c r="G450" i="7" s="1"/>
  <c r="H449" i="7" s="1"/>
  <c r="F444" i="7"/>
  <c r="G444" i="7" s="1"/>
  <c r="H443" i="7" s="1"/>
  <c r="F438" i="7"/>
  <c r="G438" i="7" s="1"/>
  <c r="H437" i="7" s="1"/>
  <c r="F426" i="7"/>
  <c r="G426" i="7" s="1"/>
  <c r="H425" i="7" s="1"/>
  <c r="F423" i="7"/>
  <c r="G423" i="7" s="1"/>
  <c r="H422" i="7" s="1"/>
  <c r="F399" i="7"/>
  <c r="G399" i="7" s="1"/>
  <c r="H398" i="7" s="1"/>
  <c r="F397" i="7"/>
  <c r="G397" i="7" s="1"/>
  <c r="H396" i="7" s="1"/>
  <c r="F365" i="7"/>
  <c r="G365" i="7" s="1"/>
  <c r="H364" i="7" s="1"/>
  <c r="F360" i="7"/>
  <c r="G360" i="7" s="1"/>
  <c r="H359" i="7" s="1"/>
  <c r="F355" i="7"/>
  <c r="G355" i="7" s="1"/>
  <c r="H354" i="7" s="1"/>
  <c r="F342" i="7"/>
  <c r="G342" i="7" s="1"/>
  <c r="H341" i="7" s="1"/>
  <c r="F337" i="7"/>
  <c r="G337" i="7" s="1"/>
  <c r="H336" i="7" s="1"/>
  <c r="F324" i="7"/>
  <c r="G324" i="7" s="1"/>
  <c r="H323" i="7" s="1"/>
  <c r="F319" i="7"/>
  <c r="G319" i="7" s="1"/>
  <c r="H318" i="7" s="1"/>
  <c r="F306" i="7"/>
  <c r="G306" i="7" s="1"/>
  <c r="H305" i="7" s="1"/>
  <c r="F301" i="7"/>
  <c r="G301" i="7" s="1"/>
  <c r="H300" i="7" s="1"/>
  <c r="F429" i="7"/>
  <c r="G429" i="7" s="1"/>
  <c r="H428" i="7" s="1"/>
  <c r="F418" i="7"/>
  <c r="G418" i="7" s="1"/>
  <c r="H417" i="7" s="1"/>
  <c r="F406" i="7"/>
  <c r="G406" i="7" s="1"/>
  <c r="H405" i="7" s="1"/>
  <c r="F350" i="7"/>
  <c r="G350" i="7" s="1"/>
  <c r="H349" i="7" s="1"/>
  <c r="F332" i="7"/>
  <c r="G332" i="7" s="1"/>
  <c r="H331" i="7" s="1"/>
  <c r="F314" i="7"/>
  <c r="G314" i="7" s="1"/>
  <c r="H313" i="7" s="1"/>
  <c r="F296" i="7"/>
  <c r="G296" i="7" s="1"/>
  <c r="H295" i="7" s="1"/>
  <c r="F283" i="7"/>
  <c r="G283" i="7" s="1"/>
  <c r="H282" i="7" s="1"/>
  <c r="F280" i="7"/>
  <c r="G280" i="7" s="1"/>
  <c r="H279" i="7" s="1"/>
  <c r="F277" i="7"/>
  <c r="G277" i="7" s="1"/>
  <c r="H276" i="7" s="1"/>
  <c r="F420" i="7"/>
  <c r="G420" i="7" s="1"/>
  <c r="H419" i="7" s="1"/>
  <c r="F413" i="7"/>
  <c r="G413" i="7" s="1"/>
  <c r="H412" i="7" s="1"/>
  <c r="F408" i="7"/>
  <c r="G408" i="7" s="1"/>
  <c r="H407" i="7" s="1"/>
  <c r="F401" i="7"/>
  <c r="G401" i="7" s="1"/>
  <c r="H400" i="7" s="1"/>
  <c r="F386" i="7"/>
  <c r="G386" i="7" s="1"/>
  <c r="H385" i="7" s="1"/>
  <c r="F384" i="7"/>
  <c r="G384" i="7" s="1"/>
  <c r="H383" i="7" s="1"/>
  <c r="F382" i="7"/>
  <c r="G382" i="7" s="1"/>
  <c r="H381" i="7" s="1"/>
  <c r="F380" i="7"/>
  <c r="G380" i="7" s="1"/>
  <c r="H379" i="7" s="1"/>
  <c r="F378" i="7"/>
  <c r="G378" i="7" s="1"/>
  <c r="H377" i="7" s="1"/>
  <c r="F376" i="7"/>
  <c r="G376" i="7" s="1"/>
  <c r="H375" i="7" s="1"/>
  <c r="F374" i="7"/>
  <c r="G374" i="7" s="1"/>
  <c r="H373" i="7" s="1"/>
  <c r="F372" i="7"/>
  <c r="G372" i="7" s="1"/>
  <c r="H371" i="7" s="1"/>
  <c r="F363" i="7"/>
  <c r="G363" i="7" s="1"/>
  <c r="H362" i="7" s="1"/>
  <c r="F358" i="7"/>
  <c r="G358" i="7" s="1"/>
  <c r="H357" i="7" s="1"/>
  <c r="F448" i="7"/>
  <c r="G448" i="7" s="1"/>
  <c r="H447" i="7" s="1"/>
  <c r="F442" i="7"/>
  <c r="G442" i="7" s="1"/>
  <c r="H441" i="7" s="1"/>
  <c r="F436" i="7"/>
  <c r="G436" i="7" s="1"/>
  <c r="H435" i="7" s="1"/>
  <c r="F415" i="7"/>
  <c r="G415" i="7" s="1"/>
  <c r="H414" i="7" s="1"/>
  <c r="F403" i="7"/>
  <c r="G403" i="7" s="1"/>
  <c r="H402" i="7" s="1"/>
  <c r="F392" i="7"/>
  <c r="G392" i="7" s="1"/>
  <c r="H391" i="7" s="1"/>
  <c r="F368" i="7"/>
  <c r="G368" i="7" s="1"/>
  <c r="H367" i="7" s="1"/>
  <c r="F361" i="7"/>
  <c r="G361" i="7" s="1"/>
  <c r="H360" i="7" s="1"/>
  <c r="F348" i="7"/>
  <c r="G348" i="7" s="1"/>
  <c r="H347" i="7" s="1"/>
  <c r="F343" i="7"/>
  <c r="G343" i="7" s="1"/>
  <c r="H342" i="7" s="1"/>
  <c r="F330" i="7"/>
  <c r="G330" i="7" s="1"/>
  <c r="H329" i="7" s="1"/>
  <c r="F325" i="7"/>
  <c r="G325" i="7" s="1"/>
  <c r="H324" i="7" s="1"/>
  <c r="F312" i="7"/>
  <c r="G312" i="7" s="1"/>
  <c r="H311" i="7" s="1"/>
  <c r="F417" i="7"/>
  <c r="G417" i="7" s="1"/>
  <c r="H416" i="7" s="1"/>
  <c r="F316" i="7"/>
  <c r="G316" i="7" s="1"/>
  <c r="H315" i="7" s="1"/>
  <c r="F310" i="7"/>
  <c r="G310" i="7" s="1"/>
  <c r="H309" i="7" s="1"/>
  <c r="F307" i="7"/>
  <c r="G307" i="7" s="1"/>
  <c r="H306" i="7" s="1"/>
  <c r="F394" i="7"/>
  <c r="G394" i="7" s="1"/>
  <c r="H393" i="7" s="1"/>
  <c r="F391" i="7"/>
  <c r="G391" i="7" s="1"/>
  <c r="H390" i="7" s="1"/>
  <c r="F356" i="7"/>
  <c r="G356" i="7" s="1"/>
  <c r="H355" i="7" s="1"/>
  <c r="F322" i="7"/>
  <c r="G322" i="7" s="1"/>
  <c r="H321" i="7" s="1"/>
  <c r="F269" i="7"/>
  <c r="G269" i="7" s="1"/>
  <c r="H268" i="7" s="1"/>
  <c r="F266" i="7"/>
  <c r="G266" i="7" s="1"/>
  <c r="H265" i="7" s="1"/>
  <c r="F263" i="7"/>
  <c r="G263" i="7" s="1"/>
  <c r="H262" i="7" s="1"/>
  <c r="F260" i="7"/>
  <c r="G260" i="7" s="1"/>
  <c r="H259" i="7" s="1"/>
  <c r="F257" i="7"/>
  <c r="G257" i="7" s="1"/>
  <c r="H256" i="7" s="1"/>
  <c r="F254" i="7"/>
  <c r="G254" i="7" s="1"/>
  <c r="H253" i="7" s="1"/>
  <c r="F251" i="7"/>
  <c r="G251" i="7" s="1"/>
  <c r="H250" i="7" s="1"/>
  <c r="F248" i="7"/>
  <c r="G248" i="7" s="1"/>
  <c r="H247" i="7" s="1"/>
  <c r="F245" i="7"/>
  <c r="G245" i="7" s="1"/>
  <c r="H244" i="7" s="1"/>
  <c r="F242" i="7"/>
  <c r="G242" i="7" s="1"/>
  <c r="H241" i="7" s="1"/>
  <c r="F239" i="7"/>
  <c r="G239" i="7" s="1"/>
  <c r="H238" i="7" s="1"/>
  <c r="F236" i="7"/>
  <c r="G236" i="7" s="1"/>
  <c r="H235" i="7" s="1"/>
  <c r="F233" i="7"/>
  <c r="G233" i="7" s="1"/>
  <c r="H232" i="7" s="1"/>
  <c r="F432" i="7"/>
  <c r="G432" i="7" s="1"/>
  <c r="H431" i="7" s="1"/>
  <c r="F370" i="7"/>
  <c r="G370" i="7" s="1"/>
  <c r="H369" i="7" s="1"/>
  <c r="F334" i="7"/>
  <c r="G334" i="7" s="1"/>
  <c r="H333" i="7" s="1"/>
  <c r="F328" i="7"/>
  <c r="G328" i="7" s="1"/>
  <c r="H327" i="7" s="1"/>
  <c r="F302" i="7"/>
  <c r="G302" i="7" s="1"/>
  <c r="H301" i="7" s="1"/>
  <c r="F286" i="7"/>
  <c r="G286" i="7" s="1"/>
  <c r="H285" i="7" s="1"/>
  <c r="F511" i="7"/>
  <c r="G511" i="7" s="1"/>
  <c r="H510" i="7" s="1"/>
  <c r="F398" i="7"/>
  <c r="G398" i="7" s="1"/>
  <c r="H397" i="7" s="1"/>
  <c r="F390" i="7"/>
  <c r="G390" i="7" s="1"/>
  <c r="H389" i="7" s="1"/>
  <c r="F340" i="7"/>
  <c r="G340" i="7" s="1"/>
  <c r="H339" i="7" s="1"/>
  <c r="F309" i="7"/>
  <c r="G309" i="7" s="1"/>
  <c r="H308" i="7" s="1"/>
  <c r="F304" i="7"/>
  <c r="G304" i="7" s="1"/>
  <c r="H303" i="7" s="1"/>
  <c r="F299" i="7"/>
  <c r="G299" i="7" s="1"/>
  <c r="H298" i="7" s="1"/>
  <c r="F297" i="7"/>
  <c r="G297" i="7" s="1"/>
  <c r="H296" i="7" s="1"/>
  <c r="F284" i="7"/>
  <c r="G284" i="7" s="1"/>
  <c r="H283" i="7" s="1"/>
  <c r="F278" i="7"/>
  <c r="G278" i="7" s="1"/>
  <c r="H277" i="7" s="1"/>
  <c r="F274" i="7"/>
  <c r="G274" i="7" s="1"/>
  <c r="H273" i="7" s="1"/>
  <c r="F366" i="7"/>
  <c r="G366" i="7" s="1"/>
  <c r="H365" i="7" s="1"/>
  <c r="F352" i="7"/>
  <c r="G352" i="7" s="1"/>
  <c r="H351" i="7" s="1"/>
  <c r="F346" i="7"/>
  <c r="G346" i="7" s="1"/>
  <c r="H345" i="7" s="1"/>
  <c r="F393" i="7"/>
  <c r="G393" i="7" s="1"/>
  <c r="H392" i="7" s="1"/>
  <c r="F327" i="7"/>
  <c r="G327" i="7" s="1"/>
  <c r="H326" i="7" s="1"/>
  <c r="F292" i="7"/>
  <c r="G292" i="7" s="1"/>
  <c r="H291" i="7" s="1"/>
  <c r="F410" i="7"/>
  <c r="G410" i="7" s="1"/>
  <c r="H409" i="7" s="1"/>
  <c r="F405" i="7"/>
  <c r="G405" i="7" s="1"/>
  <c r="H404" i="7" s="1"/>
  <c r="F345" i="7"/>
  <c r="G345" i="7" s="1"/>
  <c r="H344" i="7" s="1"/>
  <c r="F704" i="7"/>
  <c r="G704" i="7" s="1"/>
  <c r="H703" i="7" s="1"/>
  <c r="F351" i="7"/>
  <c r="G351" i="7" s="1"/>
  <c r="H350" i="7" s="1"/>
  <c r="F339" i="7"/>
  <c r="G339" i="7" s="1"/>
  <c r="H338" i="7" s="1"/>
  <c r="F317" i="7"/>
  <c r="G317" i="7" s="1"/>
  <c r="H316" i="7" s="1"/>
  <c r="F298" i="7"/>
  <c r="G298" i="7" s="1"/>
  <c r="H297" i="7" s="1"/>
  <c r="F388" i="7"/>
  <c r="G388" i="7" s="1"/>
  <c r="H387" i="7" s="1"/>
  <c r="F320" i="7"/>
  <c r="G320" i="7" s="1"/>
  <c r="H319" i="7" s="1"/>
  <c r="F303" i="7"/>
  <c r="G303" i="7" s="1"/>
  <c r="H302" i="7" s="1"/>
  <c r="F289" i="7"/>
  <c r="G289" i="7" s="1"/>
  <c r="H288" i="7" s="1"/>
  <c r="F285" i="7"/>
  <c r="G285" i="7" s="1"/>
  <c r="H284" i="7" s="1"/>
  <c r="F281" i="7"/>
  <c r="G281" i="7" s="1"/>
  <c r="H280" i="7" s="1"/>
  <c r="F275" i="7"/>
  <c r="G275" i="7" s="1"/>
  <c r="H274" i="7" s="1"/>
  <c r="F369" i="7"/>
  <c r="G369" i="7" s="1"/>
  <c r="H368" i="7" s="1"/>
  <c r="F335" i="7"/>
  <c r="G335" i="7" s="1"/>
  <c r="H334" i="7" s="1"/>
  <c r="F288" i="7"/>
  <c r="G288" i="7" s="1"/>
  <c r="H287" i="7" s="1"/>
  <c r="F265" i="7"/>
  <c r="G265" i="7" s="1"/>
  <c r="H264" i="7" s="1"/>
  <c r="F258" i="7"/>
  <c r="G258" i="7" s="1"/>
  <c r="H257" i="7" s="1"/>
  <c r="F253" i="7"/>
  <c r="G253" i="7" s="1"/>
  <c r="H252" i="7" s="1"/>
  <c r="F291" i="7"/>
  <c r="G291" i="7" s="1"/>
  <c r="H290" i="7" s="1"/>
  <c r="F246" i="7"/>
  <c r="G246" i="7" s="1"/>
  <c r="H245" i="7" s="1"/>
  <c r="F237" i="7"/>
  <c r="G237" i="7" s="1"/>
  <c r="H236" i="7" s="1"/>
  <c r="F353" i="7"/>
  <c r="G353" i="7" s="1"/>
  <c r="H352" i="7" s="1"/>
  <c r="F201" i="7"/>
  <c r="G201" i="7" s="1"/>
  <c r="H200" i="7" s="1"/>
  <c r="F199" i="7"/>
  <c r="G199" i="7" s="1"/>
  <c r="H198" i="7" s="1"/>
  <c r="F192" i="7"/>
  <c r="G192" i="7" s="1"/>
  <c r="H191" i="7" s="1"/>
  <c r="F189" i="7"/>
  <c r="G189" i="7" s="1"/>
  <c r="H188" i="7" s="1"/>
  <c r="F186" i="7"/>
  <c r="G186" i="7" s="1"/>
  <c r="H185" i="7" s="1"/>
  <c r="F183" i="7"/>
  <c r="G183" i="7" s="1"/>
  <c r="H182" i="7" s="1"/>
  <c r="F180" i="7"/>
  <c r="G180" i="7" s="1"/>
  <c r="H179" i="7" s="1"/>
  <c r="F177" i="7"/>
  <c r="G177" i="7" s="1"/>
  <c r="H176" i="7" s="1"/>
  <c r="F174" i="7"/>
  <c r="G174" i="7" s="1"/>
  <c r="H173" i="7" s="1"/>
  <c r="F171" i="7"/>
  <c r="G171" i="7" s="1"/>
  <c r="H170" i="7" s="1"/>
  <c r="F168" i="7"/>
  <c r="G168" i="7" s="1"/>
  <c r="H167" i="7" s="1"/>
  <c r="F165" i="7"/>
  <c r="G165" i="7" s="1"/>
  <c r="H164" i="7" s="1"/>
  <c r="F162" i="7"/>
  <c r="G162" i="7" s="1"/>
  <c r="H161" i="7" s="1"/>
  <c r="F159" i="7"/>
  <c r="G159" i="7" s="1"/>
  <c r="H158" i="7" s="1"/>
  <c r="F156" i="7"/>
  <c r="G156" i="7" s="1"/>
  <c r="H155" i="7" s="1"/>
  <c r="F153" i="7"/>
  <c r="G153" i="7" s="1"/>
  <c r="H152" i="7" s="1"/>
  <c r="F150" i="7"/>
  <c r="G150" i="7" s="1"/>
  <c r="H149" i="7" s="1"/>
  <c r="F147" i="7"/>
  <c r="G147" i="7" s="1"/>
  <c r="H146" i="7" s="1"/>
  <c r="F144" i="7"/>
  <c r="G144" i="7" s="1"/>
  <c r="H143" i="7" s="1"/>
  <c r="F141" i="7"/>
  <c r="G141" i="7" s="1"/>
  <c r="H140" i="7" s="1"/>
  <c r="F267" i="7"/>
  <c r="G267" i="7" s="1"/>
  <c r="H266" i="7" s="1"/>
  <c r="F262" i="7"/>
  <c r="G262" i="7" s="1"/>
  <c r="H261" i="7" s="1"/>
  <c r="F255" i="7"/>
  <c r="G255" i="7" s="1"/>
  <c r="H254" i="7" s="1"/>
  <c r="F250" i="7"/>
  <c r="G250" i="7" s="1"/>
  <c r="H249" i="7" s="1"/>
  <c r="F241" i="7"/>
  <c r="G241" i="7" s="1"/>
  <c r="H240" i="7" s="1"/>
  <c r="F232" i="7"/>
  <c r="G232" i="7" s="1"/>
  <c r="H231" i="7" s="1"/>
  <c r="F226" i="7"/>
  <c r="G226" i="7" s="1"/>
  <c r="H225" i="7" s="1"/>
  <c r="F220" i="7"/>
  <c r="G220" i="7" s="1"/>
  <c r="H219" i="7" s="1"/>
  <c r="F214" i="7"/>
  <c r="G214" i="7" s="1"/>
  <c r="H213" i="7" s="1"/>
  <c r="F208" i="7"/>
  <c r="G208" i="7" s="1"/>
  <c r="H207" i="7" s="1"/>
  <c r="F428" i="7"/>
  <c r="G428" i="7" s="1"/>
  <c r="H427" i="7" s="1"/>
  <c r="F357" i="7"/>
  <c r="G357" i="7" s="1"/>
  <c r="H356" i="7" s="1"/>
  <c r="F294" i="7"/>
  <c r="G294" i="7" s="1"/>
  <c r="H293" i="7" s="1"/>
  <c r="F230" i="7"/>
  <c r="G230" i="7" s="1"/>
  <c r="H229" i="7" s="1"/>
  <c r="F228" i="7"/>
  <c r="G228" i="7" s="1"/>
  <c r="H227" i="7" s="1"/>
  <c r="F224" i="7"/>
  <c r="G224" i="7" s="1"/>
  <c r="H223" i="7" s="1"/>
  <c r="F222" i="7"/>
  <c r="G222" i="7" s="1"/>
  <c r="H221" i="7" s="1"/>
  <c r="F218" i="7"/>
  <c r="G218" i="7" s="1"/>
  <c r="H217" i="7" s="1"/>
  <c r="F216" i="7"/>
  <c r="G216" i="7" s="1"/>
  <c r="H215" i="7" s="1"/>
  <c r="F212" i="7"/>
  <c r="G212" i="7" s="1"/>
  <c r="H211" i="7" s="1"/>
  <c r="F210" i="7"/>
  <c r="G210" i="7" s="1"/>
  <c r="H209" i="7" s="1"/>
  <c r="F206" i="7"/>
  <c r="G206" i="7" s="1"/>
  <c r="H205" i="7" s="1"/>
  <c r="F197" i="7"/>
  <c r="G197" i="7" s="1"/>
  <c r="H196" i="7" s="1"/>
  <c r="F333" i="7"/>
  <c r="G333" i="7" s="1"/>
  <c r="H332" i="7" s="1"/>
  <c r="F243" i="7"/>
  <c r="G243" i="7" s="1"/>
  <c r="H242" i="7" s="1"/>
  <c r="F234" i="7"/>
  <c r="G234" i="7" s="1"/>
  <c r="H233" i="7" s="1"/>
  <c r="F338" i="7"/>
  <c r="G338" i="7" s="1"/>
  <c r="H337" i="7" s="1"/>
  <c r="F272" i="7"/>
  <c r="G272" i="7" s="1"/>
  <c r="H271" i="7" s="1"/>
  <c r="F264" i="7"/>
  <c r="G264" i="7" s="1"/>
  <c r="H263" i="7" s="1"/>
  <c r="F259" i="7"/>
  <c r="G259" i="7" s="1"/>
  <c r="H258" i="7" s="1"/>
  <c r="F252" i="7"/>
  <c r="G252" i="7" s="1"/>
  <c r="H251" i="7" s="1"/>
  <c r="F204" i="7"/>
  <c r="G204" i="7" s="1"/>
  <c r="H203" i="7" s="1"/>
  <c r="F202" i="7"/>
  <c r="G202" i="7" s="1"/>
  <c r="H201" i="7" s="1"/>
  <c r="F195" i="7"/>
  <c r="G195" i="7" s="1"/>
  <c r="H194" i="7" s="1"/>
  <c r="F193" i="7"/>
  <c r="G193" i="7" s="1"/>
  <c r="H192" i="7" s="1"/>
  <c r="F190" i="7"/>
  <c r="G190" i="7" s="1"/>
  <c r="H189" i="7" s="1"/>
  <c r="F187" i="7"/>
  <c r="G187" i="7" s="1"/>
  <c r="H186" i="7" s="1"/>
  <c r="F184" i="7"/>
  <c r="G184" i="7" s="1"/>
  <c r="H183" i="7" s="1"/>
  <c r="F181" i="7"/>
  <c r="G181" i="7" s="1"/>
  <c r="H180" i="7" s="1"/>
  <c r="F178" i="7"/>
  <c r="G178" i="7" s="1"/>
  <c r="H177" i="7" s="1"/>
  <c r="F175" i="7"/>
  <c r="G175" i="7" s="1"/>
  <c r="H174" i="7" s="1"/>
  <c r="F172" i="7"/>
  <c r="G172" i="7" s="1"/>
  <c r="H171" i="7" s="1"/>
  <c r="F169" i="7"/>
  <c r="G169" i="7" s="1"/>
  <c r="H168" i="7" s="1"/>
  <c r="F166" i="7"/>
  <c r="G166" i="7" s="1"/>
  <c r="H165" i="7" s="1"/>
  <c r="F163" i="7"/>
  <c r="G163" i="7" s="1"/>
  <c r="H162" i="7" s="1"/>
  <c r="F160" i="7"/>
  <c r="G160" i="7" s="1"/>
  <c r="H159" i="7" s="1"/>
  <c r="F157" i="7"/>
  <c r="G157" i="7" s="1"/>
  <c r="H156" i="7" s="1"/>
  <c r="F154" i="7"/>
  <c r="G154" i="7" s="1"/>
  <c r="H153" i="7" s="1"/>
  <c r="F151" i="7"/>
  <c r="G151" i="7" s="1"/>
  <c r="H150" i="7" s="1"/>
  <c r="F148" i="7"/>
  <c r="G148" i="7" s="1"/>
  <c r="H147" i="7" s="1"/>
  <c r="F145" i="7"/>
  <c r="G145" i="7" s="1"/>
  <c r="H144" i="7" s="1"/>
  <c r="F142" i="7"/>
  <c r="G142" i="7" s="1"/>
  <c r="H141" i="7" s="1"/>
  <c r="F139" i="7"/>
  <c r="G139" i="7" s="1"/>
  <c r="H138" i="7" s="1"/>
  <c r="F396" i="7"/>
  <c r="G396" i="7" s="1"/>
  <c r="H395" i="7" s="1"/>
  <c r="F293" i="7"/>
  <c r="G293" i="7" s="1"/>
  <c r="H292" i="7" s="1"/>
  <c r="F247" i="7"/>
  <c r="G247" i="7" s="1"/>
  <c r="H246" i="7" s="1"/>
  <c r="F238" i="7"/>
  <c r="G238" i="7" s="1"/>
  <c r="H237" i="7" s="1"/>
  <c r="F315" i="7"/>
  <c r="G315" i="7" s="1"/>
  <c r="H314" i="7" s="1"/>
  <c r="F200" i="7"/>
  <c r="G200" i="7" s="1"/>
  <c r="H199" i="7" s="1"/>
  <c r="F131" i="7"/>
  <c r="G131" i="7" s="1"/>
  <c r="H130" i="7" s="1"/>
  <c r="F122" i="7"/>
  <c r="G122" i="7" s="1"/>
  <c r="H121" i="7" s="1"/>
  <c r="F113" i="7"/>
  <c r="G113" i="7" s="1"/>
  <c r="H112" i="7" s="1"/>
  <c r="F77" i="7"/>
  <c r="G77" i="7" s="1"/>
  <c r="H76" i="7" s="1"/>
  <c r="F59" i="7"/>
  <c r="G59" i="7" s="1"/>
  <c r="H58" i="7" s="1"/>
  <c r="F41" i="7"/>
  <c r="G41" i="7" s="1"/>
  <c r="H40" i="7" s="1"/>
  <c r="F23" i="7"/>
  <c r="G23" i="7" s="1"/>
  <c r="H22" i="7" s="1"/>
  <c r="F115" i="7"/>
  <c r="G115" i="7" s="1"/>
  <c r="H114" i="7" s="1"/>
  <c r="F92" i="7"/>
  <c r="G92" i="7" s="1"/>
  <c r="H91" i="7" s="1"/>
  <c r="F67" i="7"/>
  <c r="G67" i="7" s="1"/>
  <c r="H66" i="7" s="1"/>
  <c r="F49" i="7"/>
  <c r="G49" i="7" s="1"/>
  <c r="H48" i="7" s="1"/>
  <c r="F268" i="7"/>
  <c r="G268" i="7" s="1"/>
  <c r="H267" i="7" s="1"/>
  <c r="F112" i="7"/>
  <c r="G112" i="7" s="1"/>
  <c r="H111" i="7" s="1"/>
  <c r="F78" i="7"/>
  <c r="G78" i="7" s="1"/>
  <c r="H77" i="7" s="1"/>
  <c r="F37" i="7"/>
  <c r="G37" i="7" s="1"/>
  <c r="H36" i="7" s="1"/>
  <c r="F219" i="7"/>
  <c r="G219" i="7" s="1"/>
  <c r="H218" i="7" s="1"/>
  <c r="F209" i="7"/>
  <c r="G209" i="7" s="1"/>
  <c r="H208" i="7" s="1"/>
  <c r="F198" i="7"/>
  <c r="G198" i="7" s="1"/>
  <c r="H197" i="7" s="1"/>
  <c r="F194" i="7"/>
  <c r="G194" i="7" s="1"/>
  <c r="H193" i="7" s="1"/>
  <c r="F161" i="7"/>
  <c r="G161" i="7" s="1"/>
  <c r="H160" i="7" s="1"/>
  <c r="F158" i="7"/>
  <c r="G158" i="7" s="1"/>
  <c r="H157" i="7" s="1"/>
  <c r="F155" i="7"/>
  <c r="G155" i="7" s="1"/>
  <c r="H154" i="7" s="1"/>
  <c r="F152" i="7"/>
  <c r="G152" i="7" s="1"/>
  <c r="H151" i="7" s="1"/>
  <c r="F149" i="7"/>
  <c r="G149" i="7" s="1"/>
  <c r="H148" i="7" s="1"/>
  <c r="F146" i="7"/>
  <c r="G146" i="7" s="1"/>
  <c r="H145" i="7" s="1"/>
  <c r="F143" i="7"/>
  <c r="G143" i="7" s="1"/>
  <c r="H142" i="7" s="1"/>
  <c r="F140" i="7"/>
  <c r="G140" i="7" s="1"/>
  <c r="H139" i="7" s="1"/>
  <c r="F133" i="7"/>
  <c r="G133" i="7" s="1"/>
  <c r="H132" i="7" s="1"/>
  <c r="F124" i="7"/>
  <c r="G124" i="7" s="1"/>
  <c r="H123" i="7" s="1"/>
  <c r="F101" i="7"/>
  <c r="G101" i="7" s="1"/>
  <c r="H100" i="7" s="1"/>
  <c r="F85" i="7"/>
  <c r="G85" i="7" s="1"/>
  <c r="H84" i="7" s="1"/>
  <c r="F72" i="7"/>
  <c r="G72" i="7" s="1"/>
  <c r="H71" i="7" s="1"/>
  <c r="F54" i="7"/>
  <c r="G54" i="7" s="1"/>
  <c r="H53" i="7" s="1"/>
  <c r="F36" i="7"/>
  <c r="G36" i="7" s="1"/>
  <c r="H35" i="7" s="1"/>
  <c r="F31" i="7"/>
  <c r="G31" i="7" s="1"/>
  <c r="H30" i="7" s="1"/>
  <c r="F18" i="7"/>
  <c r="G18" i="7" s="1"/>
  <c r="H17" i="7" s="1"/>
  <c r="F13" i="7"/>
  <c r="G13" i="7" s="1"/>
  <c r="H12" i="7" s="1"/>
  <c r="F11" i="7"/>
  <c r="G11" i="7" s="1"/>
  <c r="H10" i="7" s="1"/>
  <c r="F221" i="7"/>
  <c r="G221" i="7" s="1"/>
  <c r="H220" i="7" s="1"/>
  <c r="F173" i="7"/>
  <c r="G173" i="7" s="1"/>
  <c r="H172" i="7" s="1"/>
  <c r="F95" i="7"/>
  <c r="G95" i="7" s="1"/>
  <c r="H94" i="7" s="1"/>
  <c r="F73" i="7"/>
  <c r="G73" i="7" s="1"/>
  <c r="H72" i="7" s="1"/>
  <c r="F60" i="7"/>
  <c r="G60" i="7" s="1"/>
  <c r="H59" i="7" s="1"/>
  <c r="F24" i="7"/>
  <c r="G24" i="7" s="1"/>
  <c r="H23" i="7" s="1"/>
  <c r="F205" i="7"/>
  <c r="G205" i="7" s="1"/>
  <c r="H204" i="7" s="1"/>
  <c r="F164" i="7"/>
  <c r="G164" i="7" s="1"/>
  <c r="H163" i="7" s="1"/>
  <c r="F80" i="7"/>
  <c r="G80" i="7" s="1"/>
  <c r="H79" i="7" s="1"/>
  <c r="F62" i="7"/>
  <c r="G62" i="7" s="1"/>
  <c r="H61" i="7" s="1"/>
  <c r="F44" i="7"/>
  <c r="G44" i="7" s="1"/>
  <c r="H43" i="7" s="1"/>
  <c r="F26" i="7"/>
  <c r="G26" i="7" s="1"/>
  <c r="H25" i="7" s="1"/>
  <c r="F8" i="7"/>
  <c r="G8" i="7" s="1"/>
  <c r="H7" i="7" s="1"/>
  <c r="F5" i="7"/>
  <c r="G5" i="7" s="1"/>
  <c r="H4" i="7" s="1"/>
  <c r="F97" i="7"/>
  <c r="G97" i="7" s="1"/>
  <c r="H96" i="7" s="1"/>
  <c r="F88" i="7"/>
  <c r="G88" i="7" s="1"/>
  <c r="H87" i="7" s="1"/>
  <c r="F75" i="7"/>
  <c r="G75" i="7" s="1"/>
  <c r="H74" i="7" s="1"/>
  <c r="F70" i="7"/>
  <c r="G70" i="7" s="1"/>
  <c r="H69" i="7" s="1"/>
  <c r="F57" i="7"/>
  <c r="G57" i="7" s="1"/>
  <c r="H56" i="7" s="1"/>
  <c r="F52" i="7"/>
  <c r="G52" i="7" s="1"/>
  <c r="H51" i="7" s="1"/>
  <c r="F34" i="7"/>
  <c r="G34" i="7" s="1"/>
  <c r="H33" i="7" s="1"/>
  <c r="F16" i="7"/>
  <c r="G16" i="7" s="1"/>
  <c r="H15" i="7" s="1"/>
  <c r="F231" i="7"/>
  <c r="G231" i="7" s="1"/>
  <c r="H230" i="7" s="1"/>
  <c r="F55" i="7"/>
  <c r="G55" i="7" s="1"/>
  <c r="H54" i="7" s="1"/>
  <c r="F249" i="7"/>
  <c r="G249" i="7" s="1"/>
  <c r="H248" i="7" s="1"/>
  <c r="F244" i="7"/>
  <c r="G244" i="7" s="1"/>
  <c r="H243" i="7" s="1"/>
  <c r="F240" i="7"/>
  <c r="G240" i="7" s="1"/>
  <c r="H239" i="7" s="1"/>
  <c r="F235" i="7"/>
  <c r="G235" i="7" s="1"/>
  <c r="H234" i="7" s="1"/>
  <c r="F225" i="7"/>
  <c r="G225" i="7" s="1"/>
  <c r="H224" i="7" s="1"/>
  <c r="F215" i="7"/>
  <c r="G215" i="7" s="1"/>
  <c r="H214" i="7" s="1"/>
  <c r="F167" i="7"/>
  <c r="G167" i="7" s="1"/>
  <c r="H166" i="7" s="1"/>
  <c r="F135" i="7"/>
  <c r="G135" i="7" s="1"/>
  <c r="H134" i="7" s="1"/>
  <c r="F126" i="7"/>
  <c r="G126" i="7" s="1"/>
  <c r="H125" i="7" s="1"/>
  <c r="F117" i="7"/>
  <c r="G117" i="7" s="1"/>
  <c r="H116" i="7" s="1"/>
  <c r="F106" i="7"/>
  <c r="G106" i="7" s="1"/>
  <c r="H105" i="7" s="1"/>
  <c r="F99" i="7"/>
  <c r="G99" i="7" s="1"/>
  <c r="H98" i="7" s="1"/>
  <c r="F90" i="7"/>
  <c r="G90" i="7" s="1"/>
  <c r="H89" i="7" s="1"/>
  <c r="F39" i="7"/>
  <c r="G39" i="7" s="1"/>
  <c r="H38" i="7" s="1"/>
  <c r="F21" i="7"/>
  <c r="G21" i="7" s="1"/>
  <c r="H20" i="7" s="1"/>
  <c r="F130" i="7"/>
  <c r="G130" i="7" s="1"/>
  <c r="H129" i="7" s="1"/>
  <c r="F104" i="7"/>
  <c r="G104" i="7" s="1"/>
  <c r="H103" i="7" s="1"/>
  <c r="F19" i="7"/>
  <c r="G19" i="7" s="1"/>
  <c r="H18" i="7" s="1"/>
  <c r="F321" i="7"/>
  <c r="G321" i="7" s="1"/>
  <c r="H320" i="7" s="1"/>
  <c r="F170" i="7"/>
  <c r="G170" i="7" s="1"/>
  <c r="H169" i="7" s="1"/>
  <c r="F137" i="7"/>
  <c r="G137" i="7" s="1"/>
  <c r="H136" i="7" s="1"/>
  <c r="F128" i="7"/>
  <c r="G128" i="7" s="1"/>
  <c r="H127" i="7" s="1"/>
  <c r="F119" i="7"/>
  <c r="G119" i="7" s="1"/>
  <c r="H118" i="7" s="1"/>
  <c r="F110" i="7"/>
  <c r="G110" i="7" s="1"/>
  <c r="H109" i="7" s="1"/>
  <c r="F108" i="7"/>
  <c r="G108" i="7" s="1"/>
  <c r="H107" i="7" s="1"/>
  <c r="F83" i="7"/>
  <c r="G83" i="7" s="1"/>
  <c r="H82" i="7" s="1"/>
  <c r="F65" i="7"/>
  <c r="G65" i="7" s="1"/>
  <c r="H64" i="7" s="1"/>
  <c r="F47" i="7"/>
  <c r="G47" i="7" s="1"/>
  <c r="H46" i="7" s="1"/>
  <c r="F29" i="7"/>
  <c r="G29" i="7" s="1"/>
  <c r="H28" i="7" s="1"/>
  <c r="F2" i="7"/>
  <c r="G2" i="7" s="1"/>
  <c r="H1" i="7" s="1"/>
  <c r="F211" i="7"/>
  <c r="G211" i="7" s="1"/>
  <c r="H210" i="7" s="1"/>
  <c r="F121" i="7"/>
  <c r="G121" i="7" s="1"/>
  <c r="H120" i="7" s="1"/>
  <c r="F42" i="7"/>
  <c r="G42" i="7" s="1"/>
  <c r="H41" i="7" s="1"/>
  <c r="F227" i="7"/>
  <c r="G227" i="7" s="1"/>
  <c r="H226" i="7" s="1"/>
  <c r="F217" i="7"/>
  <c r="G217" i="7" s="1"/>
  <c r="H216" i="7" s="1"/>
  <c r="F179" i="7"/>
  <c r="G179" i="7" s="1"/>
  <c r="H178" i="7" s="1"/>
  <c r="F132" i="7"/>
  <c r="G132" i="7" s="1"/>
  <c r="H131" i="7" s="1"/>
  <c r="F123" i="7"/>
  <c r="G123" i="7" s="1"/>
  <c r="H122" i="7" s="1"/>
  <c r="F114" i="7"/>
  <c r="G114" i="7" s="1"/>
  <c r="H113" i="7" s="1"/>
  <c r="F102" i="7"/>
  <c r="G102" i="7" s="1"/>
  <c r="H101" i="7" s="1"/>
  <c r="F100" i="7"/>
  <c r="G100" i="7" s="1"/>
  <c r="H99" i="7" s="1"/>
  <c r="F93" i="7"/>
  <c r="G93" i="7" s="1"/>
  <c r="H92" i="7" s="1"/>
  <c r="F91" i="7"/>
  <c r="G91" i="7" s="1"/>
  <c r="H90" i="7" s="1"/>
  <c r="F81" i="7"/>
  <c r="G81" i="7" s="1"/>
  <c r="H80" i="7" s="1"/>
  <c r="F76" i="7"/>
  <c r="G76" i="7" s="1"/>
  <c r="H75" i="7" s="1"/>
  <c r="F63" i="7"/>
  <c r="G63" i="7" s="1"/>
  <c r="H62" i="7" s="1"/>
  <c r="F58" i="7"/>
  <c r="G58" i="7" s="1"/>
  <c r="H57" i="7" s="1"/>
  <c r="F45" i="7"/>
  <c r="G45" i="7" s="1"/>
  <c r="H44" i="7" s="1"/>
  <c r="F40" i="7"/>
  <c r="G40" i="7" s="1"/>
  <c r="H39" i="7" s="1"/>
  <c r="F27" i="7"/>
  <c r="G27" i="7" s="1"/>
  <c r="H26" i="7" s="1"/>
  <c r="F22" i="7"/>
  <c r="G22" i="7" s="1"/>
  <c r="H21" i="7" s="1"/>
  <c r="F9" i="7"/>
  <c r="G9" i="7" s="1"/>
  <c r="H8" i="7" s="1"/>
  <c r="F84" i="7"/>
  <c r="G84" i="7" s="1"/>
  <c r="H83" i="7" s="1"/>
  <c r="F61" i="7"/>
  <c r="G61" i="7" s="1"/>
  <c r="H60" i="7" s="1"/>
  <c r="F30" i="7"/>
  <c r="G30" i="7" s="1"/>
  <c r="H29" i="7" s="1"/>
  <c r="F25" i="7"/>
  <c r="G25" i="7" s="1"/>
  <c r="H24" i="7" s="1"/>
  <c r="F7" i="7"/>
  <c r="G7" i="7" s="1"/>
  <c r="H6" i="7" s="1"/>
  <c r="F271" i="7"/>
  <c r="G271" i="7" s="1"/>
  <c r="H270" i="7" s="1"/>
  <c r="F182" i="7"/>
  <c r="G182" i="7" s="1"/>
  <c r="H181" i="7" s="1"/>
  <c r="F134" i="7"/>
  <c r="G134" i="7" s="1"/>
  <c r="H133" i="7" s="1"/>
  <c r="F125" i="7"/>
  <c r="G125" i="7" s="1"/>
  <c r="H124" i="7" s="1"/>
  <c r="F116" i="7"/>
  <c r="G116" i="7" s="1"/>
  <c r="H115" i="7" s="1"/>
  <c r="F71" i="7"/>
  <c r="G71" i="7" s="1"/>
  <c r="H70" i="7" s="1"/>
  <c r="F53" i="7"/>
  <c r="G53" i="7" s="1"/>
  <c r="H52" i="7" s="1"/>
  <c r="F35" i="7"/>
  <c r="G35" i="7" s="1"/>
  <c r="H34" i="7" s="1"/>
  <c r="F17" i="7"/>
  <c r="G17" i="7" s="1"/>
  <c r="H16" i="7" s="1"/>
  <c r="F118" i="7"/>
  <c r="G118" i="7" s="1"/>
  <c r="H117" i="7" s="1"/>
  <c r="F107" i="7"/>
  <c r="G107" i="7" s="1"/>
  <c r="H106" i="7" s="1"/>
  <c r="F89" i="7"/>
  <c r="G89" i="7" s="1"/>
  <c r="H88" i="7" s="1"/>
  <c r="F79" i="7"/>
  <c r="G79" i="7" s="1"/>
  <c r="H78" i="7" s="1"/>
  <c r="F43" i="7"/>
  <c r="G43" i="7" s="1"/>
  <c r="H42" i="7" s="1"/>
  <c r="F188" i="7"/>
  <c r="G188" i="7" s="1"/>
  <c r="H187" i="7" s="1"/>
  <c r="F38" i="7"/>
  <c r="G38" i="7" s="1"/>
  <c r="H37" i="7" s="1"/>
  <c r="F223" i="7"/>
  <c r="G223" i="7" s="1"/>
  <c r="H222" i="7" s="1"/>
  <c r="F207" i="7"/>
  <c r="G207" i="7" s="1"/>
  <c r="H206" i="7" s="1"/>
  <c r="F203" i="7"/>
  <c r="G203" i="7" s="1"/>
  <c r="H202" i="7" s="1"/>
  <c r="F185" i="7"/>
  <c r="G185" i="7" s="1"/>
  <c r="H184" i="7" s="1"/>
  <c r="F136" i="7"/>
  <c r="G136" i="7" s="1"/>
  <c r="H135" i="7" s="1"/>
  <c r="F127" i="7"/>
  <c r="G127" i="7" s="1"/>
  <c r="H126" i="7" s="1"/>
  <c r="F109" i="7"/>
  <c r="G109" i="7" s="1"/>
  <c r="H108" i="7" s="1"/>
  <c r="F98" i="7"/>
  <c r="G98" i="7" s="1"/>
  <c r="H97" i="7" s="1"/>
  <c r="F66" i="7"/>
  <c r="G66" i="7" s="1"/>
  <c r="H65" i="7" s="1"/>
  <c r="F48" i="7"/>
  <c r="G48" i="7" s="1"/>
  <c r="H47" i="7" s="1"/>
  <c r="F12" i="7"/>
  <c r="G12" i="7" s="1"/>
  <c r="H11" i="7" s="1"/>
  <c r="F74" i="7"/>
  <c r="G74" i="7" s="1"/>
  <c r="H73" i="7" s="1"/>
  <c r="F20" i="7"/>
  <c r="G20" i="7" s="1"/>
  <c r="H19" i="7" s="1"/>
  <c r="F4" i="7"/>
  <c r="G4" i="7" s="1"/>
  <c r="H3" i="7" s="1"/>
  <c r="F261" i="7"/>
  <c r="G261" i="7" s="1"/>
  <c r="H260" i="7" s="1"/>
  <c r="F256" i="7"/>
  <c r="G256" i="7" s="1"/>
  <c r="H255" i="7" s="1"/>
  <c r="F56" i="7"/>
  <c r="G56" i="7" s="1"/>
  <c r="H55" i="7" s="1"/>
  <c r="F129" i="7"/>
  <c r="G129" i="7" s="1"/>
  <c r="H128" i="7" s="1"/>
  <c r="F111" i="7"/>
  <c r="G111" i="7" s="1"/>
  <c r="H110" i="7" s="1"/>
  <c r="F68" i="7"/>
  <c r="G68" i="7" s="1"/>
  <c r="H67" i="7" s="1"/>
  <c r="F6" i="7"/>
  <c r="G6" i="7" s="1"/>
  <c r="H5" i="7" s="1"/>
  <c r="F51" i="7"/>
  <c r="G51" i="7" s="1"/>
  <c r="H50" i="7" s="1"/>
  <c r="F120" i="7"/>
  <c r="G120" i="7" s="1"/>
  <c r="H119" i="7" s="1"/>
  <c r="F3" i="7"/>
  <c r="G3" i="7" s="1"/>
  <c r="H2" i="7" s="1"/>
  <c r="F196" i="7"/>
  <c r="G196" i="7" s="1"/>
  <c r="H195" i="7" s="1"/>
  <c r="F28" i="7"/>
  <c r="G28" i="7" s="1"/>
  <c r="H27" i="7" s="1"/>
  <c r="F213" i="7"/>
  <c r="G213" i="7" s="1"/>
  <c r="H212" i="7" s="1"/>
  <c r="F105" i="7"/>
  <c r="G105" i="7" s="1"/>
  <c r="H104" i="7" s="1"/>
  <c r="F50" i="7"/>
  <c r="G50" i="7" s="1"/>
  <c r="H49" i="7" s="1"/>
  <c r="F33" i="7"/>
  <c r="G33" i="7" s="1"/>
  <c r="H32" i="7" s="1"/>
  <c r="F10" i="7"/>
  <c r="G10" i="7" s="1"/>
  <c r="H9" i="7" s="1"/>
  <c r="F138" i="7"/>
  <c r="G138" i="7" s="1"/>
  <c r="H137" i="7" s="1"/>
  <c r="F32" i="7"/>
  <c r="G32" i="7" s="1"/>
  <c r="H31" i="7" s="1"/>
  <c r="F94" i="7"/>
  <c r="G94" i="7" s="1"/>
  <c r="H93" i="7" s="1"/>
  <c r="F82" i="7"/>
  <c r="G82" i="7" s="1"/>
  <c r="H81" i="7" s="1"/>
  <c r="F96" i="7"/>
  <c r="G96" i="7" s="1"/>
  <c r="H95" i="7" s="1"/>
  <c r="F87" i="7"/>
  <c r="G87" i="7" s="1"/>
  <c r="H86" i="7" s="1"/>
  <c r="F64" i="7"/>
  <c r="G64" i="7" s="1"/>
  <c r="H63" i="7" s="1"/>
  <c r="F15" i="7"/>
  <c r="G15" i="7" s="1"/>
  <c r="H14" i="7" s="1"/>
  <c r="F103" i="7"/>
  <c r="G103" i="7" s="1"/>
  <c r="H102" i="7" s="1"/>
  <c r="F86" i="7"/>
  <c r="G86" i="7" s="1"/>
  <c r="H85" i="7" s="1"/>
  <c r="F14" i="7"/>
  <c r="G14" i="7" s="1"/>
  <c r="H13" i="7" s="1"/>
  <c r="F191" i="7"/>
  <c r="G191" i="7" s="1"/>
  <c r="H190" i="7" s="1"/>
  <c r="F176" i="7"/>
  <c r="G176" i="7" s="1"/>
  <c r="H175" i="7" s="1"/>
  <c r="F69" i="7"/>
  <c r="G69" i="7" s="1"/>
  <c r="H68" i="7" s="1"/>
  <c r="F46" i="7"/>
  <c r="G46" i="7" s="1"/>
  <c r="H45" i="7" s="1"/>
  <c r="F229" i="7"/>
  <c r="G229" i="7" s="1"/>
  <c r="H228" i="7" s="1"/>
  <c r="A1066" i="6"/>
  <c r="B1066" i="6" s="1"/>
  <c r="C1066" i="6" s="1"/>
  <c r="D1066" i="6" s="1"/>
  <c r="E1066" i="6" s="1"/>
  <c r="A1065" i="6"/>
  <c r="B1065" i="6" s="1"/>
  <c r="C1065" i="6" s="1"/>
  <c r="D1065" i="6" s="1"/>
  <c r="E1065" i="6" s="1"/>
  <c r="A1064" i="6"/>
  <c r="B1064" i="6" s="1"/>
  <c r="C1064" i="6" s="1"/>
  <c r="D1064" i="6" s="1"/>
  <c r="E1064" i="6" s="1"/>
  <c r="A1063" i="6"/>
  <c r="B1063" i="6" s="1"/>
  <c r="C1063" i="6" s="1"/>
  <c r="D1063" i="6" s="1"/>
  <c r="E1063" i="6" s="1"/>
  <c r="A1062" i="6"/>
  <c r="B1062" i="6" s="1"/>
  <c r="C1062" i="6" s="1"/>
  <c r="D1062" i="6" s="1"/>
  <c r="E1062" i="6" s="1"/>
  <c r="A1061" i="6"/>
  <c r="B1061" i="6" s="1"/>
  <c r="C1061" i="6" s="1"/>
  <c r="D1061" i="6" s="1"/>
  <c r="E1061" i="6" s="1"/>
  <c r="A1060" i="6"/>
  <c r="B1060" i="6" s="1"/>
  <c r="C1060" i="6" s="1"/>
  <c r="D1060" i="6" s="1"/>
  <c r="E1060" i="6" s="1"/>
  <c r="A1059" i="6"/>
  <c r="B1059" i="6" s="1"/>
  <c r="C1059" i="6" s="1"/>
  <c r="D1059" i="6" s="1"/>
  <c r="E1059" i="6" s="1"/>
  <c r="A1058" i="6"/>
  <c r="B1058" i="6" s="1"/>
  <c r="C1058" i="6" s="1"/>
  <c r="D1058" i="6" s="1"/>
  <c r="E1058" i="6" s="1"/>
  <c r="A1057" i="6"/>
  <c r="B1057" i="6" s="1"/>
  <c r="C1057" i="6" s="1"/>
  <c r="D1057" i="6" s="1"/>
  <c r="E1057" i="6" s="1"/>
  <c r="A1056" i="6"/>
  <c r="B1056" i="6" s="1"/>
  <c r="C1056" i="6" s="1"/>
  <c r="D1056" i="6" s="1"/>
  <c r="E1056" i="6" s="1"/>
  <c r="A1055" i="6"/>
  <c r="B1055" i="6" s="1"/>
  <c r="C1055" i="6" s="1"/>
  <c r="D1055" i="6" s="1"/>
  <c r="E1055" i="6" s="1"/>
  <c r="A1054" i="6"/>
  <c r="B1054" i="6" s="1"/>
  <c r="C1054" i="6" s="1"/>
  <c r="D1054" i="6" s="1"/>
  <c r="E1054" i="6" s="1"/>
  <c r="A1053" i="6"/>
  <c r="B1053" i="6" s="1"/>
  <c r="C1053" i="6" s="1"/>
  <c r="D1053" i="6" s="1"/>
  <c r="E1053" i="6" s="1"/>
  <c r="A1052" i="6"/>
  <c r="B1052" i="6" s="1"/>
  <c r="C1052" i="6" s="1"/>
  <c r="D1052" i="6" s="1"/>
  <c r="E1052" i="6" s="1"/>
  <c r="A1051" i="6"/>
  <c r="B1051" i="6" s="1"/>
  <c r="C1051" i="6" s="1"/>
  <c r="D1051" i="6" s="1"/>
  <c r="E1051" i="6" s="1"/>
  <c r="A1050" i="6"/>
  <c r="B1050" i="6" s="1"/>
  <c r="C1050" i="6" s="1"/>
  <c r="D1050" i="6" s="1"/>
  <c r="E1050" i="6" s="1"/>
  <c r="A1049" i="6"/>
  <c r="B1049" i="6" s="1"/>
  <c r="C1049" i="6" s="1"/>
  <c r="D1049" i="6" s="1"/>
  <c r="E1049" i="6" s="1"/>
  <c r="A1048" i="6"/>
  <c r="B1048" i="6" s="1"/>
  <c r="C1048" i="6" s="1"/>
  <c r="D1048" i="6" s="1"/>
  <c r="E1048" i="6" s="1"/>
  <c r="A1047" i="6"/>
  <c r="B1047" i="6" s="1"/>
  <c r="C1047" i="6" s="1"/>
  <c r="D1047" i="6" s="1"/>
  <c r="E1047" i="6" s="1"/>
  <c r="A1046" i="6"/>
  <c r="B1046" i="6" s="1"/>
  <c r="C1046" i="6" s="1"/>
  <c r="D1046" i="6" s="1"/>
  <c r="E1046" i="6" s="1"/>
  <c r="A1045" i="6"/>
  <c r="B1045" i="6" s="1"/>
  <c r="C1045" i="6" s="1"/>
  <c r="D1045" i="6" s="1"/>
  <c r="E1045" i="6" s="1"/>
  <c r="A1044" i="6"/>
  <c r="B1044" i="6" s="1"/>
  <c r="C1044" i="6" s="1"/>
  <c r="D1044" i="6" s="1"/>
  <c r="E1044" i="6" s="1"/>
  <c r="A1043" i="6"/>
  <c r="B1043" i="6" s="1"/>
  <c r="C1043" i="6" s="1"/>
  <c r="D1043" i="6" s="1"/>
  <c r="E1043" i="6" s="1"/>
  <c r="A1042" i="6"/>
  <c r="B1042" i="6" s="1"/>
  <c r="C1042" i="6" s="1"/>
  <c r="D1042" i="6" s="1"/>
  <c r="A1041" i="6"/>
  <c r="B1041" i="6" s="1"/>
  <c r="C1041" i="6" s="1"/>
  <c r="D1041" i="6" s="1"/>
  <c r="A1040" i="6"/>
  <c r="B1040" i="6" s="1"/>
  <c r="C1040" i="6" s="1"/>
  <c r="D1040" i="6" s="1"/>
  <c r="A1039" i="6"/>
  <c r="B1039" i="6" s="1"/>
  <c r="C1039" i="6" s="1"/>
  <c r="D1039" i="6" s="1"/>
  <c r="A1038" i="6"/>
  <c r="B1038" i="6" s="1"/>
  <c r="C1038" i="6" s="1"/>
  <c r="D1038" i="6" s="1"/>
  <c r="A1037" i="6"/>
  <c r="B1037" i="6" s="1"/>
  <c r="C1037" i="6" s="1"/>
  <c r="D1037" i="6" s="1"/>
  <c r="A1036" i="6"/>
  <c r="B1036" i="6" s="1"/>
  <c r="C1036" i="6" s="1"/>
  <c r="D1036" i="6" s="1"/>
  <c r="A1035" i="6"/>
  <c r="B1035" i="6" s="1"/>
  <c r="C1035" i="6" s="1"/>
  <c r="D1035" i="6" s="1"/>
  <c r="A1034" i="6"/>
  <c r="B1034" i="6" s="1"/>
  <c r="C1034" i="6" s="1"/>
  <c r="D1034" i="6" s="1"/>
  <c r="A1033" i="6"/>
  <c r="B1033" i="6" s="1"/>
  <c r="C1033" i="6" s="1"/>
  <c r="D1033" i="6" s="1"/>
  <c r="A1032" i="6"/>
  <c r="B1032" i="6" s="1"/>
  <c r="C1032" i="6" s="1"/>
  <c r="D1032" i="6" s="1"/>
  <c r="A1031" i="6"/>
  <c r="B1031" i="6" s="1"/>
  <c r="C1031" i="6" s="1"/>
  <c r="D1031" i="6" s="1"/>
  <c r="A1030" i="6"/>
  <c r="B1030" i="6" s="1"/>
  <c r="C1030" i="6" s="1"/>
  <c r="D1030" i="6" s="1"/>
  <c r="A1029" i="6"/>
  <c r="B1029" i="6" s="1"/>
  <c r="C1029" i="6" s="1"/>
  <c r="D1029" i="6" s="1"/>
  <c r="A1028" i="6"/>
  <c r="B1028" i="6" s="1"/>
  <c r="C1028" i="6" s="1"/>
  <c r="D1028" i="6" s="1"/>
  <c r="A1027" i="6"/>
  <c r="B1027" i="6" s="1"/>
  <c r="C1027" i="6" s="1"/>
  <c r="D1027" i="6" s="1"/>
  <c r="A1026" i="6"/>
  <c r="B1026" i="6" s="1"/>
  <c r="C1026" i="6" s="1"/>
  <c r="D1026" i="6" s="1"/>
  <c r="A1025" i="6"/>
  <c r="B1025" i="6" s="1"/>
  <c r="C1025" i="6" s="1"/>
  <c r="D1025" i="6" s="1"/>
  <c r="A1024" i="6"/>
  <c r="B1024" i="6" s="1"/>
  <c r="C1024" i="6" s="1"/>
  <c r="D1024" i="6" s="1"/>
  <c r="A1023" i="6"/>
  <c r="B1023" i="6" s="1"/>
  <c r="C1023" i="6" s="1"/>
  <c r="D1023" i="6" s="1"/>
  <c r="A1022" i="6"/>
  <c r="B1022" i="6" s="1"/>
  <c r="C1022" i="6" s="1"/>
  <c r="D1022" i="6" s="1"/>
  <c r="A1021" i="6"/>
  <c r="B1021" i="6" s="1"/>
  <c r="C1021" i="6" s="1"/>
  <c r="D1021" i="6" s="1"/>
  <c r="A1020" i="6"/>
  <c r="B1020" i="6" s="1"/>
  <c r="C1020" i="6" s="1"/>
  <c r="D1020" i="6" s="1"/>
  <c r="A1019" i="6"/>
  <c r="B1019" i="6" s="1"/>
  <c r="C1019" i="6" s="1"/>
  <c r="D1019" i="6" s="1"/>
  <c r="A1018" i="6"/>
  <c r="B1018" i="6" s="1"/>
  <c r="C1018" i="6" s="1"/>
  <c r="D1018" i="6" s="1"/>
  <c r="A1017" i="6"/>
  <c r="B1017" i="6" s="1"/>
  <c r="C1017" i="6" s="1"/>
  <c r="D1017" i="6" s="1"/>
  <c r="A1016" i="6"/>
  <c r="B1016" i="6" s="1"/>
  <c r="C1016" i="6" s="1"/>
  <c r="D1016" i="6" s="1"/>
  <c r="A1015" i="6"/>
  <c r="B1015" i="6" s="1"/>
  <c r="C1015" i="6" s="1"/>
  <c r="D1015" i="6" s="1"/>
  <c r="A1014" i="6"/>
  <c r="B1014" i="6" s="1"/>
  <c r="C1014" i="6" s="1"/>
  <c r="D1014" i="6" s="1"/>
  <c r="A1013" i="6"/>
  <c r="B1013" i="6" s="1"/>
  <c r="C1013" i="6" s="1"/>
  <c r="D1013" i="6" s="1"/>
  <c r="A1012" i="6"/>
  <c r="B1012" i="6" s="1"/>
  <c r="C1012" i="6" s="1"/>
  <c r="D1012" i="6" s="1"/>
  <c r="A1011" i="6"/>
  <c r="B1011" i="6" s="1"/>
  <c r="C1011" i="6" s="1"/>
  <c r="D1011" i="6" s="1"/>
  <c r="A1010" i="6"/>
  <c r="B1010" i="6" s="1"/>
  <c r="C1010" i="6" s="1"/>
  <c r="D1010" i="6" s="1"/>
  <c r="A1009" i="6"/>
  <c r="B1009" i="6" s="1"/>
  <c r="C1009" i="6" s="1"/>
  <c r="D1009" i="6" s="1"/>
  <c r="A1008" i="6"/>
  <c r="B1008" i="6" s="1"/>
  <c r="C1008" i="6" s="1"/>
  <c r="D1008" i="6" s="1"/>
  <c r="A1007" i="6"/>
  <c r="B1007" i="6" s="1"/>
  <c r="C1007" i="6" s="1"/>
  <c r="D1007" i="6" s="1"/>
  <c r="A1006" i="6"/>
  <c r="B1006" i="6" s="1"/>
  <c r="C1006" i="6" s="1"/>
  <c r="D1006" i="6" s="1"/>
  <c r="A1005" i="6"/>
  <c r="B1005" i="6" s="1"/>
  <c r="C1005" i="6" s="1"/>
  <c r="D1005" i="6" s="1"/>
  <c r="A1004" i="6"/>
  <c r="B1004" i="6" s="1"/>
  <c r="C1004" i="6" s="1"/>
  <c r="D1004" i="6" s="1"/>
  <c r="B1003" i="6"/>
  <c r="C1003" i="6" s="1"/>
  <c r="D1003" i="6" s="1"/>
  <c r="A1003" i="6"/>
  <c r="A1002" i="6"/>
  <c r="B1002" i="6" s="1"/>
  <c r="C1002" i="6" s="1"/>
  <c r="D1002" i="6" s="1"/>
  <c r="A1001" i="6"/>
  <c r="B1001" i="6" s="1"/>
  <c r="C1001" i="6" s="1"/>
  <c r="D1001" i="6" s="1"/>
  <c r="A1000" i="6"/>
  <c r="B1000" i="6" s="1"/>
  <c r="C1000" i="6" s="1"/>
  <c r="D1000" i="6" s="1"/>
  <c r="A999" i="6"/>
  <c r="B999" i="6" s="1"/>
  <c r="C999" i="6" s="1"/>
  <c r="D999" i="6" s="1"/>
  <c r="A998" i="6"/>
  <c r="B998" i="6" s="1"/>
  <c r="C998" i="6" s="1"/>
  <c r="D998" i="6" s="1"/>
  <c r="A997" i="6"/>
  <c r="B997" i="6" s="1"/>
  <c r="C997" i="6" s="1"/>
  <c r="D997" i="6" s="1"/>
  <c r="A996" i="6"/>
  <c r="B996" i="6" s="1"/>
  <c r="C996" i="6" s="1"/>
  <c r="D996" i="6" s="1"/>
  <c r="A995" i="6"/>
  <c r="B995" i="6" s="1"/>
  <c r="C995" i="6" s="1"/>
  <c r="D995" i="6" s="1"/>
  <c r="A994" i="6"/>
  <c r="B994" i="6" s="1"/>
  <c r="C994" i="6" s="1"/>
  <c r="D994" i="6" s="1"/>
  <c r="A993" i="6"/>
  <c r="B993" i="6" s="1"/>
  <c r="C993" i="6" s="1"/>
  <c r="D993" i="6" s="1"/>
  <c r="A992" i="6"/>
  <c r="B992" i="6" s="1"/>
  <c r="C992" i="6" s="1"/>
  <c r="D992" i="6" s="1"/>
  <c r="A991" i="6"/>
  <c r="B991" i="6" s="1"/>
  <c r="C991" i="6" s="1"/>
  <c r="D991" i="6" s="1"/>
  <c r="A990" i="6"/>
  <c r="B990" i="6" s="1"/>
  <c r="C990" i="6" s="1"/>
  <c r="D990" i="6" s="1"/>
  <c r="A989" i="6"/>
  <c r="B989" i="6" s="1"/>
  <c r="C989" i="6" s="1"/>
  <c r="D989" i="6" s="1"/>
  <c r="A988" i="6"/>
  <c r="B988" i="6" s="1"/>
  <c r="C988" i="6" s="1"/>
  <c r="D988" i="6" s="1"/>
  <c r="A987" i="6"/>
  <c r="B987" i="6" s="1"/>
  <c r="C987" i="6" s="1"/>
  <c r="D987" i="6" s="1"/>
  <c r="A986" i="6"/>
  <c r="B986" i="6" s="1"/>
  <c r="C986" i="6" s="1"/>
  <c r="D986" i="6" s="1"/>
  <c r="A985" i="6"/>
  <c r="B985" i="6" s="1"/>
  <c r="C985" i="6" s="1"/>
  <c r="D985" i="6" s="1"/>
  <c r="A984" i="6"/>
  <c r="B984" i="6" s="1"/>
  <c r="C984" i="6" s="1"/>
  <c r="D984" i="6" s="1"/>
  <c r="A983" i="6"/>
  <c r="B983" i="6" s="1"/>
  <c r="C983" i="6" s="1"/>
  <c r="D983" i="6" s="1"/>
  <c r="A982" i="6"/>
  <c r="B982" i="6" s="1"/>
  <c r="C982" i="6" s="1"/>
  <c r="D982" i="6" s="1"/>
  <c r="A981" i="6"/>
  <c r="B981" i="6" s="1"/>
  <c r="C981" i="6" s="1"/>
  <c r="D981" i="6" s="1"/>
  <c r="A980" i="6"/>
  <c r="B980" i="6" s="1"/>
  <c r="C980" i="6" s="1"/>
  <c r="D980" i="6" s="1"/>
  <c r="A979" i="6"/>
  <c r="B979" i="6" s="1"/>
  <c r="C979" i="6" s="1"/>
  <c r="D979" i="6" s="1"/>
  <c r="A978" i="6"/>
  <c r="B978" i="6" s="1"/>
  <c r="C978" i="6" s="1"/>
  <c r="D978" i="6" s="1"/>
  <c r="A977" i="6"/>
  <c r="B977" i="6" s="1"/>
  <c r="C977" i="6" s="1"/>
  <c r="D977" i="6" s="1"/>
  <c r="A976" i="6"/>
  <c r="B976" i="6" s="1"/>
  <c r="C976" i="6" s="1"/>
  <c r="D976" i="6" s="1"/>
  <c r="A975" i="6"/>
  <c r="B975" i="6" s="1"/>
  <c r="C975" i="6" s="1"/>
  <c r="D975" i="6" s="1"/>
  <c r="A974" i="6"/>
  <c r="B974" i="6" s="1"/>
  <c r="C974" i="6" s="1"/>
  <c r="D974" i="6" s="1"/>
  <c r="A973" i="6"/>
  <c r="B973" i="6" s="1"/>
  <c r="C973" i="6" s="1"/>
  <c r="D973" i="6" s="1"/>
  <c r="A972" i="6"/>
  <c r="B972" i="6" s="1"/>
  <c r="C972" i="6" s="1"/>
  <c r="D972" i="6" s="1"/>
  <c r="A971" i="6"/>
  <c r="B971" i="6" s="1"/>
  <c r="C971" i="6" s="1"/>
  <c r="D971" i="6" s="1"/>
  <c r="A970" i="6"/>
  <c r="B970" i="6" s="1"/>
  <c r="C970" i="6" s="1"/>
  <c r="D970" i="6" s="1"/>
  <c r="A969" i="6"/>
  <c r="B969" i="6" s="1"/>
  <c r="C969" i="6" s="1"/>
  <c r="D969" i="6" s="1"/>
  <c r="A968" i="6"/>
  <c r="B968" i="6" s="1"/>
  <c r="C968" i="6" s="1"/>
  <c r="D968" i="6" s="1"/>
  <c r="A967" i="6"/>
  <c r="B967" i="6" s="1"/>
  <c r="C967" i="6" s="1"/>
  <c r="D967" i="6" s="1"/>
  <c r="A966" i="6"/>
  <c r="B966" i="6" s="1"/>
  <c r="C966" i="6" s="1"/>
  <c r="D966" i="6" s="1"/>
  <c r="A965" i="6"/>
  <c r="B965" i="6" s="1"/>
  <c r="C965" i="6" s="1"/>
  <c r="D965" i="6" s="1"/>
  <c r="A964" i="6"/>
  <c r="B964" i="6" s="1"/>
  <c r="C964" i="6" s="1"/>
  <c r="D964" i="6" s="1"/>
  <c r="A963" i="6"/>
  <c r="B963" i="6" s="1"/>
  <c r="C963" i="6" s="1"/>
  <c r="D963" i="6" s="1"/>
  <c r="A962" i="6"/>
  <c r="B962" i="6" s="1"/>
  <c r="C962" i="6" s="1"/>
  <c r="D962" i="6" s="1"/>
  <c r="A961" i="6"/>
  <c r="B961" i="6" s="1"/>
  <c r="C961" i="6" s="1"/>
  <c r="D961" i="6" s="1"/>
  <c r="A960" i="6"/>
  <c r="B960" i="6" s="1"/>
  <c r="C960" i="6" s="1"/>
  <c r="D960" i="6" s="1"/>
  <c r="A959" i="6"/>
  <c r="B959" i="6" s="1"/>
  <c r="C959" i="6" s="1"/>
  <c r="D959" i="6" s="1"/>
  <c r="A958" i="6"/>
  <c r="B958" i="6" s="1"/>
  <c r="C958" i="6" s="1"/>
  <c r="D958" i="6" s="1"/>
  <c r="A957" i="6"/>
  <c r="B957" i="6" s="1"/>
  <c r="C957" i="6" s="1"/>
  <c r="D957" i="6" s="1"/>
  <c r="A956" i="6"/>
  <c r="B956" i="6" s="1"/>
  <c r="C956" i="6" s="1"/>
  <c r="D956" i="6" s="1"/>
  <c r="A955" i="6"/>
  <c r="B955" i="6" s="1"/>
  <c r="C955" i="6" s="1"/>
  <c r="D955" i="6" s="1"/>
  <c r="A954" i="6"/>
  <c r="B954" i="6" s="1"/>
  <c r="C954" i="6" s="1"/>
  <c r="D954" i="6" s="1"/>
  <c r="A953" i="6"/>
  <c r="B953" i="6" s="1"/>
  <c r="C953" i="6" s="1"/>
  <c r="D953" i="6" s="1"/>
  <c r="A952" i="6"/>
  <c r="B952" i="6" s="1"/>
  <c r="C952" i="6" s="1"/>
  <c r="D952" i="6" s="1"/>
  <c r="A951" i="6"/>
  <c r="B951" i="6" s="1"/>
  <c r="C951" i="6" s="1"/>
  <c r="D951" i="6" s="1"/>
  <c r="A950" i="6"/>
  <c r="B950" i="6" s="1"/>
  <c r="C950" i="6" s="1"/>
  <c r="D950" i="6" s="1"/>
  <c r="A949" i="6"/>
  <c r="B949" i="6" s="1"/>
  <c r="C949" i="6" s="1"/>
  <c r="D949" i="6" s="1"/>
  <c r="A948" i="6"/>
  <c r="B948" i="6" s="1"/>
  <c r="C948" i="6" s="1"/>
  <c r="D948" i="6" s="1"/>
  <c r="A947" i="6"/>
  <c r="B947" i="6" s="1"/>
  <c r="C947" i="6" s="1"/>
  <c r="D947" i="6" s="1"/>
  <c r="A946" i="6"/>
  <c r="B946" i="6" s="1"/>
  <c r="C946" i="6" s="1"/>
  <c r="D946" i="6" s="1"/>
  <c r="A945" i="6"/>
  <c r="B945" i="6" s="1"/>
  <c r="C945" i="6" s="1"/>
  <c r="D945" i="6" s="1"/>
  <c r="B944" i="6"/>
  <c r="C944" i="6" s="1"/>
  <c r="D944" i="6" s="1"/>
  <c r="A944" i="6"/>
  <c r="A943" i="6"/>
  <c r="B943" i="6" s="1"/>
  <c r="C943" i="6" s="1"/>
  <c r="D943" i="6" s="1"/>
  <c r="A942" i="6"/>
  <c r="B942" i="6" s="1"/>
  <c r="C942" i="6" s="1"/>
  <c r="D942" i="6" s="1"/>
  <c r="A941" i="6"/>
  <c r="B941" i="6" s="1"/>
  <c r="C941" i="6" s="1"/>
  <c r="D941" i="6" s="1"/>
  <c r="A940" i="6"/>
  <c r="B940" i="6" s="1"/>
  <c r="C940" i="6" s="1"/>
  <c r="D940" i="6" s="1"/>
  <c r="A939" i="6"/>
  <c r="B939" i="6" s="1"/>
  <c r="C939" i="6" s="1"/>
  <c r="D939" i="6" s="1"/>
  <c r="A938" i="6"/>
  <c r="B938" i="6" s="1"/>
  <c r="C938" i="6" s="1"/>
  <c r="D938" i="6" s="1"/>
  <c r="B937" i="6"/>
  <c r="C937" i="6" s="1"/>
  <c r="D937" i="6" s="1"/>
  <c r="A937" i="6"/>
  <c r="A936" i="6"/>
  <c r="B936" i="6" s="1"/>
  <c r="C936" i="6" s="1"/>
  <c r="D936" i="6" s="1"/>
  <c r="A935" i="6"/>
  <c r="B935" i="6" s="1"/>
  <c r="C935" i="6" s="1"/>
  <c r="D935" i="6" s="1"/>
  <c r="A934" i="6"/>
  <c r="B934" i="6" s="1"/>
  <c r="C934" i="6" s="1"/>
  <c r="D934" i="6" s="1"/>
  <c r="A933" i="6"/>
  <c r="B933" i="6" s="1"/>
  <c r="C933" i="6" s="1"/>
  <c r="D933" i="6" s="1"/>
  <c r="A932" i="6"/>
  <c r="B932" i="6" s="1"/>
  <c r="C932" i="6" s="1"/>
  <c r="D932" i="6" s="1"/>
  <c r="A931" i="6"/>
  <c r="B931" i="6" s="1"/>
  <c r="C931" i="6" s="1"/>
  <c r="D931" i="6" s="1"/>
  <c r="A930" i="6"/>
  <c r="B930" i="6" s="1"/>
  <c r="C930" i="6" s="1"/>
  <c r="D930" i="6" s="1"/>
  <c r="A929" i="6"/>
  <c r="B929" i="6" s="1"/>
  <c r="C929" i="6" s="1"/>
  <c r="D929" i="6" s="1"/>
  <c r="B928" i="6"/>
  <c r="C928" i="6" s="1"/>
  <c r="D928" i="6" s="1"/>
  <c r="A928" i="6"/>
  <c r="A927" i="6"/>
  <c r="B927" i="6" s="1"/>
  <c r="C927" i="6" s="1"/>
  <c r="D927" i="6" s="1"/>
  <c r="A926" i="6"/>
  <c r="B926" i="6" s="1"/>
  <c r="C926" i="6" s="1"/>
  <c r="D926" i="6" s="1"/>
  <c r="A925" i="6"/>
  <c r="B925" i="6" s="1"/>
  <c r="C925" i="6" s="1"/>
  <c r="D925" i="6" s="1"/>
  <c r="A924" i="6"/>
  <c r="B924" i="6" s="1"/>
  <c r="C924" i="6" s="1"/>
  <c r="D924" i="6" s="1"/>
  <c r="A923" i="6"/>
  <c r="B923" i="6" s="1"/>
  <c r="C923" i="6" s="1"/>
  <c r="D923" i="6" s="1"/>
  <c r="A922" i="6"/>
  <c r="B922" i="6" s="1"/>
  <c r="C922" i="6" s="1"/>
  <c r="D922" i="6" s="1"/>
  <c r="A921" i="6"/>
  <c r="B921" i="6" s="1"/>
  <c r="C921" i="6" s="1"/>
  <c r="D921" i="6" s="1"/>
  <c r="A920" i="6"/>
  <c r="B920" i="6" s="1"/>
  <c r="C920" i="6" s="1"/>
  <c r="D920" i="6" s="1"/>
  <c r="A919" i="6"/>
  <c r="B919" i="6" s="1"/>
  <c r="C919" i="6" s="1"/>
  <c r="D919" i="6" s="1"/>
  <c r="A918" i="6"/>
  <c r="B918" i="6" s="1"/>
  <c r="C918" i="6" s="1"/>
  <c r="D918" i="6" s="1"/>
  <c r="A917" i="6"/>
  <c r="B917" i="6" s="1"/>
  <c r="C917" i="6" s="1"/>
  <c r="D917" i="6" s="1"/>
  <c r="A916" i="6"/>
  <c r="B916" i="6" s="1"/>
  <c r="C916" i="6" s="1"/>
  <c r="D916" i="6" s="1"/>
  <c r="A915" i="6"/>
  <c r="B915" i="6" s="1"/>
  <c r="C915" i="6" s="1"/>
  <c r="D915" i="6" s="1"/>
  <c r="A914" i="6"/>
  <c r="B914" i="6" s="1"/>
  <c r="C914" i="6" s="1"/>
  <c r="D914" i="6" s="1"/>
  <c r="A913" i="6"/>
  <c r="B913" i="6" s="1"/>
  <c r="C913" i="6" s="1"/>
  <c r="D913" i="6" s="1"/>
  <c r="A912" i="6"/>
  <c r="B912" i="6" s="1"/>
  <c r="C912" i="6" s="1"/>
  <c r="D912" i="6" s="1"/>
  <c r="A911" i="6"/>
  <c r="B911" i="6" s="1"/>
  <c r="C911" i="6" s="1"/>
  <c r="D911" i="6" s="1"/>
  <c r="A910" i="6"/>
  <c r="B910" i="6" s="1"/>
  <c r="C910" i="6" s="1"/>
  <c r="D910" i="6" s="1"/>
  <c r="A909" i="6"/>
  <c r="B909" i="6" s="1"/>
  <c r="C909" i="6" s="1"/>
  <c r="D909" i="6" s="1"/>
  <c r="A908" i="6"/>
  <c r="B908" i="6" s="1"/>
  <c r="C908" i="6" s="1"/>
  <c r="D908" i="6" s="1"/>
  <c r="A907" i="6"/>
  <c r="B907" i="6" s="1"/>
  <c r="C907" i="6" s="1"/>
  <c r="D907" i="6" s="1"/>
  <c r="A906" i="6"/>
  <c r="B906" i="6" s="1"/>
  <c r="C906" i="6" s="1"/>
  <c r="D906" i="6" s="1"/>
  <c r="A905" i="6"/>
  <c r="B905" i="6" s="1"/>
  <c r="C905" i="6" s="1"/>
  <c r="D905" i="6" s="1"/>
  <c r="A904" i="6"/>
  <c r="B904" i="6" s="1"/>
  <c r="C904" i="6" s="1"/>
  <c r="D904" i="6" s="1"/>
  <c r="A903" i="6"/>
  <c r="B903" i="6" s="1"/>
  <c r="C903" i="6" s="1"/>
  <c r="D903" i="6" s="1"/>
  <c r="A902" i="6"/>
  <c r="B902" i="6" s="1"/>
  <c r="C902" i="6" s="1"/>
  <c r="D902" i="6" s="1"/>
  <c r="A901" i="6"/>
  <c r="B901" i="6" s="1"/>
  <c r="C901" i="6" s="1"/>
  <c r="D901" i="6" s="1"/>
  <c r="A900" i="6"/>
  <c r="B900" i="6" s="1"/>
  <c r="C900" i="6" s="1"/>
  <c r="D900" i="6" s="1"/>
  <c r="A899" i="6"/>
  <c r="B899" i="6" s="1"/>
  <c r="C899" i="6" s="1"/>
  <c r="D899" i="6" s="1"/>
  <c r="A898" i="6"/>
  <c r="B898" i="6" s="1"/>
  <c r="C898" i="6" s="1"/>
  <c r="D898" i="6" s="1"/>
  <c r="A897" i="6"/>
  <c r="B897" i="6" s="1"/>
  <c r="C897" i="6" s="1"/>
  <c r="D897" i="6" s="1"/>
  <c r="A896" i="6"/>
  <c r="B896" i="6" s="1"/>
  <c r="C896" i="6" s="1"/>
  <c r="D896" i="6" s="1"/>
  <c r="A895" i="6"/>
  <c r="B895" i="6" s="1"/>
  <c r="C895" i="6" s="1"/>
  <c r="D895" i="6" s="1"/>
  <c r="B894" i="6"/>
  <c r="C894" i="6" s="1"/>
  <c r="D894" i="6" s="1"/>
  <c r="A894" i="6"/>
  <c r="A893" i="6"/>
  <c r="B893" i="6" s="1"/>
  <c r="C893" i="6" s="1"/>
  <c r="D893" i="6" s="1"/>
  <c r="A892" i="6"/>
  <c r="B892" i="6" s="1"/>
  <c r="C892" i="6" s="1"/>
  <c r="D892" i="6" s="1"/>
  <c r="A891" i="6"/>
  <c r="B891" i="6" s="1"/>
  <c r="C891" i="6" s="1"/>
  <c r="D891" i="6" s="1"/>
  <c r="A890" i="6"/>
  <c r="B890" i="6" s="1"/>
  <c r="C890" i="6" s="1"/>
  <c r="D890" i="6" s="1"/>
  <c r="A889" i="6"/>
  <c r="B889" i="6" s="1"/>
  <c r="C889" i="6" s="1"/>
  <c r="D889" i="6" s="1"/>
  <c r="A888" i="6"/>
  <c r="B888" i="6" s="1"/>
  <c r="C888" i="6" s="1"/>
  <c r="D888" i="6" s="1"/>
  <c r="A887" i="6"/>
  <c r="B887" i="6" s="1"/>
  <c r="C887" i="6" s="1"/>
  <c r="D887" i="6" s="1"/>
  <c r="A886" i="6"/>
  <c r="B886" i="6" s="1"/>
  <c r="C886" i="6" s="1"/>
  <c r="D886" i="6" s="1"/>
  <c r="A885" i="6"/>
  <c r="B885" i="6" s="1"/>
  <c r="C885" i="6" s="1"/>
  <c r="D885" i="6" s="1"/>
  <c r="A884" i="6"/>
  <c r="B884" i="6" s="1"/>
  <c r="C884" i="6" s="1"/>
  <c r="D884" i="6" s="1"/>
  <c r="A883" i="6"/>
  <c r="B883" i="6" s="1"/>
  <c r="C883" i="6" s="1"/>
  <c r="D883" i="6" s="1"/>
  <c r="A882" i="6"/>
  <c r="B882" i="6" s="1"/>
  <c r="C882" i="6" s="1"/>
  <c r="D882" i="6" s="1"/>
  <c r="A881" i="6"/>
  <c r="B881" i="6" s="1"/>
  <c r="C881" i="6" s="1"/>
  <c r="D881" i="6" s="1"/>
  <c r="B880" i="6"/>
  <c r="C880" i="6" s="1"/>
  <c r="D880" i="6" s="1"/>
  <c r="A880" i="6"/>
  <c r="A879" i="6"/>
  <c r="B879" i="6" s="1"/>
  <c r="C879" i="6" s="1"/>
  <c r="D879" i="6" s="1"/>
  <c r="A878" i="6"/>
  <c r="B878" i="6" s="1"/>
  <c r="C878" i="6" s="1"/>
  <c r="D878" i="6" s="1"/>
  <c r="A877" i="6"/>
  <c r="B877" i="6" s="1"/>
  <c r="C877" i="6" s="1"/>
  <c r="D877" i="6" s="1"/>
  <c r="A876" i="6"/>
  <c r="B876" i="6" s="1"/>
  <c r="C876" i="6" s="1"/>
  <c r="D876" i="6" s="1"/>
  <c r="A875" i="6"/>
  <c r="B875" i="6" s="1"/>
  <c r="C875" i="6" s="1"/>
  <c r="D875" i="6" s="1"/>
  <c r="B874" i="6"/>
  <c r="C874" i="6" s="1"/>
  <c r="D874" i="6" s="1"/>
  <c r="A874" i="6"/>
  <c r="A873" i="6"/>
  <c r="B873" i="6" s="1"/>
  <c r="C873" i="6" s="1"/>
  <c r="D873" i="6" s="1"/>
  <c r="A872" i="6"/>
  <c r="B872" i="6" s="1"/>
  <c r="C872" i="6" s="1"/>
  <c r="D872" i="6" s="1"/>
  <c r="A871" i="6"/>
  <c r="B871" i="6" s="1"/>
  <c r="C871" i="6" s="1"/>
  <c r="D871" i="6" s="1"/>
  <c r="A870" i="6"/>
  <c r="B870" i="6" s="1"/>
  <c r="C870" i="6" s="1"/>
  <c r="D870" i="6" s="1"/>
  <c r="A869" i="6"/>
  <c r="B869" i="6" s="1"/>
  <c r="C869" i="6" s="1"/>
  <c r="D869" i="6" s="1"/>
  <c r="A868" i="6"/>
  <c r="B868" i="6" s="1"/>
  <c r="C868" i="6" s="1"/>
  <c r="D868" i="6" s="1"/>
  <c r="A867" i="6"/>
  <c r="B867" i="6" s="1"/>
  <c r="C867" i="6" s="1"/>
  <c r="D867" i="6" s="1"/>
  <c r="A866" i="6"/>
  <c r="B866" i="6" s="1"/>
  <c r="C866" i="6" s="1"/>
  <c r="D866" i="6" s="1"/>
  <c r="A865" i="6"/>
  <c r="B865" i="6" s="1"/>
  <c r="C865" i="6" s="1"/>
  <c r="D865" i="6" s="1"/>
  <c r="A864" i="6"/>
  <c r="B864" i="6" s="1"/>
  <c r="C864" i="6" s="1"/>
  <c r="D864" i="6" s="1"/>
  <c r="A863" i="6"/>
  <c r="B863" i="6" s="1"/>
  <c r="C863" i="6" s="1"/>
  <c r="D863" i="6" s="1"/>
  <c r="A862" i="6"/>
  <c r="B862" i="6" s="1"/>
  <c r="C862" i="6" s="1"/>
  <c r="D862" i="6" s="1"/>
  <c r="A861" i="6"/>
  <c r="B861" i="6" s="1"/>
  <c r="C861" i="6" s="1"/>
  <c r="D861" i="6" s="1"/>
  <c r="A860" i="6"/>
  <c r="B860" i="6" s="1"/>
  <c r="C860" i="6" s="1"/>
  <c r="D860" i="6" s="1"/>
  <c r="A859" i="6"/>
  <c r="B859" i="6" s="1"/>
  <c r="C859" i="6" s="1"/>
  <c r="D859" i="6" s="1"/>
  <c r="A858" i="6"/>
  <c r="B858" i="6" s="1"/>
  <c r="C858" i="6" s="1"/>
  <c r="D858" i="6" s="1"/>
  <c r="A857" i="6"/>
  <c r="B857" i="6" s="1"/>
  <c r="C857" i="6" s="1"/>
  <c r="D857" i="6" s="1"/>
  <c r="A856" i="6"/>
  <c r="B856" i="6" s="1"/>
  <c r="C856" i="6" s="1"/>
  <c r="D856" i="6" s="1"/>
  <c r="A855" i="6"/>
  <c r="B855" i="6" s="1"/>
  <c r="C855" i="6" s="1"/>
  <c r="D855" i="6" s="1"/>
  <c r="A854" i="6"/>
  <c r="B854" i="6" s="1"/>
  <c r="C854" i="6" s="1"/>
  <c r="D854" i="6" s="1"/>
  <c r="A853" i="6"/>
  <c r="B853" i="6" s="1"/>
  <c r="C853" i="6" s="1"/>
  <c r="D853" i="6" s="1"/>
  <c r="A852" i="6"/>
  <c r="B852" i="6" s="1"/>
  <c r="C852" i="6" s="1"/>
  <c r="D852" i="6" s="1"/>
  <c r="A851" i="6"/>
  <c r="B851" i="6" s="1"/>
  <c r="C851" i="6" s="1"/>
  <c r="D851" i="6" s="1"/>
  <c r="A850" i="6"/>
  <c r="B850" i="6" s="1"/>
  <c r="C850" i="6" s="1"/>
  <c r="D850" i="6" s="1"/>
  <c r="A849" i="6"/>
  <c r="B849" i="6" s="1"/>
  <c r="C849" i="6" s="1"/>
  <c r="D849" i="6" s="1"/>
  <c r="A848" i="6"/>
  <c r="B848" i="6" s="1"/>
  <c r="C848" i="6" s="1"/>
  <c r="D848" i="6" s="1"/>
  <c r="A847" i="6"/>
  <c r="B847" i="6" s="1"/>
  <c r="C847" i="6" s="1"/>
  <c r="D847" i="6" s="1"/>
  <c r="A846" i="6"/>
  <c r="B846" i="6" s="1"/>
  <c r="C846" i="6" s="1"/>
  <c r="D846" i="6" s="1"/>
  <c r="A845" i="6"/>
  <c r="B845" i="6" s="1"/>
  <c r="C845" i="6" s="1"/>
  <c r="D845" i="6" s="1"/>
  <c r="A844" i="6"/>
  <c r="B844" i="6" s="1"/>
  <c r="C844" i="6" s="1"/>
  <c r="D844" i="6" s="1"/>
  <c r="A843" i="6"/>
  <c r="B843" i="6" s="1"/>
  <c r="C843" i="6" s="1"/>
  <c r="D843" i="6" s="1"/>
  <c r="A842" i="6"/>
  <c r="B842" i="6" s="1"/>
  <c r="C842" i="6" s="1"/>
  <c r="D842" i="6" s="1"/>
  <c r="A841" i="6"/>
  <c r="B841" i="6" s="1"/>
  <c r="C841" i="6" s="1"/>
  <c r="D841" i="6" s="1"/>
  <c r="A840" i="6"/>
  <c r="B840" i="6" s="1"/>
  <c r="C840" i="6" s="1"/>
  <c r="D840" i="6" s="1"/>
  <c r="A839" i="6"/>
  <c r="B839" i="6" s="1"/>
  <c r="C839" i="6" s="1"/>
  <c r="D839" i="6" s="1"/>
  <c r="A838" i="6"/>
  <c r="B838" i="6" s="1"/>
  <c r="C838" i="6" s="1"/>
  <c r="D838" i="6" s="1"/>
  <c r="A837" i="6"/>
  <c r="B837" i="6" s="1"/>
  <c r="C837" i="6" s="1"/>
  <c r="D837" i="6" s="1"/>
  <c r="A836" i="6"/>
  <c r="B836" i="6" s="1"/>
  <c r="C836" i="6" s="1"/>
  <c r="D836" i="6" s="1"/>
  <c r="A835" i="6"/>
  <c r="B835" i="6" s="1"/>
  <c r="C835" i="6" s="1"/>
  <c r="D835" i="6" s="1"/>
  <c r="A834" i="6"/>
  <c r="B834" i="6" s="1"/>
  <c r="C834" i="6" s="1"/>
  <c r="D834" i="6" s="1"/>
  <c r="A833" i="6"/>
  <c r="B833" i="6" s="1"/>
  <c r="C833" i="6" s="1"/>
  <c r="D833" i="6" s="1"/>
  <c r="A832" i="6"/>
  <c r="B832" i="6" s="1"/>
  <c r="C832" i="6" s="1"/>
  <c r="D832" i="6" s="1"/>
  <c r="A831" i="6"/>
  <c r="B831" i="6" s="1"/>
  <c r="C831" i="6" s="1"/>
  <c r="D831" i="6" s="1"/>
  <c r="A830" i="6"/>
  <c r="B830" i="6" s="1"/>
  <c r="C830" i="6" s="1"/>
  <c r="D830" i="6" s="1"/>
  <c r="A829" i="6"/>
  <c r="B829" i="6" s="1"/>
  <c r="C829" i="6" s="1"/>
  <c r="D829" i="6" s="1"/>
  <c r="A828" i="6"/>
  <c r="B828" i="6" s="1"/>
  <c r="C828" i="6" s="1"/>
  <c r="D828" i="6" s="1"/>
  <c r="A827" i="6"/>
  <c r="B827" i="6" s="1"/>
  <c r="C827" i="6" s="1"/>
  <c r="D827" i="6" s="1"/>
  <c r="A826" i="6"/>
  <c r="B826" i="6" s="1"/>
  <c r="C826" i="6" s="1"/>
  <c r="D826" i="6" s="1"/>
  <c r="A825" i="6"/>
  <c r="B825" i="6" s="1"/>
  <c r="C825" i="6" s="1"/>
  <c r="D825" i="6" s="1"/>
  <c r="A824" i="6"/>
  <c r="B824" i="6" s="1"/>
  <c r="C824" i="6" s="1"/>
  <c r="D824" i="6" s="1"/>
  <c r="A823" i="6"/>
  <c r="B823" i="6" s="1"/>
  <c r="C823" i="6" s="1"/>
  <c r="D823" i="6" s="1"/>
  <c r="A822" i="6"/>
  <c r="B822" i="6" s="1"/>
  <c r="C822" i="6" s="1"/>
  <c r="D822" i="6" s="1"/>
  <c r="A821" i="6"/>
  <c r="B821" i="6" s="1"/>
  <c r="C821" i="6" s="1"/>
  <c r="D821" i="6" s="1"/>
  <c r="A820" i="6"/>
  <c r="B820" i="6" s="1"/>
  <c r="C820" i="6" s="1"/>
  <c r="D820" i="6" s="1"/>
  <c r="A819" i="6"/>
  <c r="B819" i="6" s="1"/>
  <c r="C819" i="6" s="1"/>
  <c r="D819" i="6" s="1"/>
  <c r="A818" i="6"/>
  <c r="B818" i="6" s="1"/>
  <c r="C818" i="6" s="1"/>
  <c r="D818" i="6" s="1"/>
  <c r="A817" i="6"/>
  <c r="B817" i="6" s="1"/>
  <c r="C817" i="6" s="1"/>
  <c r="D817" i="6" s="1"/>
  <c r="A816" i="6"/>
  <c r="B816" i="6" s="1"/>
  <c r="C816" i="6" s="1"/>
  <c r="D816" i="6" s="1"/>
  <c r="A815" i="6"/>
  <c r="B815" i="6" s="1"/>
  <c r="C815" i="6" s="1"/>
  <c r="D815" i="6" s="1"/>
  <c r="A814" i="6"/>
  <c r="B814" i="6" s="1"/>
  <c r="C814" i="6" s="1"/>
  <c r="D814" i="6" s="1"/>
  <c r="A813" i="6"/>
  <c r="B813" i="6" s="1"/>
  <c r="C813" i="6" s="1"/>
  <c r="D813" i="6" s="1"/>
  <c r="A812" i="6"/>
  <c r="B812" i="6" s="1"/>
  <c r="C812" i="6" s="1"/>
  <c r="D812" i="6" s="1"/>
  <c r="A811" i="6"/>
  <c r="B811" i="6" s="1"/>
  <c r="C811" i="6" s="1"/>
  <c r="D811" i="6" s="1"/>
  <c r="A810" i="6"/>
  <c r="B810" i="6" s="1"/>
  <c r="C810" i="6" s="1"/>
  <c r="D810" i="6" s="1"/>
  <c r="A809" i="6"/>
  <c r="B809" i="6" s="1"/>
  <c r="C809" i="6" s="1"/>
  <c r="D809" i="6" s="1"/>
  <c r="A808" i="6"/>
  <c r="B808" i="6" s="1"/>
  <c r="C808" i="6" s="1"/>
  <c r="D808" i="6" s="1"/>
  <c r="A807" i="6"/>
  <c r="B807" i="6" s="1"/>
  <c r="C807" i="6" s="1"/>
  <c r="D807" i="6" s="1"/>
  <c r="A806" i="6"/>
  <c r="B806" i="6" s="1"/>
  <c r="C806" i="6" s="1"/>
  <c r="D806" i="6" s="1"/>
  <c r="A805" i="6"/>
  <c r="B805" i="6" s="1"/>
  <c r="C805" i="6" s="1"/>
  <c r="D805" i="6" s="1"/>
  <c r="A804" i="6"/>
  <c r="B804" i="6" s="1"/>
  <c r="C804" i="6" s="1"/>
  <c r="D804" i="6" s="1"/>
  <c r="A803" i="6"/>
  <c r="B803" i="6" s="1"/>
  <c r="C803" i="6" s="1"/>
  <c r="D803" i="6" s="1"/>
  <c r="A802" i="6"/>
  <c r="B802" i="6" s="1"/>
  <c r="C802" i="6" s="1"/>
  <c r="D802" i="6" s="1"/>
  <c r="A801" i="6"/>
  <c r="B801" i="6" s="1"/>
  <c r="C801" i="6" s="1"/>
  <c r="D801" i="6" s="1"/>
  <c r="A800" i="6"/>
  <c r="B800" i="6" s="1"/>
  <c r="C800" i="6" s="1"/>
  <c r="D800" i="6" s="1"/>
  <c r="A799" i="6"/>
  <c r="B799" i="6" s="1"/>
  <c r="C799" i="6" s="1"/>
  <c r="D799" i="6" s="1"/>
  <c r="A798" i="6"/>
  <c r="B798" i="6" s="1"/>
  <c r="C798" i="6" s="1"/>
  <c r="D798" i="6" s="1"/>
  <c r="A797" i="6"/>
  <c r="B797" i="6" s="1"/>
  <c r="C797" i="6" s="1"/>
  <c r="D797" i="6" s="1"/>
  <c r="A796" i="6"/>
  <c r="B796" i="6" s="1"/>
  <c r="C796" i="6" s="1"/>
  <c r="D796" i="6" s="1"/>
  <c r="A795" i="6"/>
  <c r="B795" i="6" s="1"/>
  <c r="C795" i="6" s="1"/>
  <c r="D795" i="6" s="1"/>
  <c r="A794" i="6"/>
  <c r="B794" i="6" s="1"/>
  <c r="C794" i="6" s="1"/>
  <c r="D794" i="6" s="1"/>
  <c r="A793" i="6"/>
  <c r="B793" i="6" s="1"/>
  <c r="C793" i="6" s="1"/>
  <c r="D793" i="6" s="1"/>
  <c r="A792" i="6"/>
  <c r="B792" i="6" s="1"/>
  <c r="C792" i="6" s="1"/>
  <c r="D792" i="6" s="1"/>
  <c r="A791" i="6"/>
  <c r="B791" i="6" s="1"/>
  <c r="C791" i="6" s="1"/>
  <c r="D791" i="6" s="1"/>
  <c r="A790" i="6"/>
  <c r="B790" i="6" s="1"/>
  <c r="C790" i="6" s="1"/>
  <c r="D790" i="6" s="1"/>
  <c r="A789" i="6"/>
  <c r="B789" i="6" s="1"/>
  <c r="C789" i="6" s="1"/>
  <c r="D789" i="6" s="1"/>
  <c r="A788" i="6"/>
  <c r="B788" i="6" s="1"/>
  <c r="C788" i="6" s="1"/>
  <c r="D788" i="6" s="1"/>
  <c r="A787" i="6"/>
  <c r="B787" i="6" s="1"/>
  <c r="C787" i="6" s="1"/>
  <c r="D787" i="6" s="1"/>
  <c r="A786" i="6"/>
  <c r="B786" i="6" s="1"/>
  <c r="C786" i="6" s="1"/>
  <c r="D786" i="6" s="1"/>
  <c r="A785" i="6"/>
  <c r="B785" i="6" s="1"/>
  <c r="C785" i="6" s="1"/>
  <c r="D785" i="6" s="1"/>
  <c r="A784" i="6"/>
  <c r="B784" i="6" s="1"/>
  <c r="C784" i="6" s="1"/>
  <c r="D784" i="6" s="1"/>
  <c r="A783" i="6"/>
  <c r="B783" i="6" s="1"/>
  <c r="C783" i="6" s="1"/>
  <c r="D783" i="6" s="1"/>
  <c r="A782" i="6"/>
  <c r="B782" i="6" s="1"/>
  <c r="C782" i="6" s="1"/>
  <c r="D782" i="6" s="1"/>
  <c r="A781" i="6"/>
  <c r="B781" i="6" s="1"/>
  <c r="C781" i="6" s="1"/>
  <c r="D781" i="6" s="1"/>
  <c r="A780" i="6"/>
  <c r="B780" i="6" s="1"/>
  <c r="C780" i="6" s="1"/>
  <c r="D780" i="6" s="1"/>
  <c r="A779" i="6"/>
  <c r="B779" i="6" s="1"/>
  <c r="C779" i="6" s="1"/>
  <c r="D779" i="6" s="1"/>
  <c r="A778" i="6"/>
  <c r="B778" i="6" s="1"/>
  <c r="C778" i="6" s="1"/>
  <c r="D778" i="6" s="1"/>
  <c r="A777" i="6"/>
  <c r="B777" i="6" s="1"/>
  <c r="C777" i="6" s="1"/>
  <c r="D777" i="6" s="1"/>
  <c r="A776" i="6"/>
  <c r="B776" i="6" s="1"/>
  <c r="C776" i="6" s="1"/>
  <c r="D776" i="6" s="1"/>
  <c r="A775" i="6"/>
  <c r="B775" i="6" s="1"/>
  <c r="C775" i="6" s="1"/>
  <c r="D775" i="6" s="1"/>
  <c r="A774" i="6"/>
  <c r="B774" i="6" s="1"/>
  <c r="C774" i="6" s="1"/>
  <c r="D774" i="6" s="1"/>
  <c r="A773" i="6"/>
  <c r="B773" i="6" s="1"/>
  <c r="C773" i="6" s="1"/>
  <c r="D773" i="6" s="1"/>
  <c r="A772" i="6"/>
  <c r="B772" i="6" s="1"/>
  <c r="C772" i="6" s="1"/>
  <c r="D772" i="6" s="1"/>
  <c r="A771" i="6"/>
  <c r="B771" i="6" s="1"/>
  <c r="C771" i="6" s="1"/>
  <c r="D771" i="6" s="1"/>
  <c r="A770" i="6"/>
  <c r="B770" i="6" s="1"/>
  <c r="C770" i="6" s="1"/>
  <c r="D770" i="6" s="1"/>
  <c r="A769" i="6"/>
  <c r="B769" i="6" s="1"/>
  <c r="C769" i="6" s="1"/>
  <c r="D769" i="6" s="1"/>
  <c r="A768" i="6"/>
  <c r="B768" i="6" s="1"/>
  <c r="C768" i="6" s="1"/>
  <c r="D768" i="6" s="1"/>
  <c r="A767" i="6"/>
  <c r="B767" i="6" s="1"/>
  <c r="C767" i="6" s="1"/>
  <c r="D767" i="6" s="1"/>
  <c r="A766" i="6"/>
  <c r="B766" i="6" s="1"/>
  <c r="C766" i="6" s="1"/>
  <c r="D766" i="6" s="1"/>
  <c r="B765" i="6"/>
  <c r="C765" i="6" s="1"/>
  <c r="D765" i="6" s="1"/>
  <c r="A765" i="6"/>
  <c r="A764" i="6"/>
  <c r="B764" i="6" s="1"/>
  <c r="C764" i="6" s="1"/>
  <c r="D764" i="6" s="1"/>
  <c r="A763" i="6"/>
  <c r="B763" i="6" s="1"/>
  <c r="C763" i="6" s="1"/>
  <c r="D763" i="6" s="1"/>
  <c r="A762" i="6"/>
  <c r="B762" i="6" s="1"/>
  <c r="C762" i="6" s="1"/>
  <c r="D762" i="6" s="1"/>
  <c r="A761" i="6"/>
  <c r="B761" i="6" s="1"/>
  <c r="C761" i="6" s="1"/>
  <c r="D761" i="6" s="1"/>
  <c r="A760" i="6"/>
  <c r="B760" i="6" s="1"/>
  <c r="C760" i="6" s="1"/>
  <c r="D760" i="6" s="1"/>
  <c r="A759" i="6"/>
  <c r="B759" i="6" s="1"/>
  <c r="C759" i="6" s="1"/>
  <c r="D759" i="6" s="1"/>
  <c r="A758" i="6"/>
  <c r="B758" i="6" s="1"/>
  <c r="C758" i="6" s="1"/>
  <c r="D758" i="6" s="1"/>
  <c r="A757" i="6"/>
  <c r="B757" i="6" s="1"/>
  <c r="C757" i="6" s="1"/>
  <c r="D757" i="6" s="1"/>
  <c r="A756" i="6"/>
  <c r="B756" i="6" s="1"/>
  <c r="C756" i="6" s="1"/>
  <c r="D756" i="6" s="1"/>
  <c r="A755" i="6"/>
  <c r="B755" i="6" s="1"/>
  <c r="C755" i="6" s="1"/>
  <c r="D755" i="6" s="1"/>
  <c r="A754" i="6"/>
  <c r="B754" i="6" s="1"/>
  <c r="C754" i="6" s="1"/>
  <c r="D754" i="6" s="1"/>
  <c r="A753" i="6"/>
  <c r="B753" i="6" s="1"/>
  <c r="C753" i="6" s="1"/>
  <c r="D753" i="6" s="1"/>
  <c r="A752" i="6"/>
  <c r="B752" i="6" s="1"/>
  <c r="C752" i="6" s="1"/>
  <c r="D752" i="6" s="1"/>
  <c r="A751" i="6"/>
  <c r="B751" i="6" s="1"/>
  <c r="C751" i="6" s="1"/>
  <c r="D751" i="6" s="1"/>
  <c r="A750" i="6"/>
  <c r="B750" i="6" s="1"/>
  <c r="C750" i="6" s="1"/>
  <c r="D750" i="6" s="1"/>
  <c r="A749" i="6"/>
  <c r="B749" i="6" s="1"/>
  <c r="C749" i="6" s="1"/>
  <c r="D749" i="6" s="1"/>
  <c r="A748" i="6"/>
  <c r="B748" i="6" s="1"/>
  <c r="C748" i="6" s="1"/>
  <c r="D748" i="6" s="1"/>
  <c r="A747" i="6"/>
  <c r="B747" i="6" s="1"/>
  <c r="C747" i="6" s="1"/>
  <c r="D747" i="6" s="1"/>
  <c r="A746" i="6"/>
  <c r="B746" i="6" s="1"/>
  <c r="C746" i="6" s="1"/>
  <c r="D746" i="6" s="1"/>
  <c r="A745" i="6"/>
  <c r="B745" i="6" s="1"/>
  <c r="C745" i="6" s="1"/>
  <c r="D745" i="6" s="1"/>
  <c r="A744" i="6"/>
  <c r="B744" i="6" s="1"/>
  <c r="C744" i="6" s="1"/>
  <c r="D744" i="6" s="1"/>
  <c r="A743" i="6"/>
  <c r="B743" i="6" s="1"/>
  <c r="C743" i="6" s="1"/>
  <c r="D743" i="6" s="1"/>
  <c r="A742" i="6"/>
  <c r="B742" i="6" s="1"/>
  <c r="C742" i="6" s="1"/>
  <c r="D742" i="6" s="1"/>
  <c r="A741" i="6"/>
  <c r="B741" i="6" s="1"/>
  <c r="C741" i="6" s="1"/>
  <c r="D741" i="6" s="1"/>
  <c r="A740" i="6"/>
  <c r="B740" i="6" s="1"/>
  <c r="C740" i="6" s="1"/>
  <c r="D740" i="6" s="1"/>
  <c r="A739" i="6"/>
  <c r="B739" i="6" s="1"/>
  <c r="C739" i="6" s="1"/>
  <c r="D739" i="6" s="1"/>
  <c r="A738" i="6"/>
  <c r="B738" i="6" s="1"/>
  <c r="C738" i="6" s="1"/>
  <c r="D738" i="6" s="1"/>
  <c r="A737" i="6"/>
  <c r="B737" i="6" s="1"/>
  <c r="C737" i="6" s="1"/>
  <c r="D737" i="6" s="1"/>
  <c r="A736" i="6"/>
  <c r="B736" i="6" s="1"/>
  <c r="C736" i="6" s="1"/>
  <c r="D736" i="6" s="1"/>
  <c r="A735" i="6"/>
  <c r="B735" i="6" s="1"/>
  <c r="C735" i="6" s="1"/>
  <c r="D735" i="6" s="1"/>
  <c r="A734" i="6"/>
  <c r="B734" i="6" s="1"/>
  <c r="C734" i="6" s="1"/>
  <c r="D734" i="6" s="1"/>
  <c r="A733" i="6"/>
  <c r="B733" i="6" s="1"/>
  <c r="C733" i="6" s="1"/>
  <c r="D733" i="6" s="1"/>
  <c r="A732" i="6"/>
  <c r="B732" i="6" s="1"/>
  <c r="C732" i="6" s="1"/>
  <c r="D732" i="6" s="1"/>
  <c r="A731" i="6"/>
  <c r="B731" i="6" s="1"/>
  <c r="C731" i="6" s="1"/>
  <c r="D731" i="6" s="1"/>
  <c r="A730" i="6"/>
  <c r="B730" i="6" s="1"/>
  <c r="C730" i="6" s="1"/>
  <c r="D730" i="6" s="1"/>
  <c r="A729" i="6"/>
  <c r="B729" i="6" s="1"/>
  <c r="C729" i="6" s="1"/>
  <c r="D729" i="6" s="1"/>
  <c r="A728" i="6"/>
  <c r="B728" i="6" s="1"/>
  <c r="C728" i="6" s="1"/>
  <c r="D728" i="6" s="1"/>
  <c r="A727" i="6"/>
  <c r="B727" i="6" s="1"/>
  <c r="C727" i="6" s="1"/>
  <c r="D727" i="6" s="1"/>
  <c r="A726" i="6"/>
  <c r="B726" i="6" s="1"/>
  <c r="C726" i="6" s="1"/>
  <c r="D726" i="6" s="1"/>
  <c r="A725" i="6"/>
  <c r="B725" i="6" s="1"/>
  <c r="C725" i="6" s="1"/>
  <c r="D725" i="6" s="1"/>
  <c r="A724" i="6"/>
  <c r="B724" i="6" s="1"/>
  <c r="C724" i="6" s="1"/>
  <c r="D724" i="6" s="1"/>
  <c r="A723" i="6"/>
  <c r="B723" i="6" s="1"/>
  <c r="C723" i="6" s="1"/>
  <c r="D723" i="6" s="1"/>
  <c r="A722" i="6"/>
  <c r="B722" i="6" s="1"/>
  <c r="C722" i="6" s="1"/>
  <c r="D722" i="6" s="1"/>
  <c r="A721" i="6"/>
  <c r="B721" i="6" s="1"/>
  <c r="C721" i="6" s="1"/>
  <c r="D721" i="6" s="1"/>
  <c r="A720" i="6"/>
  <c r="B720" i="6" s="1"/>
  <c r="C720" i="6" s="1"/>
  <c r="D720" i="6" s="1"/>
  <c r="A719" i="6"/>
  <c r="B719" i="6" s="1"/>
  <c r="C719" i="6" s="1"/>
  <c r="D719" i="6" s="1"/>
  <c r="A718" i="6"/>
  <c r="B718" i="6" s="1"/>
  <c r="C718" i="6" s="1"/>
  <c r="D718" i="6" s="1"/>
  <c r="A717" i="6"/>
  <c r="B717" i="6" s="1"/>
  <c r="C717" i="6" s="1"/>
  <c r="D717" i="6" s="1"/>
  <c r="A716" i="6"/>
  <c r="B716" i="6" s="1"/>
  <c r="C716" i="6" s="1"/>
  <c r="D716" i="6" s="1"/>
  <c r="B715" i="6"/>
  <c r="C715" i="6" s="1"/>
  <c r="D715" i="6" s="1"/>
  <c r="A715" i="6"/>
  <c r="A714" i="6"/>
  <c r="B714" i="6" s="1"/>
  <c r="C714" i="6" s="1"/>
  <c r="D714" i="6" s="1"/>
  <c r="A713" i="6"/>
  <c r="B713" i="6" s="1"/>
  <c r="C713" i="6" s="1"/>
  <c r="D713" i="6" s="1"/>
  <c r="A712" i="6"/>
  <c r="B712" i="6" s="1"/>
  <c r="C712" i="6" s="1"/>
  <c r="D712" i="6" s="1"/>
  <c r="A711" i="6"/>
  <c r="B711" i="6" s="1"/>
  <c r="C711" i="6" s="1"/>
  <c r="D711" i="6" s="1"/>
  <c r="A710" i="6"/>
  <c r="B710" i="6" s="1"/>
  <c r="C710" i="6" s="1"/>
  <c r="D710" i="6" s="1"/>
  <c r="A709" i="6"/>
  <c r="B709" i="6" s="1"/>
  <c r="C709" i="6" s="1"/>
  <c r="D709" i="6" s="1"/>
  <c r="A708" i="6"/>
  <c r="B708" i="6" s="1"/>
  <c r="C708" i="6" s="1"/>
  <c r="D708" i="6" s="1"/>
  <c r="A707" i="6"/>
  <c r="B707" i="6" s="1"/>
  <c r="C707" i="6" s="1"/>
  <c r="D707" i="6" s="1"/>
  <c r="A706" i="6"/>
  <c r="B706" i="6" s="1"/>
  <c r="C706" i="6" s="1"/>
  <c r="D706" i="6" s="1"/>
  <c r="A705" i="6"/>
  <c r="B705" i="6" s="1"/>
  <c r="C705" i="6" s="1"/>
  <c r="D705" i="6" s="1"/>
  <c r="A704" i="6"/>
  <c r="B704" i="6" s="1"/>
  <c r="C704" i="6" s="1"/>
  <c r="D704" i="6" s="1"/>
  <c r="A703" i="6"/>
  <c r="B703" i="6" s="1"/>
  <c r="C703" i="6" s="1"/>
  <c r="D703" i="6" s="1"/>
  <c r="A702" i="6"/>
  <c r="B702" i="6" s="1"/>
  <c r="C702" i="6" s="1"/>
  <c r="D702" i="6" s="1"/>
  <c r="A701" i="6"/>
  <c r="B701" i="6" s="1"/>
  <c r="C701" i="6" s="1"/>
  <c r="D701" i="6" s="1"/>
  <c r="A700" i="6"/>
  <c r="B700" i="6" s="1"/>
  <c r="C700" i="6" s="1"/>
  <c r="D700" i="6" s="1"/>
  <c r="A699" i="6"/>
  <c r="B699" i="6" s="1"/>
  <c r="C699" i="6" s="1"/>
  <c r="D699" i="6" s="1"/>
  <c r="A698" i="6"/>
  <c r="B698" i="6" s="1"/>
  <c r="C698" i="6" s="1"/>
  <c r="D698" i="6" s="1"/>
  <c r="A697" i="6"/>
  <c r="B697" i="6" s="1"/>
  <c r="C697" i="6" s="1"/>
  <c r="D697" i="6" s="1"/>
  <c r="A696" i="6"/>
  <c r="B696" i="6" s="1"/>
  <c r="C696" i="6" s="1"/>
  <c r="D696" i="6" s="1"/>
  <c r="A695" i="6"/>
  <c r="B695" i="6" s="1"/>
  <c r="C695" i="6" s="1"/>
  <c r="D695" i="6" s="1"/>
  <c r="A694" i="6"/>
  <c r="B694" i="6" s="1"/>
  <c r="C694" i="6" s="1"/>
  <c r="D694" i="6" s="1"/>
  <c r="A693" i="6"/>
  <c r="B693" i="6" s="1"/>
  <c r="C693" i="6" s="1"/>
  <c r="D693" i="6" s="1"/>
  <c r="A692" i="6"/>
  <c r="B692" i="6" s="1"/>
  <c r="C692" i="6" s="1"/>
  <c r="D692" i="6" s="1"/>
  <c r="A691" i="6"/>
  <c r="B691" i="6" s="1"/>
  <c r="C691" i="6" s="1"/>
  <c r="D691" i="6" s="1"/>
  <c r="A690" i="6"/>
  <c r="B690" i="6" s="1"/>
  <c r="C690" i="6" s="1"/>
  <c r="D690" i="6" s="1"/>
  <c r="A689" i="6"/>
  <c r="B689" i="6" s="1"/>
  <c r="C689" i="6" s="1"/>
  <c r="D689" i="6" s="1"/>
  <c r="A688" i="6"/>
  <c r="B688" i="6" s="1"/>
  <c r="C688" i="6" s="1"/>
  <c r="D688" i="6" s="1"/>
  <c r="A687" i="6"/>
  <c r="B687" i="6" s="1"/>
  <c r="C687" i="6" s="1"/>
  <c r="D687" i="6" s="1"/>
  <c r="A686" i="6"/>
  <c r="B686" i="6" s="1"/>
  <c r="C686" i="6" s="1"/>
  <c r="D686" i="6" s="1"/>
  <c r="A685" i="6"/>
  <c r="B685" i="6" s="1"/>
  <c r="C685" i="6" s="1"/>
  <c r="D685" i="6" s="1"/>
  <c r="A684" i="6"/>
  <c r="B684" i="6" s="1"/>
  <c r="C684" i="6" s="1"/>
  <c r="D684" i="6" s="1"/>
  <c r="A683" i="6"/>
  <c r="B683" i="6" s="1"/>
  <c r="C683" i="6" s="1"/>
  <c r="D683" i="6" s="1"/>
  <c r="B682" i="6"/>
  <c r="C682" i="6" s="1"/>
  <c r="D682" i="6" s="1"/>
  <c r="A682" i="6"/>
  <c r="A681" i="6"/>
  <c r="B681" i="6" s="1"/>
  <c r="C681" i="6" s="1"/>
  <c r="D681" i="6" s="1"/>
  <c r="A680" i="6"/>
  <c r="B680" i="6" s="1"/>
  <c r="C680" i="6" s="1"/>
  <c r="D680" i="6" s="1"/>
  <c r="A679" i="6"/>
  <c r="B679" i="6" s="1"/>
  <c r="C679" i="6" s="1"/>
  <c r="D679" i="6" s="1"/>
  <c r="A678" i="6"/>
  <c r="B678" i="6" s="1"/>
  <c r="C678" i="6" s="1"/>
  <c r="D678" i="6" s="1"/>
  <c r="A677" i="6"/>
  <c r="B677" i="6" s="1"/>
  <c r="C677" i="6" s="1"/>
  <c r="D677" i="6" s="1"/>
  <c r="A676" i="6"/>
  <c r="B676" i="6" s="1"/>
  <c r="C676" i="6" s="1"/>
  <c r="D676" i="6" s="1"/>
  <c r="A675" i="6"/>
  <c r="B675" i="6" s="1"/>
  <c r="C675" i="6" s="1"/>
  <c r="D675" i="6" s="1"/>
  <c r="A674" i="6"/>
  <c r="B674" i="6" s="1"/>
  <c r="C674" i="6" s="1"/>
  <c r="D674" i="6" s="1"/>
  <c r="A673" i="6"/>
  <c r="B673" i="6" s="1"/>
  <c r="C673" i="6" s="1"/>
  <c r="D673" i="6" s="1"/>
  <c r="A672" i="6"/>
  <c r="B672" i="6" s="1"/>
  <c r="C672" i="6" s="1"/>
  <c r="D672" i="6" s="1"/>
  <c r="A671" i="6"/>
  <c r="B671" i="6" s="1"/>
  <c r="C671" i="6" s="1"/>
  <c r="D671" i="6" s="1"/>
  <c r="A670" i="6"/>
  <c r="B670" i="6" s="1"/>
  <c r="C670" i="6" s="1"/>
  <c r="D670" i="6" s="1"/>
  <c r="A669" i="6"/>
  <c r="B669" i="6" s="1"/>
  <c r="C669" i="6" s="1"/>
  <c r="D669" i="6" s="1"/>
  <c r="A668" i="6"/>
  <c r="B668" i="6" s="1"/>
  <c r="C668" i="6" s="1"/>
  <c r="D668" i="6" s="1"/>
  <c r="A667" i="6"/>
  <c r="B667" i="6" s="1"/>
  <c r="C667" i="6" s="1"/>
  <c r="D667" i="6" s="1"/>
  <c r="A666" i="6"/>
  <c r="B666" i="6" s="1"/>
  <c r="C666" i="6" s="1"/>
  <c r="D666" i="6" s="1"/>
  <c r="A665" i="6"/>
  <c r="B665" i="6" s="1"/>
  <c r="C665" i="6" s="1"/>
  <c r="D665" i="6" s="1"/>
  <c r="A664" i="6"/>
  <c r="B664" i="6" s="1"/>
  <c r="C664" i="6" s="1"/>
  <c r="D664" i="6" s="1"/>
  <c r="A663" i="6"/>
  <c r="B663" i="6" s="1"/>
  <c r="C663" i="6" s="1"/>
  <c r="D663" i="6" s="1"/>
  <c r="A662" i="6"/>
  <c r="B662" i="6" s="1"/>
  <c r="C662" i="6" s="1"/>
  <c r="D662" i="6" s="1"/>
  <c r="A661" i="6"/>
  <c r="B661" i="6" s="1"/>
  <c r="C661" i="6" s="1"/>
  <c r="D661" i="6" s="1"/>
  <c r="A660" i="6"/>
  <c r="B660" i="6" s="1"/>
  <c r="C660" i="6" s="1"/>
  <c r="D660" i="6" s="1"/>
  <c r="A659" i="6"/>
  <c r="B659" i="6" s="1"/>
  <c r="C659" i="6" s="1"/>
  <c r="D659" i="6" s="1"/>
  <c r="A658" i="6"/>
  <c r="B658" i="6" s="1"/>
  <c r="C658" i="6" s="1"/>
  <c r="D658" i="6" s="1"/>
  <c r="A657" i="6"/>
  <c r="B657" i="6" s="1"/>
  <c r="C657" i="6" s="1"/>
  <c r="D657" i="6" s="1"/>
  <c r="A656" i="6"/>
  <c r="B656" i="6" s="1"/>
  <c r="C656" i="6" s="1"/>
  <c r="D656" i="6" s="1"/>
  <c r="A655" i="6"/>
  <c r="B655" i="6" s="1"/>
  <c r="C655" i="6" s="1"/>
  <c r="D655" i="6" s="1"/>
  <c r="A654" i="6"/>
  <c r="B654" i="6" s="1"/>
  <c r="C654" i="6" s="1"/>
  <c r="D654" i="6" s="1"/>
  <c r="A653" i="6"/>
  <c r="B653" i="6" s="1"/>
  <c r="C653" i="6" s="1"/>
  <c r="D653" i="6" s="1"/>
  <c r="A652" i="6"/>
  <c r="B652" i="6" s="1"/>
  <c r="C652" i="6" s="1"/>
  <c r="D652" i="6" s="1"/>
  <c r="A651" i="6"/>
  <c r="B651" i="6" s="1"/>
  <c r="C651" i="6" s="1"/>
  <c r="D651" i="6" s="1"/>
  <c r="A650" i="6"/>
  <c r="B650" i="6" s="1"/>
  <c r="C650" i="6" s="1"/>
  <c r="D650" i="6" s="1"/>
  <c r="A649" i="6"/>
  <c r="B649" i="6" s="1"/>
  <c r="C649" i="6" s="1"/>
  <c r="D649" i="6" s="1"/>
  <c r="A648" i="6"/>
  <c r="B648" i="6" s="1"/>
  <c r="C648" i="6" s="1"/>
  <c r="D648" i="6" s="1"/>
  <c r="A647" i="6"/>
  <c r="B647" i="6" s="1"/>
  <c r="C647" i="6" s="1"/>
  <c r="D647" i="6" s="1"/>
  <c r="A646" i="6"/>
  <c r="B646" i="6" s="1"/>
  <c r="C646" i="6" s="1"/>
  <c r="D646" i="6" s="1"/>
  <c r="A645" i="6"/>
  <c r="B645" i="6" s="1"/>
  <c r="C645" i="6" s="1"/>
  <c r="D645" i="6" s="1"/>
  <c r="A644" i="6"/>
  <c r="B644" i="6" s="1"/>
  <c r="C644" i="6" s="1"/>
  <c r="D644" i="6" s="1"/>
  <c r="A643" i="6"/>
  <c r="B643" i="6" s="1"/>
  <c r="C643" i="6" s="1"/>
  <c r="D643" i="6" s="1"/>
  <c r="A642" i="6"/>
  <c r="B642" i="6" s="1"/>
  <c r="C642" i="6" s="1"/>
  <c r="D642" i="6" s="1"/>
  <c r="A641" i="6"/>
  <c r="B641" i="6" s="1"/>
  <c r="C641" i="6" s="1"/>
  <c r="D641" i="6" s="1"/>
  <c r="A640" i="6"/>
  <c r="B640" i="6" s="1"/>
  <c r="C640" i="6" s="1"/>
  <c r="D640" i="6" s="1"/>
  <c r="A639" i="6"/>
  <c r="B639" i="6" s="1"/>
  <c r="C639" i="6" s="1"/>
  <c r="D639" i="6" s="1"/>
  <c r="A638" i="6"/>
  <c r="B638" i="6" s="1"/>
  <c r="C638" i="6" s="1"/>
  <c r="D638" i="6" s="1"/>
  <c r="A637" i="6"/>
  <c r="B637" i="6" s="1"/>
  <c r="C637" i="6" s="1"/>
  <c r="D637" i="6" s="1"/>
  <c r="A636" i="6"/>
  <c r="B636" i="6" s="1"/>
  <c r="C636" i="6" s="1"/>
  <c r="D636" i="6" s="1"/>
  <c r="A635" i="6"/>
  <c r="B635" i="6" s="1"/>
  <c r="C635" i="6" s="1"/>
  <c r="D635" i="6" s="1"/>
  <c r="A634" i="6"/>
  <c r="B634" i="6" s="1"/>
  <c r="C634" i="6" s="1"/>
  <c r="D634" i="6" s="1"/>
  <c r="A633" i="6"/>
  <c r="B633" i="6" s="1"/>
  <c r="C633" i="6" s="1"/>
  <c r="D633" i="6" s="1"/>
  <c r="A632" i="6"/>
  <c r="B632" i="6" s="1"/>
  <c r="C632" i="6" s="1"/>
  <c r="D632" i="6" s="1"/>
  <c r="A631" i="6"/>
  <c r="B631" i="6" s="1"/>
  <c r="C631" i="6" s="1"/>
  <c r="D631" i="6" s="1"/>
  <c r="A630" i="6"/>
  <c r="B630" i="6" s="1"/>
  <c r="C630" i="6" s="1"/>
  <c r="D630" i="6" s="1"/>
  <c r="A629" i="6"/>
  <c r="B629" i="6" s="1"/>
  <c r="C629" i="6" s="1"/>
  <c r="D629" i="6" s="1"/>
  <c r="A628" i="6"/>
  <c r="B628" i="6" s="1"/>
  <c r="C628" i="6" s="1"/>
  <c r="D628" i="6" s="1"/>
  <c r="A627" i="6"/>
  <c r="B627" i="6" s="1"/>
  <c r="C627" i="6" s="1"/>
  <c r="D627" i="6" s="1"/>
  <c r="A626" i="6"/>
  <c r="B626" i="6" s="1"/>
  <c r="C626" i="6" s="1"/>
  <c r="D626" i="6" s="1"/>
  <c r="A625" i="6"/>
  <c r="B625" i="6" s="1"/>
  <c r="C625" i="6" s="1"/>
  <c r="D625" i="6" s="1"/>
  <c r="A624" i="6"/>
  <c r="B624" i="6" s="1"/>
  <c r="C624" i="6" s="1"/>
  <c r="D624" i="6" s="1"/>
  <c r="A623" i="6"/>
  <c r="B623" i="6" s="1"/>
  <c r="C623" i="6" s="1"/>
  <c r="D623" i="6" s="1"/>
  <c r="A622" i="6"/>
  <c r="B622" i="6" s="1"/>
  <c r="C622" i="6" s="1"/>
  <c r="D622" i="6" s="1"/>
  <c r="A621" i="6"/>
  <c r="B621" i="6" s="1"/>
  <c r="C621" i="6" s="1"/>
  <c r="D621" i="6" s="1"/>
  <c r="A620" i="6"/>
  <c r="B620" i="6" s="1"/>
  <c r="C620" i="6" s="1"/>
  <c r="D620" i="6" s="1"/>
  <c r="A619" i="6"/>
  <c r="B619" i="6" s="1"/>
  <c r="C619" i="6" s="1"/>
  <c r="D619" i="6" s="1"/>
  <c r="A618" i="6"/>
  <c r="B618" i="6" s="1"/>
  <c r="C618" i="6" s="1"/>
  <c r="D618" i="6" s="1"/>
  <c r="A617" i="6"/>
  <c r="B617" i="6" s="1"/>
  <c r="C617" i="6" s="1"/>
  <c r="D617" i="6" s="1"/>
  <c r="A616" i="6"/>
  <c r="B616" i="6" s="1"/>
  <c r="C616" i="6" s="1"/>
  <c r="D616" i="6" s="1"/>
  <c r="A615" i="6"/>
  <c r="B615" i="6" s="1"/>
  <c r="C615" i="6" s="1"/>
  <c r="D615" i="6" s="1"/>
  <c r="A614" i="6"/>
  <c r="B614" i="6" s="1"/>
  <c r="C614" i="6" s="1"/>
  <c r="D614" i="6" s="1"/>
  <c r="A613" i="6"/>
  <c r="B613" i="6" s="1"/>
  <c r="C613" i="6" s="1"/>
  <c r="D613" i="6" s="1"/>
  <c r="A612" i="6"/>
  <c r="B612" i="6" s="1"/>
  <c r="C612" i="6" s="1"/>
  <c r="D612" i="6" s="1"/>
  <c r="A611" i="6"/>
  <c r="B611" i="6" s="1"/>
  <c r="C611" i="6" s="1"/>
  <c r="D611" i="6" s="1"/>
  <c r="A610" i="6"/>
  <c r="B610" i="6" s="1"/>
  <c r="C610" i="6" s="1"/>
  <c r="D610" i="6" s="1"/>
  <c r="A609" i="6"/>
  <c r="B609" i="6" s="1"/>
  <c r="C609" i="6" s="1"/>
  <c r="D609" i="6" s="1"/>
  <c r="A608" i="6"/>
  <c r="B608" i="6" s="1"/>
  <c r="C608" i="6" s="1"/>
  <c r="D608" i="6" s="1"/>
  <c r="A607" i="6"/>
  <c r="B607" i="6" s="1"/>
  <c r="C607" i="6" s="1"/>
  <c r="D607" i="6" s="1"/>
  <c r="A606" i="6"/>
  <c r="B606" i="6" s="1"/>
  <c r="C606" i="6" s="1"/>
  <c r="D606" i="6" s="1"/>
  <c r="A605" i="6"/>
  <c r="B605" i="6" s="1"/>
  <c r="C605" i="6" s="1"/>
  <c r="D605" i="6" s="1"/>
  <c r="A604" i="6"/>
  <c r="B604" i="6" s="1"/>
  <c r="C604" i="6" s="1"/>
  <c r="D604" i="6" s="1"/>
  <c r="A603" i="6"/>
  <c r="B603" i="6" s="1"/>
  <c r="C603" i="6" s="1"/>
  <c r="D603" i="6" s="1"/>
  <c r="A602" i="6"/>
  <c r="B602" i="6" s="1"/>
  <c r="C602" i="6" s="1"/>
  <c r="D602" i="6" s="1"/>
  <c r="A601" i="6"/>
  <c r="B601" i="6" s="1"/>
  <c r="C601" i="6" s="1"/>
  <c r="D601" i="6" s="1"/>
  <c r="A600" i="6"/>
  <c r="B600" i="6" s="1"/>
  <c r="C600" i="6" s="1"/>
  <c r="D600" i="6" s="1"/>
  <c r="A599" i="6"/>
  <c r="B599" i="6" s="1"/>
  <c r="C599" i="6" s="1"/>
  <c r="D599" i="6" s="1"/>
  <c r="A598" i="6"/>
  <c r="B598" i="6" s="1"/>
  <c r="C598" i="6" s="1"/>
  <c r="D598" i="6" s="1"/>
  <c r="A597" i="6"/>
  <c r="B597" i="6" s="1"/>
  <c r="C597" i="6" s="1"/>
  <c r="D597" i="6" s="1"/>
  <c r="A596" i="6"/>
  <c r="B596" i="6" s="1"/>
  <c r="C596" i="6" s="1"/>
  <c r="D596" i="6" s="1"/>
  <c r="A595" i="6"/>
  <c r="B595" i="6" s="1"/>
  <c r="C595" i="6" s="1"/>
  <c r="D595" i="6" s="1"/>
  <c r="A594" i="6"/>
  <c r="B594" i="6" s="1"/>
  <c r="C594" i="6" s="1"/>
  <c r="D594" i="6" s="1"/>
  <c r="A593" i="6"/>
  <c r="B593" i="6" s="1"/>
  <c r="C593" i="6" s="1"/>
  <c r="D593" i="6" s="1"/>
  <c r="A592" i="6"/>
  <c r="B592" i="6" s="1"/>
  <c r="C592" i="6" s="1"/>
  <c r="D592" i="6" s="1"/>
  <c r="A591" i="6"/>
  <c r="B591" i="6" s="1"/>
  <c r="C591" i="6" s="1"/>
  <c r="D591" i="6" s="1"/>
  <c r="A590" i="6"/>
  <c r="B590" i="6" s="1"/>
  <c r="C590" i="6" s="1"/>
  <c r="D590" i="6" s="1"/>
  <c r="A589" i="6"/>
  <c r="B589" i="6" s="1"/>
  <c r="C589" i="6" s="1"/>
  <c r="D589" i="6" s="1"/>
  <c r="A588" i="6"/>
  <c r="B588" i="6" s="1"/>
  <c r="C588" i="6" s="1"/>
  <c r="D588" i="6" s="1"/>
  <c r="A587" i="6"/>
  <c r="B587" i="6" s="1"/>
  <c r="C587" i="6" s="1"/>
  <c r="D587" i="6" s="1"/>
  <c r="A586" i="6"/>
  <c r="B586" i="6" s="1"/>
  <c r="C586" i="6" s="1"/>
  <c r="D586" i="6" s="1"/>
  <c r="A585" i="6"/>
  <c r="B585" i="6" s="1"/>
  <c r="C585" i="6" s="1"/>
  <c r="D585" i="6" s="1"/>
  <c r="A584" i="6"/>
  <c r="B584" i="6" s="1"/>
  <c r="C584" i="6" s="1"/>
  <c r="D584" i="6" s="1"/>
  <c r="A583" i="6"/>
  <c r="B583" i="6" s="1"/>
  <c r="C583" i="6" s="1"/>
  <c r="D583" i="6" s="1"/>
  <c r="A582" i="6"/>
  <c r="B582" i="6" s="1"/>
  <c r="C582" i="6" s="1"/>
  <c r="D582" i="6" s="1"/>
  <c r="A581" i="6"/>
  <c r="B581" i="6" s="1"/>
  <c r="C581" i="6" s="1"/>
  <c r="D581" i="6" s="1"/>
  <c r="A580" i="6"/>
  <c r="B580" i="6" s="1"/>
  <c r="C580" i="6" s="1"/>
  <c r="D580" i="6" s="1"/>
  <c r="A579" i="6"/>
  <c r="B579" i="6" s="1"/>
  <c r="C579" i="6" s="1"/>
  <c r="D579" i="6" s="1"/>
  <c r="A578" i="6"/>
  <c r="B578" i="6" s="1"/>
  <c r="C578" i="6" s="1"/>
  <c r="D578" i="6" s="1"/>
  <c r="A577" i="6"/>
  <c r="B577" i="6" s="1"/>
  <c r="C577" i="6" s="1"/>
  <c r="D577" i="6" s="1"/>
  <c r="A576" i="6"/>
  <c r="B576" i="6" s="1"/>
  <c r="C576" i="6" s="1"/>
  <c r="D576" i="6" s="1"/>
  <c r="A575" i="6"/>
  <c r="B575" i="6" s="1"/>
  <c r="C575" i="6" s="1"/>
  <c r="D575" i="6" s="1"/>
  <c r="A574" i="6"/>
  <c r="B574" i="6" s="1"/>
  <c r="C574" i="6" s="1"/>
  <c r="D574" i="6" s="1"/>
  <c r="A573" i="6"/>
  <c r="B573" i="6" s="1"/>
  <c r="C573" i="6" s="1"/>
  <c r="D573" i="6" s="1"/>
  <c r="A572" i="6"/>
  <c r="B572" i="6" s="1"/>
  <c r="C572" i="6" s="1"/>
  <c r="D572" i="6" s="1"/>
  <c r="A571" i="6"/>
  <c r="B571" i="6" s="1"/>
  <c r="C571" i="6" s="1"/>
  <c r="D571" i="6" s="1"/>
  <c r="A570" i="6"/>
  <c r="B570" i="6" s="1"/>
  <c r="C570" i="6" s="1"/>
  <c r="D570" i="6" s="1"/>
  <c r="A569" i="6"/>
  <c r="B569" i="6" s="1"/>
  <c r="C569" i="6" s="1"/>
  <c r="D569" i="6" s="1"/>
  <c r="A568" i="6"/>
  <c r="B568" i="6" s="1"/>
  <c r="C568" i="6" s="1"/>
  <c r="D568" i="6" s="1"/>
  <c r="A567" i="6"/>
  <c r="B567" i="6" s="1"/>
  <c r="C567" i="6" s="1"/>
  <c r="D567" i="6" s="1"/>
  <c r="A566" i="6"/>
  <c r="B566" i="6" s="1"/>
  <c r="C566" i="6" s="1"/>
  <c r="D566" i="6" s="1"/>
  <c r="A565" i="6"/>
  <c r="B565" i="6" s="1"/>
  <c r="C565" i="6" s="1"/>
  <c r="D565" i="6" s="1"/>
  <c r="A564" i="6"/>
  <c r="B564" i="6" s="1"/>
  <c r="C564" i="6" s="1"/>
  <c r="D564" i="6" s="1"/>
  <c r="A563" i="6"/>
  <c r="B563" i="6" s="1"/>
  <c r="C563" i="6" s="1"/>
  <c r="D563" i="6" s="1"/>
  <c r="A562" i="6"/>
  <c r="B562" i="6" s="1"/>
  <c r="C562" i="6" s="1"/>
  <c r="D562" i="6" s="1"/>
  <c r="A561" i="6"/>
  <c r="B561" i="6" s="1"/>
  <c r="C561" i="6" s="1"/>
  <c r="D561" i="6" s="1"/>
  <c r="A560" i="6"/>
  <c r="B560" i="6" s="1"/>
  <c r="C560" i="6" s="1"/>
  <c r="D560" i="6" s="1"/>
  <c r="A559" i="6"/>
  <c r="B559" i="6" s="1"/>
  <c r="C559" i="6" s="1"/>
  <c r="D559" i="6" s="1"/>
  <c r="A558" i="6"/>
  <c r="B558" i="6" s="1"/>
  <c r="C558" i="6" s="1"/>
  <c r="D558" i="6" s="1"/>
  <c r="A557" i="6"/>
  <c r="B557" i="6" s="1"/>
  <c r="C557" i="6" s="1"/>
  <c r="D557" i="6" s="1"/>
  <c r="A556" i="6"/>
  <c r="B556" i="6" s="1"/>
  <c r="C556" i="6" s="1"/>
  <c r="D556" i="6" s="1"/>
  <c r="A555" i="6"/>
  <c r="B555" i="6" s="1"/>
  <c r="C555" i="6" s="1"/>
  <c r="D555" i="6" s="1"/>
  <c r="A554" i="6"/>
  <c r="B554" i="6" s="1"/>
  <c r="C554" i="6" s="1"/>
  <c r="D554" i="6" s="1"/>
  <c r="A553" i="6"/>
  <c r="B553" i="6" s="1"/>
  <c r="C553" i="6" s="1"/>
  <c r="D553" i="6" s="1"/>
  <c r="A552" i="6"/>
  <c r="B552" i="6" s="1"/>
  <c r="C552" i="6" s="1"/>
  <c r="D552" i="6" s="1"/>
  <c r="A551" i="6"/>
  <c r="B551" i="6" s="1"/>
  <c r="C551" i="6" s="1"/>
  <c r="D551" i="6" s="1"/>
  <c r="A550" i="6"/>
  <c r="B550" i="6" s="1"/>
  <c r="C550" i="6" s="1"/>
  <c r="D550" i="6" s="1"/>
  <c r="A549" i="6"/>
  <c r="B549" i="6" s="1"/>
  <c r="C549" i="6" s="1"/>
  <c r="D549" i="6" s="1"/>
  <c r="A548" i="6"/>
  <c r="B548" i="6" s="1"/>
  <c r="C548" i="6" s="1"/>
  <c r="D548" i="6" s="1"/>
  <c r="A547" i="6"/>
  <c r="B547" i="6" s="1"/>
  <c r="C547" i="6" s="1"/>
  <c r="D547" i="6" s="1"/>
  <c r="A546" i="6"/>
  <c r="B546" i="6" s="1"/>
  <c r="C546" i="6" s="1"/>
  <c r="D546" i="6" s="1"/>
  <c r="A545" i="6"/>
  <c r="B545" i="6" s="1"/>
  <c r="C545" i="6" s="1"/>
  <c r="D545" i="6" s="1"/>
  <c r="A544" i="6"/>
  <c r="B544" i="6" s="1"/>
  <c r="C544" i="6" s="1"/>
  <c r="D544" i="6" s="1"/>
  <c r="A543" i="6"/>
  <c r="B543" i="6" s="1"/>
  <c r="C543" i="6" s="1"/>
  <c r="D543" i="6" s="1"/>
  <c r="A542" i="6"/>
  <c r="B542" i="6" s="1"/>
  <c r="C542" i="6" s="1"/>
  <c r="D542" i="6" s="1"/>
  <c r="A541" i="6"/>
  <c r="B541" i="6" s="1"/>
  <c r="C541" i="6" s="1"/>
  <c r="D541" i="6" s="1"/>
  <c r="A540" i="6"/>
  <c r="B540" i="6" s="1"/>
  <c r="C540" i="6" s="1"/>
  <c r="D540" i="6" s="1"/>
  <c r="A539" i="6"/>
  <c r="B539" i="6" s="1"/>
  <c r="C539" i="6" s="1"/>
  <c r="D539" i="6" s="1"/>
  <c r="A538" i="6"/>
  <c r="B538" i="6" s="1"/>
  <c r="C538" i="6" s="1"/>
  <c r="D538" i="6" s="1"/>
  <c r="A537" i="6"/>
  <c r="B537" i="6" s="1"/>
  <c r="C537" i="6" s="1"/>
  <c r="D537" i="6" s="1"/>
  <c r="A536" i="6"/>
  <c r="B536" i="6" s="1"/>
  <c r="C536" i="6" s="1"/>
  <c r="D536" i="6" s="1"/>
  <c r="A535" i="6"/>
  <c r="B535" i="6" s="1"/>
  <c r="C535" i="6" s="1"/>
  <c r="D535" i="6" s="1"/>
  <c r="A534" i="6"/>
  <c r="B534" i="6" s="1"/>
  <c r="C534" i="6" s="1"/>
  <c r="D534" i="6" s="1"/>
  <c r="A533" i="6"/>
  <c r="B533" i="6" s="1"/>
  <c r="C533" i="6" s="1"/>
  <c r="D533" i="6" s="1"/>
  <c r="B532" i="6"/>
  <c r="C532" i="6" s="1"/>
  <c r="D532" i="6" s="1"/>
  <c r="A532" i="6"/>
  <c r="A531" i="6"/>
  <c r="B531" i="6" s="1"/>
  <c r="C531" i="6" s="1"/>
  <c r="D531" i="6" s="1"/>
  <c r="A530" i="6"/>
  <c r="B530" i="6" s="1"/>
  <c r="C530" i="6" s="1"/>
  <c r="D530" i="6" s="1"/>
  <c r="B529" i="6"/>
  <c r="C529" i="6" s="1"/>
  <c r="D529" i="6" s="1"/>
  <c r="A529" i="6"/>
  <c r="A528" i="6"/>
  <c r="B528" i="6" s="1"/>
  <c r="C528" i="6" s="1"/>
  <c r="D528" i="6" s="1"/>
  <c r="B527" i="6"/>
  <c r="C527" i="6" s="1"/>
  <c r="D527" i="6" s="1"/>
  <c r="A527" i="6"/>
  <c r="A526" i="6"/>
  <c r="B526" i="6" s="1"/>
  <c r="C526" i="6" s="1"/>
  <c r="D526" i="6" s="1"/>
  <c r="A525" i="6"/>
  <c r="B525" i="6" s="1"/>
  <c r="C525" i="6" s="1"/>
  <c r="D525" i="6" s="1"/>
  <c r="A524" i="6"/>
  <c r="B524" i="6" s="1"/>
  <c r="C524" i="6" s="1"/>
  <c r="D524" i="6" s="1"/>
  <c r="A523" i="6"/>
  <c r="B523" i="6" s="1"/>
  <c r="C523" i="6" s="1"/>
  <c r="D523" i="6" s="1"/>
  <c r="A522" i="6"/>
  <c r="B522" i="6" s="1"/>
  <c r="C522" i="6" s="1"/>
  <c r="D522" i="6" s="1"/>
  <c r="A521" i="6"/>
  <c r="B521" i="6" s="1"/>
  <c r="C521" i="6" s="1"/>
  <c r="D521" i="6" s="1"/>
  <c r="A520" i="6"/>
  <c r="B520" i="6" s="1"/>
  <c r="C520" i="6" s="1"/>
  <c r="D520" i="6" s="1"/>
  <c r="A519" i="6"/>
  <c r="B519" i="6" s="1"/>
  <c r="C519" i="6" s="1"/>
  <c r="D519" i="6" s="1"/>
  <c r="A518" i="6"/>
  <c r="B518" i="6" s="1"/>
  <c r="C518" i="6" s="1"/>
  <c r="D518" i="6" s="1"/>
  <c r="A517" i="6"/>
  <c r="B517" i="6" s="1"/>
  <c r="C517" i="6" s="1"/>
  <c r="D517" i="6" s="1"/>
  <c r="A516" i="6"/>
  <c r="B516" i="6" s="1"/>
  <c r="C516" i="6" s="1"/>
  <c r="D516" i="6" s="1"/>
  <c r="A515" i="6"/>
  <c r="B515" i="6" s="1"/>
  <c r="C515" i="6" s="1"/>
  <c r="D515" i="6" s="1"/>
  <c r="A514" i="6"/>
  <c r="B514" i="6" s="1"/>
  <c r="C514" i="6" s="1"/>
  <c r="D514" i="6" s="1"/>
  <c r="A513" i="6"/>
  <c r="B513" i="6" s="1"/>
  <c r="C513" i="6" s="1"/>
  <c r="D513" i="6" s="1"/>
  <c r="A512" i="6"/>
  <c r="B512" i="6" s="1"/>
  <c r="C512" i="6" s="1"/>
  <c r="D512" i="6" s="1"/>
  <c r="A511" i="6"/>
  <c r="B511" i="6" s="1"/>
  <c r="C511" i="6" s="1"/>
  <c r="D511" i="6" s="1"/>
  <c r="A510" i="6"/>
  <c r="B510" i="6" s="1"/>
  <c r="C510" i="6" s="1"/>
  <c r="D510" i="6" s="1"/>
  <c r="A509" i="6"/>
  <c r="B509" i="6" s="1"/>
  <c r="C509" i="6" s="1"/>
  <c r="D509" i="6" s="1"/>
  <c r="B508" i="6"/>
  <c r="C508" i="6" s="1"/>
  <c r="D508" i="6" s="1"/>
  <c r="A508" i="6"/>
  <c r="A507" i="6"/>
  <c r="B507" i="6" s="1"/>
  <c r="C507" i="6" s="1"/>
  <c r="D507" i="6" s="1"/>
  <c r="A506" i="6"/>
  <c r="B506" i="6" s="1"/>
  <c r="C506" i="6" s="1"/>
  <c r="D506" i="6" s="1"/>
  <c r="A505" i="6"/>
  <c r="B505" i="6" s="1"/>
  <c r="C505" i="6" s="1"/>
  <c r="D505" i="6" s="1"/>
  <c r="A504" i="6"/>
  <c r="B504" i="6" s="1"/>
  <c r="C504" i="6" s="1"/>
  <c r="D504" i="6" s="1"/>
  <c r="A503" i="6"/>
  <c r="B503" i="6" s="1"/>
  <c r="C503" i="6" s="1"/>
  <c r="D503" i="6" s="1"/>
  <c r="A502" i="6"/>
  <c r="B502" i="6" s="1"/>
  <c r="C502" i="6" s="1"/>
  <c r="D502" i="6" s="1"/>
  <c r="A501" i="6"/>
  <c r="B501" i="6" s="1"/>
  <c r="C501" i="6" s="1"/>
  <c r="D501" i="6" s="1"/>
  <c r="A500" i="6"/>
  <c r="B500" i="6" s="1"/>
  <c r="C500" i="6" s="1"/>
  <c r="D500" i="6" s="1"/>
  <c r="A499" i="6"/>
  <c r="B499" i="6" s="1"/>
  <c r="C499" i="6" s="1"/>
  <c r="D499" i="6" s="1"/>
  <c r="A498" i="6"/>
  <c r="B498" i="6" s="1"/>
  <c r="C498" i="6" s="1"/>
  <c r="D498" i="6" s="1"/>
  <c r="A497" i="6"/>
  <c r="B497" i="6" s="1"/>
  <c r="C497" i="6" s="1"/>
  <c r="D497" i="6" s="1"/>
  <c r="A496" i="6"/>
  <c r="B496" i="6" s="1"/>
  <c r="C496" i="6" s="1"/>
  <c r="D496" i="6" s="1"/>
  <c r="A495" i="6"/>
  <c r="B495" i="6" s="1"/>
  <c r="C495" i="6" s="1"/>
  <c r="D495" i="6" s="1"/>
  <c r="A494" i="6"/>
  <c r="B494" i="6" s="1"/>
  <c r="C494" i="6" s="1"/>
  <c r="D494" i="6" s="1"/>
  <c r="A493" i="6"/>
  <c r="B493" i="6" s="1"/>
  <c r="C493" i="6" s="1"/>
  <c r="D493" i="6" s="1"/>
  <c r="A492" i="6"/>
  <c r="B492" i="6" s="1"/>
  <c r="C492" i="6" s="1"/>
  <c r="D492" i="6" s="1"/>
  <c r="A491" i="6"/>
  <c r="B491" i="6" s="1"/>
  <c r="C491" i="6" s="1"/>
  <c r="D491" i="6" s="1"/>
  <c r="A490" i="6"/>
  <c r="B490" i="6" s="1"/>
  <c r="C490" i="6" s="1"/>
  <c r="D490" i="6" s="1"/>
  <c r="A489" i="6"/>
  <c r="B489" i="6" s="1"/>
  <c r="C489" i="6" s="1"/>
  <c r="D489" i="6" s="1"/>
  <c r="A488" i="6"/>
  <c r="B488" i="6" s="1"/>
  <c r="C488" i="6" s="1"/>
  <c r="D488" i="6" s="1"/>
  <c r="A487" i="6"/>
  <c r="B487" i="6" s="1"/>
  <c r="C487" i="6" s="1"/>
  <c r="D487" i="6" s="1"/>
  <c r="A486" i="6"/>
  <c r="B486" i="6" s="1"/>
  <c r="C486" i="6" s="1"/>
  <c r="D486" i="6" s="1"/>
  <c r="A485" i="6"/>
  <c r="B485" i="6" s="1"/>
  <c r="C485" i="6" s="1"/>
  <c r="D485" i="6" s="1"/>
  <c r="A484" i="6"/>
  <c r="B484" i="6" s="1"/>
  <c r="C484" i="6" s="1"/>
  <c r="D484" i="6" s="1"/>
  <c r="A483" i="6"/>
  <c r="B483" i="6" s="1"/>
  <c r="C483" i="6" s="1"/>
  <c r="D483" i="6" s="1"/>
  <c r="A482" i="6"/>
  <c r="B482" i="6" s="1"/>
  <c r="C482" i="6" s="1"/>
  <c r="D482" i="6" s="1"/>
  <c r="A481" i="6"/>
  <c r="B481" i="6" s="1"/>
  <c r="C481" i="6" s="1"/>
  <c r="D481" i="6" s="1"/>
  <c r="A480" i="6"/>
  <c r="B480" i="6" s="1"/>
  <c r="C480" i="6" s="1"/>
  <c r="D480" i="6" s="1"/>
  <c r="A479" i="6"/>
  <c r="B479" i="6" s="1"/>
  <c r="C479" i="6" s="1"/>
  <c r="D479" i="6" s="1"/>
  <c r="A478" i="6"/>
  <c r="B478" i="6" s="1"/>
  <c r="C478" i="6" s="1"/>
  <c r="D478" i="6" s="1"/>
  <c r="A477" i="6"/>
  <c r="B477" i="6" s="1"/>
  <c r="C477" i="6" s="1"/>
  <c r="D477" i="6" s="1"/>
  <c r="A476" i="6"/>
  <c r="B476" i="6" s="1"/>
  <c r="C476" i="6" s="1"/>
  <c r="D476" i="6" s="1"/>
  <c r="A475" i="6"/>
  <c r="B475" i="6" s="1"/>
  <c r="C475" i="6" s="1"/>
  <c r="D475" i="6" s="1"/>
  <c r="A474" i="6"/>
  <c r="B474" i="6" s="1"/>
  <c r="C474" i="6" s="1"/>
  <c r="D474" i="6" s="1"/>
  <c r="A473" i="6"/>
  <c r="B473" i="6" s="1"/>
  <c r="C473" i="6" s="1"/>
  <c r="D473" i="6" s="1"/>
  <c r="A472" i="6"/>
  <c r="B472" i="6" s="1"/>
  <c r="C472" i="6" s="1"/>
  <c r="D472" i="6" s="1"/>
  <c r="A471" i="6"/>
  <c r="B471" i="6" s="1"/>
  <c r="C471" i="6" s="1"/>
  <c r="D471" i="6" s="1"/>
  <c r="A470" i="6"/>
  <c r="B470" i="6" s="1"/>
  <c r="C470" i="6" s="1"/>
  <c r="D470" i="6" s="1"/>
  <c r="A469" i="6"/>
  <c r="B469" i="6" s="1"/>
  <c r="C469" i="6" s="1"/>
  <c r="D469" i="6" s="1"/>
  <c r="A468" i="6"/>
  <c r="B468" i="6" s="1"/>
  <c r="C468" i="6" s="1"/>
  <c r="D468" i="6" s="1"/>
  <c r="A467" i="6"/>
  <c r="B467" i="6" s="1"/>
  <c r="C467" i="6" s="1"/>
  <c r="D467" i="6" s="1"/>
  <c r="A466" i="6"/>
  <c r="B466" i="6" s="1"/>
  <c r="C466" i="6" s="1"/>
  <c r="D466" i="6" s="1"/>
  <c r="A465" i="6"/>
  <c r="B465" i="6" s="1"/>
  <c r="C465" i="6" s="1"/>
  <c r="D465" i="6" s="1"/>
  <c r="A464" i="6"/>
  <c r="B464" i="6" s="1"/>
  <c r="C464" i="6" s="1"/>
  <c r="D464" i="6" s="1"/>
  <c r="A463" i="6"/>
  <c r="B463" i="6" s="1"/>
  <c r="C463" i="6" s="1"/>
  <c r="D463" i="6" s="1"/>
  <c r="A462" i="6"/>
  <c r="B462" i="6" s="1"/>
  <c r="C462" i="6" s="1"/>
  <c r="D462" i="6" s="1"/>
  <c r="A461" i="6"/>
  <c r="B461" i="6" s="1"/>
  <c r="C461" i="6" s="1"/>
  <c r="D461" i="6" s="1"/>
  <c r="A460" i="6"/>
  <c r="B460" i="6" s="1"/>
  <c r="C460" i="6" s="1"/>
  <c r="D460" i="6" s="1"/>
  <c r="A459" i="6"/>
  <c r="B459" i="6" s="1"/>
  <c r="C459" i="6" s="1"/>
  <c r="D459" i="6" s="1"/>
  <c r="A458" i="6"/>
  <c r="B458" i="6" s="1"/>
  <c r="C458" i="6" s="1"/>
  <c r="D458" i="6" s="1"/>
  <c r="A457" i="6"/>
  <c r="B457" i="6" s="1"/>
  <c r="C457" i="6" s="1"/>
  <c r="D457" i="6" s="1"/>
  <c r="A456" i="6"/>
  <c r="B456" i="6" s="1"/>
  <c r="C456" i="6" s="1"/>
  <c r="D456" i="6" s="1"/>
  <c r="A455" i="6"/>
  <c r="B455" i="6" s="1"/>
  <c r="C455" i="6" s="1"/>
  <c r="D455" i="6" s="1"/>
  <c r="A454" i="6"/>
  <c r="B454" i="6" s="1"/>
  <c r="C454" i="6" s="1"/>
  <c r="D454" i="6" s="1"/>
  <c r="A453" i="6"/>
  <c r="B453" i="6" s="1"/>
  <c r="C453" i="6" s="1"/>
  <c r="D453" i="6" s="1"/>
  <c r="A452" i="6"/>
  <c r="B452" i="6" s="1"/>
  <c r="C452" i="6" s="1"/>
  <c r="D452" i="6" s="1"/>
  <c r="A451" i="6"/>
  <c r="B451" i="6" s="1"/>
  <c r="C451" i="6" s="1"/>
  <c r="D451" i="6" s="1"/>
  <c r="A450" i="6"/>
  <c r="B450" i="6" s="1"/>
  <c r="C450" i="6" s="1"/>
  <c r="D450" i="6" s="1"/>
  <c r="A449" i="6"/>
  <c r="B449" i="6" s="1"/>
  <c r="C449" i="6" s="1"/>
  <c r="D449" i="6" s="1"/>
  <c r="A448" i="6"/>
  <c r="B448" i="6" s="1"/>
  <c r="C448" i="6" s="1"/>
  <c r="D448" i="6" s="1"/>
  <c r="A447" i="6"/>
  <c r="B447" i="6" s="1"/>
  <c r="C447" i="6" s="1"/>
  <c r="D447" i="6" s="1"/>
  <c r="A446" i="6"/>
  <c r="B446" i="6" s="1"/>
  <c r="C446" i="6" s="1"/>
  <c r="D446" i="6" s="1"/>
  <c r="A445" i="6"/>
  <c r="B445" i="6" s="1"/>
  <c r="C445" i="6" s="1"/>
  <c r="D445" i="6" s="1"/>
  <c r="A444" i="6"/>
  <c r="B444" i="6" s="1"/>
  <c r="C444" i="6" s="1"/>
  <c r="D444" i="6" s="1"/>
  <c r="A443" i="6"/>
  <c r="B443" i="6" s="1"/>
  <c r="C443" i="6" s="1"/>
  <c r="D443" i="6" s="1"/>
  <c r="A442" i="6"/>
  <c r="B442" i="6" s="1"/>
  <c r="C442" i="6" s="1"/>
  <c r="D442" i="6" s="1"/>
  <c r="A441" i="6"/>
  <c r="B441" i="6" s="1"/>
  <c r="C441" i="6" s="1"/>
  <c r="D441" i="6" s="1"/>
  <c r="A440" i="6"/>
  <c r="B440" i="6" s="1"/>
  <c r="C440" i="6" s="1"/>
  <c r="D440" i="6" s="1"/>
  <c r="A439" i="6"/>
  <c r="B439" i="6" s="1"/>
  <c r="C439" i="6" s="1"/>
  <c r="D439" i="6" s="1"/>
  <c r="A438" i="6"/>
  <c r="B438" i="6" s="1"/>
  <c r="C438" i="6" s="1"/>
  <c r="D438" i="6" s="1"/>
  <c r="A437" i="6"/>
  <c r="B437" i="6" s="1"/>
  <c r="C437" i="6" s="1"/>
  <c r="D437" i="6" s="1"/>
  <c r="A436" i="6"/>
  <c r="B436" i="6" s="1"/>
  <c r="C436" i="6" s="1"/>
  <c r="D436" i="6" s="1"/>
  <c r="A435" i="6"/>
  <c r="B435" i="6" s="1"/>
  <c r="C435" i="6" s="1"/>
  <c r="D435" i="6" s="1"/>
  <c r="A434" i="6"/>
  <c r="B434" i="6" s="1"/>
  <c r="C434" i="6" s="1"/>
  <c r="D434" i="6" s="1"/>
  <c r="A433" i="6"/>
  <c r="B433" i="6" s="1"/>
  <c r="C433" i="6" s="1"/>
  <c r="D433" i="6" s="1"/>
  <c r="A432" i="6"/>
  <c r="B432" i="6" s="1"/>
  <c r="C432" i="6" s="1"/>
  <c r="D432" i="6" s="1"/>
  <c r="A431" i="6"/>
  <c r="B431" i="6" s="1"/>
  <c r="C431" i="6" s="1"/>
  <c r="D431" i="6" s="1"/>
  <c r="A430" i="6"/>
  <c r="B430" i="6" s="1"/>
  <c r="C430" i="6" s="1"/>
  <c r="D430" i="6" s="1"/>
  <c r="A429" i="6"/>
  <c r="B429" i="6" s="1"/>
  <c r="C429" i="6" s="1"/>
  <c r="D429" i="6" s="1"/>
  <c r="A428" i="6"/>
  <c r="B428" i="6" s="1"/>
  <c r="C428" i="6" s="1"/>
  <c r="D428" i="6" s="1"/>
  <c r="A427" i="6"/>
  <c r="B427" i="6" s="1"/>
  <c r="C427" i="6" s="1"/>
  <c r="D427" i="6" s="1"/>
  <c r="A426" i="6"/>
  <c r="B426" i="6" s="1"/>
  <c r="C426" i="6" s="1"/>
  <c r="D426" i="6" s="1"/>
  <c r="A425" i="6"/>
  <c r="B425" i="6" s="1"/>
  <c r="C425" i="6" s="1"/>
  <c r="D425" i="6" s="1"/>
  <c r="A424" i="6"/>
  <c r="B424" i="6" s="1"/>
  <c r="C424" i="6" s="1"/>
  <c r="D424" i="6" s="1"/>
  <c r="A423" i="6"/>
  <c r="B423" i="6" s="1"/>
  <c r="C423" i="6" s="1"/>
  <c r="D423" i="6" s="1"/>
  <c r="A422" i="6"/>
  <c r="B422" i="6" s="1"/>
  <c r="C422" i="6" s="1"/>
  <c r="D422" i="6" s="1"/>
  <c r="A421" i="6"/>
  <c r="B421" i="6" s="1"/>
  <c r="C421" i="6" s="1"/>
  <c r="D421" i="6" s="1"/>
  <c r="A420" i="6"/>
  <c r="B420" i="6" s="1"/>
  <c r="C420" i="6" s="1"/>
  <c r="D420" i="6" s="1"/>
  <c r="A419" i="6"/>
  <c r="B419" i="6" s="1"/>
  <c r="C419" i="6" s="1"/>
  <c r="D419" i="6" s="1"/>
  <c r="A418" i="6"/>
  <c r="B418" i="6" s="1"/>
  <c r="C418" i="6" s="1"/>
  <c r="D418" i="6" s="1"/>
  <c r="A417" i="6"/>
  <c r="B417" i="6" s="1"/>
  <c r="C417" i="6" s="1"/>
  <c r="D417" i="6" s="1"/>
  <c r="A416" i="6"/>
  <c r="B416" i="6" s="1"/>
  <c r="C416" i="6" s="1"/>
  <c r="D416" i="6" s="1"/>
  <c r="A415" i="6"/>
  <c r="B415" i="6" s="1"/>
  <c r="C415" i="6" s="1"/>
  <c r="D415" i="6" s="1"/>
  <c r="A414" i="6"/>
  <c r="B414" i="6" s="1"/>
  <c r="C414" i="6" s="1"/>
  <c r="D414" i="6" s="1"/>
  <c r="A413" i="6"/>
  <c r="B413" i="6" s="1"/>
  <c r="C413" i="6" s="1"/>
  <c r="D413" i="6" s="1"/>
  <c r="A412" i="6"/>
  <c r="B412" i="6" s="1"/>
  <c r="C412" i="6" s="1"/>
  <c r="D412" i="6" s="1"/>
  <c r="A411" i="6"/>
  <c r="B411" i="6" s="1"/>
  <c r="C411" i="6" s="1"/>
  <c r="D411" i="6" s="1"/>
  <c r="A410" i="6"/>
  <c r="B410" i="6" s="1"/>
  <c r="C410" i="6" s="1"/>
  <c r="D410" i="6" s="1"/>
  <c r="A409" i="6"/>
  <c r="B409" i="6" s="1"/>
  <c r="C409" i="6" s="1"/>
  <c r="D409" i="6" s="1"/>
  <c r="A408" i="6"/>
  <c r="B408" i="6" s="1"/>
  <c r="C408" i="6" s="1"/>
  <c r="D408" i="6" s="1"/>
  <c r="A407" i="6"/>
  <c r="B407" i="6" s="1"/>
  <c r="C407" i="6" s="1"/>
  <c r="D407" i="6" s="1"/>
  <c r="A406" i="6"/>
  <c r="B406" i="6" s="1"/>
  <c r="C406" i="6" s="1"/>
  <c r="D406" i="6" s="1"/>
  <c r="A405" i="6"/>
  <c r="B405" i="6" s="1"/>
  <c r="C405" i="6" s="1"/>
  <c r="D405" i="6" s="1"/>
  <c r="A404" i="6"/>
  <c r="B404" i="6" s="1"/>
  <c r="C404" i="6" s="1"/>
  <c r="D404" i="6" s="1"/>
  <c r="A403" i="6"/>
  <c r="B403" i="6" s="1"/>
  <c r="C403" i="6" s="1"/>
  <c r="D403" i="6" s="1"/>
  <c r="A402" i="6"/>
  <c r="B402" i="6" s="1"/>
  <c r="C402" i="6" s="1"/>
  <c r="D402" i="6" s="1"/>
  <c r="A401" i="6"/>
  <c r="B401" i="6" s="1"/>
  <c r="C401" i="6" s="1"/>
  <c r="D401" i="6" s="1"/>
  <c r="A400" i="6"/>
  <c r="B400" i="6" s="1"/>
  <c r="C400" i="6" s="1"/>
  <c r="D400" i="6" s="1"/>
  <c r="A399" i="6"/>
  <c r="B399" i="6" s="1"/>
  <c r="C399" i="6" s="1"/>
  <c r="D399" i="6" s="1"/>
  <c r="A398" i="6"/>
  <c r="B398" i="6" s="1"/>
  <c r="C398" i="6" s="1"/>
  <c r="D398" i="6" s="1"/>
  <c r="A397" i="6"/>
  <c r="B397" i="6" s="1"/>
  <c r="C397" i="6" s="1"/>
  <c r="D397" i="6" s="1"/>
  <c r="A396" i="6"/>
  <c r="B396" i="6" s="1"/>
  <c r="C396" i="6" s="1"/>
  <c r="D396" i="6" s="1"/>
  <c r="A395" i="6"/>
  <c r="B395" i="6" s="1"/>
  <c r="C395" i="6" s="1"/>
  <c r="D395" i="6" s="1"/>
  <c r="A394" i="6"/>
  <c r="B394" i="6" s="1"/>
  <c r="C394" i="6" s="1"/>
  <c r="D394" i="6" s="1"/>
  <c r="A393" i="6"/>
  <c r="B393" i="6" s="1"/>
  <c r="C393" i="6" s="1"/>
  <c r="D393" i="6" s="1"/>
  <c r="A392" i="6"/>
  <c r="B392" i="6" s="1"/>
  <c r="C392" i="6" s="1"/>
  <c r="D392" i="6" s="1"/>
  <c r="A391" i="6"/>
  <c r="B391" i="6" s="1"/>
  <c r="C391" i="6" s="1"/>
  <c r="D391" i="6" s="1"/>
  <c r="A390" i="6"/>
  <c r="B390" i="6" s="1"/>
  <c r="C390" i="6" s="1"/>
  <c r="D390" i="6" s="1"/>
  <c r="B389" i="6"/>
  <c r="C389" i="6" s="1"/>
  <c r="D389" i="6" s="1"/>
  <c r="A389" i="6"/>
  <c r="A388" i="6"/>
  <c r="B388" i="6" s="1"/>
  <c r="C388" i="6" s="1"/>
  <c r="D388" i="6" s="1"/>
  <c r="A387" i="6"/>
  <c r="B387" i="6" s="1"/>
  <c r="C387" i="6" s="1"/>
  <c r="D387" i="6" s="1"/>
  <c r="A386" i="6"/>
  <c r="B386" i="6" s="1"/>
  <c r="C386" i="6" s="1"/>
  <c r="D386" i="6" s="1"/>
  <c r="A385" i="6"/>
  <c r="B385" i="6" s="1"/>
  <c r="C385" i="6" s="1"/>
  <c r="D385" i="6" s="1"/>
  <c r="A384" i="6"/>
  <c r="B384" i="6" s="1"/>
  <c r="C384" i="6" s="1"/>
  <c r="D384" i="6" s="1"/>
  <c r="A383" i="6"/>
  <c r="B383" i="6" s="1"/>
  <c r="C383" i="6" s="1"/>
  <c r="D383" i="6" s="1"/>
  <c r="A382" i="6"/>
  <c r="B382" i="6" s="1"/>
  <c r="C382" i="6" s="1"/>
  <c r="D382" i="6" s="1"/>
  <c r="A381" i="6"/>
  <c r="B381" i="6" s="1"/>
  <c r="C381" i="6" s="1"/>
  <c r="D381" i="6" s="1"/>
  <c r="A380" i="6"/>
  <c r="B380" i="6" s="1"/>
  <c r="C380" i="6" s="1"/>
  <c r="D380" i="6" s="1"/>
  <c r="A379" i="6"/>
  <c r="B379" i="6" s="1"/>
  <c r="C379" i="6" s="1"/>
  <c r="D379" i="6" s="1"/>
  <c r="A378" i="6"/>
  <c r="B378" i="6" s="1"/>
  <c r="C378" i="6" s="1"/>
  <c r="D378" i="6" s="1"/>
  <c r="A377" i="6"/>
  <c r="B377" i="6" s="1"/>
  <c r="C377" i="6" s="1"/>
  <c r="D377" i="6" s="1"/>
  <c r="A376" i="6"/>
  <c r="B376" i="6" s="1"/>
  <c r="C376" i="6" s="1"/>
  <c r="D376" i="6" s="1"/>
  <c r="A375" i="6"/>
  <c r="B375" i="6" s="1"/>
  <c r="C375" i="6" s="1"/>
  <c r="D375" i="6" s="1"/>
  <c r="B374" i="6"/>
  <c r="C374" i="6" s="1"/>
  <c r="D374" i="6" s="1"/>
  <c r="A374" i="6"/>
  <c r="A373" i="6"/>
  <c r="B373" i="6" s="1"/>
  <c r="C373" i="6" s="1"/>
  <c r="D373" i="6" s="1"/>
  <c r="A372" i="6"/>
  <c r="B372" i="6" s="1"/>
  <c r="C372" i="6" s="1"/>
  <c r="D372" i="6" s="1"/>
  <c r="A371" i="6"/>
  <c r="B371" i="6" s="1"/>
  <c r="C371" i="6" s="1"/>
  <c r="D371" i="6" s="1"/>
  <c r="A370" i="6"/>
  <c r="B370" i="6" s="1"/>
  <c r="C370" i="6" s="1"/>
  <c r="D370" i="6" s="1"/>
  <c r="A369" i="6"/>
  <c r="B369" i="6" s="1"/>
  <c r="C369" i="6" s="1"/>
  <c r="D369" i="6" s="1"/>
  <c r="A368" i="6"/>
  <c r="B368" i="6" s="1"/>
  <c r="C368" i="6" s="1"/>
  <c r="D368" i="6" s="1"/>
  <c r="A367" i="6"/>
  <c r="B367" i="6" s="1"/>
  <c r="C367" i="6" s="1"/>
  <c r="D367" i="6" s="1"/>
  <c r="A366" i="6"/>
  <c r="B366" i="6" s="1"/>
  <c r="C366" i="6" s="1"/>
  <c r="D366" i="6" s="1"/>
  <c r="A365" i="6"/>
  <c r="B365" i="6" s="1"/>
  <c r="C365" i="6" s="1"/>
  <c r="D365" i="6" s="1"/>
  <c r="A364" i="6"/>
  <c r="B364" i="6" s="1"/>
  <c r="C364" i="6" s="1"/>
  <c r="D364" i="6" s="1"/>
  <c r="A363" i="6"/>
  <c r="B363" i="6" s="1"/>
  <c r="C363" i="6" s="1"/>
  <c r="D363" i="6" s="1"/>
  <c r="A362" i="6"/>
  <c r="B362" i="6" s="1"/>
  <c r="C362" i="6" s="1"/>
  <c r="D362" i="6" s="1"/>
  <c r="A361" i="6"/>
  <c r="B361" i="6" s="1"/>
  <c r="C361" i="6" s="1"/>
  <c r="D361" i="6" s="1"/>
  <c r="A360" i="6"/>
  <c r="B360" i="6" s="1"/>
  <c r="C360" i="6" s="1"/>
  <c r="D360" i="6" s="1"/>
  <c r="A359" i="6"/>
  <c r="B359" i="6" s="1"/>
  <c r="C359" i="6" s="1"/>
  <c r="D359" i="6" s="1"/>
  <c r="B358" i="6"/>
  <c r="C358" i="6" s="1"/>
  <c r="D358" i="6" s="1"/>
  <c r="A358" i="6"/>
  <c r="A357" i="6"/>
  <c r="B357" i="6" s="1"/>
  <c r="C357" i="6" s="1"/>
  <c r="D357" i="6" s="1"/>
  <c r="A356" i="6"/>
  <c r="B356" i="6" s="1"/>
  <c r="C356" i="6" s="1"/>
  <c r="D356" i="6" s="1"/>
  <c r="A355" i="6"/>
  <c r="B355" i="6" s="1"/>
  <c r="C355" i="6" s="1"/>
  <c r="D355" i="6" s="1"/>
  <c r="A354" i="6"/>
  <c r="B354" i="6" s="1"/>
  <c r="C354" i="6" s="1"/>
  <c r="D354" i="6" s="1"/>
  <c r="A353" i="6"/>
  <c r="B353" i="6" s="1"/>
  <c r="C353" i="6" s="1"/>
  <c r="D353" i="6" s="1"/>
  <c r="A352" i="6"/>
  <c r="B352" i="6" s="1"/>
  <c r="C352" i="6" s="1"/>
  <c r="D352" i="6" s="1"/>
  <c r="A351" i="6"/>
  <c r="B351" i="6" s="1"/>
  <c r="C351" i="6" s="1"/>
  <c r="D351" i="6" s="1"/>
  <c r="A350" i="6"/>
  <c r="B350" i="6" s="1"/>
  <c r="C350" i="6" s="1"/>
  <c r="D350" i="6" s="1"/>
  <c r="A349" i="6"/>
  <c r="B349" i="6" s="1"/>
  <c r="C349" i="6" s="1"/>
  <c r="D349" i="6" s="1"/>
  <c r="A348" i="6"/>
  <c r="B348" i="6" s="1"/>
  <c r="C348" i="6" s="1"/>
  <c r="D348" i="6" s="1"/>
  <c r="A347" i="6"/>
  <c r="B347" i="6" s="1"/>
  <c r="C347" i="6" s="1"/>
  <c r="D347" i="6" s="1"/>
  <c r="A346" i="6"/>
  <c r="B346" i="6" s="1"/>
  <c r="C346" i="6" s="1"/>
  <c r="D346" i="6" s="1"/>
  <c r="A345" i="6"/>
  <c r="B345" i="6" s="1"/>
  <c r="C345" i="6" s="1"/>
  <c r="D345" i="6" s="1"/>
  <c r="A344" i="6"/>
  <c r="B344" i="6" s="1"/>
  <c r="C344" i="6" s="1"/>
  <c r="D344" i="6" s="1"/>
  <c r="B343" i="6"/>
  <c r="C343" i="6" s="1"/>
  <c r="D343" i="6" s="1"/>
  <c r="A343" i="6"/>
  <c r="A342" i="6"/>
  <c r="B342" i="6" s="1"/>
  <c r="C342" i="6" s="1"/>
  <c r="D342" i="6" s="1"/>
  <c r="B341" i="6"/>
  <c r="C341" i="6" s="1"/>
  <c r="D341" i="6" s="1"/>
  <c r="A341" i="6"/>
  <c r="A340" i="6"/>
  <c r="B340" i="6" s="1"/>
  <c r="C340" i="6" s="1"/>
  <c r="D340" i="6" s="1"/>
  <c r="A339" i="6"/>
  <c r="B339" i="6" s="1"/>
  <c r="C339" i="6" s="1"/>
  <c r="D339" i="6" s="1"/>
  <c r="A338" i="6"/>
  <c r="B338" i="6" s="1"/>
  <c r="C338" i="6" s="1"/>
  <c r="D338" i="6" s="1"/>
  <c r="A337" i="6"/>
  <c r="B337" i="6" s="1"/>
  <c r="C337" i="6" s="1"/>
  <c r="D337" i="6" s="1"/>
  <c r="A336" i="6"/>
  <c r="B336" i="6" s="1"/>
  <c r="C336" i="6" s="1"/>
  <c r="D336" i="6" s="1"/>
  <c r="A335" i="6"/>
  <c r="B335" i="6" s="1"/>
  <c r="C335" i="6" s="1"/>
  <c r="D335" i="6" s="1"/>
  <c r="A334" i="6"/>
  <c r="B334" i="6" s="1"/>
  <c r="C334" i="6" s="1"/>
  <c r="D334" i="6" s="1"/>
  <c r="A333" i="6"/>
  <c r="B333" i="6" s="1"/>
  <c r="C333" i="6" s="1"/>
  <c r="D333" i="6" s="1"/>
  <c r="A332" i="6"/>
  <c r="B332" i="6" s="1"/>
  <c r="C332" i="6" s="1"/>
  <c r="D332" i="6" s="1"/>
  <c r="A331" i="6"/>
  <c r="B331" i="6" s="1"/>
  <c r="C331" i="6" s="1"/>
  <c r="D331" i="6" s="1"/>
  <c r="A330" i="6"/>
  <c r="B330" i="6" s="1"/>
  <c r="C330" i="6" s="1"/>
  <c r="D330" i="6" s="1"/>
  <c r="A329" i="6"/>
  <c r="B329" i="6" s="1"/>
  <c r="C329" i="6" s="1"/>
  <c r="D329" i="6" s="1"/>
  <c r="A328" i="6"/>
  <c r="B328" i="6" s="1"/>
  <c r="C328" i="6" s="1"/>
  <c r="D328" i="6" s="1"/>
  <c r="A327" i="6"/>
  <c r="B327" i="6" s="1"/>
  <c r="C327" i="6" s="1"/>
  <c r="D327" i="6" s="1"/>
  <c r="A326" i="6"/>
  <c r="B326" i="6" s="1"/>
  <c r="C326" i="6" s="1"/>
  <c r="D326" i="6" s="1"/>
  <c r="A325" i="6"/>
  <c r="B325" i="6" s="1"/>
  <c r="C325" i="6" s="1"/>
  <c r="D325" i="6" s="1"/>
  <c r="A324" i="6"/>
  <c r="B324" i="6" s="1"/>
  <c r="C324" i="6" s="1"/>
  <c r="D324" i="6" s="1"/>
  <c r="B323" i="6"/>
  <c r="C323" i="6" s="1"/>
  <c r="D323" i="6" s="1"/>
  <c r="A323" i="6"/>
  <c r="A322" i="6"/>
  <c r="B322" i="6" s="1"/>
  <c r="C322" i="6" s="1"/>
  <c r="D322" i="6" s="1"/>
  <c r="A321" i="6"/>
  <c r="B321" i="6" s="1"/>
  <c r="C321" i="6" s="1"/>
  <c r="D321" i="6" s="1"/>
  <c r="A320" i="6"/>
  <c r="B320" i="6" s="1"/>
  <c r="C320" i="6" s="1"/>
  <c r="D320" i="6" s="1"/>
  <c r="A319" i="6"/>
  <c r="B319" i="6" s="1"/>
  <c r="C319" i="6" s="1"/>
  <c r="D319" i="6" s="1"/>
  <c r="A318" i="6"/>
  <c r="B318" i="6" s="1"/>
  <c r="C318" i="6" s="1"/>
  <c r="D318" i="6" s="1"/>
  <c r="A317" i="6"/>
  <c r="B317" i="6" s="1"/>
  <c r="C317" i="6" s="1"/>
  <c r="D317" i="6" s="1"/>
  <c r="A316" i="6"/>
  <c r="B316" i="6" s="1"/>
  <c r="C316" i="6" s="1"/>
  <c r="D316" i="6" s="1"/>
  <c r="A315" i="6"/>
  <c r="B315" i="6" s="1"/>
  <c r="C315" i="6" s="1"/>
  <c r="D315" i="6" s="1"/>
  <c r="A314" i="6"/>
  <c r="B314" i="6" s="1"/>
  <c r="C314" i="6" s="1"/>
  <c r="D314" i="6" s="1"/>
  <c r="A313" i="6"/>
  <c r="B313" i="6" s="1"/>
  <c r="C313" i="6" s="1"/>
  <c r="D313" i="6" s="1"/>
  <c r="B312" i="6"/>
  <c r="C312" i="6" s="1"/>
  <c r="D312" i="6" s="1"/>
  <c r="A312" i="6"/>
  <c r="A311" i="6"/>
  <c r="B311" i="6" s="1"/>
  <c r="C311" i="6" s="1"/>
  <c r="D311" i="6" s="1"/>
  <c r="A310" i="6"/>
  <c r="B310" i="6" s="1"/>
  <c r="C310" i="6" s="1"/>
  <c r="D310" i="6" s="1"/>
  <c r="A309" i="6"/>
  <c r="B309" i="6" s="1"/>
  <c r="C309" i="6" s="1"/>
  <c r="D309" i="6" s="1"/>
  <c r="A308" i="6"/>
  <c r="B308" i="6" s="1"/>
  <c r="C308" i="6" s="1"/>
  <c r="D308" i="6" s="1"/>
  <c r="A307" i="6"/>
  <c r="B307" i="6" s="1"/>
  <c r="C307" i="6" s="1"/>
  <c r="D307" i="6" s="1"/>
  <c r="A306" i="6"/>
  <c r="B306" i="6" s="1"/>
  <c r="C306" i="6" s="1"/>
  <c r="D306" i="6" s="1"/>
  <c r="A305" i="6"/>
  <c r="B305" i="6" s="1"/>
  <c r="C305" i="6" s="1"/>
  <c r="D305" i="6" s="1"/>
  <c r="A304" i="6"/>
  <c r="B304" i="6" s="1"/>
  <c r="C304" i="6" s="1"/>
  <c r="D304" i="6" s="1"/>
  <c r="A303" i="6"/>
  <c r="B303" i="6" s="1"/>
  <c r="C303" i="6" s="1"/>
  <c r="D303" i="6" s="1"/>
  <c r="A302" i="6"/>
  <c r="B302" i="6" s="1"/>
  <c r="C302" i="6" s="1"/>
  <c r="D302" i="6" s="1"/>
  <c r="A301" i="6"/>
  <c r="B301" i="6" s="1"/>
  <c r="C301" i="6" s="1"/>
  <c r="D301" i="6" s="1"/>
  <c r="A300" i="6"/>
  <c r="B300" i="6" s="1"/>
  <c r="C300" i="6" s="1"/>
  <c r="D300" i="6" s="1"/>
  <c r="A299" i="6"/>
  <c r="B299" i="6" s="1"/>
  <c r="C299" i="6" s="1"/>
  <c r="D299" i="6" s="1"/>
  <c r="A298" i="6"/>
  <c r="B298" i="6" s="1"/>
  <c r="C298" i="6" s="1"/>
  <c r="D298" i="6" s="1"/>
  <c r="A297" i="6"/>
  <c r="B297" i="6" s="1"/>
  <c r="C297" i="6" s="1"/>
  <c r="D297" i="6" s="1"/>
  <c r="A296" i="6"/>
  <c r="B296" i="6" s="1"/>
  <c r="C296" i="6" s="1"/>
  <c r="D296" i="6" s="1"/>
  <c r="A295" i="6"/>
  <c r="B295" i="6" s="1"/>
  <c r="C295" i="6" s="1"/>
  <c r="D295" i="6" s="1"/>
  <c r="A294" i="6"/>
  <c r="B294" i="6" s="1"/>
  <c r="C294" i="6" s="1"/>
  <c r="D294" i="6" s="1"/>
  <c r="A293" i="6"/>
  <c r="B293" i="6" s="1"/>
  <c r="C293" i="6" s="1"/>
  <c r="D293" i="6" s="1"/>
  <c r="A292" i="6"/>
  <c r="B292" i="6" s="1"/>
  <c r="C292" i="6" s="1"/>
  <c r="D292" i="6" s="1"/>
  <c r="A291" i="6"/>
  <c r="B291" i="6" s="1"/>
  <c r="C291" i="6" s="1"/>
  <c r="D291" i="6" s="1"/>
  <c r="A290" i="6"/>
  <c r="B290" i="6" s="1"/>
  <c r="C290" i="6" s="1"/>
  <c r="D290" i="6" s="1"/>
  <c r="A289" i="6"/>
  <c r="B289" i="6" s="1"/>
  <c r="C289" i="6" s="1"/>
  <c r="D289" i="6" s="1"/>
  <c r="A288" i="6"/>
  <c r="B288" i="6" s="1"/>
  <c r="C288" i="6" s="1"/>
  <c r="D288" i="6" s="1"/>
  <c r="A287" i="6"/>
  <c r="B287" i="6" s="1"/>
  <c r="C287" i="6" s="1"/>
  <c r="D287" i="6" s="1"/>
  <c r="A286" i="6"/>
  <c r="B286" i="6" s="1"/>
  <c r="C286" i="6" s="1"/>
  <c r="D286" i="6" s="1"/>
  <c r="A285" i="6"/>
  <c r="B285" i="6" s="1"/>
  <c r="C285" i="6" s="1"/>
  <c r="D285" i="6" s="1"/>
  <c r="A284" i="6"/>
  <c r="B284" i="6" s="1"/>
  <c r="C284" i="6" s="1"/>
  <c r="D284" i="6" s="1"/>
  <c r="A283" i="6"/>
  <c r="B283" i="6" s="1"/>
  <c r="C283" i="6" s="1"/>
  <c r="D283" i="6" s="1"/>
  <c r="A282" i="6"/>
  <c r="B282" i="6" s="1"/>
  <c r="C282" i="6" s="1"/>
  <c r="D282" i="6" s="1"/>
  <c r="A281" i="6"/>
  <c r="B281" i="6" s="1"/>
  <c r="C281" i="6" s="1"/>
  <c r="D281" i="6" s="1"/>
  <c r="A280" i="6"/>
  <c r="B280" i="6" s="1"/>
  <c r="C280" i="6" s="1"/>
  <c r="D280" i="6" s="1"/>
  <c r="A279" i="6"/>
  <c r="B279" i="6" s="1"/>
  <c r="C279" i="6" s="1"/>
  <c r="D279" i="6" s="1"/>
  <c r="A278" i="6"/>
  <c r="B278" i="6" s="1"/>
  <c r="C278" i="6" s="1"/>
  <c r="D278" i="6" s="1"/>
  <c r="A277" i="6"/>
  <c r="B277" i="6" s="1"/>
  <c r="C277" i="6" s="1"/>
  <c r="D277" i="6" s="1"/>
  <c r="A276" i="6"/>
  <c r="B276" i="6" s="1"/>
  <c r="C276" i="6" s="1"/>
  <c r="D276" i="6" s="1"/>
  <c r="B275" i="6"/>
  <c r="C275" i="6" s="1"/>
  <c r="D275" i="6" s="1"/>
  <c r="A275" i="6"/>
  <c r="A274" i="6"/>
  <c r="B274" i="6" s="1"/>
  <c r="C274" i="6" s="1"/>
  <c r="D274" i="6" s="1"/>
  <c r="A273" i="6"/>
  <c r="B273" i="6" s="1"/>
  <c r="C273" i="6" s="1"/>
  <c r="D273" i="6" s="1"/>
  <c r="A272" i="6"/>
  <c r="B272" i="6" s="1"/>
  <c r="C272" i="6" s="1"/>
  <c r="D272" i="6" s="1"/>
  <c r="A271" i="6"/>
  <c r="B271" i="6" s="1"/>
  <c r="C271" i="6" s="1"/>
  <c r="D271" i="6" s="1"/>
  <c r="A270" i="6"/>
  <c r="B270" i="6" s="1"/>
  <c r="C270" i="6" s="1"/>
  <c r="D270" i="6" s="1"/>
  <c r="A269" i="6"/>
  <c r="B269" i="6" s="1"/>
  <c r="C269" i="6" s="1"/>
  <c r="D269" i="6" s="1"/>
  <c r="A268" i="6"/>
  <c r="B268" i="6" s="1"/>
  <c r="C268" i="6" s="1"/>
  <c r="D268" i="6" s="1"/>
  <c r="A267" i="6"/>
  <c r="B267" i="6" s="1"/>
  <c r="C267" i="6" s="1"/>
  <c r="D267" i="6" s="1"/>
  <c r="A266" i="6"/>
  <c r="B266" i="6" s="1"/>
  <c r="C266" i="6" s="1"/>
  <c r="D266" i="6" s="1"/>
  <c r="A265" i="6"/>
  <c r="B265" i="6" s="1"/>
  <c r="C265" i="6" s="1"/>
  <c r="D265" i="6" s="1"/>
  <c r="A264" i="6"/>
  <c r="B264" i="6" s="1"/>
  <c r="C264" i="6" s="1"/>
  <c r="D264" i="6" s="1"/>
  <c r="A263" i="6"/>
  <c r="B263" i="6" s="1"/>
  <c r="C263" i="6" s="1"/>
  <c r="D263" i="6" s="1"/>
  <c r="A262" i="6"/>
  <c r="B262" i="6" s="1"/>
  <c r="C262" i="6" s="1"/>
  <c r="D262" i="6" s="1"/>
  <c r="A261" i="6"/>
  <c r="B261" i="6" s="1"/>
  <c r="C261" i="6" s="1"/>
  <c r="D261" i="6" s="1"/>
  <c r="A260" i="6"/>
  <c r="B260" i="6" s="1"/>
  <c r="C260" i="6" s="1"/>
  <c r="D260" i="6" s="1"/>
  <c r="B259" i="6"/>
  <c r="C259" i="6" s="1"/>
  <c r="D259" i="6" s="1"/>
  <c r="A259" i="6"/>
  <c r="A258" i="6"/>
  <c r="B258" i="6" s="1"/>
  <c r="C258" i="6" s="1"/>
  <c r="D258" i="6" s="1"/>
  <c r="A257" i="6"/>
  <c r="B257" i="6" s="1"/>
  <c r="C257" i="6" s="1"/>
  <c r="D257" i="6" s="1"/>
  <c r="A256" i="6"/>
  <c r="B256" i="6" s="1"/>
  <c r="C256" i="6" s="1"/>
  <c r="D256" i="6" s="1"/>
  <c r="A255" i="6"/>
  <c r="B255" i="6" s="1"/>
  <c r="C255" i="6" s="1"/>
  <c r="D255" i="6" s="1"/>
  <c r="B254" i="6"/>
  <c r="C254" i="6" s="1"/>
  <c r="D254" i="6" s="1"/>
  <c r="A254" i="6"/>
  <c r="A253" i="6"/>
  <c r="B253" i="6" s="1"/>
  <c r="C253" i="6" s="1"/>
  <c r="D253" i="6" s="1"/>
  <c r="A252" i="6"/>
  <c r="B252" i="6" s="1"/>
  <c r="C252" i="6" s="1"/>
  <c r="D252" i="6" s="1"/>
  <c r="A251" i="6"/>
  <c r="B251" i="6" s="1"/>
  <c r="C251" i="6" s="1"/>
  <c r="D251" i="6" s="1"/>
  <c r="A250" i="6"/>
  <c r="B250" i="6" s="1"/>
  <c r="C250" i="6" s="1"/>
  <c r="D250" i="6" s="1"/>
  <c r="A249" i="6"/>
  <c r="B249" i="6" s="1"/>
  <c r="C249" i="6" s="1"/>
  <c r="D249" i="6" s="1"/>
  <c r="A248" i="6"/>
  <c r="B248" i="6" s="1"/>
  <c r="C248" i="6" s="1"/>
  <c r="D248" i="6" s="1"/>
  <c r="A247" i="6"/>
  <c r="B247" i="6" s="1"/>
  <c r="C247" i="6" s="1"/>
  <c r="D247" i="6" s="1"/>
  <c r="A246" i="6"/>
  <c r="B246" i="6" s="1"/>
  <c r="C246" i="6" s="1"/>
  <c r="D246" i="6" s="1"/>
  <c r="A245" i="6"/>
  <c r="B245" i="6" s="1"/>
  <c r="C245" i="6" s="1"/>
  <c r="D245" i="6" s="1"/>
  <c r="A244" i="6"/>
  <c r="B244" i="6" s="1"/>
  <c r="C244" i="6" s="1"/>
  <c r="D244" i="6" s="1"/>
  <c r="B243" i="6"/>
  <c r="C243" i="6" s="1"/>
  <c r="D243" i="6" s="1"/>
  <c r="A243" i="6"/>
  <c r="A242" i="6"/>
  <c r="B242" i="6" s="1"/>
  <c r="C242" i="6" s="1"/>
  <c r="D242" i="6" s="1"/>
  <c r="A241" i="6"/>
  <c r="B241" i="6" s="1"/>
  <c r="C241" i="6" s="1"/>
  <c r="D241" i="6" s="1"/>
  <c r="A240" i="6"/>
  <c r="B240" i="6" s="1"/>
  <c r="C240" i="6" s="1"/>
  <c r="D240" i="6" s="1"/>
  <c r="A239" i="6"/>
  <c r="B239" i="6" s="1"/>
  <c r="C239" i="6" s="1"/>
  <c r="D239" i="6" s="1"/>
  <c r="A238" i="6"/>
  <c r="B238" i="6" s="1"/>
  <c r="C238" i="6" s="1"/>
  <c r="D238" i="6" s="1"/>
  <c r="A237" i="6"/>
  <c r="B237" i="6" s="1"/>
  <c r="C237" i="6" s="1"/>
  <c r="D237" i="6" s="1"/>
  <c r="A236" i="6"/>
  <c r="B236" i="6" s="1"/>
  <c r="C236" i="6" s="1"/>
  <c r="D236" i="6" s="1"/>
  <c r="A235" i="6"/>
  <c r="B235" i="6" s="1"/>
  <c r="C235" i="6" s="1"/>
  <c r="D235" i="6" s="1"/>
  <c r="A234" i="6"/>
  <c r="B234" i="6" s="1"/>
  <c r="C234" i="6" s="1"/>
  <c r="D234" i="6" s="1"/>
  <c r="A233" i="6"/>
  <c r="B233" i="6" s="1"/>
  <c r="C233" i="6" s="1"/>
  <c r="D233" i="6" s="1"/>
  <c r="A232" i="6"/>
  <c r="B232" i="6" s="1"/>
  <c r="C232" i="6" s="1"/>
  <c r="D232" i="6" s="1"/>
  <c r="A231" i="6"/>
  <c r="B231" i="6" s="1"/>
  <c r="C231" i="6" s="1"/>
  <c r="D231" i="6" s="1"/>
  <c r="A230" i="6"/>
  <c r="B230" i="6" s="1"/>
  <c r="C230" i="6" s="1"/>
  <c r="D230" i="6" s="1"/>
  <c r="A229" i="6"/>
  <c r="B229" i="6" s="1"/>
  <c r="C229" i="6" s="1"/>
  <c r="D229" i="6" s="1"/>
  <c r="A228" i="6"/>
  <c r="B228" i="6" s="1"/>
  <c r="C228" i="6" s="1"/>
  <c r="D228" i="6" s="1"/>
  <c r="A227" i="6"/>
  <c r="B227" i="6" s="1"/>
  <c r="C227" i="6" s="1"/>
  <c r="D227" i="6" s="1"/>
  <c r="A226" i="6"/>
  <c r="B226" i="6" s="1"/>
  <c r="C226" i="6" s="1"/>
  <c r="D226" i="6" s="1"/>
  <c r="A225" i="6"/>
  <c r="B225" i="6" s="1"/>
  <c r="C225" i="6" s="1"/>
  <c r="D225" i="6" s="1"/>
  <c r="A224" i="6"/>
  <c r="B224" i="6" s="1"/>
  <c r="C224" i="6" s="1"/>
  <c r="D224" i="6" s="1"/>
  <c r="A223" i="6"/>
  <c r="B223" i="6" s="1"/>
  <c r="C223" i="6" s="1"/>
  <c r="D223" i="6" s="1"/>
  <c r="B222" i="6"/>
  <c r="C222" i="6" s="1"/>
  <c r="D222" i="6" s="1"/>
  <c r="A222" i="6"/>
  <c r="A221" i="6"/>
  <c r="B221" i="6" s="1"/>
  <c r="C221" i="6" s="1"/>
  <c r="D221" i="6" s="1"/>
  <c r="A220" i="6"/>
  <c r="B220" i="6" s="1"/>
  <c r="C220" i="6" s="1"/>
  <c r="D220" i="6" s="1"/>
  <c r="A219" i="6"/>
  <c r="B219" i="6" s="1"/>
  <c r="C219" i="6" s="1"/>
  <c r="D219" i="6" s="1"/>
  <c r="A218" i="6"/>
  <c r="B218" i="6" s="1"/>
  <c r="C218" i="6" s="1"/>
  <c r="D218" i="6" s="1"/>
  <c r="A217" i="6"/>
  <c r="B217" i="6" s="1"/>
  <c r="C217" i="6" s="1"/>
  <c r="D217" i="6" s="1"/>
  <c r="A216" i="6"/>
  <c r="B216" i="6" s="1"/>
  <c r="C216" i="6" s="1"/>
  <c r="D216" i="6" s="1"/>
  <c r="A215" i="6"/>
  <c r="B215" i="6" s="1"/>
  <c r="C215" i="6" s="1"/>
  <c r="D215" i="6" s="1"/>
  <c r="A214" i="6"/>
  <c r="B214" i="6" s="1"/>
  <c r="C214" i="6" s="1"/>
  <c r="D214" i="6" s="1"/>
  <c r="A213" i="6"/>
  <c r="B213" i="6" s="1"/>
  <c r="C213" i="6" s="1"/>
  <c r="D213" i="6" s="1"/>
  <c r="A212" i="6"/>
  <c r="B212" i="6" s="1"/>
  <c r="C212" i="6" s="1"/>
  <c r="D212" i="6" s="1"/>
  <c r="A211" i="6"/>
  <c r="B211" i="6" s="1"/>
  <c r="C211" i="6" s="1"/>
  <c r="D211" i="6" s="1"/>
  <c r="A210" i="6"/>
  <c r="B210" i="6" s="1"/>
  <c r="C210" i="6" s="1"/>
  <c r="D210" i="6" s="1"/>
  <c r="A209" i="6"/>
  <c r="B209" i="6" s="1"/>
  <c r="C209" i="6" s="1"/>
  <c r="D209" i="6" s="1"/>
  <c r="A208" i="6"/>
  <c r="B208" i="6" s="1"/>
  <c r="C208" i="6" s="1"/>
  <c r="D208" i="6" s="1"/>
  <c r="A207" i="6"/>
  <c r="B207" i="6" s="1"/>
  <c r="C207" i="6" s="1"/>
  <c r="D207" i="6" s="1"/>
  <c r="A206" i="6"/>
  <c r="B206" i="6" s="1"/>
  <c r="C206" i="6" s="1"/>
  <c r="D206" i="6" s="1"/>
  <c r="A205" i="6"/>
  <c r="B205" i="6" s="1"/>
  <c r="C205" i="6" s="1"/>
  <c r="D205" i="6" s="1"/>
  <c r="A204" i="6"/>
  <c r="B204" i="6" s="1"/>
  <c r="C204" i="6" s="1"/>
  <c r="D204" i="6" s="1"/>
  <c r="A203" i="6"/>
  <c r="B203" i="6" s="1"/>
  <c r="C203" i="6" s="1"/>
  <c r="D203" i="6" s="1"/>
  <c r="A202" i="6"/>
  <c r="B202" i="6" s="1"/>
  <c r="C202" i="6" s="1"/>
  <c r="D202" i="6" s="1"/>
  <c r="A201" i="6"/>
  <c r="B201" i="6" s="1"/>
  <c r="C201" i="6" s="1"/>
  <c r="D201" i="6" s="1"/>
  <c r="A200" i="6"/>
  <c r="B200" i="6" s="1"/>
  <c r="C200" i="6" s="1"/>
  <c r="D200" i="6" s="1"/>
  <c r="A199" i="6"/>
  <c r="B199" i="6" s="1"/>
  <c r="C199" i="6" s="1"/>
  <c r="D199" i="6" s="1"/>
  <c r="A198" i="6"/>
  <c r="B198" i="6" s="1"/>
  <c r="C198" i="6" s="1"/>
  <c r="D198" i="6" s="1"/>
  <c r="A197" i="6"/>
  <c r="B197" i="6" s="1"/>
  <c r="C197" i="6" s="1"/>
  <c r="D197" i="6" s="1"/>
  <c r="A196" i="6"/>
  <c r="B196" i="6" s="1"/>
  <c r="C196" i="6" s="1"/>
  <c r="D196" i="6" s="1"/>
  <c r="A195" i="6"/>
  <c r="B195" i="6" s="1"/>
  <c r="C195" i="6" s="1"/>
  <c r="D195" i="6" s="1"/>
  <c r="A194" i="6"/>
  <c r="B194" i="6" s="1"/>
  <c r="C194" i="6" s="1"/>
  <c r="D194" i="6" s="1"/>
  <c r="A193" i="6"/>
  <c r="B193" i="6" s="1"/>
  <c r="C193" i="6" s="1"/>
  <c r="D193" i="6" s="1"/>
  <c r="A192" i="6"/>
  <c r="B192" i="6" s="1"/>
  <c r="C192" i="6" s="1"/>
  <c r="D192" i="6" s="1"/>
  <c r="A191" i="6"/>
  <c r="B191" i="6" s="1"/>
  <c r="C191" i="6" s="1"/>
  <c r="D191" i="6" s="1"/>
  <c r="A190" i="6"/>
  <c r="B190" i="6" s="1"/>
  <c r="C190" i="6" s="1"/>
  <c r="D190" i="6" s="1"/>
  <c r="A189" i="6"/>
  <c r="B189" i="6" s="1"/>
  <c r="C189" i="6" s="1"/>
  <c r="D189" i="6" s="1"/>
  <c r="A188" i="6"/>
  <c r="B188" i="6" s="1"/>
  <c r="C188" i="6" s="1"/>
  <c r="D188" i="6" s="1"/>
  <c r="A187" i="6"/>
  <c r="B187" i="6" s="1"/>
  <c r="C187" i="6" s="1"/>
  <c r="D187" i="6" s="1"/>
  <c r="A186" i="6"/>
  <c r="B186" i="6" s="1"/>
  <c r="C186" i="6" s="1"/>
  <c r="D186" i="6" s="1"/>
  <c r="A185" i="6"/>
  <c r="B185" i="6" s="1"/>
  <c r="C185" i="6" s="1"/>
  <c r="D185" i="6" s="1"/>
  <c r="A184" i="6"/>
  <c r="B184" i="6" s="1"/>
  <c r="C184" i="6" s="1"/>
  <c r="D184" i="6" s="1"/>
  <c r="A183" i="6"/>
  <c r="B183" i="6" s="1"/>
  <c r="C183" i="6" s="1"/>
  <c r="D183" i="6" s="1"/>
  <c r="A182" i="6"/>
  <c r="B182" i="6" s="1"/>
  <c r="C182" i="6" s="1"/>
  <c r="D182" i="6" s="1"/>
  <c r="A181" i="6"/>
  <c r="B181" i="6" s="1"/>
  <c r="C181" i="6" s="1"/>
  <c r="D181" i="6" s="1"/>
  <c r="A180" i="6"/>
  <c r="B180" i="6" s="1"/>
  <c r="C180" i="6" s="1"/>
  <c r="D180" i="6" s="1"/>
  <c r="A179" i="6"/>
  <c r="B179" i="6" s="1"/>
  <c r="C179" i="6" s="1"/>
  <c r="D179" i="6" s="1"/>
  <c r="A178" i="6"/>
  <c r="B178" i="6" s="1"/>
  <c r="C178" i="6" s="1"/>
  <c r="D178" i="6" s="1"/>
  <c r="A177" i="6"/>
  <c r="B177" i="6" s="1"/>
  <c r="C177" i="6" s="1"/>
  <c r="D177" i="6" s="1"/>
  <c r="A176" i="6"/>
  <c r="B176" i="6" s="1"/>
  <c r="C176" i="6" s="1"/>
  <c r="D176" i="6" s="1"/>
  <c r="A175" i="6"/>
  <c r="B175" i="6" s="1"/>
  <c r="C175" i="6" s="1"/>
  <c r="D175" i="6" s="1"/>
  <c r="A174" i="6"/>
  <c r="B174" i="6" s="1"/>
  <c r="C174" i="6" s="1"/>
  <c r="D174" i="6" s="1"/>
  <c r="A173" i="6"/>
  <c r="B173" i="6" s="1"/>
  <c r="C173" i="6" s="1"/>
  <c r="D173" i="6" s="1"/>
  <c r="A172" i="6"/>
  <c r="B172" i="6" s="1"/>
  <c r="C172" i="6" s="1"/>
  <c r="D172" i="6" s="1"/>
  <c r="A171" i="6"/>
  <c r="B171" i="6" s="1"/>
  <c r="C171" i="6" s="1"/>
  <c r="D171" i="6" s="1"/>
  <c r="A170" i="6"/>
  <c r="B170" i="6" s="1"/>
  <c r="C170" i="6" s="1"/>
  <c r="D170" i="6" s="1"/>
  <c r="A169" i="6"/>
  <c r="B169" i="6" s="1"/>
  <c r="C169" i="6" s="1"/>
  <c r="D169" i="6" s="1"/>
  <c r="A168" i="6"/>
  <c r="B168" i="6" s="1"/>
  <c r="C168" i="6" s="1"/>
  <c r="D168" i="6" s="1"/>
  <c r="A167" i="6"/>
  <c r="B167" i="6" s="1"/>
  <c r="C167" i="6" s="1"/>
  <c r="D167" i="6" s="1"/>
  <c r="A166" i="6"/>
  <c r="B166" i="6" s="1"/>
  <c r="C166" i="6" s="1"/>
  <c r="D166" i="6" s="1"/>
  <c r="A165" i="6"/>
  <c r="B165" i="6" s="1"/>
  <c r="C165" i="6" s="1"/>
  <c r="D165" i="6" s="1"/>
  <c r="A164" i="6"/>
  <c r="B164" i="6" s="1"/>
  <c r="C164" i="6" s="1"/>
  <c r="D164" i="6" s="1"/>
  <c r="B163" i="6"/>
  <c r="C163" i="6" s="1"/>
  <c r="D163" i="6" s="1"/>
  <c r="A163" i="6"/>
  <c r="A162" i="6"/>
  <c r="B162" i="6" s="1"/>
  <c r="C162" i="6" s="1"/>
  <c r="D162" i="6" s="1"/>
  <c r="A161" i="6"/>
  <c r="B161" i="6" s="1"/>
  <c r="C161" i="6" s="1"/>
  <c r="D161" i="6" s="1"/>
  <c r="A160" i="6"/>
  <c r="B160" i="6" s="1"/>
  <c r="C160" i="6" s="1"/>
  <c r="D160" i="6" s="1"/>
  <c r="A159" i="6"/>
  <c r="B159" i="6" s="1"/>
  <c r="C159" i="6" s="1"/>
  <c r="D159" i="6" s="1"/>
  <c r="A158" i="6"/>
  <c r="B158" i="6" s="1"/>
  <c r="C158" i="6" s="1"/>
  <c r="D158" i="6" s="1"/>
  <c r="A157" i="6"/>
  <c r="B157" i="6" s="1"/>
  <c r="C157" i="6" s="1"/>
  <c r="D157" i="6" s="1"/>
  <c r="A156" i="6"/>
  <c r="B156" i="6" s="1"/>
  <c r="C156" i="6" s="1"/>
  <c r="D156" i="6" s="1"/>
  <c r="A155" i="6"/>
  <c r="B155" i="6" s="1"/>
  <c r="C155" i="6" s="1"/>
  <c r="D155" i="6" s="1"/>
  <c r="A154" i="6"/>
  <c r="B154" i="6" s="1"/>
  <c r="C154" i="6" s="1"/>
  <c r="D154" i="6" s="1"/>
  <c r="A153" i="6"/>
  <c r="B153" i="6" s="1"/>
  <c r="C153" i="6" s="1"/>
  <c r="D153" i="6" s="1"/>
  <c r="A152" i="6"/>
  <c r="B152" i="6" s="1"/>
  <c r="C152" i="6" s="1"/>
  <c r="D152" i="6" s="1"/>
  <c r="A151" i="6"/>
  <c r="B151" i="6" s="1"/>
  <c r="C151" i="6" s="1"/>
  <c r="D151" i="6" s="1"/>
  <c r="B150" i="6"/>
  <c r="C150" i="6" s="1"/>
  <c r="D150" i="6" s="1"/>
  <c r="A150" i="6"/>
  <c r="A149" i="6"/>
  <c r="B149" i="6" s="1"/>
  <c r="C149" i="6" s="1"/>
  <c r="D149" i="6" s="1"/>
  <c r="A148" i="6"/>
  <c r="B148" i="6" s="1"/>
  <c r="C148" i="6" s="1"/>
  <c r="D148" i="6" s="1"/>
  <c r="B147" i="6"/>
  <c r="C147" i="6" s="1"/>
  <c r="D147" i="6" s="1"/>
  <c r="A147" i="6"/>
  <c r="A146" i="6"/>
  <c r="B146" i="6" s="1"/>
  <c r="C146" i="6" s="1"/>
  <c r="D146" i="6" s="1"/>
  <c r="A145" i="6"/>
  <c r="B145" i="6" s="1"/>
  <c r="C145" i="6" s="1"/>
  <c r="D145" i="6" s="1"/>
  <c r="A144" i="6"/>
  <c r="B144" i="6" s="1"/>
  <c r="C144" i="6" s="1"/>
  <c r="D144" i="6" s="1"/>
  <c r="A143" i="6"/>
  <c r="B143" i="6" s="1"/>
  <c r="C143" i="6" s="1"/>
  <c r="D143" i="6" s="1"/>
  <c r="A142" i="6"/>
  <c r="B142" i="6" s="1"/>
  <c r="C142" i="6" s="1"/>
  <c r="D142" i="6" s="1"/>
  <c r="A141" i="6"/>
  <c r="B141" i="6" s="1"/>
  <c r="C141" i="6" s="1"/>
  <c r="D141" i="6" s="1"/>
  <c r="A140" i="6"/>
  <c r="B140" i="6" s="1"/>
  <c r="C140" i="6" s="1"/>
  <c r="D140" i="6" s="1"/>
  <c r="A139" i="6"/>
  <c r="B139" i="6" s="1"/>
  <c r="C139" i="6" s="1"/>
  <c r="D139" i="6" s="1"/>
  <c r="A138" i="6"/>
  <c r="B138" i="6" s="1"/>
  <c r="C138" i="6" s="1"/>
  <c r="D138" i="6" s="1"/>
  <c r="A137" i="6"/>
  <c r="B137" i="6" s="1"/>
  <c r="C137" i="6" s="1"/>
  <c r="D137" i="6" s="1"/>
  <c r="A136" i="6"/>
  <c r="B136" i="6" s="1"/>
  <c r="C136" i="6" s="1"/>
  <c r="D136" i="6" s="1"/>
  <c r="A135" i="6"/>
  <c r="B135" i="6" s="1"/>
  <c r="C135" i="6" s="1"/>
  <c r="D135" i="6" s="1"/>
  <c r="A134" i="6"/>
  <c r="B134" i="6" s="1"/>
  <c r="C134" i="6" s="1"/>
  <c r="D134" i="6" s="1"/>
  <c r="A133" i="6"/>
  <c r="B133" i="6" s="1"/>
  <c r="C133" i="6" s="1"/>
  <c r="D133" i="6" s="1"/>
  <c r="A132" i="6"/>
  <c r="B132" i="6" s="1"/>
  <c r="C132" i="6" s="1"/>
  <c r="D132" i="6" s="1"/>
  <c r="A131" i="6"/>
  <c r="B131" i="6" s="1"/>
  <c r="C131" i="6" s="1"/>
  <c r="D131" i="6" s="1"/>
  <c r="A130" i="6"/>
  <c r="B130" i="6" s="1"/>
  <c r="C130" i="6" s="1"/>
  <c r="D130" i="6" s="1"/>
  <c r="A129" i="6"/>
  <c r="B129" i="6" s="1"/>
  <c r="C129" i="6" s="1"/>
  <c r="D129" i="6" s="1"/>
  <c r="A128" i="6"/>
  <c r="B128" i="6" s="1"/>
  <c r="C128" i="6" s="1"/>
  <c r="D128" i="6" s="1"/>
  <c r="A127" i="6"/>
  <c r="B127" i="6" s="1"/>
  <c r="C127" i="6" s="1"/>
  <c r="D127" i="6" s="1"/>
  <c r="A126" i="6"/>
  <c r="B126" i="6" s="1"/>
  <c r="C126" i="6" s="1"/>
  <c r="D126" i="6" s="1"/>
  <c r="A125" i="6"/>
  <c r="B125" i="6" s="1"/>
  <c r="C125" i="6" s="1"/>
  <c r="D125" i="6" s="1"/>
  <c r="A124" i="6"/>
  <c r="B124" i="6" s="1"/>
  <c r="C124" i="6" s="1"/>
  <c r="D124" i="6" s="1"/>
  <c r="A123" i="6"/>
  <c r="B123" i="6" s="1"/>
  <c r="C123" i="6" s="1"/>
  <c r="D123" i="6" s="1"/>
  <c r="A122" i="6"/>
  <c r="B122" i="6" s="1"/>
  <c r="C122" i="6" s="1"/>
  <c r="D122" i="6" s="1"/>
  <c r="A121" i="6"/>
  <c r="B121" i="6" s="1"/>
  <c r="C121" i="6" s="1"/>
  <c r="D121" i="6" s="1"/>
  <c r="A120" i="6"/>
  <c r="B120" i="6" s="1"/>
  <c r="C120" i="6" s="1"/>
  <c r="D120" i="6" s="1"/>
  <c r="A119" i="6"/>
  <c r="B119" i="6" s="1"/>
  <c r="C119" i="6" s="1"/>
  <c r="D119" i="6" s="1"/>
  <c r="A118" i="6"/>
  <c r="B118" i="6" s="1"/>
  <c r="C118" i="6" s="1"/>
  <c r="D118" i="6" s="1"/>
  <c r="A117" i="6"/>
  <c r="B117" i="6" s="1"/>
  <c r="C117" i="6" s="1"/>
  <c r="D117" i="6" s="1"/>
  <c r="A116" i="6"/>
  <c r="B116" i="6" s="1"/>
  <c r="C116" i="6" s="1"/>
  <c r="D116" i="6" s="1"/>
  <c r="A115" i="6"/>
  <c r="B115" i="6" s="1"/>
  <c r="C115" i="6" s="1"/>
  <c r="D115" i="6" s="1"/>
  <c r="A114" i="6"/>
  <c r="B114" i="6" s="1"/>
  <c r="C114" i="6" s="1"/>
  <c r="D114" i="6" s="1"/>
  <c r="A113" i="6"/>
  <c r="B113" i="6" s="1"/>
  <c r="C113" i="6" s="1"/>
  <c r="D113" i="6" s="1"/>
  <c r="A112" i="6"/>
  <c r="B112" i="6" s="1"/>
  <c r="C112" i="6" s="1"/>
  <c r="D112" i="6" s="1"/>
  <c r="A111" i="6"/>
  <c r="B111" i="6" s="1"/>
  <c r="C111" i="6" s="1"/>
  <c r="D111" i="6" s="1"/>
  <c r="A110" i="6"/>
  <c r="B110" i="6" s="1"/>
  <c r="C110" i="6" s="1"/>
  <c r="D110" i="6" s="1"/>
  <c r="A109" i="6"/>
  <c r="B109" i="6" s="1"/>
  <c r="C109" i="6" s="1"/>
  <c r="D109" i="6" s="1"/>
  <c r="A108" i="6"/>
  <c r="B108" i="6" s="1"/>
  <c r="C108" i="6" s="1"/>
  <c r="D108" i="6" s="1"/>
  <c r="A107" i="6"/>
  <c r="B107" i="6" s="1"/>
  <c r="C107" i="6" s="1"/>
  <c r="D107" i="6" s="1"/>
  <c r="A106" i="6"/>
  <c r="B106" i="6" s="1"/>
  <c r="C106" i="6" s="1"/>
  <c r="D106" i="6" s="1"/>
  <c r="A105" i="6"/>
  <c r="B105" i="6" s="1"/>
  <c r="C105" i="6" s="1"/>
  <c r="D105" i="6" s="1"/>
  <c r="A104" i="6"/>
  <c r="B104" i="6" s="1"/>
  <c r="C104" i="6" s="1"/>
  <c r="D104" i="6" s="1"/>
  <c r="A103" i="6"/>
  <c r="B103" i="6" s="1"/>
  <c r="C103" i="6" s="1"/>
  <c r="D103" i="6" s="1"/>
  <c r="A102" i="6"/>
  <c r="B102" i="6" s="1"/>
  <c r="C102" i="6" s="1"/>
  <c r="D102" i="6" s="1"/>
  <c r="A101" i="6"/>
  <c r="B101" i="6" s="1"/>
  <c r="C101" i="6" s="1"/>
  <c r="D101" i="6" s="1"/>
  <c r="A100" i="6"/>
  <c r="B100" i="6" s="1"/>
  <c r="C100" i="6" s="1"/>
  <c r="D100" i="6" s="1"/>
  <c r="A99" i="6"/>
  <c r="B99" i="6" s="1"/>
  <c r="C99" i="6" s="1"/>
  <c r="D99" i="6" s="1"/>
  <c r="A98" i="6"/>
  <c r="B98" i="6" s="1"/>
  <c r="C98" i="6" s="1"/>
  <c r="D98" i="6" s="1"/>
  <c r="A97" i="6"/>
  <c r="B97" i="6" s="1"/>
  <c r="C97" i="6" s="1"/>
  <c r="D97" i="6" s="1"/>
  <c r="A96" i="6"/>
  <c r="B96" i="6" s="1"/>
  <c r="C96" i="6" s="1"/>
  <c r="D96" i="6" s="1"/>
  <c r="A95" i="6"/>
  <c r="B95" i="6" s="1"/>
  <c r="C95" i="6" s="1"/>
  <c r="D95" i="6" s="1"/>
  <c r="A94" i="6"/>
  <c r="B94" i="6" s="1"/>
  <c r="C94" i="6" s="1"/>
  <c r="D94" i="6" s="1"/>
  <c r="A93" i="6"/>
  <c r="B93" i="6" s="1"/>
  <c r="C93" i="6" s="1"/>
  <c r="D93" i="6" s="1"/>
  <c r="A92" i="6"/>
  <c r="B92" i="6" s="1"/>
  <c r="C92" i="6" s="1"/>
  <c r="D92" i="6" s="1"/>
  <c r="A91" i="6"/>
  <c r="B91" i="6" s="1"/>
  <c r="C91" i="6" s="1"/>
  <c r="D91" i="6" s="1"/>
  <c r="B90" i="6"/>
  <c r="C90" i="6" s="1"/>
  <c r="D90" i="6" s="1"/>
  <c r="A90" i="6"/>
  <c r="A89" i="6"/>
  <c r="B89" i="6" s="1"/>
  <c r="C89" i="6" s="1"/>
  <c r="D89" i="6" s="1"/>
  <c r="A88" i="6"/>
  <c r="B88" i="6" s="1"/>
  <c r="C88" i="6" s="1"/>
  <c r="D88" i="6" s="1"/>
  <c r="A87" i="6"/>
  <c r="B87" i="6" s="1"/>
  <c r="C87" i="6" s="1"/>
  <c r="D87" i="6" s="1"/>
  <c r="A86" i="6"/>
  <c r="B86" i="6" s="1"/>
  <c r="C86" i="6" s="1"/>
  <c r="D86" i="6" s="1"/>
  <c r="A85" i="6"/>
  <c r="B85" i="6" s="1"/>
  <c r="C85" i="6" s="1"/>
  <c r="D85" i="6" s="1"/>
  <c r="A84" i="6"/>
  <c r="B84" i="6" s="1"/>
  <c r="C84" i="6" s="1"/>
  <c r="D84" i="6" s="1"/>
  <c r="A83" i="6"/>
  <c r="B83" i="6" s="1"/>
  <c r="C83" i="6" s="1"/>
  <c r="D83" i="6" s="1"/>
  <c r="A82" i="6"/>
  <c r="B82" i="6" s="1"/>
  <c r="C82" i="6" s="1"/>
  <c r="D82" i="6" s="1"/>
  <c r="A81" i="6"/>
  <c r="B81" i="6" s="1"/>
  <c r="C81" i="6" s="1"/>
  <c r="D81" i="6" s="1"/>
  <c r="A80" i="6"/>
  <c r="B80" i="6" s="1"/>
  <c r="C80" i="6" s="1"/>
  <c r="D80" i="6" s="1"/>
  <c r="A79" i="6"/>
  <c r="B79" i="6" s="1"/>
  <c r="C79" i="6" s="1"/>
  <c r="D79" i="6" s="1"/>
  <c r="A78" i="6"/>
  <c r="B78" i="6" s="1"/>
  <c r="C78" i="6" s="1"/>
  <c r="D78" i="6" s="1"/>
  <c r="A77" i="6"/>
  <c r="B77" i="6" s="1"/>
  <c r="C77" i="6" s="1"/>
  <c r="D77" i="6" s="1"/>
  <c r="A76" i="6"/>
  <c r="B76" i="6" s="1"/>
  <c r="C76" i="6" s="1"/>
  <c r="D76" i="6" s="1"/>
  <c r="A75" i="6"/>
  <c r="B75" i="6" s="1"/>
  <c r="C75" i="6" s="1"/>
  <c r="D75" i="6" s="1"/>
  <c r="A74" i="6"/>
  <c r="B74" i="6" s="1"/>
  <c r="C74" i="6" s="1"/>
  <c r="D74" i="6" s="1"/>
  <c r="A73" i="6"/>
  <c r="B73" i="6" s="1"/>
  <c r="C73" i="6" s="1"/>
  <c r="D73" i="6" s="1"/>
  <c r="B72" i="6"/>
  <c r="C72" i="6" s="1"/>
  <c r="D72" i="6" s="1"/>
  <c r="A72" i="6"/>
  <c r="A71" i="6"/>
  <c r="B71" i="6" s="1"/>
  <c r="C71" i="6" s="1"/>
  <c r="D71" i="6" s="1"/>
  <c r="A70" i="6"/>
  <c r="B70" i="6" s="1"/>
  <c r="C70" i="6" s="1"/>
  <c r="D70" i="6" s="1"/>
  <c r="A69" i="6"/>
  <c r="B69" i="6" s="1"/>
  <c r="C69" i="6" s="1"/>
  <c r="D69" i="6" s="1"/>
  <c r="A68" i="6"/>
  <c r="B68" i="6" s="1"/>
  <c r="C68" i="6" s="1"/>
  <c r="D68" i="6" s="1"/>
  <c r="A67" i="6"/>
  <c r="B67" i="6" s="1"/>
  <c r="C67" i="6" s="1"/>
  <c r="D67" i="6" s="1"/>
  <c r="A66" i="6"/>
  <c r="B66" i="6" s="1"/>
  <c r="C66" i="6" s="1"/>
  <c r="D66" i="6" s="1"/>
  <c r="A65" i="6"/>
  <c r="B65" i="6" s="1"/>
  <c r="C65" i="6" s="1"/>
  <c r="D65" i="6" s="1"/>
  <c r="A64" i="6"/>
  <c r="B64" i="6" s="1"/>
  <c r="C64" i="6" s="1"/>
  <c r="D64" i="6" s="1"/>
  <c r="A63" i="6"/>
  <c r="B63" i="6" s="1"/>
  <c r="C63" i="6" s="1"/>
  <c r="D63" i="6" s="1"/>
  <c r="A62" i="6"/>
  <c r="B62" i="6" s="1"/>
  <c r="C62" i="6" s="1"/>
  <c r="D62" i="6" s="1"/>
  <c r="A61" i="6"/>
  <c r="B61" i="6" s="1"/>
  <c r="C61" i="6" s="1"/>
  <c r="D61" i="6" s="1"/>
  <c r="A60" i="6"/>
  <c r="B60" i="6" s="1"/>
  <c r="C60" i="6" s="1"/>
  <c r="D60" i="6" s="1"/>
  <c r="A59" i="6"/>
  <c r="B59" i="6" s="1"/>
  <c r="C59" i="6" s="1"/>
  <c r="D59" i="6" s="1"/>
  <c r="A58" i="6"/>
  <c r="B58" i="6" s="1"/>
  <c r="C58" i="6" s="1"/>
  <c r="D58" i="6" s="1"/>
  <c r="A57" i="6"/>
  <c r="B57" i="6" s="1"/>
  <c r="C57" i="6" s="1"/>
  <c r="D57" i="6" s="1"/>
  <c r="A56" i="6"/>
  <c r="B56" i="6" s="1"/>
  <c r="C56" i="6" s="1"/>
  <c r="D56" i="6" s="1"/>
  <c r="A55" i="6"/>
  <c r="B55" i="6" s="1"/>
  <c r="C55" i="6" s="1"/>
  <c r="D55" i="6" s="1"/>
  <c r="A54" i="6"/>
  <c r="B54" i="6" s="1"/>
  <c r="C54" i="6" s="1"/>
  <c r="D54" i="6" s="1"/>
  <c r="A53" i="6"/>
  <c r="B53" i="6" s="1"/>
  <c r="C53" i="6" s="1"/>
  <c r="D53" i="6" s="1"/>
  <c r="A52" i="6"/>
  <c r="B52" i="6" s="1"/>
  <c r="C52" i="6" s="1"/>
  <c r="D52" i="6" s="1"/>
  <c r="A51" i="6"/>
  <c r="B51" i="6" s="1"/>
  <c r="C51" i="6" s="1"/>
  <c r="D51" i="6" s="1"/>
  <c r="A50" i="6"/>
  <c r="B50" i="6" s="1"/>
  <c r="C50" i="6" s="1"/>
  <c r="D50" i="6" s="1"/>
  <c r="A49" i="6"/>
  <c r="B49" i="6" s="1"/>
  <c r="C49" i="6" s="1"/>
  <c r="D49" i="6" s="1"/>
  <c r="A48" i="6"/>
  <c r="B48" i="6" s="1"/>
  <c r="C48" i="6" s="1"/>
  <c r="D48" i="6" s="1"/>
  <c r="A47" i="6"/>
  <c r="B47" i="6" s="1"/>
  <c r="C47" i="6" s="1"/>
  <c r="D47" i="6" s="1"/>
  <c r="B46" i="6"/>
  <c r="C46" i="6" s="1"/>
  <c r="D46" i="6" s="1"/>
  <c r="A46" i="6"/>
  <c r="A45" i="6"/>
  <c r="B45" i="6" s="1"/>
  <c r="C45" i="6" s="1"/>
  <c r="D45" i="6" s="1"/>
  <c r="A44" i="6"/>
  <c r="B44" i="6" s="1"/>
  <c r="C44" i="6" s="1"/>
  <c r="D44" i="6" s="1"/>
  <c r="A43" i="6"/>
  <c r="B43" i="6" s="1"/>
  <c r="C43" i="6" s="1"/>
  <c r="D43" i="6" s="1"/>
  <c r="A42" i="6"/>
  <c r="B42" i="6" s="1"/>
  <c r="C42" i="6" s="1"/>
  <c r="D42" i="6" s="1"/>
  <c r="A41" i="6"/>
  <c r="B41" i="6" s="1"/>
  <c r="C41" i="6" s="1"/>
  <c r="D41" i="6" s="1"/>
  <c r="A40" i="6"/>
  <c r="B40" i="6" s="1"/>
  <c r="C40" i="6" s="1"/>
  <c r="D40" i="6" s="1"/>
  <c r="A39" i="6"/>
  <c r="B39" i="6" s="1"/>
  <c r="C39" i="6" s="1"/>
  <c r="D39" i="6" s="1"/>
  <c r="A38" i="6"/>
  <c r="B38" i="6" s="1"/>
  <c r="C38" i="6" s="1"/>
  <c r="D38" i="6" s="1"/>
  <c r="A37" i="6"/>
  <c r="B37" i="6" s="1"/>
  <c r="C37" i="6" s="1"/>
  <c r="D37" i="6" s="1"/>
  <c r="A36" i="6"/>
  <c r="B36" i="6" s="1"/>
  <c r="C36" i="6" s="1"/>
  <c r="D36" i="6" s="1"/>
  <c r="B35" i="6"/>
  <c r="C35" i="6" s="1"/>
  <c r="D35" i="6" s="1"/>
  <c r="A35" i="6"/>
  <c r="A34" i="6"/>
  <c r="B34" i="6" s="1"/>
  <c r="C34" i="6" s="1"/>
  <c r="D34" i="6" s="1"/>
  <c r="A33" i="6"/>
  <c r="B33" i="6" s="1"/>
  <c r="C33" i="6" s="1"/>
  <c r="D33" i="6" s="1"/>
  <c r="A32" i="6"/>
  <c r="B32" i="6" s="1"/>
  <c r="C32" i="6" s="1"/>
  <c r="D32" i="6" s="1"/>
  <c r="A31" i="6"/>
  <c r="B31" i="6" s="1"/>
  <c r="C31" i="6" s="1"/>
  <c r="D31" i="6" s="1"/>
  <c r="A30" i="6"/>
  <c r="B30" i="6" s="1"/>
  <c r="C30" i="6" s="1"/>
  <c r="D30" i="6" s="1"/>
  <c r="A29" i="6"/>
  <c r="B29" i="6" s="1"/>
  <c r="C29" i="6" s="1"/>
  <c r="D29" i="6" s="1"/>
  <c r="A28" i="6"/>
  <c r="B28" i="6" s="1"/>
  <c r="C28" i="6" s="1"/>
  <c r="D28" i="6" s="1"/>
  <c r="A27" i="6"/>
  <c r="B27" i="6" s="1"/>
  <c r="C27" i="6" s="1"/>
  <c r="D27" i="6" s="1"/>
  <c r="A26" i="6"/>
  <c r="B26" i="6" s="1"/>
  <c r="C26" i="6" s="1"/>
  <c r="D26" i="6" s="1"/>
  <c r="A25" i="6"/>
  <c r="B25" i="6" s="1"/>
  <c r="C25" i="6" s="1"/>
  <c r="D25" i="6" s="1"/>
  <c r="A24" i="6"/>
  <c r="B24" i="6" s="1"/>
  <c r="C24" i="6" s="1"/>
  <c r="D24" i="6" s="1"/>
  <c r="A23" i="6"/>
  <c r="B23" i="6" s="1"/>
  <c r="C23" i="6" s="1"/>
  <c r="D23" i="6" s="1"/>
  <c r="A22" i="6"/>
  <c r="B22" i="6" s="1"/>
  <c r="C22" i="6" s="1"/>
  <c r="D22" i="6" s="1"/>
  <c r="A21" i="6"/>
  <c r="B21" i="6" s="1"/>
  <c r="C21" i="6" s="1"/>
  <c r="D21" i="6" s="1"/>
  <c r="A20" i="6"/>
  <c r="B20" i="6" s="1"/>
  <c r="C20" i="6" s="1"/>
  <c r="D20" i="6" s="1"/>
  <c r="A19" i="6"/>
  <c r="B19" i="6" s="1"/>
  <c r="C19" i="6" s="1"/>
  <c r="D19" i="6" s="1"/>
  <c r="A18" i="6"/>
  <c r="B18" i="6" s="1"/>
  <c r="C18" i="6" s="1"/>
  <c r="D18" i="6" s="1"/>
  <c r="A17" i="6"/>
  <c r="B17" i="6" s="1"/>
  <c r="C17" i="6" s="1"/>
  <c r="D17" i="6" s="1"/>
  <c r="A16" i="6"/>
  <c r="B16" i="6" s="1"/>
  <c r="C16" i="6" s="1"/>
  <c r="D16" i="6" s="1"/>
  <c r="A15" i="6"/>
  <c r="B15" i="6" s="1"/>
  <c r="C15" i="6" s="1"/>
  <c r="D15" i="6" s="1"/>
  <c r="A14" i="6"/>
  <c r="B14" i="6" s="1"/>
  <c r="C14" i="6" s="1"/>
  <c r="D14" i="6" s="1"/>
  <c r="A13" i="6"/>
  <c r="B13" i="6" s="1"/>
  <c r="C13" i="6" s="1"/>
  <c r="D13" i="6" s="1"/>
  <c r="A12" i="6"/>
  <c r="B12" i="6" s="1"/>
  <c r="C12" i="6" s="1"/>
  <c r="D12" i="6" s="1"/>
  <c r="A11" i="6"/>
  <c r="B11" i="6" s="1"/>
  <c r="C11" i="6" s="1"/>
  <c r="D11" i="6" s="1"/>
  <c r="A10" i="6"/>
  <c r="B10" i="6" s="1"/>
  <c r="C10" i="6" s="1"/>
  <c r="D10" i="6" s="1"/>
  <c r="A9" i="6"/>
  <c r="B9" i="6" s="1"/>
  <c r="C9" i="6" s="1"/>
  <c r="D9" i="6" s="1"/>
  <c r="A8" i="6"/>
  <c r="B8" i="6" s="1"/>
  <c r="C8" i="6" s="1"/>
  <c r="D8" i="6" s="1"/>
  <c r="A7" i="6"/>
  <c r="B7" i="6" s="1"/>
  <c r="C7" i="6" s="1"/>
  <c r="D7" i="6" s="1"/>
  <c r="A6" i="6"/>
  <c r="B6" i="6" s="1"/>
  <c r="C6" i="6" s="1"/>
  <c r="D6" i="6" s="1"/>
  <c r="A5" i="6"/>
  <c r="B5" i="6" s="1"/>
  <c r="C5" i="6" s="1"/>
  <c r="D5" i="6" s="1"/>
  <c r="A4" i="6"/>
  <c r="B4" i="6" s="1"/>
  <c r="C4" i="6" s="1"/>
  <c r="D4" i="6" s="1"/>
  <c r="A3" i="6"/>
  <c r="B3" i="6" s="1"/>
  <c r="C3" i="6" s="1"/>
  <c r="D3" i="6" s="1"/>
  <c r="A2" i="6"/>
  <c r="B2" i="6" s="1"/>
  <c r="C2" i="6" s="1"/>
  <c r="D2" i="6" s="1"/>
  <c r="E2" i="6" s="1"/>
  <c r="A1" i="6"/>
  <c r="I2" i="7" l="1" a="1"/>
  <c r="I2" i="7" s="1"/>
  <c r="E6" i="6"/>
  <c r="E8" i="6"/>
  <c r="E20" i="6"/>
  <c r="E100" i="6"/>
  <c r="E261" i="6"/>
  <c r="E273" i="6"/>
  <c r="E573" i="6"/>
  <c r="E609" i="6"/>
  <c r="E645" i="6"/>
  <c r="E262" i="6"/>
  <c r="E274" i="6"/>
  <c r="E574" i="6"/>
  <c r="E938" i="6"/>
  <c r="E160" i="6"/>
  <c r="E207" i="6"/>
  <c r="E459" i="6"/>
  <c r="E623" i="6"/>
  <c r="E928" i="6"/>
  <c r="E115" i="6"/>
  <c r="E333" i="6"/>
  <c r="E343" i="6"/>
  <c r="E624" i="6"/>
  <c r="E577" i="6"/>
  <c r="E719" i="6"/>
  <c r="E105" i="6"/>
  <c r="E174" i="6"/>
  <c r="E931" i="6"/>
  <c r="E567" i="6"/>
  <c r="E954" i="6"/>
  <c r="E49" i="6"/>
  <c r="E107" i="6"/>
  <c r="E440" i="6"/>
  <c r="E476" i="6"/>
  <c r="E628" i="6"/>
  <c r="E898" i="6"/>
  <c r="E933" i="6"/>
  <c r="E417" i="6"/>
  <c r="E441" i="6"/>
  <c r="E899" i="6"/>
  <c r="E52" i="6"/>
  <c r="E373" i="6"/>
  <c r="E479" i="6"/>
  <c r="E123" i="6"/>
  <c r="E560" i="6"/>
  <c r="E691" i="6"/>
  <c r="E926" i="6"/>
  <c r="E205" i="6"/>
  <c r="E527" i="6"/>
  <c r="E9" i="6"/>
  <c r="E21" i="6"/>
  <c r="E67" i="6"/>
  <c r="E101" i="6"/>
  <c r="E137" i="6"/>
  <c r="E206" i="6"/>
  <c r="E252" i="6"/>
  <c r="E285" i="6"/>
  <c r="E297" i="6"/>
  <c r="E309" i="6"/>
  <c r="E375" i="6"/>
  <c r="E517" i="6"/>
  <c r="E550" i="6"/>
  <c r="E586" i="6"/>
  <c r="E622" i="6"/>
  <c r="E693" i="6"/>
  <c r="E893" i="6"/>
  <c r="E409" i="6"/>
  <c r="E561" i="6"/>
  <c r="E22" i="6"/>
  <c r="E79" i="6"/>
  <c r="E102" i="6"/>
  <c r="E114" i="6"/>
  <c r="E230" i="6"/>
  <c r="E242" i="6"/>
  <c r="E286" i="6"/>
  <c r="E298" i="6"/>
  <c r="E310" i="6"/>
  <c r="E388" i="6"/>
  <c r="E399" i="6"/>
  <c r="E471" i="6"/>
  <c r="E507" i="6"/>
  <c r="E551" i="6"/>
  <c r="E563" i="6"/>
  <c r="E587" i="6"/>
  <c r="E905" i="6"/>
  <c r="E917" i="6"/>
  <c r="E962" i="6"/>
  <c r="E974" i="6"/>
  <c r="E296" i="6"/>
  <c r="E621" i="6"/>
  <c r="E220" i="6"/>
  <c r="E287" i="6"/>
  <c r="E299" i="6"/>
  <c r="E424" i="6"/>
  <c r="E460" i="6"/>
  <c r="E519" i="6"/>
  <c r="E552" i="6"/>
  <c r="E576" i="6"/>
  <c r="E600" i="6"/>
  <c r="E660" i="6"/>
  <c r="E683" i="6"/>
  <c r="E695" i="6"/>
  <c r="E718" i="6"/>
  <c r="E894" i="6"/>
  <c r="E975" i="6"/>
  <c r="E104" i="6"/>
  <c r="E116" i="6"/>
  <c r="E140" i="6"/>
  <c r="E209" i="6"/>
  <c r="E221" i="6"/>
  <c r="E243" i="6"/>
  <c r="E300" i="6"/>
  <c r="E367" i="6"/>
  <c r="E378" i="6"/>
  <c r="E389" i="6"/>
  <c r="E437" i="6"/>
  <c r="E520" i="6"/>
  <c r="E589" i="6"/>
  <c r="E601" i="6"/>
  <c r="E661" i="6"/>
  <c r="E919" i="6"/>
  <c r="E941" i="6"/>
  <c r="E976" i="6"/>
  <c r="E1007" i="6"/>
  <c r="E25" i="6"/>
  <c r="E71" i="6"/>
  <c r="E117" i="6"/>
  <c r="E210" i="6"/>
  <c r="E277" i="6"/>
  <c r="E345" i="6"/>
  <c r="E402" i="6"/>
  <c r="E414" i="6"/>
  <c r="E438" i="6"/>
  <c r="E462" i="6"/>
  <c r="E578" i="6"/>
  <c r="E590" i="6"/>
  <c r="E602" i="6"/>
  <c r="E650" i="6"/>
  <c r="E977" i="6"/>
  <c r="E989" i="6"/>
  <c r="E26" i="6"/>
  <c r="E48" i="6"/>
  <c r="E118" i="6"/>
  <c r="E130" i="6"/>
  <c r="E152" i="6"/>
  <c r="E211" i="6"/>
  <c r="E267" i="6"/>
  <c r="E290" i="6"/>
  <c r="E463" i="6"/>
  <c r="E543" i="6"/>
  <c r="E591" i="6"/>
  <c r="E663" i="6"/>
  <c r="E897" i="6"/>
  <c r="E932" i="6"/>
  <c r="E978" i="6"/>
  <c r="E493" i="6"/>
  <c r="E119" i="6"/>
  <c r="E143" i="6"/>
  <c r="E268" i="6"/>
  <c r="E347" i="6"/>
  <c r="E381" i="6"/>
  <c r="E428" i="6"/>
  <c r="E464" i="6"/>
  <c r="E532" i="6"/>
  <c r="E544" i="6"/>
  <c r="E556" i="6"/>
  <c r="E568" i="6"/>
  <c r="E604" i="6"/>
  <c r="E616" i="6"/>
  <c r="E652" i="6"/>
  <c r="E687" i="6"/>
  <c r="E16" i="6"/>
  <c r="E85" i="6"/>
  <c r="E96" i="6"/>
  <c r="E201" i="6"/>
  <c r="E224" i="6"/>
  <c r="E247" i="6"/>
  <c r="E258" i="6"/>
  <c r="E292" i="6"/>
  <c r="E304" i="6"/>
  <c r="E371" i="6"/>
  <c r="E405" i="6"/>
  <c r="E429" i="6"/>
  <c r="E465" i="6"/>
  <c r="E489" i="6"/>
  <c r="E524" i="6"/>
  <c r="E545" i="6"/>
  <c r="E581" i="6"/>
  <c r="E605" i="6"/>
  <c r="E653" i="6"/>
  <c r="E677" i="6"/>
  <c r="E911" i="6"/>
  <c r="E956" i="6"/>
  <c r="E980" i="6"/>
  <c r="E992" i="6"/>
  <c r="E972" i="6"/>
  <c r="E63" i="6"/>
  <c r="E121" i="6"/>
  <c r="E133" i="6"/>
  <c r="E190" i="6"/>
  <c r="E293" i="6"/>
  <c r="E316" i="6"/>
  <c r="E360" i="6"/>
  <c r="E418" i="6"/>
  <c r="E490" i="6"/>
  <c r="E502" i="6"/>
  <c r="E525" i="6"/>
  <c r="E546" i="6"/>
  <c r="E570" i="6"/>
  <c r="E594" i="6"/>
  <c r="E630" i="6"/>
  <c r="E654" i="6"/>
  <c r="E689" i="6"/>
  <c r="E713" i="6"/>
  <c r="E900" i="6"/>
  <c r="E945" i="6"/>
  <c r="E957" i="6"/>
  <c r="E1016" i="6"/>
  <c r="E1028" i="6"/>
  <c r="E89" i="6"/>
  <c r="E937" i="6"/>
  <c r="E30" i="6"/>
  <c r="E41" i="6"/>
  <c r="E98" i="6"/>
  <c r="E122" i="6"/>
  <c r="E167" i="6"/>
  <c r="E259" i="6"/>
  <c r="E317" i="6"/>
  <c r="E384" i="6"/>
  <c r="E395" i="6"/>
  <c r="E455" i="6"/>
  <c r="E467" i="6"/>
  <c r="E526" i="6"/>
  <c r="E571" i="6"/>
  <c r="E619" i="6"/>
  <c r="E631" i="6"/>
  <c r="E690" i="6"/>
  <c r="E890" i="6"/>
  <c r="E901" i="6"/>
  <c r="E970" i="6"/>
  <c r="E982" i="6"/>
  <c r="E994" i="6"/>
  <c r="E124" i="6"/>
  <c r="E251" i="6"/>
  <c r="E657" i="6"/>
  <c r="E7" i="6"/>
  <c r="E42" i="6"/>
  <c r="E65" i="6"/>
  <c r="E135" i="6"/>
  <c r="E204" i="6"/>
  <c r="E239" i="6"/>
  <c r="E283" i="6"/>
  <c r="E396" i="6"/>
  <c r="E408" i="6"/>
  <c r="E420" i="6"/>
  <c r="E480" i="6"/>
  <c r="E492" i="6"/>
  <c r="E572" i="6"/>
  <c r="E608" i="6"/>
  <c r="E620" i="6"/>
  <c r="E891" i="6"/>
  <c r="E902" i="6"/>
  <c r="E971" i="6"/>
  <c r="E320" i="6"/>
  <c r="E44" i="6"/>
  <c r="E170" i="6"/>
  <c r="E410" i="6"/>
  <c r="E506" i="6"/>
  <c r="E847" i="6"/>
  <c r="E199" i="6"/>
  <c r="E234" i="6"/>
  <c r="E32" i="6"/>
  <c r="E43" i="6"/>
  <c r="E54" i="6"/>
  <c r="E66" i="6"/>
  <c r="E77" i="6"/>
  <c r="E112" i="6"/>
  <c r="E136" i="6"/>
  <c r="E147" i="6"/>
  <c r="E158" i="6"/>
  <c r="E169" i="6"/>
  <c r="E181" i="6"/>
  <c r="E193" i="6"/>
  <c r="E217" i="6"/>
  <c r="E228" i="6"/>
  <c r="E240" i="6"/>
  <c r="E284" i="6"/>
  <c r="E308" i="6"/>
  <c r="E319" i="6"/>
  <c r="E330" i="6"/>
  <c r="E341" i="6"/>
  <c r="E352" i="6"/>
  <c r="E363" i="6"/>
  <c r="E374" i="6"/>
  <c r="E386" i="6"/>
  <c r="E397" i="6"/>
  <c r="E421" i="6"/>
  <c r="E433" i="6"/>
  <c r="E445" i="6"/>
  <c r="E457" i="6"/>
  <c r="E469" i="6"/>
  <c r="E481" i="6"/>
  <c r="E505" i="6"/>
  <c r="E516" i="6"/>
  <c r="E537" i="6"/>
  <c r="E549" i="6"/>
  <c r="E585" i="6"/>
  <c r="E597" i="6"/>
  <c r="E633" i="6"/>
  <c r="E669" i="6"/>
  <c r="E681" i="6"/>
  <c r="E692" i="6"/>
  <c r="E704" i="6"/>
  <c r="E715" i="6"/>
  <c r="E727" i="6"/>
  <c r="E739" i="6"/>
  <c r="E751" i="6"/>
  <c r="E763" i="6"/>
  <c r="E774" i="6"/>
  <c r="E786" i="6"/>
  <c r="E798" i="6"/>
  <c r="E810" i="6"/>
  <c r="E822" i="6"/>
  <c r="E834" i="6"/>
  <c r="E846" i="6"/>
  <c r="E858" i="6"/>
  <c r="E870" i="6"/>
  <c r="E880" i="6"/>
  <c r="E892" i="6"/>
  <c r="E903" i="6"/>
  <c r="E915" i="6"/>
  <c r="E927" i="6"/>
  <c r="E948" i="6"/>
  <c r="E960" i="6"/>
  <c r="E984" i="6"/>
  <c r="E996" i="6"/>
  <c r="E1019" i="6"/>
  <c r="E1031" i="6"/>
  <c r="E398" i="6"/>
  <c r="E528" i="6"/>
  <c r="E634" i="6"/>
  <c r="E740" i="6"/>
  <c r="E775" i="6"/>
  <c r="E787" i="6"/>
  <c r="E799" i="6"/>
  <c r="E811" i="6"/>
  <c r="E823" i="6"/>
  <c r="E904" i="6"/>
  <c r="E916" i="6"/>
  <c r="E949" i="6"/>
  <c r="E997" i="6"/>
  <c r="E1008" i="6"/>
  <c r="E1020" i="6"/>
  <c r="E1032" i="6"/>
  <c r="E10" i="6"/>
  <c r="E34" i="6"/>
  <c r="E45" i="6"/>
  <c r="E56" i="6"/>
  <c r="E68" i="6"/>
  <c r="E90" i="6"/>
  <c r="E126" i="6"/>
  <c r="E138" i="6"/>
  <c r="E149" i="6"/>
  <c r="E171" i="6"/>
  <c r="E183" i="6"/>
  <c r="E195" i="6"/>
  <c r="E219" i="6"/>
  <c r="E253" i="6"/>
  <c r="E263" i="6"/>
  <c r="E321" i="6"/>
  <c r="E332" i="6"/>
  <c r="E354" i="6"/>
  <c r="E365" i="6"/>
  <c r="E376" i="6"/>
  <c r="E411" i="6"/>
  <c r="E423" i="6"/>
  <c r="E435" i="6"/>
  <c r="E447" i="6"/>
  <c r="E483" i="6"/>
  <c r="E495" i="6"/>
  <c r="E518" i="6"/>
  <c r="E539" i="6"/>
  <c r="E575" i="6"/>
  <c r="E599" i="6"/>
  <c r="E611" i="6"/>
  <c r="E635" i="6"/>
  <c r="E647" i="6"/>
  <c r="E659" i="6"/>
  <c r="E671" i="6"/>
  <c r="E682" i="6"/>
  <c r="E694" i="6"/>
  <c r="E706" i="6"/>
  <c r="E717" i="6"/>
  <c r="E729" i="6"/>
  <c r="E741" i="6"/>
  <c r="E753" i="6"/>
  <c r="E776" i="6"/>
  <c r="E788" i="6"/>
  <c r="E800" i="6"/>
  <c r="E812" i="6"/>
  <c r="E824" i="6"/>
  <c r="E836" i="6"/>
  <c r="E848" i="6"/>
  <c r="E860" i="6"/>
  <c r="E872" i="6"/>
  <c r="E882" i="6"/>
  <c r="E939" i="6"/>
  <c r="E950" i="6"/>
  <c r="E986" i="6"/>
  <c r="E998" i="6"/>
  <c r="E1009" i="6"/>
  <c r="E1021" i="6"/>
  <c r="E1033" i="6"/>
  <c r="E55" i="6"/>
  <c r="E218" i="6"/>
  <c r="E364" i="6"/>
  <c r="E494" i="6"/>
  <c r="E562" i="6"/>
  <c r="E658" i="6"/>
  <c r="E705" i="6"/>
  <c r="E752" i="6"/>
  <c r="E973" i="6"/>
  <c r="E11" i="6"/>
  <c r="E23" i="6"/>
  <c r="E57" i="6"/>
  <c r="E69" i="6"/>
  <c r="E80" i="6"/>
  <c r="E127" i="6"/>
  <c r="E139" i="6"/>
  <c r="E161" i="6"/>
  <c r="E172" i="6"/>
  <c r="E184" i="6"/>
  <c r="E196" i="6"/>
  <c r="E208" i="6"/>
  <c r="E231" i="6"/>
  <c r="E264" i="6"/>
  <c r="E275" i="6"/>
  <c r="E311" i="6"/>
  <c r="E322" i="6"/>
  <c r="E355" i="6"/>
  <c r="E366" i="6"/>
  <c r="E377" i="6"/>
  <c r="E400" i="6"/>
  <c r="E412" i="6"/>
  <c r="E436" i="6"/>
  <c r="E448" i="6"/>
  <c r="E472" i="6"/>
  <c r="E484" i="6"/>
  <c r="E496" i="6"/>
  <c r="E529" i="6"/>
  <c r="E540" i="6"/>
  <c r="E564" i="6"/>
  <c r="E588" i="6"/>
  <c r="E612" i="6"/>
  <c r="E636" i="6"/>
  <c r="E648" i="6"/>
  <c r="E672" i="6"/>
  <c r="E707" i="6"/>
  <c r="E730" i="6"/>
  <c r="E742" i="6"/>
  <c r="E754" i="6"/>
  <c r="E765" i="6"/>
  <c r="E777" i="6"/>
  <c r="E789" i="6"/>
  <c r="E801" i="6"/>
  <c r="E813" i="6"/>
  <c r="E825" i="6"/>
  <c r="E837" i="6"/>
  <c r="E849" i="6"/>
  <c r="E861" i="6"/>
  <c r="E873" i="6"/>
  <c r="E883" i="6"/>
  <c r="E906" i="6"/>
  <c r="E918" i="6"/>
  <c r="E929" i="6"/>
  <c r="E940" i="6"/>
  <c r="E951" i="6"/>
  <c r="E963" i="6"/>
  <c r="E987" i="6"/>
  <c r="E999" i="6"/>
  <c r="E1010" i="6"/>
  <c r="E1022" i="6"/>
  <c r="E1034" i="6"/>
  <c r="E78" i="6"/>
  <c r="E194" i="6"/>
  <c r="E422" i="6"/>
  <c r="E646" i="6"/>
  <c r="E716" i="6"/>
  <c r="E764" i="6"/>
  <c r="E985" i="6"/>
  <c r="E103" i="6"/>
  <c r="E12" i="6"/>
  <c r="E24" i="6"/>
  <c r="E35" i="6"/>
  <c r="E46" i="6"/>
  <c r="E58" i="6"/>
  <c r="E70" i="6"/>
  <c r="E81" i="6"/>
  <c r="E92" i="6"/>
  <c r="E128" i="6"/>
  <c r="E150" i="6"/>
  <c r="E162" i="6"/>
  <c r="E173" i="6"/>
  <c r="E185" i="6"/>
  <c r="E197" i="6"/>
  <c r="E232" i="6"/>
  <c r="E254" i="6"/>
  <c r="E265" i="6"/>
  <c r="E276" i="6"/>
  <c r="E288" i="6"/>
  <c r="E334" i="6"/>
  <c r="E344" i="6"/>
  <c r="E356" i="6"/>
  <c r="E401" i="6"/>
  <c r="E413" i="6"/>
  <c r="E425" i="6"/>
  <c r="E449" i="6"/>
  <c r="E461" i="6"/>
  <c r="E473" i="6"/>
  <c r="E485" i="6"/>
  <c r="E497" i="6"/>
  <c r="E508" i="6"/>
  <c r="E530" i="6"/>
  <c r="E541" i="6"/>
  <c r="E553" i="6"/>
  <c r="E565" i="6"/>
  <c r="E613" i="6"/>
  <c r="E625" i="6"/>
  <c r="E637" i="6"/>
  <c r="E649" i="6"/>
  <c r="E673" i="6"/>
  <c r="E684" i="6"/>
  <c r="E696" i="6"/>
  <c r="E708" i="6"/>
  <c r="E731" i="6"/>
  <c r="E743" i="6"/>
  <c r="E755" i="6"/>
  <c r="E766" i="6"/>
  <c r="E778" i="6"/>
  <c r="E790" i="6"/>
  <c r="E802" i="6"/>
  <c r="E814" i="6"/>
  <c r="E826" i="6"/>
  <c r="E838" i="6"/>
  <c r="E850" i="6"/>
  <c r="E862" i="6"/>
  <c r="E884" i="6"/>
  <c r="E895" i="6"/>
  <c r="E907" i="6"/>
  <c r="E930" i="6"/>
  <c r="E952" i="6"/>
  <c r="E964" i="6"/>
  <c r="E988" i="6"/>
  <c r="E1000" i="6"/>
  <c r="E1011" i="6"/>
  <c r="E1023" i="6"/>
  <c r="E1035" i="6"/>
  <c r="E434" i="6"/>
  <c r="E670" i="6"/>
  <c r="E728" i="6"/>
  <c r="E961" i="6"/>
  <c r="E91" i="6"/>
  <c r="E13" i="6"/>
  <c r="E36" i="6"/>
  <c r="E47" i="6"/>
  <c r="E59" i="6"/>
  <c r="E82" i="6"/>
  <c r="E93" i="6"/>
  <c r="E129" i="6"/>
  <c r="E141" i="6"/>
  <c r="E151" i="6"/>
  <c r="E186" i="6"/>
  <c r="E198" i="6"/>
  <c r="E233" i="6"/>
  <c r="E244" i="6"/>
  <c r="E255" i="6"/>
  <c r="E266" i="6"/>
  <c r="E289" i="6"/>
  <c r="E301" i="6"/>
  <c r="E312" i="6"/>
  <c r="E323" i="6"/>
  <c r="E335" i="6"/>
  <c r="E357" i="6"/>
  <c r="E368" i="6"/>
  <c r="E379" i="6"/>
  <c r="E390" i="6"/>
  <c r="E426" i="6"/>
  <c r="E450" i="6"/>
  <c r="E474" i="6"/>
  <c r="E486" i="6"/>
  <c r="E498" i="6"/>
  <c r="E509" i="6"/>
  <c r="E521" i="6"/>
  <c r="E531" i="6"/>
  <c r="E542" i="6"/>
  <c r="E554" i="6"/>
  <c r="E566" i="6"/>
  <c r="E614" i="6"/>
  <c r="E626" i="6"/>
  <c r="E638" i="6"/>
  <c r="E662" i="6"/>
  <c r="E674" i="6"/>
  <c r="E685" i="6"/>
  <c r="E697" i="6"/>
  <c r="E709" i="6"/>
  <c r="E720" i="6"/>
  <c r="E732" i="6"/>
  <c r="E744" i="6"/>
  <c r="E756" i="6"/>
  <c r="E767" i="6"/>
  <c r="E779" i="6"/>
  <c r="E791" i="6"/>
  <c r="E803" i="6"/>
  <c r="E815" i="6"/>
  <c r="E827" i="6"/>
  <c r="E839" i="6"/>
  <c r="E851" i="6"/>
  <c r="E863" i="6"/>
  <c r="E874" i="6"/>
  <c r="E885" i="6"/>
  <c r="E896" i="6"/>
  <c r="E908" i="6"/>
  <c r="E920" i="6"/>
  <c r="E942" i="6"/>
  <c r="E953" i="6"/>
  <c r="E965" i="6"/>
  <c r="E1001" i="6"/>
  <c r="E1012" i="6"/>
  <c r="E1024" i="6"/>
  <c r="E1036" i="6"/>
  <c r="E222" i="6"/>
  <c r="E302" i="6"/>
  <c r="E313" i="6"/>
  <c r="E324" i="6"/>
  <c r="E336" i="6"/>
  <c r="E346" i="6"/>
  <c r="E369" i="6"/>
  <c r="E380" i="6"/>
  <c r="E391" i="6"/>
  <c r="E403" i="6"/>
  <c r="E415" i="6"/>
  <c r="E427" i="6"/>
  <c r="E439" i="6"/>
  <c r="E451" i="6"/>
  <c r="E475" i="6"/>
  <c r="E487" i="6"/>
  <c r="E499" i="6"/>
  <c r="E510" i="6"/>
  <c r="E522" i="6"/>
  <c r="E555" i="6"/>
  <c r="E579" i="6"/>
  <c r="E603" i="6"/>
  <c r="E615" i="6"/>
  <c r="E627" i="6"/>
  <c r="E639" i="6"/>
  <c r="E651" i="6"/>
  <c r="E675" i="6"/>
  <c r="E686" i="6"/>
  <c r="E698" i="6"/>
  <c r="E710" i="6"/>
  <c r="E721" i="6"/>
  <c r="E733" i="6"/>
  <c r="E745" i="6"/>
  <c r="E757" i="6"/>
  <c r="E768" i="6"/>
  <c r="E780" i="6"/>
  <c r="E792" i="6"/>
  <c r="E804" i="6"/>
  <c r="E816" i="6"/>
  <c r="E828" i="6"/>
  <c r="E840" i="6"/>
  <c r="E852" i="6"/>
  <c r="E864" i="6"/>
  <c r="E875" i="6"/>
  <c r="E886" i="6"/>
  <c r="E909" i="6"/>
  <c r="E921" i="6"/>
  <c r="E943" i="6"/>
  <c r="E966" i="6"/>
  <c r="E990" i="6"/>
  <c r="E1002" i="6"/>
  <c r="E1013" i="6"/>
  <c r="E1025" i="6"/>
  <c r="E1037" i="6"/>
  <c r="E125" i="6"/>
  <c r="E342" i="6"/>
  <c r="E446" i="6"/>
  <c r="E610" i="6"/>
  <c r="E871" i="6"/>
  <c r="E94" i="6"/>
  <c r="E3" i="6"/>
  <c r="E15" i="6"/>
  <c r="E27" i="6"/>
  <c r="E38" i="6"/>
  <c r="E61" i="6"/>
  <c r="E72" i="6"/>
  <c r="E84" i="6"/>
  <c r="E95" i="6"/>
  <c r="E131" i="6"/>
  <c r="E164" i="6"/>
  <c r="E176" i="6"/>
  <c r="E188" i="6"/>
  <c r="E200" i="6"/>
  <c r="E212" i="6"/>
  <c r="E223" i="6"/>
  <c r="E235" i="6"/>
  <c r="E246" i="6"/>
  <c r="E257" i="6"/>
  <c r="E279" i="6"/>
  <c r="E291" i="6"/>
  <c r="E303" i="6"/>
  <c r="E314" i="6"/>
  <c r="E325" i="6"/>
  <c r="E337" i="6"/>
  <c r="E358" i="6"/>
  <c r="E370" i="6"/>
  <c r="E392" i="6"/>
  <c r="E404" i="6"/>
  <c r="E416" i="6"/>
  <c r="E452" i="6"/>
  <c r="E488" i="6"/>
  <c r="E500" i="6"/>
  <c r="E511" i="6"/>
  <c r="E523" i="6"/>
  <c r="E580" i="6"/>
  <c r="E592" i="6"/>
  <c r="E640" i="6"/>
  <c r="E664" i="6"/>
  <c r="E676" i="6"/>
  <c r="E699" i="6"/>
  <c r="E711" i="6"/>
  <c r="E722" i="6"/>
  <c r="E734" i="6"/>
  <c r="E746" i="6"/>
  <c r="E758" i="6"/>
  <c r="E769" i="6"/>
  <c r="E781" i="6"/>
  <c r="E793" i="6"/>
  <c r="E805" i="6"/>
  <c r="E817" i="6"/>
  <c r="E829" i="6"/>
  <c r="E841" i="6"/>
  <c r="E853" i="6"/>
  <c r="E865" i="6"/>
  <c r="E876" i="6"/>
  <c r="E887" i="6"/>
  <c r="E910" i="6"/>
  <c r="E922" i="6"/>
  <c r="E955" i="6"/>
  <c r="E967" i="6"/>
  <c r="E979" i="6"/>
  <c r="E991" i="6"/>
  <c r="E1014" i="6"/>
  <c r="E1026" i="6"/>
  <c r="E1038" i="6"/>
  <c r="E148" i="6"/>
  <c r="E387" i="6"/>
  <c r="E538" i="6"/>
  <c r="E835" i="6"/>
  <c r="E83" i="6"/>
  <c r="E142" i="6"/>
  <c r="E278" i="6"/>
  <c r="E4" i="6"/>
  <c r="E28" i="6"/>
  <c r="E39" i="6"/>
  <c r="E50" i="6"/>
  <c r="E62" i="6"/>
  <c r="E73" i="6"/>
  <c r="E108" i="6"/>
  <c r="E120" i="6"/>
  <c r="E132" i="6"/>
  <c r="E144" i="6"/>
  <c r="E165" i="6"/>
  <c r="E177" i="6"/>
  <c r="E189" i="6"/>
  <c r="E213" i="6"/>
  <c r="E236" i="6"/>
  <c r="E269" i="6"/>
  <c r="E280" i="6"/>
  <c r="E315" i="6"/>
  <c r="E326" i="6"/>
  <c r="E338" i="6"/>
  <c r="E348" i="6"/>
  <c r="E359" i="6"/>
  <c r="E382" i="6"/>
  <c r="E393" i="6"/>
  <c r="E453" i="6"/>
  <c r="E477" i="6"/>
  <c r="E501" i="6"/>
  <c r="E512" i="6"/>
  <c r="E533" i="6"/>
  <c r="E557" i="6"/>
  <c r="E569" i="6"/>
  <c r="E593" i="6"/>
  <c r="E617" i="6"/>
  <c r="E629" i="6"/>
  <c r="E641" i="6"/>
  <c r="E665" i="6"/>
  <c r="E688" i="6"/>
  <c r="E700" i="6"/>
  <c r="E712" i="6"/>
  <c r="E723" i="6"/>
  <c r="E735" i="6"/>
  <c r="E747" i="6"/>
  <c r="E759" i="6"/>
  <c r="E770" i="6"/>
  <c r="E782" i="6"/>
  <c r="E794" i="6"/>
  <c r="E806" i="6"/>
  <c r="E818" i="6"/>
  <c r="E830" i="6"/>
  <c r="E842" i="6"/>
  <c r="E854" i="6"/>
  <c r="E866" i="6"/>
  <c r="E877" i="6"/>
  <c r="E888" i="6"/>
  <c r="E923" i="6"/>
  <c r="E934" i="6"/>
  <c r="E944" i="6"/>
  <c r="E968" i="6"/>
  <c r="E1003" i="6"/>
  <c r="E1015" i="6"/>
  <c r="E1027" i="6"/>
  <c r="E1039" i="6"/>
  <c r="E33" i="6"/>
  <c r="E159" i="6"/>
  <c r="E229" i="6"/>
  <c r="E470" i="6"/>
  <c r="E881" i="6"/>
  <c r="E14" i="6"/>
  <c r="E60" i="6"/>
  <c r="E175" i="6"/>
  <c r="E256" i="6"/>
  <c r="E5" i="6"/>
  <c r="E17" i="6"/>
  <c r="E29" i="6"/>
  <c r="E40" i="6"/>
  <c r="E51" i="6"/>
  <c r="E74" i="6"/>
  <c r="E86" i="6"/>
  <c r="E97" i="6"/>
  <c r="E109" i="6"/>
  <c r="E145" i="6"/>
  <c r="E166" i="6"/>
  <c r="E178" i="6"/>
  <c r="E202" i="6"/>
  <c r="E214" i="6"/>
  <c r="E225" i="6"/>
  <c r="E237" i="6"/>
  <c r="E248" i="6"/>
  <c r="E270" i="6"/>
  <c r="E281" i="6"/>
  <c r="E305" i="6"/>
  <c r="E327" i="6"/>
  <c r="E339" i="6"/>
  <c r="E349" i="6"/>
  <c r="E372" i="6"/>
  <c r="E383" i="6"/>
  <c r="E394" i="6"/>
  <c r="E406" i="6"/>
  <c r="E430" i="6"/>
  <c r="E442" i="6"/>
  <c r="E454" i="6"/>
  <c r="E466" i="6"/>
  <c r="E478" i="6"/>
  <c r="E513" i="6"/>
  <c r="E534" i="6"/>
  <c r="E558" i="6"/>
  <c r="E582" i="6"/>
  <c r="E606" i="6"/>
  <c r="E618" i="6"/>
  <c r="E642" i="6"/>
  <c r="E666" i="6"/>
  <c r="E678" i="6"/>
  <c r="E701" i="6"/>
  <c r="E724" i="6"/>
  <c r="E736" i="6"/>
  <c r="E748" i="6"/>
  <c r="E760" i="6"/>
  <c r="E771" i="6"/>
  <c r="E783" i="6"/>
  <c r="E795" i="6"/>
  <c r="E807" i="6"/>
  <c r="E819" i="6"/>
  <c r="E831" i="6"/>
  <c r="E843" i="6"/>
  <c r="E855" i="6"/>
  <c r="E867" i="6"/>
  <c r="E878" i="6"/>
  <c r="E889" i="6"/>
  <c r="E912" i="6"/>
  <c r="E924" i="6"/>
  <c r="E935" i="6"/>
  <c r="E969" i="6"/>
  <c r="E981" i="6"/>
  <c r="E993" i="6"/>
  <c r="E1004" i="6"/>
  <c r="E1040" i="6"/>
  <c r="E182" i="6"/>
  <c r="E353" i="6"/>
  <c r="E458" i="6"/>
  <c r="E598" i="6"/>
  <c r="E859" i="6"/>
  <c r="E37" i="6"/>
  <c r="E187" i="6"/>
  <c r="E18" i="6"/>
  <c r="E64" i="6"/>
  <c r="E75" i="6"/>
  <c r="E87" i="6"/>
  <c r="E110" i="6"/>
  <c r="E134" i="6"/>
  <c r="E146" i="6"/>
  <c r="E179" i="6"/>
  <c r="E191" i="6"/>
  <c r="E203" i="6"/>
  <c r="E215" i="6"/>
  <c r="E226" i="6"/>
  <c r="E238" i="6"/>
  <c r="E249" i="6"/>
  <c r="E271" i="6"/>
  <c r="E282" i="6"/>
  <c r="E294" i="6"/>
  <c r="E306" i="6"/>
  <c r="E328" i="6"/>
  <c r="E340" i="6"/>
  <c r="E350" i="6"/>
  <c r="E361" i="6"/>
  <c r="E407" i="6"/>
  <c r="E419" i="6"/>
  <c r="E431" i="6"/>
  <c r="E443" i="6"/>
  <c r="E491" i="6"/>
  <c r="E503" i="6"/>
  <c r="E514" i="6"/>
  <c r="E535" i="6"/>
  <c r="E547" i="6"/>
  <c r="E559" i="6"/>
  <c r="E583" i="6"/>
  <c r="E595" i="6"/>
  <c r="E607" i="6"/>
  <c r="E643" i="6"/>
  <c r="E655" i="6"/>
  <c r="E667" i="6"/>
  <c r="E679" i="6"/>
  <c r="E702" i="6"/>
  <c r="E714" i="6"/>
  <c r="E725" i="6"/>
  <c r="E737" i="6"/>
  <c r="E749" i="6"/>
  <c r="E761" i="6"/>
  <c r="E772" i="6"/>
  <c r="E784" i="6"/>
  <c r="E796" i="6"/>
  <c r="E808" i="6"/>
  <c r="E820" i="6"/>
  <c r="E832" i="6"/>
  <c r="E844" i="6"/>
  <c r="E856" i="6"/>
  <c r="E868" i="6"/>
  <c r="E879" i="6"/>
  <c r="E913" i="6"/>
  <c r="E925" i="6"/>
  <c r="E936" i="6"/>
  <c r="E946" i="6"/>
  <c r="E958" i="6"/>
  <c r="E1005" i="6"/>
  <c r="E1017" i="6"/>
  <c r="E1029" i="6"/>
  <c r="E1041" i="6"/>
  <c r="E113" i="6"/>
  <c r="E241" i="6"/>
  <c r="E331" i="6"/>
  <c r="E482" i="6"/>
  <c r="E106" i="6"/>
  <c r="E163" i="6"/>
  <c r="E245" i="6"/>
  <c r="E19" i="6"/>
  <c r="E31" i="6"/>
  <c r="E53" i="6"/>
  <c r="E76" i="6"/>
  <c r="E88" i="6"/>
  <c r="E99" i="6"/>
  <c r="E111" i="6"/>
  <c r="E168" i="6"/>
  <c r="E180" i="6"/>
  <c r="E192" i="6"/>
  <c r="E216" i="6"/>
  <c r="E227" i="6"/>
  <c r="E250" i="6"/>
  <c r="E260" i="6"/>
  <c r="E272" i="6"/>
  <c r="E295" i="6"/>
  <c r="E307" i="6"/>
  <c r="E318" i="6"/>
  <c r="E329" i="6"/>
  <c r="E351" i="6"/>
  <c r="E362" i="6"/>
  <c r="E385" i="6"/>
  <c r="E432" i="6"/>
  <c r="E444" i="6"/>
  <c r="E456" i="6"/>
  <c r="E468" i="6"/>
  <c r="E504" i="6"/>
  <c r="E515" i="6"/>
  <c r="E536" i="6"/>
  <c r="E548" i="6"/>
  <c r="E584" i="6"/>
  <c r="E596" i="6"/>
  <c r="E632" i="6"/>
  <c r="E644" i="6"/>
  <c r="E656" i="6"/>
  <c r="E668" i="6"/>
  <c r="E680" i="6"/>
  <c r="E703" i="6"/>
  <c r="E726" i="6"/>
  <c r="E738" i="6"/>
  <c r="E750" i="6"/>
  <c r="E762" i="6"/>
  <c r="E773" i="6"/>
  <c r="E785" i="6"/>
  <c r="E797" i="6"/>
  <c r="E809" i="6"/>
  <c r="E821" i="6"/>
  <c r="E833" i="6"/>
  <c r="E845" i="6"/>
  <c r="E857" i="6"/>
  <c r="E869" i="6"/>
  <c r="E914" i="6"/>
  <c r="E947" i="6"/>
  <c r="E959" i="6"/>
  <c r="E983" i="6"/>
  <c r="E995" i="6"/>
  <c r="E1006" i="6"/>
  <c r="E1018" i="6"/>
  <c r="E1030" i="6"/>
  <c r="E1042" i="6"/>
  <c r="E155" i="6"/>
  <c r="E156" i="6"/>
  <c r="E153" i="6"/>
  <c r="E154" i="6"/>
  <c r="E157" i="6"/>
  <c r="F17" i="6" l="1"/>
  <c r="G17" i="6" s="1"/>
  <c r="H16" i="6" s="1"/>
  <c r="F729" i="6"/>
  <c r="G729" i="6" s="1"/>
  <c r="H728" i="6" s="1"/>
  <c r="F1065" i="6"/>
  <c r="G1065" i="6" s="1"/>
  <c r="H1064" i="6" s="1"/>
  <c r="F1057" i="6"/>
  <c r="G1057" i="6" s="1"/>
  <c r="H1056" i="6" s="1"/>
  <c r="F1050" i="6"/>
  <c r="G1050" i="6" s="1"/>
  <c r="H1049" i="6" s="1"/>
  <c r="F1006" i="6"/>
  <c r="G1006" i="6" s="1"/>
  <c r="H1005" i="6" s="1"/>
  <c r="F1043" i="6"/>
  <c r="G1043" i="6" s="1"/>
  <c r="H1042" i="6" s="1"/>
  <c r="F1005" i="6"/>
  <c r="G1005" i="6" s="1"/>
  <c r="H1004" i="6" s="1"/>
  <c r="F945" i="6"/>
  <c r="G945" i="6" s="1"/>
  <c r="H944" i="6" s="1"/>
  <c r="F993" i="6"/>
  <c r="G993" i="6" s="1"/>
  <c r="H992" i="6" s="1"/>
  <c r="F882" i="6"/>
  <c r="G882" i="6" s="1"/>
  <c r="H881" i="6" s="1"/>
  <c r="F918" i="6"/>
  <c r="G918" i="6" s="1"/>
  <c r="H917" i="6" s="1"/>
  <c r="F922" i="6"/>
  <c r="G922" i="6" s="1"/>
  <c r="H921" i="6" s="1"/>
  <c r="F980" i="6"/>
  <c r="G980" i="6" s="1"/>
  <c r="H979" i="6" s="1"/>
  <c r="F935" i="6"/>
  <c r="G935" i="6" s="1"/>
  <c r="H934" i="6" s="1"/>
  <c r="F901" i="6"/>
  <c r="G901" i="6" s="1"/>
  <c r="H900" i="6" s="1"/>
  <c r="F828" i="6"/>
  <c r="G828" i="6" s="1"/>
  <c r="H827" i="6" s="1"/>
  <c r="F864" i="6"/>
  <c r="G864" i="6" s="1"/>
  <c r="H863" i="6" s="1"/>
  <c r="F871" i="6"/>
  <c r="G871" i="6" s="1"/>
  <c r="H870" i="6" s="1"/>
  <c r="F902" i="6"/>
  <c r="G902" i="6" s="1"/>
  <c r="H901" i="6" s="1"/>
  <c r="F884" i="6"/>
  <c r="G884" i="6" s="1"/>
  <c r="H883" i="6" s="1"/>
  <c r="F845" i="6"/>
  <c r="G845" i="6" s="1"/>
  <c r="H844" i="6" s="1"/>
  <c r="F853" i="6"/>
  <c r="G853" i="6" s="1"/>
  <c r="H852" i="6" s="1"/>
  <c r="F814" i="6"/>
  <c r="G814" i="6" s="1"/>
  <c r="H813" i="6" s="1"/>
  <c r="F770" i="6"/>
  <c r="G770" i="6" s="1"/>
  <c r="H769" i="6" s="1"/>
  <c r="F838" i="6"/>
  <c r="G838" i="6" s="1"/>
  <c r="H837" i="6" s="1"/>
  <c r="F790" i="6"/>
  <c r="G790" i="6" s="1"/>
  <c r="H789" i="6" s="1"/>
  <c r="F696" i="6"/>
  <c r="G696" i="6" s="1"/>
  <c r="H695" i="6" s="1"/>
  <c r="F638" i="6"/>
  <c r="G638" i="6" s="1"/>
  <c r="H637" i="6" s="1"/>
  <c r="F694" i="6"/>
  <c r="G694" i="6" s="1"/>
  <c r="H693" i="6" s="1"/>
  <c r="F738" i="6"/>
  <c r="G738" i="6" s="1"/>
  <c r="H737" i="6" s="1"/>
  <c r="F746" i="6"/>
  <c r="G746" i="6" s="1"/>
  <c r="H745" i="6" s="1"/>
  <c r="F634" i="6"/>
  <c r="G634" i="6" s="1"/>
  <c r="H633" i="6" s="1"/>
  <c r="F670" i="6"/>
  <c r="G670" i="6" s="1"/>
  <c r="H669" i="6" s="1"/>
  <c r="F614" i="6"/>
  <c r="G614" i="6" s="1"/>
  <c r="H613" i="6" s="1"/>
  <c r="F652" i="6"/>
  <c r="G652" i="6" s="1"/>
  <c r="H651" i="6" s="1"/>
  <c r="F688" i="6"/>
  <c r="G688" i="6" s="1"/>
  <c r="H687" i="6" s="1"/>
  <c r="F597" i="6"/>
  <c r="G597" i="6" s="1"/>
  <c r="H596" i="6" s="1"/>
  <c r="F643" i="6"/>
  <c r="G643" i="6" s="1"/>
  <c r="H642" i="6" s="1"/>
  <c r="F633" i="6"/>
  <c r="G633" i="6" s="1"/>
  <c r="H632" i="6" s="1"/>
  <c r="F577" i="6"/>
  <c r="G577" i="6" s="1"/>
  <c r="H576" i="6" s="1"/>
  <c r="F516" i="6"/>
  <c r="G516" i="6" s="1"/>
  <c r="H515" i="6" s="1"/>
  <c r="F506" i="6"/>
  <c r="G506" i="6" s="1"/>
  <c r="H505" i="6" s="1"/>
  <c r="F470" i="6"/>
  <c r="G470" i="6" s="1"/>
  <c r="H469" i="6" s="1"/>
  <c r="F580" i="6"/>
  <c r="G580" i="6" s="1"/>
  <c r="H579" i="6" s="1"/>
  <c r="F585" i="6"/>
  <c r="G585" i="6" s="1"/>
  <c r="H584" i="6" s="1"/>
  <c r="F483" i="6"/>
  <c r="G483" i="6" s="1"/>
  <c r="H482" i="6" s="1"/>
  <c r="F673" i="6"/>
  <c r="G673" i="6" s="1"/>
  <c r="H672" i="6" s="1"/>
  <c r="F544" i="6"/>
  <c r="G544" i="6" s="1"/>
  <c r="H543" i="6" s="1"/>
  <c r="F537" i="6"/>
  <c r="G537" i="6" s="1"/>
  <c r="H536" i="6" s="1"/>
  <c r="F514" i="6"/>
  <c r="G514" i="6" s="1"/>
  <c r="H513" i="6" s="1"/>
  <c r="F475" i="6"/>
  <c r="G475" i="6" s="1"/>
  <c r="H474" i="6" s="1"/>
  <c r="F553" i="6"/>
  <c r="G553" i="6" s="1"/>
  <c r="H552" i="6" s="1"/>
  <c r="F237" i="6"/>
  <c r="G237" i="6" s="1"/>
  <c r="H236" i="6" s="1"/>
  <c r="F359" i="6"/>
  <c r="G359" i="6" s="1"/>
  <c r="H358" i="6" s="1"/>
  <c r="F417" i="6"/>
  <c r="G417" i="6" s="1"/>
  <c r="H416" i="6" s="1"/>
  <c r="F357" i="6"/>
  <c r="G357" i="6" s="1"/>
  <c r="H356" i="6" s="1"/>
  <c r="F427" i="6"/>
  <c r="G427" i="6" s="1"/>
  <c r="H426" i="6" s="1"/>
  <c r="F443" i="6"/>
  <c r="G443" i="6" s="1"/>
  <c r="H442" i="6" s="1"/>
  <c r="F418" i="6"/>
  <c r="G418" i="6" s="1"/>
  <c r="H417" i="6" s="1"/>
  <c r="F303" i="6"/>
  <c r="G303" i="6" s="1"/>
  <c r="H302" i="6" s="1"/>
  <c r="F440" i="6"/>
  <c r="G440" i="6" s="1"/>
  <c r="H439" i="6" s="1"/>
  <c r="F282" i="6"/>
  <c r="G282" i="6" s="1"/>
  <c r="H281" i="6" s="1"/>
  <c r="F446" i="6"/>
  <c r="G446" i="6" s="1"/>
  <c r="H445" i="6" s="1"/>
  <c r="F409" i="6"/>
  <c r="G409" i="6" s="1"/>
  <c r="H408" i="6" s="1"/>
  <c r="F451" i="6"/>
  <c r="G451" i="6" s="1"/>
  <c r="H450" i="6" s="1"/>
  <c r="F349" i="6"/>
  <c r="G349" i="6" s="1"/>
  <c r="H348" i="6" s="1"/>
  <c r="F398" i="6"/>
  <c r="G398" i="6" s="1"/>
  <c r="H397" i="6" s="1"/>
  <c r="F271" i="6"/>
  <c r="G271" i="6" s="1"/>
  <c r="H270" i="6" s="1"/>
  <c r="F259" i="6"/>
  <c r="G259" i="6" s="1"/>
  <c r="H258" i="6" s="1"/>
  <c r="F156" i="6"/>
  <c r="G156" i="6" s="1"/>
  <c r="H155" i="6" s="1"/>
  <c r="F93" i="6"/>
  <c r="G93" i="6" s="1"/>
  <c r="H92" i="6" s="1"/>
  <c r="F226" i="6"/>
  <c r="G226" i="6" s="1"/>
  <c r="H225" i="6" s="1"/>
  <c r="F319" i="6"/>
  <c r="G319" i="6" s="1"/>
  <c r="H318" i="6" s="1"/>
  <c r="F121" i="6"/>
  <c r="G121" i="6" s="1"/>
  <c r="H120" i="6" s="1"/>
  <c r="F222" i="6"/>
  <c r="G222" i="6" s="1"/>
  <c r="H221" i="6" s="1"/>
  <c r="F236" i="6"/>
  <c r="G236" i="6" s="1"/>
  <c r="H235" i="6" s="1"/>
  <c r="F214" i="6"/>
  <c r="G214" i="6" s="1"/>
  <c r="H213" i="6" s="1"/>
  <c r="F221" i="6"/>
  <c r="G221" i="6" s="1"/>
  <c r="H220" i="6" s="1"/>
  <c r="F73" i="6"/>
  <c r="G73" i="6" s="1"/>
  <c r="H72" i="6" s="1"/>
  <c r="F46" i="6"/>
  <c r="G46" i="6" s="1"/>
  <c r="H45" i="6" s="1"/>
  <c r="F54" i="6"/>
  <c r="G54" i="6" s="1"/>
  <c r="H53" i="6" s="1"/>
  <c r="F49" i="6"/>
  <c r="G49" i="6" s="1"/>
  <c r="H48" i="6" s="1"/>
  <c r="F3" i="6"/>
  <c r="G3" i="6" s="1"/>
  <c r="H2" i="6" s="1"/>
  <c r="F80" i="6"/>
  <c r="G80" i="6" s="1"/>
  <c r="H79" i="6" s="1"/>
  <c r="F152" i="6"/>
  <c r="G152" i="6" s="1"/>
  <c r="H151" i="6" s="1"/>
  <c r="F72" i="6"/>
  <c r="G72" i="6" s="1"/>
  <c r="H71" i="6" s="1"/>
  <c r="F138" i="6"/>
  <c r="G138" i="6" s="1"/>
  <c r="H137" i="6" s="1"/>
  <c r="F145" i="6"/>
  <c r="G145" i="6" s="1"/>
  <c r="H144" i="6" s="1"/>
  <c r="F238" i="6"/>
  <c r="G238" i="6" s="1"/>
  <c r="H237" i="6" s="1"/>
  <c r="F1066" i="6"/>
  <c r="G1066" i="6" s="1"/>
  <c r="H1065" i="6" s="1"/>
  <c r="F1034" i="6"/>
  <c r="G1034" i="6" s="1"/>
  <c r="H1033" i="6" s="1"/>
  <c r="F1047" i="6"/>
  <c r="G1047" i="6" s="1"/>
  <c r="H1046" i="6" s="1"/>
  <c r="F997" i="6"/>
  <c r="G997" i="6" s="1"/>
  <c r="H996" i="6" s="1"/>
  <c r="F1038" i="6"/>
  <c r="G1038" i="6" s="1"/>
  <c r="H1037" i="6" s="1"/>
  <c r="F996" i="6"/>
  <c r="G996" i="6" s="1"/>
  <c r="H995" i="6" s="1"/>
  <c r="F942" i="6"/>
  <c r="G942" i="6" s="1"/>
  <c r="H941" i="6" s="1"/>
  <c r="F963" i="6"/>
  <c r="G963" i="6" s="1"/>
  <c r="H962" i="6" s="1"/>
  <c r="F1008" i="6"/>
  <c r="G1008" i="6" s="1"/>
  <c r="H1007" i="6" s="1"/>
  <c r="F909" i="6"/>
  <c r="G909" i="6" s="1"/>
  <c r="H908" i="6" s="1"/>
  <c r="F913" i="6"/>
  <c r="G913" i="6" s="1"/>
  <c r="H912" i="6" s="1"/>
  <c r="F976" i="6"/>
  <c r="G976" i="6" s="1"/>
  <c r="H975" i="6" s="1"/>
  <c r="F926" i="6"/>
  <c r="G926" i="6" s="1"/>
  <c r="H925" i="6" s="1"/>
  <c r="F893" i="6"/>
  <c r="G893" i="6" s="1"/>
  <c r="H892" i="6" s="1"/>
  <c r="F823" i="6"/>
  <c r="G823" i="6" s="1"/>
  <c r="H822" i="6" s="1"/>
  <c r="F849" i="6"/>
  <c r="G849" i="6" s="1"/>
  <c r="H848" i="6" s="1"/>
  <c r="F862" i="6"/>
  <c r="G862" i="6" s="1"/>
  <c r="H861" i="6" s="1"/>
  <c r="F869" i="6"/>
  <c r="G869" i="6" s="1"/>
  <c r="H868" i="6" s="1"/>
  <c r="F876" i="6"/>
  <c r="G876" i="6" s="1"/>
  <c r="H875" i="6" s="1"/>
  <c r="F827" i="6"/>
  <c r="G827" i="6" s="1"/>
  <c r="H826" i="6" s="1"/>
  <c r="F840" i="6"/>
  <c r="G840" i="6" s="1"/>
  <c r="H839" i="6" s="1"/>
  <c r="F856" i="6"/>
  <c r="G856" i="6" s="1"/>
  <c r="H855" i="6" s="1"/>
  <c r="F768" i="6"/>
  <c r="G768" i="6" s="1"/>
  <c r="H767" i="6" s="1"/>
  <c r="F802" i="6"/>
  <c r="G802" i="6" s="1"/>
  <c r="H801" i="6" s="1"/>
  <c r="F742" i="6"/>
  <c r="G742" i="6" s="1"/>
  <c r="H741" i="6" s="1"/>
  <c r="F683" i="6"/>
  <c r="G683" i="6" s="1"/>
  <c r="H682" i="6" s="1"/>
  <c r="F635" i="6"/>
  <c r="G635" i="6" s="1"/>
  <c r="H634" i="6" s="1"/>
  <c r="F676" i="6"/>
  <c r="G676" i="6" s="1"/>
  <c r="H675" i="6" s="1"/>
  <c r="F734" i="6"/>
  <c r="G734" i="6" s="1"/>
  <c r="H733" i="6" s="1"/>
  <c r="F682" i="6"/>
  <c r="G682" i="6" s="1"/>
  <c r="H681" i="6" s="1"/>
  <c r="F625" i="6"/>
  <c r="G625" i="6" s="1"/>
  <c r="H624" i="6" s="1"/>
  <c r="F663" i="6"/>
  <c r="G663" i="6" s="1"/>
  <c r="H662" i="6" s="1"/>
  <c r="F604" i="6"/>
  <c r="G604" i="6" s="1"/>
  <c r="H603" i="6" s="1"/>
  <c r="F630" i="6"/>
  <c r="G630" i="6" s="1"/>
  <c r="H629" i="6" s="1"/>
  <c r="F654" i="6"/>
  <c r="G654" i="6" s="1"/>
  <c r="H653" i="6" s="1"/>
  <c r="F584" i="6"/>
  <c r="G584" i="6" s="1"/>
  <c r="H583" i="6" s="1"/>
  <c r="F639" i="6"/>
  <c r="G639" i="6" s="1"/>
  <c r="H638" i="6" s="1"/>
  <c r="F714" i="6"/>
  <c r="G714" i="6" s="1"/>
  <c r="H713" i="6" s="1"/>
  <c r="F559" i="6"/>
  <c r="G559" i="6" s="1"/>
  <c r="H558" i="6" s="1"/>
  <c r="F511" i="6"/>
  <c r="G511" i="6" s="1"/>
  <c r="H510" i="6" s="1"/>
  <c r="F503" i="6"/>
  <c r="G503" i="6" s="1"/>
  <c r="H502" i="6" s="1"/>
  <c r="F467" i="6"/>
  <c r="G467" i="6" s="1"/>
  <c r="H466" i="6" s="1"/>
  <c r="F545" i="6"/>
  <c r="G545" i="6" s="1"/>
  <c r="H544" i="6" s="1"/>
  <c r="F571" i="6"/>
  <c r="G571" i="6" s="1"/>
  <c r="H570" i="6" s="1"/>
  <c r="F480" i="6"/>
  <c r="G480" i="6" s="1"/>
  <c r="H479" i="6" s="1"/>
  <c r="F657" i="6"/>
  <c r="G657" i="6" s="1"/>
  <c r="H656" i="6" s="1"/>
  <c r="F528" i="6"/>
  <c r="G528" i="6" s="1"/>
  <c r="H527" i="6" s="1"/>
  <c r="F521" i="6"/>
  <c r="G521" i="6" s="1"/>
  <c r="H520" i="6" s="1"/>
  <c r="F458" i="6"/>
  <c r="G458" i="6" s="1"/>
  <c r="H457" i="6" s="1"/>
  <c r="F472" i="6"/>
  <c r="G472" i="6" s="1"/>
  <c r="H471" i="6" s="1"/>
  <c r="F445" i="6"/>
  <c r="G445" i="6" s="1"/>
  <c r="H444" i="6" s="1"/>
  <c r="F567" i="6"/>
  <c r="G567" i="6" s="1"/>
  <c r="H566" i="6" s="1"/>
  <c r="F342" i="6"/>
  <c r="G342" i="6" s="1"/>
  <c r="H341" i="6" s="1"/>
  <c r="F400" i="6"/>
  <c r="G400" i="6" s="1"/>
  <c r="H399" i="6" s="1"/>
  <c r="F355" i="6"/>
  <c r="G355" i="6" s="1"/>
  <c r="H354" i="6" s="1"/>
  <c r="F546" i="6"/>
  <c r="G546" i="6" s="1"/>
  <c r="H545" i="6" s="1"/>
  <c r="F426" i="6"/>
  <c r="G426" i="6" s="1"/>
  <c r="H425" i="6" s="1"/>
  <c r="F411" i="6"/>
  <c r="G411" i="6" s="1"/>
  <c r="H410" i="6" s="1"/>
  <c r="F234" i="6"/>
  <c r="G234" i="6" s="1"/>
  <c r="H233" i="6" s="1"/>
  <c r="F382" i="6"/>
  <c r="G382" i="6" s="1"/>
  <c r="H381" i="6" s="1"/>
  <c r="F280" i="6"/>
  <c r="G280" i="6" s="1"/>
  <c r="H279" i="6" s="1"/>
  <c r="F439" i="6"/>
  <c r="G439" i="6" s="1"/>
  <c r="H438" i="6" s="1"/>
  <c r="F395" i="6"/>
  <c r="G395" i="6" s="1"/>
  <c r="H394" i="6" s="1"/>
  <c r="F425" i="6"/>
  <c r="G425" i="6" s="1"/>
  <c r="H424" i="6" s="1"/>
  <c r="F308" i="6"/>
  <c r="G308" i="6" s="1"/>
  <c r="H307" i="6" s="1"/>
  <c r="F372" i="6"/>
  <c r="G372" i="6" s="1"/>
  <c r="H371" i="6" s="1"/>
  <c r="F269" i="6"/>
  <c r="G269" i="6" s="1"/>
  <c r="H268" i="6" s="1"/>
  <c r="F257" i="6"/>
  <c r="G257" i="6" s="1"/>
  <c r="H256" i="6" s="1"/>
  <c r="F149" i="6"/>
  <c r="G149" i="6" s="1"/>
  <c r="H148" i="6" s="1"/>
  <c r="F90" i="6"/>
  <c r="G90" i="6" s="1"/>
  <c r="H89" i="6" s="1"/>
  <c r="F223" i="6"/>
  <c r="G223" i="6" s="1"/>
  <c r="H222" i="6" s="1"/>
  <c r="F297" i="6"/>
  <c r="G297" i="6" s="1"/>
  <c r="H296" i="6" s="1"/>
  <c r="F415" i="6"/>
  <c r="G415" i="6" s="1"/>
  <c r="H414" i="6" s="1"/>
  <c r="F212" i="6"/>
  <c r="G212" i="6" s="1"/>
  <c r="H211" i="6" s="1"/>
  <c r="F193" i="6"/>
  <c r="G193" i="6" s="1"/>
  <c r="H192" i="6" s="1"/>
  <c r="F209" i="6"/>
  <c r="G209" i="6" s="1"/>
  <c r="H208" i="6" s="1"/>
  <c r="F216" i="6"/>
  <c r="G216" i="6" s="1"/>
  <c r="H215" i="6" s="1"/>
  <c r="F51" i="6"/>
  <c r="G51" i="6" s="1"/>
  <c r="H50" i="6" s="1"/>
  <c r="F41" i="6"/>
  <c r="G41" i="6" s="1"/>
  <c r="H40" i="6" s="1"/>
  <c r="F36" i="6"/>
  <c r="G36" i="6" s="1"/>
  <c r="H35" i="6" s="1"/>
  <c r="F44" i="6"/>
  <c r="G44" i="6" s="1"/>
  <c r="H43" i="6" s="1"/>
  <c r="F12" i="6"/>
  <c r="G12" i="6" s="1"/>
  <c r="H11" i="6" s="1"/>
  <c r="F76" i="6"/>
  <c r="G76" i="6" s="1"/>
  <c r="H75" i="6" s="1"/>
  <c r="F119" i="6"/>
  <c r="G119" i="6" s="1"/>
  <c r="H118" i="6" s="1"/>
  <c r="F55" i="6"/>
  <c r="G55" i="6" s="1"/>
  <c r="H54" i="6" s="1"/>
  <c r="F132" i="6"/>
  <c r="G132" i="6" s="1"/>
  <c r="H131" i="6" s="1"/>
  <c r="F116" i="6"/>
  <c r="G116" i="6" s="1"/>
  <c r="H115" i="6" s="1"/>
  <c r="F30" i="6"/>
  <c r="G30" i="6" s="1"/>
  <c r="H29" i="6" s="1"/>
  <c r="F1051" i="6"/>
  <c r="G1051" i="6" s="1"/>
  <c r="H1050" i="6" s="1"/>
  <c r="F1027" i="6"/>
  <c r="G1027" i="6" s="1"/>
  <c r="H1026" i="6" s="1"/>
  <c r="F1044" i="6"/>
  <c r="G1044" i="6" s="1"/>
  <c r="H1043" i="6" s="1"/>
  <c r="F988" i="6"/>
  <c r="G988" i="6" s="1"/>
  <c r="H987" i="6" s="1"/>
  <c r="F1028" i="6"/>
  <c r="G1028" i="6" s="1"/>
  <c r="H1027" i="6" s="1"/>
  <c r="F987" i="6"/>
  <c r="G987" i="6" s="1"/>
  <c r="H986" i="6" s="1"/>
  <c r="F939" i="6"/>
  <c r="G939" i="6" s="1"/>
  <c r="H938" i="6" s="1"/>
  <c r="F960" i="6"/>
  <c r="G960" i="6" s="1"/>
  <c r="H959" i="6" s="1"/>
  <c r="F1004" i="6"/>
  <c r="G1004" i="6" s="1"/>
  <c r="H1003" i="6" s="1"/>
  <c r="F900" i="6"/>
  <c r="G900" i="6" s="1"/>
  <c r="H899" i="6" s="1"/>
  <c r="F904" i="6"/>
  <c r="G904" i="6" s="1"/>
  <c r="H903" i="6" s="1"/>
  <c r="F972" i="6"/>
  <c r="G972" i="6" s="1"/>
  <c r="H971" i="6" s="1"/>
  <c r="F917" i="6"/>
  <c r="G917" i="6" s="1"/>
  <c r="H916" i="6" s="1"/>
  <c r="F881" i="6"/>
  <c r="G881" i="6" s="1"/>
  <c r="H880" i="6" s="1"/>
  <c r="F810" i="6"/>
  <c r="G810" i="6" s="1"/>
  <c r="H809" i="6" s="1"/>
  <c r="F844" i="6"/>
  <c r="G844" i="6" s="1"/>
  <c r="H843" i="6" s="1"/>
  <c r="F857" i="6"/>
  <c r="G857" i="6" s="1"/>
  <c r="H856" i="6" s="1"/>
  <c r="F852" i="6"/>
  <c r="G852" i="6" s="1"/>
  <c r="H851" i="6" s="1"/>
  <c r="F867" i="6"/>
  <c r="G867" i="6" s="1"/>
  <c r="H866" i="6" s="1"/>
  <c r="F809" i="6"/>
  <c r="G809" i="6" s="1"/>
  <c r="H808" i="6" s="1"/>
  <c r="F953" i="6"/>
  <c r="G953" i="6" s="1"/>
  <c r="H952" i="6" s="1"/>
  <c r="F843" i="6"/>
  <c r="G843" i="6" s="1"/>
  <c r="H842" i="6" s="1"/>
  <c r="F766" i="6"/>
  <c r="G766" i="6" s="1"/>
  <c r="H765" i="6" s="1"/>
  <c r="F861" i="6"/>
  <c r="G861" i="6" s="1"/>
  <c r="H860" i="6" s="1"/>
  <c r="F739" i="6"/>
  <c r="G739" i="6" s="1"/>
  <c r="H738" i="6" s="1"/>
  <c r="F678" i="6"/>
  <c r="G678" i="6" s="1"/>
  <c r="H677" i="6" s="1"/>
  <c r="F825" i="6"/>
  <c r="G825" i="6" s="1"/>
  <c r="H824" i="6" s="1"/>
  <c r="F811" i="6"/>
  <c r="G811" i="6" s="1"/>
  <c r="H810" i="6" s="1"/>
  <c r="F732" i="6"/>
  <c r="G732" i="6" s="1"/>
  <c r="H731" i="6" s="1"/>
  <c r="F779" i="6"/>
  <c r="G779" i="6" s="1"/>
  <c r="H778" i="6" s="1"/>
  <c r="F616" i="6"/>
  <c r="G616" i="6" s="1"/>
  <c r="H615" i="6" s="1"/>
  <c r="F646" i="6"/>
  <c r="G646" i="6" s="1"/>
  <c r="H645" i="6" s="1"/>
  <c r="F586" i="6"/>
  <c r="G586" i="6" s="1"/>
  <c r="H585" i="6" s="1"/>
  <c r="F621" i="6"/>
  <c r="G621" i="6" s="1"/>
  <c r="H620" i="6" s="1"/>
  <c r="F628" i="6"/>
  <c r="G628" i="6" s="1"/>
  <c r="H627" i="6" s="1"/>
  <c r="F579" i="6"/>
  <c r="G579" i="6" s="1"/>
  <c r="H578" i="6" s="1"/>
  <c r="F637" i="6"/>
  <c r="G637" i="6" s="1"/>
  <c r="H636" i="6" s="1"/>
  <c r="F701" i="6"/>
  <c r="G701" i="6" s="1"/>
  <c r="H700" i="6" s="1"/>
  <c r="F541" i="6"/>
  <c r="G541" i="6" s="1"/>
  <c r="H540" i="6" s="1"/>
  <c r="F703" i="6"/>
  <c r="G703" i="6" s="1"/>
  <c r="H702" i="6" s="1"/>
  <c r="F500" i="6"/>
  <c r="G500" i="6" s="1"/>
  <c r="H499" i="6" s="1"/>
  <c r="F464" i="6"/>
  <c r="G464" i="6" s="1"/>
  <c r="H463" i="6" s="1"/>
  <c r="F527" i="6"/>
  <c r="G527" i="6" s="1"/>
  <c r="H526" i="6" s="1"/>
  <c r="F540" i="6"/>
  <c r="G540" i="6" s="1"/>
  <c r="H539" i="6" s="1"/>
  <c r="F477" i="6"/>
  <c r="G477" i="6" s="1"/>
  <c r="H476" i="6" s="1"/>
  <c r="F582" i="6"/>
  <c r="G582" i="6" s="1"/>
  <c r="H581" i="6" s="1"/>
  <c r="F523" i="6"/>
  <c r="G523" i="6" s="1"/>
  <c r="H522" i="6" s="1"/>
  <c r="F522" i="6"/>
  <c r="G522" i="6" s="1"/>
  <c r="H521" i="6" s="1"/>
  <c r="F449" i="6"/>
  <c r="G449" i="6" s="1"/>
  <c r="H448" i="6" s="1"/>
  <c r="F469" i="6"/>
  <c r="G469" i="6" s="1"/>
  <c r="H468" i="6" s="1"/>
  <c r="F428" i="6"/>
  <c r="G428" i="6" s="1"/>
  <c r="H427" i="6" s="1"/>
  <c r="F517" i="6"/>
  <c r="G517" i="6" s="1"/>
  <c r="H516" i="6" s="1"/>
  <c r="F335" i="6"/>
  <c r="G335" i="6" s="1"/>
  <c r="H334" i="6" s="1"/>
  <c r="F389" i="6"/>
  <c r="G389" i="6" s="1"/>
  <c r="H388" i="6" s="1"/>
  <c r="F353" i="6"/>
  <c r="G353" i="6" s="1"/>
  <c r="H352" i="6" s="1"/>
  <c r="F493" i="6"/>
  <c r="G493" i="6" s="1"/>
  <c r="H492" i="6" s="1"/>
  <c r="F419" i="6"/>
  <c r="G419" i="6" s="1"/>
  <c r="H418" i="6" s="1"/>
  <c r="F346" i="6"/>
  <c r="G346" i="6" s="1"/>
  <c r="H345" i="6" s="1"/>
  <c r="F232" i="6"/>
  <c r="G232" i="6" s="1"/>
  <c r="H231" i="6" s="1"/>
  <c r="F358" i="6"/>
  <c r="G358" i="6" s="1"/>
  <c r="H357" i="6" s="1"/>
  <c r="F278" i="6"/>
  <c r="G278" i="6" s="1"/>
  <c r="H277" i="6" s="1"/>
  <c r="F432" i="6"/>
  <c r="G432" i="6" s="1"/>
  <c r="H431" i="6" s="1"/>
  <c r="F376" i="6"/>
  <c r="G376" i="6" s="1"/>
  <c r="H375" i="6" s="1"/>
  <c r="F378" i="6"/>
  <c r="G378" i="6" s="1"/>
  <c r="H377" i="6" s="1"/>
  <c r="F277" i="6"/>
  <c r="G277" i="6" s="1"/>
  <c r="H276" i="6" s="1"/>
  <c r="F356" i="6"/>
  <c r="G356" i="6" s="1"/>
  <c r="H355" i="6" s="1"/>
  <c r="F244" i="6"/>
  <c r="G244" i="6" s="1"/>
  <c r="H243" i="6" s="1"/>
  <c r="F227" i="6"/>
  <c r="G227" i="6" s="1"/>
  <c r="H226" i="6" s="1"/>
  <c r="F142" i="6"/>
  <c r="G142" i="6" s="1"/>
  <c r="H141" i="6" s="1"/>
  <c r="F87" i="6"/>
  <c r="G87" i="6" s="1"/>
  <c r="H86" i="6" s="1"/>
  <c r="F194" i="6"/>
  <c r="G194" i="6" s="1"/>
  <c r="H193" i="6" s="1"/>
  <c r="F243" i="6"/>
  <c r="G243" i="6" s="1"/>
  <c r="H242" i="6" s="1"/>
  <c r="F302" i="6"/>
  <c r="G302" i="6" s="1"/>
  <c r="H301" i="6" s="1"/>
  <c r="F200" i="6"/>
  <c r="G200" i="6" s="1"/>
  <c r="H199" i="6" s="1"/>
  <c r="F174" i="6"/>
  <c r="G174" i="6" s="1"/>
  <c r="H173" i="6" s="1"/>
  <c r="F202" i="6"/>
  <c r="G202" i="6" s="1"/>
  <c r="H201" i="6" s="1"/>
  <c r="F211" i="6"/>
  <c r="G211" i="6" s="1"/>
  <c r="H210" i="6" s="1"/>
  <c r="F33" i="6"/>
  <c r="G33" i="6" s="1"/>
  <c r="H32" i="6" s="1"/>
  <c r="F28" i="6"/>
  <c r="G28" i="6" s="1"/>
  <c r="H27" i="6" s="1"/>
  <c r="F18" i="6"/>
  <c r="G18" i="6" s="1"/>
  <c r="H17" i="6" s="1"/>
  <c r="F31" i="6"/>
  <c r="G31" i="6" s="1"/>
  <c r="H30" i="6" s="1"/>
  <c r="F399" i="6"/>
  <c r="G399" i="6" s="1"/>
  <c r="H398" i="6" s="1"/>
  <c r="F74" i="6"/>
  <c r="G74" i="6" s="1"/>
  <c r="H73" i="6" s="1"/>
  <c r="F107" i="6"/>
  <c r="G107" i="6" s="1"/>
  <c r="H106" i="6" s="1"/>
  <c r="F50" i="6"/>
  <c r="G50" i="6" s="1"/>
  <c r="H49" i="6" s="1"/>
  <c r="F109" i="6"/>
  <c r="G109" i="6" s="1"/>
  <c r="H108" i="6" s="1"/>
  <c r="F1048" i="6"/>
  <c r="G1048" i="6" s="1"/>
  <c r="H1047" i="6" s="1"/>
  <c r="F1018" i="6"/>
  <c r="G1018" i="6" s="1"/>
  <c r="H1017" i="6" s="1"/>
  <c r="F1031" i="6"/>
  <c r="G1031" i="6" s="1"/>
  <c r="H1030" i="6" s="1"/>
  <c r="F979" i="6"/>
  <c r="G979" i="6" s="1"/>
  <c r="H978" i="6" s="1"/>
  <c r="F1019" i="6"/>
  <c r="G1019" i="6" s="1"/>
  <c r="H1018" i="6" s="1"/>
  <c r="F978" i="6"/>
  <c r="G978" i="6" s="1"/>
  <c r="H977" i="6" s="1"/>
  <c r="F930" i="6"/>
  <c r="G930" i="6" s="1"/>
  <c r="H929" i="6" s="1"/>
  <c r="F944" i="6"/>
  <c r="G944" i="6" s="1"/>
  <c r="H943" i="6" s="1"/>
  <c r="F989" i="6"/>
  <c r="G989" i="6" s="1"/>
  <c r="H988" i="6" s="1"/>
  <c r="F1055" i="6"/>
  <c r="G1055" i="6" s="1"/>
  <c r="H1054" i="6" s="1"/>
  <c r="F890" i="6"/>
  <c r="G890" i="6" s="1"/>
  <c r="H889" i="6" s="1"/>
  <c r="F968" i="6"/>
  <c r="G968" i="6" s="1"/>
  <c r="H967" i="6" s="1"/>
  <c r="F908" i="6"/>
  <c r="G908" i="6" s="1"/>
  <c r="H907" i="6" s="1"/>
  <c r="F952" i="6"/>
  <c r="G952" i="6" s="1"/>
  <c r="H951" i="6" s="1"/>
  <c r="F805" i="6"/>
  <c r="G805" i="6" s="1"/>
  <c r="H804" i="6" s="1"/>
  <c r="F831" i="6"/>
  <c r="G831" i="6" s="1"/>
  <c r="H830" i="6" s="1"/>
  <c r="F839" i="6"/>
  <c r="G839" i="6" s="1"/>
  <c r="H838" i="6" s="1"/>
  <c r="F847" i="6"/>
  <c r="G847" i="6" s="1"/>
  <c r="H846" i="6" s="1"/>
  <c r="F855" i="6"/>
  <c r="G855" i="6" s="1"/>
  <c r="H854" i="6" s="1"/>
  <c r="F801" i="6"/>
  <c r="G801" i="6" s="1"/>
  <c r="H800" i="6" s="1"/>
  <c r="F848" i="6"/>
  <c r="G848" i="6" s="1"/>
  <c r="H847" i="6" s="1"/>
  <c r="F817" i="6"/>
  <c r="G817" i="6" s="1"/>
  <c r="H816" i="6" s="1"/>
  <c r="F764" i="6"/>
  <c r="G764" i="6" s="1"/>
  <c r="H763" i="6" s="1"/>
  <c r="F834" i="6"/>
  <c r="G834" i="6" s="1"/>
  <c r="H833" i="6" s="1"/>
  <c r="F736" i="6"/>
  <c r="G736" i="6" s="1"/>
  <c r="H735" i="6" s="1"/>
  <c r="F665" i="6"/>
  <c r="G665" i="6" s="1"/>
  <c r="H664" i="6" s="1"/>
  <c r="F793" i="6"/>
  <c r="G793" i="6" s="1"/>
  <c r="H792" i="6" s="1"/>
  <c r="F781" i="6"/>
  <c r="G781" i="6" s="1"/>
  <c r="H780" i="6" s="1"/>
  <c r="F728" i="6"/>
  <c r="G728" i="6" s="1"/>
  <c r="H727" i="6" s="1"/>
  <c r="F745" i="6"/>
  <c r="G745" i="6" s="1"/>
  <c r="H744" i="6" s="1"/>
  <c r="F601" i="6"/>
  <c r="G601" i="6" s="1"/>
  <c r="H600" i="6" s="1"/>
  <c r="F609" i="6"/>
  <c r="G609" i="6" s="1"/>
  <c r="H608" i="6" s="1"/>
  <c r="F568" i="6"/>
  <c r="G568" i="6" s="1"/>
  <c r="H567" i="6" s="1"/>
  <c r="F612" i="6"/>
  <c r="G612" i="6" s="1"/>
  <c r="H611" i="6" s="1"/>
  <c r="F773" i="6"/>
  <c r="G773" i="6" s="1"/>
  <c r="H772" i="6" s="1"/>
  <c r="F566" i="6"/>
  <c r="G566" i="6" s="1"/>
  <c r="H565" i="6" s="1"/>
  <c r="F626" i="6"/>
  <c r="G626" i="6" s="1"/>
  <c r="H625" i="6" s="1"/>
  <c r="F692" i="6"/>
  <c r="G692" i="6" s="1"/>
  <c r="H691" i="6" s="1"/>
  <c r="F725" i="6"/>
  <c r="G725" i="6" s="1"/>
  <c r="H724" i="6" s="1"/>
  <c r="F675" i="6"/>
  <c r="G675" i="6" s="1"/>
  <c r="H674" i="6" s="1"/>
  <c r="F497" i="6"/>
  <c r="G497" i="6" s="1"/>
  <c r="H496" i="6" s="1"/>
  <c r="F461" i="6"/>
  <c r="G461" i="6" s="1"/>
  <c r="H460" i="6" s="1"/>
  <c r="F509" i="6"/>
  <c r="G509" i="6" s="1"/>
  <c r="H508" i="6" s="1"/>
  <c r="F536" i="6"/>
  <c r="G536" i="6" s="1"/>
  <c r="H535" i="6" s="1"/>
  <c r="F474" i="6"/>
  <c r="G474" i="6" s="1"/>
  <c r="H473" i="6" s="1"/>
  <c r="F556" i="6"/>
  <c r="G556" i="6" s="1"/>
  <c r="H555" i="6" s="1"/>
  <c r="F510" i="6"/>
  <c r="G510" i="6" s="1"/>
  <c r="H509" i="6" s="1"/>
  <c r="F502" i="6"/>
  <c r="G502" i="6" s="1"/>
  <c r="H501" i="6" s="1"/>
  <c r="F447" i="6"/>
  <c r="G447" i="6" s="1"/>
  <c r="H446" i="6" s="1"/>
  <c r="F466" i="6"/>
  <c r="G466" i="6" s="1"/>
  <c r="H465" i="6" s="1"/>
  <c r="F421" i="6"/>
  <c r="G421" i="6" s="1"/>
  <c r="H420" i="6" s="1"/>
  <c r="F513" i="6"/>
  <c r="G513" i="6" s="1"/>
  <c r="H512" i="6" s="1"/>
  <c r="F322" i="6"/>
  <c r="G322" i="6" s="1"/>
  <c r="H321" i="6" s="1"/>
  <c r="F385" i="6"/>
  <c r="G385" i="6" s="1"/>
  <c r="H384" i="6" s="1"/>
  <c r="F330" i="6"/>
  <c r="G330" i="6" s="1"/>
  <c r="H329" i="6" s="1"/>
  <c r="F444" i="6"/>
  <c r="G444" i="6" s="1"/>
  <c r="H443" i="6" s="1"/>
  <c r="F402" i="6"/>
  <c r="G402" i="6" s="1"/>
  <c r="H401" i="6" s="1"/>
  <c r="F344" i="6"/>
  <c r="G344" i="6" s="1"/>
  <c r="H343" i="6" s="1"/>
  <c r="F220" i="6"/>
  <c r="G220" i="6" s="1"/>
  <c r="H219" i="6" s="1"/>
  <c r="F348" i="6"/>
  <c r="G348" i="6" s="1"/>
  <c r="H347" i="6" s="1"/>
  <c r="F253" i="6"/>
  <c r="G253" i="6" s="1"/>
  <c r="H252" i="6" s="1"/>
  <c r="F416" i="6"/>
  <c r="G416" i="6" s="1"/>
  <c r="H415" i="6" s="1"/>
  <c r="F323" i="6"/>
  <c r="G323" i="6" s="1"/>
  <c r="H322" i="6" s="1"/>
  <c r="F333" i="6"/>
  <c r="G333" i="6" s="1"/>
  <c r="H332" i="6" s="1"/>
  <c r="F275" i="6"/>
  <c r="G275" i="6" s="1"/>
  <c r="H274" i="6" s="1"/>
  <c r="F351" i="6"/>
  <c r="G351" i="6" s="1"/>
  <c r="H350" i="6" s="1"/>
  <c r="F242" i="6"/>
  <c r="G242" i="6" s="1"/>
  <c r="H241" i="6" s="1"/>
  <c r="F215" i="6"/>
  <c r="G215" i="6" s="1"/>
  <c r="H214" i="6" s="1"/>
  <c r="F125" i="6"/>
  <c r="G125" i="6" s="1"/>
  <c r="H124" i="6" s="1"/>
  <c r="F84" i="6"/>
  <c r="G84" i="6" s="1"/>
  <c r="H83" i="6" s="1"/>
  <c r="F192" i="6"/>
  <c r="G192" i="6" s="1"/>
  <c r="H191" i="6" s="1"/>
  <c r="F285" i="6"/>
  <c r="G285" i="6" s="1"/>
  <c r="H284" i="6" s="1"/>
  <c r="F249" i="6"/>
  <c r="G249" i="6" s="1"/>
  <c r="H248" i="6" s="1"/>
  <c r="F189" i="6"/>
  <c r="G189" i="6" s="1"/>
  <c r="H188" i="6" s="1"/>
  <c r="F167" i="6"/>
  <c r="G167" i="6" s="1"/>
  <c r="H166" i="6" s="1"/>
  <c r="F197" i="6"/>
  <c r="G197" i="6" s="1"/>
  <c r="H196" i="6" s="1"/>
  <c r="F204" i="6"/>
  <c r="G204" i="6" s="1"/>
  <c r="H203" i="6" s="1"/>
  <c r="F15" i="6"/>
  <c r="G15" i="6" s="1"/>
  <c r="H14" i="6" s="1"/>
  <c r="F23" i="6"/>
  <c r="G23" i="6" s="1"/>
  <c r="H22" i="6" s="1"/>
  <c r="F310" i="6"/>
  <c r="G310" i="6" s="1"/>
  <c r="H309" i="6" s="1"/>
  <c r="F26" i="6"/>
  <c r="G26" i="6" s="1"/>
  <c r="H25" i="6" s="1"/>
  <c r="F179" i="6"/>
  <c r="G179" i="6" s="1"/>
  <c r="H178" i="6" s="1"/>
  <c r="F65" i="6"/>
  <c r="G65" i="6" s="1"/>
  <c r="H64" i="6" s="1"/>
  <c r="F95" i="6"/>
  <c r="G95" i="6" s="1"/>
  <c r="H94" i="6" s="1"/>
  <c r="F37" i="6"/>
  <c r="G37" i="6" s="1"/>
  <c r="H36" i="6" s="1"/>
  <c r="F97" i="6"/>
  <c r="G97" i="6" s="1"/>
  <c r="H96" i="6" s="1"/>
  <c r="F1045" i="6"/>
  <c r="G1045" i="6" s="1"/>
  <c r="H1044" i="6" s="1"/>
  <c r="F1009" i="6"/>
  <c r="G1009" i="6" s="1"/>
  <c r="H1008" i="6" s="1"/>
  <c r="F1022" i="6"/>
  <c r="G1022" i="6" s="1"/>
  <c r="H1021" i="6" s="1"/>
  <c r="F970" i="6"/>
  <c r="G970" i="6" s="1"/>
  <c r="H969" i="6" s="1"/>
  <c r="F1010" i="6"/>
  <c r="G1010" i="6" s="1"/>
  <c r="H1009" i="6" s="1"/>
  <c r="F969" i="6"/>
  <c r="G969" i="6" s="1"/>
  <c r="H968" i="6" s="1"/>
  <c r="F921" i="6"/>
  <c r="G921" i="6" s="1"/>
  <c r="H920" i="6" s="1"/>
  <c r="F941" i="6"/>
  <c r="G941" i="6" s="1"/>
  <c r="H940" i="6" s="1"/>
  <c r="F985" i="6"/>
  <c r="G985" i="6" s="1"/>
  <c r="H984" i="6" s="1"/>
  <c r="F1021" i="6"/>
  <c r="G1021" i="6" s="1"/>
  <c r="H1020" i="6" s="1"/>
  <c r="F1040" i="6"/>
  <c r="G1040" i="6" s="1"/>
  <c r="H1039" i="6" s="1"/>
  <c r="F943" i="6"/>
  <c r="G943" i="6" s="1"/>
  <c r="H942" i="6" s="1"/>
  <c r="F1002" i="6"/>
  <c r="G1002" i="6" s="1"/>
  <c r="H1001" i="6" s="1"/>
  <c r="F903" i="6"/>
  <c r="G903" i="6" s="1"/>
  <c r="H902" i="6" s="1"/>
  <c r="F956" i="6"/>
  <c r="G956" i="6" s="1"/>
  <c r="H955" i="6" s="1"/>
  <c r="F826" i="6"/>
  <c r="G826" i="6" s="1"/>
  <c r="H825" i="6" s="1"/>
  <c r="F821" i="6"/>
  <c r="G821" i="6" s="1"/>
  <c r="H820" i="6" s="1"/>
  <c r="F891" i="6"/>
  <c r="G891" i="6" s="1"/>
  <c r="H890" i="6" s="1"/>
  <c r="F850" i="6"/>
  <c r="G850" i="6" s="1"/>
  <c r="H849" i="6" s="1"/>
  <c r="F798" i="6"/>
  <c r="G798" i="6" s="1"/>
  <c r="H797" i="6" s="1"/>
  <c r="F830" i="6"/>
  <c r="G830" i="6" s="1"/>
  <c r="H829" i="6" s="1"/>
  <c r="F786" i="6"/>
  <c r="G786" i="6" s="1"/>
  <c r="H785" i="6" s="1"/>
  <c r="F762" i="6"/>
  <c r="G762" i="6" s="1"/>
  <c r="H761" i="6" s="1"/>
  <c r="F820" i="6"/>
  <c r="G820" i="6" s="1"/>
  <c r="H819" i="6" s="1"/>
  <c r="F733" i="6"/>
  <c r="G733" i="6" s="1"/>
  <c r="H732" i="6" s="1"/>
  <c r="F662" i="6"/>
  <c r="G662" i="6" s="1"/>
  <c r="H661" i="6" s="1"/>
  <c r="F775" i="6"/>
  <c r="G775" i="6" s="1"/>
  <c r="H774" i="6" s="1"/>
  <c r="F713" i="6"/>
  <c r="G713" i="6" s="1"/>
  <c r="H712" i="6" s="1"/>
  <c r="F726" i="6"/>
  <c r="G726" i="6" s="1"/>
  <c r="H725" i="6" s="1"/>
  <c r="F743" i="6"/>
  <c r="G743" i="6" s="1"/>
  <c r="H742" i="6" s="1"/>
  <c r="F583" i="6"/>
  <c r="G583" i="6" s="1"/>
  <c r="H582" i="6" s="1"/>
  <c r="F596" i="6"/>
  <c r="G596" i="6" s="1"/>
  <c r="H595" i="6" s="1"/>
  <c r="F550" i="6"/>
  <c r="G550" i="6" s="1"/>
  <c r="H549" i="6" s="1"/>
  <c r="F599" i="6"/>
  <c r="G599" i="6" s="1"/>
  <c r="H598" i="6" s="1"/>
  <c r="F757" i="6"/>
  <c r="G757" i="6" s="1"/>
  <c r="H756" i="6" s="1"/>
  <c r="F561" i="6"/>
  <c r="G561" i="6" s="1"/>
  <c r="H560" i="6" s="1"/>
  <c r="F617" i="6"/>
  <c r="G617" i="6" s="1"/>
  <c r="H616" i="6" s="1"/>
  <c r="F687" i="6"/>
  <c r="G687" i="6" s="1"/>
  <c r="H686" i="6" s="1"/>
  <c r="F689" i="6"/>
  <c r="G689" i="6" s="1"/>
  <c r="H688" i="6" s="1"/>
  <c r="F655" i="6"/>
  <c r="G655" i="6" s="1"/>
  <c r="H654" i="6" s="1"/>
  <c r="F494" i="6"/>
  <c r="G494" i="6" s="1"/>
  <c r="H493" i="6" s="1"/>
  <c r="F716" i="6"/>
  <c r="G716" i="6" s="1"/>
  <c r="H715" i="6" s="1"/>
  <c r="F706" i="6"/>
  <c r="G706" i="6" s="1"/>
  <c r="H705" i="6" s="1"/>
  <c r="F512" i="6"/>
  <c r="G512" i="6" s="1"/>
  <c r="H511" i="6" s="1"/>
  <c r="F471" i="6"/>
  <c r="G471" i="6" s="1"/>
  <c r="H470" i="6" s="1"/>
  <c r="F538" i="6"/>
  <c r="G538" i="6" s="1"/>
  <c r="H537" i="6" s="1"/>
  <c r="F822" i="6"/>
  <c r="G822" i="6" s="1"/>
  <c r="H821" i="6" s="1"/>
  <c r="F454" i="6"/>
  <c r="G454" i="6" s="1"/>
  <c r="H453" i="6" s="1"/>
  <c r="F535" i="6"/>
  <c r="G535" i="6" s="1"/>
  <c r="H534" i="6" s="1"/>
  <c r="F463" i="6"/>
  <c r="G463" i="6" s="1"/>
  <c r="H462" i="6" s="1"/>
  <c r="F404" i="6"/>
  <c r="G404" i="6" s="1"/>
  <c r="H403" i="6" s="1"/>
  <c r="F438" i="6"/>
  <c r="G438" i="6" s="1"/>
  <c r="H437" i="6" s="1"/>
  <c r="F317" i="6"/>
  <c r="G317" i="6" s="1"/>
  <c r="H316" i="6" s="1"/>
  <c r="F381" i="6"/>
  <c r="G381" i="6" s="1"/>
  <c r="H380" i="6" s="1"/>
  <c r="F312" i="6"/>
  <c r="G312" i="6" s="1"/>
  <c r="H311" i="6" s="1"/>
  <c r="F437" i="6"/>
  <c r="G437" i="6" s="1"/>
  <c r="H436" i="6" s="1"/>
  <c r="F815" i="6"/>
  <c r="G815" i="6" s="1"/>
  <c r="H814" i="6" s="1"/>
  <c r="F515" i="6"/>
  <c r="G515" i="6" s="1"/>
  <c r="H514" i="6" s="1"/>
  <c r="F208" i="6"/>
  <c r="G208" i="6" s="1"/>
  <c r="H207" i="6" s="1"/>
  <c r="F338" i="6"/>
  <c r="G338" i="6" s="1"/>
  <c r="H337" i="6" s="1"/>
  <c r="F251" i="6"/>
  <c r="G251" i="6" s="1"/>
  <c r="H250" i="6" s="1"/>
  <c r="F392" i="6"/>
  <c r="G392" i="6" s="1"/>
  <c r="H391" i="6" s="1"/>
  <c r="F321" i="6"/>
  <c r="G321" i="6" s="1"/>
  <c r="H320" i="6" s="1"/>
  <c r="F331" i="6"/>
  <c r="G331" i="6" s="1"/>
  <c r="H330" i="6" s="1"/>
  <c r="F248" i="6"/>
  <c r="G248" i="6" s="1"/>
  <c r="H247" i="6" s="1"/>
  <c r="F337" i="6"/>
  <c r="G337" i="6" s="1"/>
  <c r="H336" i="6" s="1"/>
  <c r="F229" i="6"/>
  <c r="G229" i="6" s="1"/>
  <c r="H228" i="6" s="1"/>
  <c r="F203" i="6"/>
  <c r="G203" i="6" s="1"/>
  <c r="H202" i="6" s="1"/>
  <c r="F117" i="6"/>
  <c r="G117" i="6" s="1"/>
  <c r="H116" i="6" s="1"/>
  <c r="F81" i="6"/>
  <c r="G81" i="6" s="1"/>
  <c r="H80" i="6" s="1"/>
  <c r="F190" i="6"/>
  <c r="G190" i="6" s="1"/>
  <c r="H189" i="6" s="1"/>
  <c r="F261" i="6"/>
  <c r="G261" i="6" s="1"/>
  <c r="H260" i="6" s="1"/>
  <c r="F178" i="6"/>
  <c r="G178" i="6" s="1"/>
  <c r="H177" i="6" s="1"/>
  <c r="F187" i="6"/>
  <c r="G187" i="6" s="1"/>
  <c r="H186" i="6" s="1"/>
  <c r="F160" i="6"/>
  <c r="G160" i="6" s="1"/>
  <c r="H159" i="6" s="1"/>
  <c r="F181" i="6"/>
  <c r="G181" i="6" s="1"/>
  <c r="H180" i="6" s="1"/>
  <c r="F199" i="6"/>
  <c r="G199" i="6" s="1"/>
  <c r="H198" i="6" s="1"/>
  <c r="F364" i="6"/>
  <c r="G364" i="6" s="1"/>
  <c r="H363" i="6" s="1"/>
  <c r="F10" i="6"/>
  <c r="G10" i="6" s="1"/>
  <c r="H9" i="6" s="1"/>
  <c r="F183" i="6"/>
  <c r="G183" i="6" s="1"/>
  <c r="H182" i="6" s="1"/>
  <c r="F13" i="6"/>
  <c r="G13" i="6" s="1"/>
  <c r="H12" i="6" s="1"/>
  <c r="F176" i="6"/>
  <c r="G176" i="6" s="1"/>
  <c r="H175" i="6" s="1"/>
  <c r="F52" i="6"/>
  <c r="G52" i="6" s="1"/>
  <c r="H51" i="6" s="1"/>
  <c r="F60" i="6"/>
  <c r="G60" i="6" s="1"/>
  <c r="H59" i="6" s="1"/>
  <c r="F32" i="6"/>
  <c r="G32" i="6" s="1"/>
  <c r="H31" i="6" s="1"/>
  <c r="F1037" i="6"/>
  <c r="G1037" i="6" s="1"/>
  <c r="H1036" i="6" s="1"/>
  <c r="F1000" i="6"/>
  <c r="G1000" i="6" s="1"/>
  <c r="H999" i="6" s="1"/>
  <c r="F1013" i="6"/>
  <c r="G1013" i="6" s="1"/>
  <c r="H1012" i="6" s="1"/>
  <c r="F1062" i="6"/>
  <c r="G1062" i="6" s="1"/>
  <c r="H1061" i="6" s="1"/>
  <c r="F1001" i="6"/>
  <c r="G1001" i="6" s="1"/>
  <c r="H1000" i="6" s="1"/>
  <c r="F998" i="6"/>
  <c r="G998" i="6" s="1"/>
  <c r="H997" i="6" s="1"/>
  <c r="F912" i="6"/>
  <c r="G912" i="6" s="1"/>
  <c r="H911" i="6" s="1"/>
  <c r="F934" i="6"/>
  <c r="G934" i="6" s="1"/>
  <c r="H933" i="6" s="1"/>
  <c r="F981" i="6"/>
  <c r="G981" i="6" s="1"/>
  <c r="H980" i="6" s="1"/>
  <c r="F1012" i="6"/>
  <c r="G1012" i="6" s="1"/>
  <c r="H1011" i="6" s="1"/>
  <c r="F1035" i="6"/>
  <c r="G1035" i="6" s="1"/>
  <c r="H1034" i="6" s="1"/>
  <c r="F940" i="6"/>
  <c r="G940" i="6" s="1"/>
  <c r="H939" i="6" s="1"/>
  <c r="F975" i="6"/>
  <c r="G975" i="6" s="1"/>
  <c r="H974" i="6" s="1"/>
  <c r="F897" i="6"/>
  <c r="G897" i="6" s="1"/>
  <c r="H896" i="6" s="1"/>
  <c r="F892" i="6"/>
  <c r="G892" i="6" s="1"/>
  <c r="H891" i="6" s="1"/>
  <c r="F813" i="6"/>
  <c r="G813" i="6" s="1"/>
  <c r="H812" i="6" s="1"/>
  <c r="F803" i="6"/>
  <c r="G803" i="6" s="1"/>
  <c r="H802" i="6" s="1"/>
  <c r="F880" i="6"/>
  <c r="G880" i="6" s="1"/>
  <c r="H879" i="6" s="1"/>
  <c r="F837" i="6"/>
  <c r="G837" i="6" s="1"/>
  <c r="H836" i="6" s="1"/>
  <c r="F795" i="6"/>
  <c r="G795" i="6" s="1"/>
  <c r="H794" i="6" s="1"/>
  <c r="F812" i="6"/>
  <c r="G812" i="6" s="1"/>
  <c r="H811" i="6" s="1"/>
  <c r="F784" i="6"/>
  <c r="G784" i="6" s="1"/>
  <c r="H783" i="6" s="1"/>
  <c r="F760" i="6"/>
  <c r="G760" i="6" s="1"/>
  <c r="H759" i="6" s="1"/>
  <c r="F799" i="6"/>
  <c r="G799" i="6" s="1"/>
  <c r="H798" i="6" s="1"/>
  <c r="F730" i="6"/>
  <c r="G730" i="6" s="1"/>
  <c r="H729" i="6" s="1"/>
  <c r="F659" i="6"/>
  <c r="G659" i="6" s="1"/>
  <c r="H658" i="6" s="1"/>
  <c r="F765" i="6"/>
  <c r="G765" i="6" s="1"/>
  <c r="H764" i="6" s="1"/>
  <c r="F704" i="6"/>
  <c r="G704" i="6" s="1"/>
  <c r="H703" i="6" s="1"/>
  <c r="F722" i="6"/>
  <c r="G722" i="6" s="1"/>
  <c r="H721" i="6" s="1"/>
  <c r="F741" i="6"/>
  <c r="G741" i="6" s="1"/>
  <c r="H740" i="6" s="1"/>
  <c r="F565" i="6"/>
  <c r="G565" i="6" s="1"/>
  <c r="H564" i="6" s="1"/>
  <c r="F591" i="6"/>
  <c r="G591" i="6" s="1"/>
  <c r="H590" i="6" s="1"/>
  <c r="F769" i="6"/>
  <c r="G769" i="6" s="1"/>
  <c r="H768" i="6" s="1"/>
  <c r="F594" i="6"/>
  <c r="G594" i="6" s="1"/>
  <c r="H593" i="6" s="1"/>
  <c r="F723" i="6"/>
  <c r="G723" i="6" s="1"/>
  <c r="H722" i="6" s="1"/>
  <c r="F548" i="6"/>
  <c r="G548" i="6" s="1"/>
  <c r="H547" i="6" s="1"/>
  <c r="F610" i="6"/>
  <c r="G610" i="6" s="1"/>
  <c r="H609" i="6" s="1"/>
  <c r="F671" i="6"/>
  <c r="G671" i="6" s="1"/>
  <c r="H670" i="6" s="1"/>
  <c r="F684" i="6"/>
  <c r="G684" i="6" s="1"/>
  <c r="H683" i="6" s="1"/>
  <c r="F590" i="6"/>
  <c r="G590" i="6" s="1"/>
  <c r="H589" i="6" s="1"/>
  <c r="F491" i="6"/>
  <c r="G491" i="6" s="1"/>
  <c r="H490" i="6" s="1"/>
  <c r="F627" i="6"/>
  <c r="G627" i="6" s="1"/>
  <c r="H626" i="6" s="1"/>
  <c r="F619" i="6"/>
  <c r="G619" i="6" s="1"/>
  <c r="H618" i="6" s="1"/>
  <c r="F504" i="6"/>
  <c r="G504" i="6" s="1"/>
  <c r="H503" i="6" s="1"/>
  <c r="F468" i="6"/>
  <c r="G468" i="6" s="1"/>
  <c r="H467" i="6" s="1"/>
  <c r="F530" i="6"/>
  <c r="G530" i="6" s="1"/>
  <c r="H529" i="6" s="1"/>
  <c r="F708" i="6"/>
  <c r="G708" i="6" s="1"/>
  <c r="H707" i="6" s="1"/>
  <c r="F560" i="6"/>
  <c r="G560" i="6" s="1"/>
  <c r="H559" i="6" s="1"/>
  <c r="F393" i="6"/>
  <c r="G393" i="6" s="1"/>
  <c r="H392" i="6" s="1"/>
  <c r="F460" i="6"/>
  <c r="G460" i="6" s="1"/>
  <c r="H459" i="6" s="1"/>
  <c r="F397" i="6"/>
  <c r="G397" i="6" s="1"/>
  <c r="H396" i="6" s="1"/>
  <c r="F431" i="6"/>
  <c r="G431" i="6" s="1"/>
  <c r="H430" i="6" s="1"/>
  <c r="F304" i="6"/>
  <c r="G304" i="6" s="1"/>
  <c r="H303" i="6" s="1"/>
  <c r="F379" i="6"/>
  <c r="G379" i="6" s="1"/>
  <c r="H378" i="6" s="1"/>
  <c r="F294" i="6"/>
  <c r="G294" i="6" s="1"/>
  <c r="H293" i="6" s="1"/>
  <c r="F420" i="6"/>
  <c r="G420" i="6" s="1"/>
  <c r="H419" i="6" s="1"/>
  <c r="F534" i="6"/>
  <c r="G534" i="6" s="1"/>
  <c r="H533" i="6" s="1"/>
  <c r="F433" i="6"/>
  <c r="G433" i="6" s="1"/>
  <c r="H432" i="6" s="1"/>
  <c r="F196" i="6"/>
  <c r="G196" i="6" s="1"/>
  <c r="H195" i="6" s="1"/>
  <c r="F336" i="6"/>
  <c r="G336" i="6" s="1"/>
  <c r="H335" i="6" s="1"/>
  <c r="F225" i="6"/>
  <c r="G225" i="6" s="1"/>
  <c r="H224" i="6" s="1"/>
  <c r="F384" i="6"/>
  <c r="G384" i="6" s="1"/>
  <c r="H383" i="6" s="1"/>
  <c r="F292" i="6"/>
  <c r="G292" i="6" s="1"/>
  <c r="H291" i="6" s="1"/>
  <c r="F279" i="6"/>
  <c r="G279" i="6" s="1"/>
  <c r="H278" i="6" s="1"/>
  <c r="F231" i="6"/>
  <c r="G231" i="6" s="1"/>
  <c r="H230" i="6" s="1"/>
  <c r="F320" i="6"/>
  <c r="G320" i="6" s="1"/>
  <c r="H319" i="6" s="1"/>
  <c r="F217" i="6"/>
  <c r="G217" i="6" s="1"/>
  <c r="H216" i="6" s="1"/>
  <c r="F191" i="6"/>
  <c r="G191" i="6" s="1"/>
  <c r="H190" i="6" s="1"/>
  <c r="F114" i="6"/>
  <c r="G114" i="6" s="1"/>
  <c r="H113" i="6" s="1"/>
  <c r="F78" i="6"/>
  <c r="G78" i="6" s="1"/>
  <c r="H77" i="6" s="1"/>
  <c r="F188" i="6"/>
  <c r="G188" i="6" s="1"/>
  <c r="H187" i="6" s="1"/>
  <c r="F246" i="6"/>
  <c r="G246" i="6" s="1"/>
  <c r="H245" i="6" s="1"/>
  <c r="F164" i="6"/>
  <c r="G164" i="6" s="1"/>
  <c r="H163" i="6" s="1"/>
  <c r="F185" i="6"/>
  <c r="G185" i="6" s="1"/>
  <c r="H184" i="6" s="1"/>
  <c r="F146" i="6"/>
  <c r="G146" i="6" s="1"/>
  <c r="H145" i="6" s="1"/>
  <c r="F172" i="6"/>
  <c r="G172" i="6" s="1"/>
  <c r="H171" i="6" s="1"/>
  <c r="F315" i="6"/>
  <c r="G315" i="6" s="1"/>
  <c r="H314" i="6" s="1"/>
  <c r="F267" i="6"/>
  <c r="G267" i="6" s="1"/>
  <c r="H266" i="6" s="1"/>
  <c r="F5" i="6"/>
  <c r="G5" i="6" s="1"/>
  <c r="H4" i="6" s="1"/>
  <c r="F163" i="6"/>
  <c r="G163" i="6" s="1"/>
  <c r="H162" i="6" s="1"/>
  <c r="F1032" i="6"/>
  <c r="G1032" i="6" s="1"/>
  <c r="H1031" i="6" s="1"/>
  <c r="F991" i="6"/>
  <c r="G991" i="6" s="1"/>
  <c r="H990" i="6" s="1"/>
  <c r="F1056" i="6"/>
  <c r="G1056" i="6" s="1"/>
  <c r="H1055" i="6" s="1"/>
  <c r="F1033" i="6"/>
  <c r="G1033" i="6" s="1"/>
  <c r="H1032" i="6" s="1"/>
  <c r="F992" i="6"/>
  <c r="G992" i="6" s="1"/>
  <c r="H991" i="6" s="1"/>
  <c r="F994" i="6"/>
  <c r="G994" i="6" s="1"/>
  <c r="H993" i="6" s="1"/>
  <c r="F951" i="6"/>
  <c r="G951" i="6" s="1"/>
  <c r="H950" i="6" s="1"/>
  <c r="F925" i="6"/>
  <c r="G925" i="6" s="1"/>
  <c r="H924" i="6" s="1"/>
  <c r="F977" i="6"/>
  <c r="G977" i="6" s="1"/>
  <c r="H976" i="6" s="1"/>
  <c r="F962" i="6"/>
  <c r="G962" i="6" s="1"/>
  <c r="H961" i="6" s="1"/>
  <c r="F1020" i="6"/>
  <c r="G1020" i="6" s="1"/>
  <c r="H1019" i="6" s="1"/>
  <c r="F933" i="6"/>
  <c r="G933" i="6" s="1"/>
  <c r="H932" i="6" s="1"/>
  <c r="F961" i="6"/>
  <c r="G961" i="6" s="1"/>
  <c r="H960" i="6" s="1"/>
  <c r="F885" i="6"/>
  <c r="G885" i="6" s="1"/>
  <c r="H884" i="6" s="1"/>
  <c r="F854" i="6"/>
  <c r="G854" i="6" s="1"/>
  <c r="H853" i="6" s="1"/>
  <c r="F808" i="6"/>
  <c r="G808" i="6" s="1"/>
  <c r="H807" i="6" s="1"/>
  <c r="F800" i="6"/>
  <c r="G800" i="6" s="1"/>
  <c r="H799" i="6" s="1"/>
  <c r="F878" i="6"/>
  <c r="G878" i="6" s="1"/>
  <c r="H877" i="6" s="1"/>
  <c r="F832" i="6"/>
  <c r="G832" i="6" s="1"/>
  <c r="H831" i="6" s="1"/>
  <c r="F792" i="6"/>
  <c r="G792" i="6" s="1"/>
  <c r="H791" i="6" s="1"/>
  <c r="F883" i="6"/>
  <c r="G883" i="6" s="1"/>
  <c r="H882" i="6" s="1"/>
  <c r="F782" i="6"/>
  <c r="G782" i="6" s="1"/>
  <c r="H781" i="6" s="1"/>
  <c r="F758" i="6"/>
  <c r="G758" i="6" s="1"/>
  <c r="H757" i="6" s="1"/>
  <c r="F807" i="6"/>
  <c r="G807" i="6" s="1"/>
  <c r="H806" i="6" s="1"/>
  <c r="F727" i="6"/>
  <c r="G727" i="6" s="1"/>
  <c r="H726" i="6" s="1"/>
  <c r="F656" i="6"/>
  <c r="G656" i="6" s="1"/>
  <c r="H655" i="6" s="1"/>
  <c r="F759" i="6"/>
  <c r="G759" i="6" s="1"/>
  <c r="H758" i="6" s="1"/>
  <c r="F767" i="6"/>
  <c r="G767" i="6" s="1"/>
  <c r="H766" i="6" s="1"/>
  <c r="F720" i="6"/>
  <c r="G720" i="6" s="1"/>
  <c r="H719" i="6" s="1"/>
  <c r="F698" i="6"/>
  <c r="G698" i="6" s="1"/>
  <c r="H697" i="6" s="1"/>
  <c r="F547" i="6"/>
  <c r="G547" i="6" s="1"/>
  <c r="H546" i="6" s="1"/>
  <c r="F693" i="6"/>
  <c r="G693" i="6" s="1"/>
  <c r="H692" i="6" s="1"/>
  <c r="F763" i="6"/>
  <c r="G763" i="6" s="1"/>
  <c r="H762" i="6" s="1"/>
  <c r="F581" i="6"/>
  <c r="G581" i="6" s="1"/>
  <c r="H580" i="6" s="1"/>
  <c r="F712" i="6"/>
  <c r="G712" i="6" s="1"/>
  <c r="H711" i="6" s="1"/>
  <c r="F787" i="6"/>
  <c r="G787" i="6" s="1"/>
  <c r="H786" i="6" s="1"/>
  <c r="F592" i="6"/>
  <c r="G592" i="6" s="1"/>
  <c r="H591" i="6" s="1"/>
  <c r="F666" i="6"/>
  <c r="G666" i="6" s="1"/>
  <c r="H665" i="6" s="1"/>
  <c r="F680" i="6"/>
  <c r="G680" i="6" s="1"/>
  <c r="H679" i="6" s="1"/>
  <c r="F575" i="6"/>
  <c r="G575" i="6" s="1"/>
  <c r="H574" i="6" s="1"/>
  <c r="F488" i="6"/>
  <c r="G488" i="6" s="1"/>
  <c r="H487" i="6" s="1"/>
  <c r="F569" i="6"/>
  <c r="G569" i="6" s="1"/>
  <c r="H568" i="6" s="1"/>
  <c r="F554" i="6"/>
  <c r="G554" i="6" s="1"/>
  <c r="H553" i="6" s="1"/>
  <c r="F501" i="6"/>
  <c r="G501" i="6" s="1"/>
  <c r="H500" i="6" s="1"/>
  <c r="F465" i="6"/>
  <c r="G465" i="6" s="1"/>
  <c r="H464" i="6" s="1"/>
  <c r="F525" i="6"/>
  <c r="G525" i="6" s="1"/>
  <c r="H524" i="6" s="1"/>
  <c r="F607" i="6"/>
  <c r="G607" i="6" s="1"/>
  <c r="H606" i="6" s="1"/>
  <c r="F532" i="6"/>
  <c r="G532" i="6" s="1"/>
  <c r="H531" i="6" s="1"/>
  <c r="F390" i="6"/>
  <c r="G390" i="6" s="1"/>
  <c r="H389" i="6" s="1"/>
  <c r="F624" i="6"/>
  <c r="G624" i="6" s="1"/>
  <c r="H623" i="6" s="1"/>
  <c r="F394" i="6"/>
  <c r="G394" i="6" s="1"/>
  <c r="H393" i="6" s="1"/>
  <c r="F414" i="6"/>
  <c r="G414" i="6" s="1"/>
  <c r="H413" i="6" s="1"/>
  <c r="F299" i="6"/>
  <c r="G299" i="6" s="1"/>
  <c r="H298" i="6" s="1"/>
  <c r="F375" i="6"/>
  <c r="G375" i="6" s="1"/>
  <c r="H374" i="6" s="1"/>
  <c r="F276" i="6"/>
  <c r="G276" i="6" s="1"/>
  <c r="H275" i="6" s="1"/>
  <c r="F413" i="6"/>
  <c r="G413" i="6" s="1"/>
  <c r="H412" i="6" s="1"/>
  <c r="F436" i="6"/>
  <c r="G436" i="6" s="1"/>
  <c r="H435" i="6" s="1"/>
  <c r="F401" i="6"/>
  <c r="G401" i="6" s="1"/>
  <c r="H400" i="6" s="1"/>
  <c r="F184" i="6"/>
  <c r="G184" i="6" s="1"/>
  <c r="H183" i="6" s="1"/>
  <c r="F334" i="6"/>
  <c r="G334" i="6" s="1"/>
  <c r="H333" i="6" s="1"/>
  <c r="F422" i="6"/>
  <c r="G422" i="6" s="1"/>
  <c r="H421" i="6" s="1"/>
  <c r="F360" i="6"/>
  <c r="G360" i="6" s="1"/>
  <c r="H359" i="6" s="1"/>
  <c r="F288" i="6"/>
  <c r="G288" i="6" s="1"/>
  <c r="H287" i="6" s="1"/>
  <c r="F256" i="6"/>
  <c r="G256" i="6" s="1"/>
  <c r="H255" i="6" s="1"/>
  <c r="F219" i="6"/>
  <c r="G219" i="6" s="1"/>
  <c r="H218" i="6" s="1"/>
  <c r="F318" i="6"/>
  <c r="G318" i="6" s="1"/>
  <c r="H317" i="6" s="1"/>
  <c r="F205" i="6"/>
  <c r="G205" i="6" s="1"/>
  <c r="H204" i="6" s="1"/>
  <c r="F388" i="6"/>
  <c r="G388" i="6" s="1"/>
  <c r="H387" i="6" s="1"/>
  <c r="F111" i="6"/>
  <c r="G111" i="6" s="1"/>
  <c r="H110" i="6" s="1"/>
  <c r="F75" i="6"/>
  <c r="G75" i="6" s="1"/>
  <c r="H74" i="6" s="1"/>
  <c r="F186" i="6"/>
  <c r="G186" i="6" s="1"/>
  <c r="H185" i="6" s="1"/>
  <c r="F210" i="6"/>
  <c r="G210" i="6" s="1"/>
  <c r="H209" i="6" s="1"/>
  <c r="F150" i="6"/>
  <c r="G150" i="6" s="1"/>
  <c r="H149" i="6" s="1"/>
  <c r="F169" i="6"/>
  <c r="G169" i="6" s="1"/>
  <c r="H168" i="6" s="1"/>
  <c r="F1058" i="6"/>
  <c r="G1058" i="6" s="1"/>
  <c r="H1057" i="6" s="1"/>
  <c r="F151" i="6"/>
  <c r="G151" i="6" s="1"/>
  <c r="H150" i="6" s="1"/>
  <c r="F306" i="6"/>
  <c r="G306" i="6" s="1"/>
  <c r="H305" i="6" s="1"/>
  <c r="F250" i="6"/>
  <c r="G250" i="6" s="1"/>
  <c r="H249" i="6" s="1"/>
  <c r="F260" i="6"/>
  <c r="G260" i="6" s="1"/>
  <c r="H259" i="6" s="1"/>
  <c r="F130" i="6"/>
  <c r="G130" i="6" s="1"/>
  <c r="H129" i="6" s="1"/>
  <c r="F173" i="6"/>
  <c r="G173" i="6" s="1"/>
  <c r="H172" i="6" s="1"/>
  <c r="F124" i="6"/>
  <c r="G124" i="6" s="1"/>
  <c r="H123" i="6" s="1"/>
  <c r="F34" i="6"/>
  <c r="G34" i="6" s="1"/>
  <c r="H33" i="6" s="1"/>
  <c r="F24" i="6"/>
  <c r="G24" i="6" s="1"/>
  <c r="H23" i="6" s="1"/>
  <c r="F14" i="6"/>
  <c r="G14" i="6" s="1"/>
  <c r="H13" i="6" s="1"/>
  <c r="F1016" i="6"/>
  <c r="G1016" i="6" s="1"/>
  <c r="H1015" i="6" s="1"/>
  <c r="F973" i="6"/>
  <c r="G973" i="6" s="1"/>
  <c r="H972" i="6" s="1"/>
  <c r="F1059" i="6"/>
  <c r="G1059" i="6" s="1"/>
  <c r="H1058" i="6" s="1"/>
  <c r="F1017" i="6"/>
  <c r="G1017" i="6" s="1"/>
  <c r="H1016" i="6" s="1"/>
  <c r="F974" i="6"/>
  <c r="G974" i="6" s="1"/>
  <c r="H973" i="6" s="1"/>
  <c r="F986" i="6"/>
  <c r="G986" i="6" s="1"/>
  <c r="H985" i="6" s="1"/>
  <c r="F932" i="6"/>
  <c r="G932" i="6" s="1"/>
  <c r="H931" i="6" s="1"/>
  <c r="F907" i="6"/>
  <c r="G907" i="6" s="1"/>
  <c r="H906" i="6" s="1"/>
  <c r="F950" i="6"/>
  <c r="G950" i="6" s="1"/>
  <c r="H949" i="6" s="1"/>
  <c r="F1030" i="6"/>
  <c r="G1030" i="6" s="1"/>
  <c r="H1029" i="6" s="1"/>
  <c r="F1007" i="6"/>
  <c r="G1007" i="6" s="1"/>
  <c r="H1006" i="6" s="1"/>
  <c r="F915" i="6"/>
  <c r="G915" i="6" s="1"/>
  <c r="H914" i="6" s="1"/>
  <c r="F937" i="6"/>
  <c r="G937" i="6" s="1"/>
  <c r="H936" i="6" s="1"/>
  <c r="F866" i="6"/>
  <c r="G866" i="6" s="1"/>
  <c r="H865" i="6" s="1"/>
  <c r="F818" i="6"/>
  <c r="G818" i="6" s="1"/>
  <c r="H817" i="6" s="1"/>
  <c r="F938" i="6"/>
  <c r="G938" i="6" s="1"/>
  <c r="H937" i="6" s="1"/>
  <c r="F794" i="6"/>
  <c r="G794" i="6" s="1"/>
  <c r="H793" i="6" s="1"/>
  <c r="F842" i="6"/>
  <c r="G842" i="6" s="1"/>
  <c r="H841" i="6" s="1"/>
  <c r="F905" i="6"/>
  <c r="G905" i="6" s="1"/>
  <c r="H904" i="6" s="1"/>
  <c r="F923" i="6"/>
  <c r="G923" i="6" s="1"/>
  <c r="H922" i="6" s="1"/>
  <c r="F877" i="6"/>
  <c r="G877" i="6" s="1"/>
  <c r="H876" i="6" s="1"/>
  <c r="F778" i="6"/>
  <c r="G778" i="6" s="1"/>
  <c r="H777" i="6" s="1"/>
  <c r="F754" i="6"/>
  <c r="G754" i="6" s="1"/>
  <c r="H753" i="6" s="1"/>
  <c r="F816" i="6"/>
  <c r="G816" i="6" s="1"/>
  <c r="H815" i="6" s="1"/>
  <c r="F721" i="6"/>
  <c r="G721" i="6" s="1"/>
  <c r="H720" i="6" s="1"/>
  <c r="F650" i="6"/>
  <c r="G650" i="6" s="1"/>
  <c r="H649" i="6" s="1"/>
  <c r="F785" i="6"/>
  <c r="G785" i="6" s="1"/>
  <c r="H784" i="6" s="1"/>
  <c r="F755" i="6"/>
  <c r="G755" i="6" s="1"/>
  <c r="H754" i="6" s="1"/>
  <c r="F697" i="6"/>
  <c r="G697" i="6" s="1"/>
  <c r="H696" i="6" s="1"/>
  <c r="F661" i="6"/>
  <c r="G661" i="6" s="1"/>
  <c r="H660" i="6" s="1"/>
  <c r="F718" i="6"/>
  <c r="G718" i="6" s="1"/>
  <c r="H717" i="6" s="1"/>
  <c r="F672" i="6"/>
  <c r="G672" i="6" s="1"/>
  <c r="H671" i="6" s="1"/>
  <c r="F702" i="6"/>
  <c r="G702" i="6" s="1"/>
  <c r="H701" i="6" s="1"/>
  <c r="F563" i="6"/>
  <c r="G563" i="6" s="1"/>
  <c r="H562" i="6" s="1"/>
  <c r="F674" i="6"/>
  <c r="G674" i="6" s="1"/>
  <c r="H673" i="6" s="1"/>
  <c r="F717" i="6"/>
  <c r="G717" i="6" s="1"/>
  <c r="H716" i="6" s="1"/>
  <c r="F751" i="6"/>
  <c r="G751" i="6" s="1"/>
  <c r="H750" i="6" s="1"/>
  <c r="F631" i="6"/>
  <c r="G631" i="6" s="1"/>
  <c r="H630" i="6" s="1"/>
  <c r="F620" i="6"/>
  <c r="G620" i="6" s="1"/>
  <c r="H619" i="6" s="1"/>
  <c r="F564" i="6"/>
  <c r="G564" i="6" s="1"/>
  <c r="H563" i="6" s="1"/>
  <c r="F482" i="6"/>
  <c r="G482" i="6" s="1"/>
  <c r="H481" i="6" s="1"/>
  <c r="F552" i="6"/>
  <c r="G552" i="6" s="1"/>
  <c r="H551" i="6" s="1"/>
  <c r="F668" i="6"/>
  <c r="G668" i="6" s="1"/>
  <c r="H667" i="6" s="1"/>
  <c r="F495" i="6"/>
  <c r="G495" i="6" s="1"/>
  <c r="H494" i="6" s="1"/>
  <c r="F459" i="6"/>
  <c r="G459" i="6" s="1"/>
  <c r="H458" i="6" s="1"/>
  <c r="F507" i="6"/>
  <c r="G507" i="6" s="1"/>
  <c r="H506" i="6" s="1"/>
  <c r="F600" i="6"/>
  <c r="G600" i="6" s="1"/>
  <c r="H599" i="6" s="1"/>
  <c r="F508" i="6"/>
  <c r="G508" i="6" s="1"/>
  <c r="H507" i="6" s="1"/>
  <c r="F558" i="6"/>
  <c r="G558" i="6" s="1"/>
  <c r="H557" i="6" s="1"/>
  <c r="F490" i="6"/>
  <c r="G490" i="6" s="1"/>
  <c r="H489" i="6" s="1"/>
  <c r="F309" i="6"/>
  <c r="G309" i="6" s="1"/>
  <c r="H308" i="6" s="1"/>
  <c r="F383" i="6"/>
  <c r="G383" i="6" s="1"/>
  <c r="H382" i="6" s="1"/>
  <c r="F281" i="6"/>
  <c r="G281" i="6" s="1"/>
  <c r="H280" i="6" s="1"/>
  <c r="F369" i="6"/>
  <c r="G369" i="6" s="1"/>
  <c r="H368" i="6" s="1"/>
  <c r="F240" i="6"/>
  <c r="G240" i="6" s="1"/>
  <c r="H239" i="6" s="1"/>
  <c r="F391" i="6"/>
  <c r="G391" i="6" s="1"/>
  <c r="H390" i="6" s="1"/>
  <c r="F611" i="6"/>
  <c r="G611" i="6" s="1"/>
  <c r="H610" i="6" s="1"/>
  <c r="F343" i="6"/>
  <c r="G343" i="6" s="1"/>
  <c r="H342" i="6" s="1"/>
  <c r="F166" i="6"/>
  <c r="G166" i="6" s="1"/>
  <c r="H165" i="6" s="1"/>
  <c r="F311" i="6"/>
  <c r="G311" i="6" s="1"/>
  <c r="H310" i="6" s="1"/>
  <c r="F405" i="6"/>
  <c r="G405" i="6" s="1"/>
  <c r="H404" i="6" s="1"/>
  <c r="F347" i="6"/>
  <c r="G347" i="6" s="1"/>
  <c r="H346" i="6" s="1"/>
  <c r="F268" i="6"/>
  <c r="G268" i="6" s="1"/>
  <c r="H267" i="6" s="1"/>
  <c r="F408" i="6"/>
  <c r="G408" i="6" s="1"/>
  <c r="H407" i="6" s="1"/>
  <c r="F195" i="6"/>
  <c r="G195" i="6" s="1"/>
  <c r="H194" i="6" s="1"/>
  <c r="F314" i="6"/>
  <c r="G314" i="6" s="1"/>
  <c r="H313" i="6" s="1"/>
  <c r="F406" i="6"/>
  <c r="G406" i="6" s="1"/>
  <c r="H405" i="6" s="1"/>
  <c r="F235" i="6"/>
  <c r="G235" i="6" s="1"/>
  <c r="H234" i="6" s="1"/>
  <c r="F105" i="6"/>
  <c r="G105" i="6" s="1"/>
  <c r="H104" i="6" s="1"/>
  <c r="F352" i="6"/>
  <c r="G352" i="6" s="1"/>
  <c r="H351" i="6" s="1"/>
  <c r="F161" i="6"/>
  <c r="G161" i="6" s="1"/>
  <c r="H160" i="6" s="1"/>
  <c r="F180" i="6"/>
  <c r="G180" i="6" s="1"/>
  <c r="H179" i="6" s="1"/>
  <c r="F386" i="6"/>
  <c r="G386" i="6" s="1"/>
  <c r="H385" i="6" s="1"/>
  <c r="F141" i="6"/>
  <c r="G141" i="6" s="1"/>
  <c r="H140" i="6" s="1"/>
  <c r="F313" i="6"/>
  <c r="G313" i="6" s="1"/>
  <c r="H312" i="6" s="1"/>
  <c r="F122" i="6"/>
  <c r="G122" i="6" s="1"/>
  <c r="H121" i="6" s="1"/>
  <c r="F131" i="6"/>
  <c r="G131" i="6" s="1"/>
  <c r="H130" i="6" s="1"/>
  <c r="F120" i="6"/>
  <c r="G120" i="6" s="1"/>
  <c r="H119" i="6" s="1"/>
  <c r="F133" i="6"/>
  <c r="G133" i="6" s="1"/>
  <c r="H132" i="6" s="1"/>
  <c r="F110" i="6"/>
  <c r="G110" i="6" s="1"/>
  <c r="H109" i="6" s="1"/>
  <c r="F67" i="6"/>
  <c r="G67" i="6" s="1"/>
  <c r="H66" i="6" s="1"/>
  <c r="F100" i="6"/>
  <c r="G100" i="6" s="1"/>
  <c r="H99" i="6" s="1"/>
  <c r="F16" i="6"/>
  <c r="G16" i="6" s="1"/>
  <c r="H15" i="6" s="1"/>
  <c r="F48" i="6"/>
  <c r="G48" i="6" s="1"/>
  <c r="H47" i="6" s="1"/>
  <c r="F263" i="6"/>
  <c r="G263" i="6" s="1"/>
  <c r="H262" i="6" s="1"/>
  <c r="F1064" i="6"/>
  <c r="G1064" i="6" s="1"/>
  <c r="H1063" i="6" s="1"/>
  <c r="F1060" i="6"/>
  <c r="G1060" i="6" s="1"/>
  <c r="H1059" i="6" s="1"/>
  <c r="F1041" i="6"/>
  <c r="G1041" i="6" s="1"/>
  <c r="H1040" i="6" s="1"/>
  <c r="F1052" i="6"/>
  <c r="G1052" i="6" s="1"/>
  <c r="H1051" i="6" s="1"/>
  <c r="F1061" i="6"/>
  <c r="G1061" i="6" s="1"/>
  <c r="H1060" i="6" s="1"/>
  <c r="F971" i="6"/>
  <c r="G971" i="6" s="1"/>
  <c r="H970" i="6" s="1"/>
  <c r="F957" i="6"/>
  <c r="G957" i="6" s="1"/>
  <c r="H956" i="6" s="1"/>
  <c r="F898" i="6"/>
  <c r="G898" i="6" s="1"/>
  <c r="H897" i="6" s="1"/>
  <c r="F947" i="6"/>
  <c r="G947" i="6" s="1"/>
  <c r="H946" i="6" s="1"/>
  <c r="F984" i="6"/>
  <c r="G984" i="6" s="1"/>
  <c r="H983" i="6" s="1"/>
  <c r="F1003" i="6"/>
  <c r="G1003" i="6" s="1"/>
  <c r="H1002" i="6" s="1"/>
  <c r="F906" i="6"/>
  <c r="G906" i="6" s="1"/>
  <c r="H905" i="6" s="1"/>
  <c r="F928" i="6"/>
  <c r="G928" i="6" s="1"/>
  <c r="H927" i="6" s="1"/>
  <c r="F859" i="6"/>
  <c r="G859" i="6" s="1"/>
  <c r="H858" i="6" s="1"/>
  <c r="F911" i="6"/>
  <c r="G911" i="6" s="1"/>
  <c r="H910" i="6" s="1"/>
  <c r="F929" i="6"/>
  <c r="G929" i="6" s="1"/>
  <c r="H928" i="6" s="1"/>
  <c r="F791" i="6"/>
  <c r="G791" i="6" s="1"/>
  <c r="H790" i="6" s="1"/>
  <c r="F824" i="6"/>
  <c r="G824" i="6" s="1"/>
  <c r="H823" i="6" s="1"/>
  <c r="F888" i="6"/>
  <c r="G888" i="6" s="1"/>
  <c r="H887" i="6" s="1"/>
  <c r="F872" i="6"/>
  <c r="G872" i="6" s="1"/>
  <c r="H871" i="6" s="1"/>
  <c r="F868" i="6"/>
  <c r="G868" i="6" s="1"/>
  <c r="H867" i="6" s="1"/>
  <c r="F776" i="6"/>
  <c r="G776" i="6" s="1"/>
  <c r="H775" i="6" s="1"/>
  <c r="F752" i="6"/>
  <c r="G752" i="6" s="1"/>
  <c r="H751" i="6" s="1"/>
  <c r="F804" i="6"/>
  <c r="G804" i="6" s="1"/>
  <c r="H803" i="6" s="1"/>
  <c r="F819" i="6"/>
  <c r="G819" i="6" s="1"/>
  <c r="H818" i="6" s="1"/>
  <c r="F647" i="6"/>
  <c r="G647" i="6" s="1"/>
  <c r="H646" i="6" s="1"/>
  <c r="F747" i="6"/>
  <c r="G747" i="6" s="1"/>
  <c r="H746" i="6" s="1"/>
  <c r="F749" i="6"/>
  <c r="G749" i="6" s="1"/>
  <c r="H748" i="6" s="1"/>
  <c r="F679" i="6"/>
  <c r="G679" i="6" s="1"/>
  <c r="H678" i="6" s="1"/>
  <c r="F642" i="6"/>
  <c r="G642" i="6" s="1"/>
  <c r="H641" i="6" s="1"/>
  <c r="F705" i="6"/>
  <c r="G705" i="6" s="1"/>
  <c r="H704" i="6" s="1"/>
  <c r="F648" i="6"/>
  <c r="G648" i="6" s="1"/>
  <c r="H647" i="6" s="1"/>
  <c r="F695" i="6"/>
  <c r="G695" i="6" s="1"/>
  <c r="H694" i="6" s="1"/>
  <c r="F783" i="6"/>
  <c r="G783" i="6" s="1"/>
  <c r="H782" i="6" s="1"/>
  <c r="F669" i="6"/>
  <c r="G669" i="6" s="1"/>
  <c r="H668" i="6" s="1"/>
  <c r="F709" i="6"/>
  <c r="G709" i="6" s="1"/>
  <c r="H708" i="6" s="1"/>
  <c r="F735" i="6"/>
  <c r="G735" i="6" s="1"/>
  <c r="H734" i="6" s="1"/>
  <c r="F622" i="6"/>
  <c r="G622" i="6" s="1"/>
  <c r="H621" i="6" s="1"/>
  <c r="F578" i="6"/>
  <c r="G578" i="6" s="1"/>
  <c r="H577" i="6" s="1"/>
  <c r="F543" i="6"/>
  <c r="G543" i="6" s="1"/>
  <c r="H542" i="6" s="1"/>
  <c r="F479" i="6"/>
  <c r="G479" i="6" s="1"/>
  <c r="H478" i="6" s="1"/>
  <c r="F519" i="6"/>
  <c r="G519" i="6" s="1"/>
  <c r="H518" i="6" s="1"/>
  <c r="F615" i="6"/>
  <c r="G615" i="6" s="1"/>
  <c r="H614" i="6" s="1"/>
  <c r="F492" i="6"/>
  <c r="G492" i="6" s="1"/>
  <c r="H491" i="6" s="1"/>
  <c r="F456" i="6"/>
  <c r="G456" i="6" s="1"/>
  <c r="H455" i="6" s="1"/>
  <c r="F629" i="6"/>
  <c r="G629" i="6" s="1"/>
  <c r="H628" i="6" s="1"/>
  <c r="F587" i="6"/>
  <c r="G587" i="6" s="1"/>
  <c r="H586" i="6" s="1"/>
  <c r="F731" i="6"/>
  <c r="G731" i="6" s="1"/>
  <c r="H730" i="6" s="1"/>
  <c r="F484" i="6"/>
  <c r="G484" i="6" s="1"/>
  <c r="H483" i="6" s="1"/>
  <c r="F526" i="6"/>
  <c r="G526" i="6" s="1"/>
  <c r="H525" i="6" s="1"/>
  <c r="F291" i="6"/>
  <c r="G291" i="6" s="1"/>
  <c r="H290" i="6" s="1"/>
  <c r="F377" i="6"/>
  <c r="G377" i="6" s="1"/>
  <c r="H376" i="6" s="1"/>
  <c r="F505" i="6"/>
  <c r="G505" i="6" s="1"/>
  <c r="H504" i="6" s="1"/>
  <c r="F367" i="6"/>
  <c r="G367" i="6" s="1"/>
  <c r="H366" i="6" s="1"/>
  <c r="F542" i="6"/>
  <c r="G542" i="6" s="1"/>
  <c r="H541" i="6" s="1"/>
  <c r="F430" i="6"/>
  <c r="G430" i="6" s="1"/>
  <c r="H429" i="6" s="1"/>
  <c r="F533" i="6"/>
  <c r="G533" i="6" s="1"/>
  <c r="H532" i="6" s="1"/>
  <c r="F328" i="6"/>
  <c r="G328" i="6" s="1"/>
  <c r="H327" i="6" s="1"/>
  <c r="F153" i="6"/>
  <c r="G153" i="6" s="1"/>
  <c r="H152" i="6" s="1"/>
  <c r="F307" i="6"/>
  <c r="G307" i="6" s="1"/>
  <c r="H306" i="6" s="1"/>
  <c r="F368" i="6"/>
  <c r="G368" i="6" s="1"/>
  <c r="H367" i="6" s="1"/>
  <c r="F290" i="6"/>
  <c r="G290" i="6" s="1"/>
  <c r="H289" i="6" s="1"/>
  <c r="F264" i="6"/>
  <c r="G264" i="6" s="1"/>
  <c r="H263" i="6" s="1"/>
  <c r="F403" i="6"/>
  <c r="G403" i="6" s="1"/>
  <c r="H402" i="6" s="1"/>
  <c r="F551" i="6"/>
  <c r="G551" i="6" s="1"/>
  <c r="H550" i="6" s="1"/>
  <c r="F293" i="6"/>
  <c r="G293" i="6" s="1"/>
  <c r="H292" i="6" s="1"/>
  <c r="F374" i="6"/>
  <c r="G374" i="6" s="1"/>
  <c r="H373" i="6" s="1"/>
  <c r="F218" i="6"/>
  <c r="G218" i="6" s="1"/>
  <c r="H217" i="6" s="1"/>
  <c r="F102" i="6"/>
  <c r="G102" i="6" s="1"/>
  <c r="H101" i="6" s="1"/>
  <c r="F298" i="6"/>
  <c r="G298" i="6" s="1"/>
  <c r="H297" i="6" s="1"/>
  <c r="F147" i="6"/>
  <c r="G147" i="6" s="1"/>
  <c r="H146" i="6" s="1"/>
  <c r="F157" i="6"/>
  <c r="G157" i="6" s="1"/>
  <c r="H156" i="6" s="1"/>
  <c r="F296" i="6"/>
  <c r="G296" i="6" s="1"/>
  <c r="H295" i="6" s="1"/>
  <c r="F129" i="6"/>
  <c r="G129" i="6" s="1"/>
  <c r="H128" i="6" s="1"/>
  <c r="F300" i="6"/>
  <c r="G300" i="6" s="1"/>
  <c r="H299" i="6" s="1"/>
  <c r="F412" i="6"/>
  <c r="G412" i="6" s="1"/>
  <c r="H411" i="6" s="1"/>
  <c r="F113" i="6"/>
  <c r="G113" i="6" s="1"/>
  <c r="H112" i="6" s="1"/>
  <c r="F71" i="6"/>
  <c r="G71" i="6" s="1"/>
  <c r="H70" i="6" s="1"/>
  <c r="F115" i="6"/>
  <c r="G115" i="6" s="1"/>
  <c r="H114" i="6" s="1"/>
  <c r="F98" i="6"/>
  <c r="G98" i="6" s="1"/>
  <c r="H97" i="6" s="1"/>
  <c r="F57" i="6"/>
  <c r="G57" i="6" s="1"/>
  <c r="H56" i="6" s="1"/>
  <c r="F88" i="6"/>
  <c r="G88" i="6" s="1"/>
  <c r="H87" i="6" s="1"/>
  <c r="F11" i="6"/>
  <c r="G11" i="6" s="1"/>
  <c r="H10" i="6" s="1"/>
  <c r="F341" i="6"/>
  <c r="G341" i="6" s="1"/>
  <c r="H340" i="6" s="1"/>
  <c r="F252" i="6"/>
  <c r="G252" i="6" s="1"/>
  <c r="H251" i="6" s="1"/>
  <c r="F1054" i="6"/>
  <c r="G1054" i="6" s="1"/>
  <c r="H1053" i="6" s="1"/>
  <c r="F1063" i="6"/>
  <c r="G1063" i="6" s="1"/>
  <c r="H1062" i="6" s="1"/>
  <c r="F1024" i="6"/>
  <c r="G1024" i="6" s="1"/>
  <c r="H1023" i="6" s="1"/>
  <c r="F1049" i="6"/>
  <c r="G1049" i="6" s="1"/>
  <c r="H1048" i="6" s="1"/>
  <c r="F1023" i="6"/>
  <c r="G1023" i="6" s="1"/>
  <c r="H1022" i="6" s="1"/>
  <c r="F967" i="6"/>
  <c r="G967" i="6" s="1"/>
  <c r="H966" i="6" s="1"/>
  <c r="F954" i="6"/>
  <c r="G954" i="6" s="1"/>
  <c r="H953" i="6" s="1"/>
  <c r="F896" i="6"/>
  <c r="G896" i="6" s="1"/>
  <c r="H895" i="6" s="1"/>
  <c r="F936" i="6"/>
  <c r="G936" i="6" s="1"/>
  <c r="H935" i="6" s="1"/>
  <c r="F965" i="6"/>
  <c r="G965" i="6" s="1"/>
  <c r="H964" i="6" s="1"/>
  <c r="F999" i="6"/>
  <c r="G999" i="6" s="1"/>
  <c r="H998" i="6" s="1"/>
  <c r="F949" i="6"/>
  <c r="G949" i="6" s="1"/>
  <c r="H948" i="6" s="1"/>
  <c r="F919" i="6"/>
  <c r="G919" i="6" s="1"/>
  <c r="H918" i="6" s="1"/>
  <c r="F846" i="6"/>
  <c r="G846" i="6" s="1"/>
  <c r="H845" i="6" s="1"/>
  <c r="F894" i="6"/>
  <c r="G894" i="6" s="1"/>
  <c r="H893" i="6" s="1"/>
  <c r="F920" i="6"/>
  <c r="G920" i="6" s="1"/>
  <c r="H919" i="6" s="1"/>
  <c r="F788" i="6"/>
  <c r="G788" i="6" s="1"/>
  <c r="H787" i="6" s="1"/>
  <c r="F806" i="6"/>
  <c r="G806" i="6" s="1"/>
  <c r="H805" i="6" s="1"/>
  <c r="F874" i="6"/>
  <c r="G874" i="6" s="1"/>
  <c r="H873" i="6" s="1"/>
  <c r="F863" i="6"/>
  <c r="G863" i="6" s="1"/>
  <c r="H862" i="6" s="1"/>
  <c r="F851" i="6"/>
  <c r="G851" i="6" s="1"/>
  <c r="H850" i="6" s="1"/>
  <c r="F774" i="6"/>
  <c r="G774" i="6" s="1"/>
  <c r="H773" i="6" s="1"/>
  <c r="F750" i="6"/>
  <c r="G750" i="6" s="1"/>
  <c r="H749" i="6" s="1"/>
  <c r="F833" i="6"/>
  <c r="G833" i="6" s="1"/>
  <c r="H832" i="6" s="1"/>
  <c r="F719" i="6"/>
  <c r="G719" i="6" s="1"/>
  <c r="H718" i="6" s="1"/>
  <c r="F644" i="6"/>
  <c r="G644" i="6" s="1"/>
  <c r="H643" i="6" s="1"/>
  <c r="F771" i="6"/>
  <c r="G771" i="6" s="1"/>
  <c r="H770" i="6" s="1"/>
  <c r="F744" i="6"/>
  <c r="G744" i="6" s="1"/>
  <c r="H743" i="6" s="1"/>
  <c r="F777" i="6"/>
  <c r="G777" i="6" s="1"/>
  <c r="H776" i="6" s="1"/>
  <c r="F640" i="6"/>
  <c r="G640" i="6" s="1"/>
  <c r="H639" i="6" s="1"/>
  <c r="F700" i="6"/>
  <c r="G700" i="6" s="1"/>
  <c r="H699" i="6" s="1"/>
  <c r="F632" i="6"/>
  <c r="G632" i="6" s="1"/>
  <c r="H631" i="6" s="1"/>
  <c r="F681" i="6"/>
  <c r="G681" i="6" s="1"/>
  <c r="H680" i="6" s="1"/>
  <c r="F715" i="6"/>
  <c r="G715" i="6" s="1"/>
  <c r="H714" i="6" s="1"/>
  <c r="F658" i="6"/>
  <c r="G658" i="6" s="1"/>
  <c r="H657" i="6" s="1"/>
  <c r="F685" i="6"/>
  <c r="G685" i="6" s="1"/>
  <c r="H684" i="6" s="1"/>
  <c r="F664" i="6"/>
  <c r="G664" i="6" s="1"/>
  <c r="H663" i="6" s="1"/>
  <c r="F613" i="6"/>
  <c r="G613" i="6" s="1"/>
  <c r="H612" i="6" s="1"/>
  <c r="F531" i="6"/>
  <c r="G531" i="6" s="1"/>
  <c r="H530" i="6" s="1"/>
  <c r="F539" i="6"/>
  <c r="G539" i="6" s="1"/>
  <c r="H538" i="6" s="1"/>
  <c r="F476" i="6"/>
  <c r="G476" i="6" s="1"/>
  <c r="H475" i="6" s="1"/>
  <c r="F606" i="6"/>
  <c r="G606" i="6" s="1"/>
  <c r="H605" i="6" s="1"/>
  <c r="F605" i="6"/>
  <c r="G605" i="6" s="1"/>
  <c r="H604" i="6" s="1"/>
  <c r="F489" i="6"/>
  <c r="G489" i="6" s="1"/>
  <c r="H488" i="6" s="1"/>
  <c r="F453" i="6"/>
  <c r="G453" i="6" s="1"/>
  <c r="H452" i="6" s="1"/>
  <c r="F608" i="6"/>
  <c r="G608" i="6" s="1"/>
  <c r="H607" i="6" s="1"/>
  <c r="F562" i="6"/>
  <c r="G562" i="6" s="1"/>
  <c r="H561" i="6" s="1"/>
  <c r="F588" i="6"/>
  <c r="G588" i="6" s="1"/>
  <c r="H587" i="6" s="1"/>
  <c r="F481" i="6"/>
  <c r="G481" i="6" s="1"/>
  <c r="H480" i="6" s="1"/>
  <c r="F499" i="6"/>
  <c r="G499" i="6" s="1"/>
  <c r="H498" i="6" s="1"/>
  <c r="F273" i="6"/>
  <c r="G273" i="6" s="1"/>
  <c r="H272" i="6" s="1"/>
  <c r="F371" i="6"/>
  <c r="G371" i="6" s="1"/>
  <c r="H370" i="6" s="1"/>
  <c r="F441" i="6"/>
  <c r="G441" i="6" s="1"/>
  <c r="H440" i="6" s="1"/>
  <c r="F363" i="6"/>
  <c r="G363" i="6" s="1"/>
  <c r="H362" i="6" s="1"/>
  <c r="F448" i="6"/>
  <c r="G448" i="6" s="1"/>
  <c r="H447" i="6" s="1"/>
  <c r="F423" i="6"/>
  <c r="G423" i="6" s="1"/>
  <c r="H422" i="6" s="1"/>
  <c r="F442" i="6"/>
  <c r="G442" i="6" s="1"/>
  <c r="H441" i="6" s="1"/>
  <c r="F324" i="6"/>
  <c r="G324" i="6" s="1"/>
  <c r="H323" i="6" s="1"/>
  <c r="F148" i="6"/>
  <c r="G148" i="6" s="1"/>
  <c r="H147" i="6" s="1"/>
  <c r="F301" i="6"/>
  <c r="G301" i="6" s="1"/>
  <c r="H300" i="6" s="1"/>
  <c r="F345" i="6"/>
  <c r="G345" i="6" s="1"/>
  <c r="H344" i="6" s="1"/>
  <c r="F266" i="6"/>
  <c r="G266" i="6" s="1"/>
  <c r="H265" i="6" s="1"/>
  <c r="F228" i="6"/>
  <c r="G228" i="6" s="1"/>
  <c r="H227" i="6" s="1"/>
  <c r="F370" i="6"/>
  <c r="G370" i="6" s="1"/>
  <c r="H369" i="6" s="1"/>
  <c r="F496" i="6"/>
  <c r="G496" i="6" s="1"/>
  <c r="H495" i="6" s="1"/>
  <c r="F289" i="6"/>
  <c r="G289" i="6" s="1"/>
  <c r="H288" i="6" s="1"/>
  <c r="F326" i="6"/>
  <c r="G326" i="6" s="1"/>
  <c r="H325" i="6" s="1"/>
  <c r="F206" i="6"/>
  <c r="G206" i="6" s="1"/>
  <c r="H205" i="6" s="1"/>
  <c r="F99" i="6"/>
  <c r="G99" i="6" s="1"/>
  <c r="H98" i="6" s="1"/>
  <c r="F274" i="6"/>
  <c r="G274" i="6" s="1"/>
  <c r="H273" i="6" s="1"/>
  <c r="F140" i="6"/>
  <c r="G140" i="6" s="1"/>
  <c r="H139" i="6" s="1"/>
  <c r="F143" i="6"/>
  <c r="G143" i="6" s="1"/>
  <c r="H142" i="6" s="1"/>
  <c r="F233" i="6"/>
  <c r="G233" i="6" s="1"/>
  <c r="H232" i="6" s="1"/>
  <c r="F339" i="6"/>
  <c r="G339" i="6" s="1"/>
  <c r="H338" i="6" s="1"/>
  <c r="F239" i="6"/>
  <c r="G239" i="6" s="1"/>
  <c r="H238" i="6" s="1"/>
  <c r="F329" i="6"/>
  <c r="G329" i="6" s="1"/>
  <c r="H328" i="6" s="1"/>
  <c r="F101" i="6"/>
  <c r="G101" i="6" s="1"/>
  <c r="H100" i="6" s="1"/>
  <c r="F64" i="6"/>
  <c r="G64" i="6" s="1"/>
  <c r="H63" i="6" s="1"/>
  <c r="F103" i="6"/>
  <c r="G103" i="6" s="1"/>
  <c r="H102" i="6" s="1"/>
  <c r="F69" i="6"/>
  <c r="G69" i="6" s="1"/>
  <c r="H68" i="6" s="1"/>
  <c r="F39" i="6"/>
  <c r="G39" i="6" s="1"/>
  <c r="H38" i="6" s="1"/>
  <c r="F86" i="6"/>
  <c r="G86" i="6" s="1"/>
  <c r="H85" i="6" s="1"/>
  <c r="F213" i="6"/>
  <c r="G213" i="6" s="1"/>
  <c r="H212" i="6" s="1"/>
  <c r="F182" i="6"/>
  <c r="G182" i="6" s="1"/>
  <c r="H181" i="6" s="1"/>
  <c r="F1042" i="6"/>
  <c r="G1042" i="6" s="1"/>
  <c r="H1041" i="6" s="1"/>
  <c r="F1053" i="6"/>
  <c r="G1053" i="6" s="1"/>
  <c r="H1052" i="6" s="1"/>
  <c r="F1015" i="6"/>
  <c r="G1015" i="6" s="1"/>
  <c r="H1014" i="6" s="1"/>
  <c r="F1046" i="6"/>
  <c r="G1046" i="6" s="1"/>
  <c r="H1045" i="6" s="1"/>
  <c r="F1014" i="6"/>
  <c r="G1014" i="6" s="1"/>
  <c r="H1013" i="6" s="1"/>
  <c r="F964" i="6"/>
  <c r="G964" i="6" s="1"/>
  <c r="H963" i="6" s="1"/>
  <c r="F889" i="6"/>
  <c r="G889" i="6" s="1"/>
  <c r="H888" i="6" s="1"/>
  <c r="F887" i="6"/>
  <c r="G887" i="6" s="1"/>
  <c r="H886" i="6" s="1"/>
  <c r="F927" i="6"/>
  <c r="G927" i="6" s="1"/>
  <c r="H926" i="6" s="1"/>
  <c r="F931" i="6"/>
  <c r="G931" i="6" s="1"/>
  <c r="H930" i="6" s="1"/>
  <c r="F995" i="6"/>
  <c r="G995" i="6" s="1"/>
  <c r="H994" i="6" s="1"/>
  <c r="F946" i="6"/>
  <c r="G946" i="6" s="1"/>
  <c r="H945" i="6" s="1"/>
  <c r="F910" i="6"/>
  <c r="G910" i="6" s="1"/>
  <c r="H909" i="6" s="1"/>
  <c r="F841" i="6"/>
  <c r="G841" i="6" s="1"/>
  <c r="H840" i="6" s="1"/>
  <c r="F873" i="6"/>
  <c r="G873" i="6" s="1"/>
  <c r="H872" i="6" s="1"/>
  <c r="F899" i="6"/>
  <c r="G899" i="6" s="1"/>
  <c r="H898" i="6" s="1"/>
  <c r="F955" i="6"/>
  <c r="G955" i="6" s="1"/>
  <c r="H954" i="6" s="1"/>
  <c r="F886" i="6"/>
  <c r="G886" i="6" s="1"/>
  <c r="H885" i="6" s="1"/>
  <c r="F865" i="6"/>
  <c r="G865" i="6" s="1"/>
  <c r="H864" i="6" s="1"/>
  <c r="F858" i="6"/>
  <c r="G858" i="6" s="1"/>
  <c r="H857" i="6" s="1"/>
  <c r="F835" i="6"/>
  <c r="G835" i="6" s="1"/>
  <c r="H834" i="6" s="1"/>
  <c r="F772" i="6"/>
  <c r="G772" i="6" s="1"/>
  <c r="H771" i="6" s="1"/>
  <c r="F895" i="6"/>
  <c r="G895" i="6" s="1"/>
  <c r="H894" i="6" s="1"/>
  <c r="F829" i="6"/>
  <c r="G829" i="6" s="1"/>
  <c r="H828" i="6" s="1"/>
  <c r="F710" i="6"/>
  <c r="G710" i="6" s="1"/>
  <c r="H709" i="6" s="1"/>
  <c r="F641" i="6"/>
  <c r="G641" i="6" s="1"/>
  <c r="H640" i="6" s="1"/>
  <c r="F699" i="6"/>
  <c r="G699" i="6" s="1"/>
  <c r="H698" i="6" s="1"/>
  <c r="F740" i="6"/>
  <c r="G740" i="6" s="1"/>
  <c r="H739" i="6" s="1"/>
  <c r="F870" i="6"/>
  <c r="G870" i="6" s="1"/>
  <c r="H869" i="6" s="1"/>
  <c r="F636" i="6"/>
  <c r="G636" i="6" s="1"/>
  <c r="H635" i="6" s="1"/>
  <c r="F691" i="6"/>
  <c r="G691" i="6" s="1"/>
  <c r="H690" i="6" s="1"/>
  <c r="F623" i="6"/>
  <c r="G623" i="6" s="1"/>
  <c r="H622" i="6" s="1"/>
  <c r="F667" i="6"/>
  <c r="G667" i="6" s="1"/>
  <c r="H666" i="6" s="1"/>
  <c r="F707" i="6"/>
  <c r="G707" i="6" s="1"/>
  <c r="H706" i="6" s="1"/>
  <c r="F602" i="6"/>
  <c r="G602" i="6" s="1"/>
  <c r="H601" i="6" s="1"/>
  <c r="F660" i="6"/>
  <c r="G660" i="6" s="1"/>
  <c r="H659" i="6" s="1"/>
  <c r="F645" i="6"/>
  <c r="G645" i="6" s="1"/>
  <c r="H644" i="6" s="1"/>
  <c r="F595" i="6"/>
  <c r="G595" i="6" s="1"/>
  <c r="H594" i="6" s="1"/>
  <c r="F529" i="6"/>
  <c r="G529" i="6" s="1"/>
  <c r="H528" i="6" s="1"/>
  <c r="F524" i="6"/>
  <c r="G524" i="6" s="1"/>
  <c r="H523" i="6" s="1"/>
  <c r="F473" i="6"/>
  <c r="G473" i="6" s="1"/>
  <c r="H472" i="6" s="1"/>
  <c r="F593" i="6"/>
  <c r="G593" i="6" s="1"/>
  <c r="H592" i="6" s="1"/>
  <c r="F589" i="6"/>
  <c r="G589" i="6" s="1"/>
  <c r="H588" i="6" s="1"/>
  <c r="F486" i="6"/>
  <c r="G486" i="6" s="1"/>
  <c r="H485" i="6" s="1"/>
  <c r="F450" i="6"/>
  <c r="G450" i="6" s="1"/>
  <c r="H449" i="6" s="1"/>
  <c r="F618" i="6"/>
  <c r="G618" i="6" s="1"/>
  <c r="H617" i="6" s="1"/>
  <c r="F555" i="6"/>
  <c r="G555" i="6" s="1"/>
  <c r="H554" i="6" s="1"/>
  <c r="F570" i="6"/>
  <c r="G570" i="6" s="1"/>
  <c r="H569" i="6" s="1"/>
  <c r="F478" i="6"/>
  <c r="G478" i="6" s="1"/>
  <c r="H477" i="6" s="1"/>
  <c r="F452" i="6"/>
  <c r="G452" i="6" s="1"/>
  <c r="H451" i="6" s="1"/>
  <c r="F255" i="6"/>
  <c r="G255" i="6" s="1"/>
  <c r="H254" i="6" s="1"/>
  <c r="F365" i="6"/>
  <c r="G365" i="6" s="1"/>
  <c r="H364" i="6" s="1"/>
  <c r="F424" i="6"/>
  <c r="G424" i="6" s="1"/>
  <c r="H423" i="6" s="1"/>
  <c r="F361" i="6"/>
  <c r="G361" i="6" s="1"/>
  <c r="H360" i="6" s="1"/>
  <c r="F434" i="6"/>
  <c r="G434" i="6" s="1"/>
  <c r="H433" i="6" s="1"/>
  <c r="F487" i="6"/>
  <c r="G487" i="6" s="1"/>
  <c r="H486" i="6" s="1"/>
  <c r="F435" i="6"/>
  <c r="G435" i="6" s="1"/>
  <c r="H434" i="6" s="1"/>
  <c r="F305" i="6"/>
  <c r="G305" i="6" s="1"/>
  <c r="H304" i="6" s="1"/>
  <c r="F135" i="6"/>
  <c r="G135" i="6" s="1"/>
  <c r="H134" i="6" s="1"/>
  <c r="F284" i="6"/>
  <c r="G284" i="6" s="1"/>
  <c r="H283" i="6" s="1"/>
  <c r="F340" i="6"/>
  <c r="G340" i="6" s="1"/>
  <c r="H339" i="6" s="1"/>
  <c r="F457" i="6"/>
  <c r="G457" i="6" s="1"/>
  <c r="H456" i="6" s="1"/>
  <c r="F598" i="6"/>
  <c r="G598" i="6" s="1"/>
  <c r="H597" i="6" s="1"/>
  <c r="F354" i="6"/>
  <c r="G354" i="6" s="1"/>
  <c r="H353" i="6" s="1"/>
  <c r="F429" i="6"/>
  <c r="G429" i="6" s="1"/>
  <c r="H428" i="6" s="1"/>
  <c r="F283" i="6"/>
  <c r="G283" i="6" s="1"/>
  <c r="H282" i="6" s="1"/>
  <c r="F265" i="6"/>
  <c r="G265" i="6" s="1"/>
  <c r="H264" i="6" s="1"/>
  <c r="F170" i="6"/>
  <c r="G170" i="6" s="1"/>
  <c r="H169" i="6" s="1"/>
  <c r="F96" i="6"/>
  <c r="G96" i="6" s="1"/>
  <c r="H95" i="6" s="1"/>
  <c r="F241" i="6"/>
  <c r="G241" i="6" s="1"/>
  <c r="H240" i="6" s="1"/>
  <c r="F128" i="6"/>
  <c r="G128" i="6" s="1"/>
  <c r="H127" i="6" s="1"/>
  <c r="F126" i="6"/>
  <c r="G126" i="6" s="1"/>
  <c r="H125" i="6" s="1"/>
  <c r="F230" i="6"/>
  <c r="G230" i="6" s="1"/>
  <c r="H229" i="6" s="1"/>
  <c r="F272" i="6"/>
  <c r="G272" i="6" s="1"/>
  <c r="H271" i="6" s="1"/>
  <c r="F224" i="6"/>
  <c r="G224" i="6" s="1"/>
  <c r="H223" i="6" s="1"/>
  <c r="F295" i="6"/>
  <c r="G295" i="6" s="1"/>
  <c r="H294" i="6" s="1"/>
  <c r="F89" i="6"/>
  <c r="G89" i="6" s="1"/>
  <c r="H88" i="6" s="1"/>
  <c r="F59" i="6"/>
  <c r="G59" i="6" s="1"/>
  <c r="H58" i="6" s="1"/>
  <c r="F91" i="6"/>
  <c r="G91" i="6" s="1"/>
  <c r="H90" i="6" s="1"/>
  <c r="F62" i="6"/>
  <c r="G62" i="6" s="1"/>
  <c r="H61" i="6" s="1"/>
  <c r="F21" i="6"/>
  <c r="G21" i="6" s="1"/>
  <c r="H20" i="6" s="1"/>
  <c r="F82" i="6"/>
  <c r="G82" i="6" s="1"/>
  <c r="H81" i="6" s="1"/>
  <c r="F159" i="6"/>
  <c r="G159" i="6" s="1"/>
  <c r="H158" i="6" s="1"/>
  <c r="F162" i="6"/>
  <c r="G162" i="6" s="1"/>
  <c r="H161" i="6" s="1"/>
  <c r="F158" i="6"/>
  <c r="G158" i="6" s="1"/>
  <c r="H157" i="6" s="1"/>
  <c r="F77" i="6"/>
  <c r="G77" i="6" s="1"/>
  <c r="H76" i="6" s="1"/>
  <c r="F22" i="6"/>
  <c r="G22" i="6" s="1"/>
  <c r="H21" i="6" s="1"/>
  <c r="F27" i="6"/>
  <c r="G27" i="6" s="1"/>
  <c r="H26" i="6" s="1"/>
  <c r="F139" i="6"/>
  <c r="G139" i="6" s="1"/>
  <c r="H138" i="6" s="1"/>
  <c r="F175" i="6"/>
  <c r="G175" i="6" s="1"/>
  <c r="H174" i="6" s="1"/>
  <c r="F171" i="6"/>
  <c r="G171" i="6" s="1"/>
  <c r="H170" i="6" s="1"/>
  <c r="F603" i="6"/>
  <c r="G603" i="6" s="1"/>
  <c r="H602" i="6" s="1"/>
  <c r="F690" i="6"/>
  <c r="G690" i="6" s="1"/>
  <c r="H689" i="6" s="1"/>
  <c r="F756" i="6"/>
  <c r="G756" i="6" s="1"/>
  <c r="H755" i="6" s="1"/>
  <c r="F1011" i="6"/>
  <c r="G1011" i="6" s="1"/>
  <c r="H1010" i="6" s="1"/>
  <c r="F796" i="6"/>
  <c r="G796" i="6" s="1"/>
  <c r="H795" i="6" s="1"/>
  <c r="F79" i="6"/>
  <c r="G79" i="6" s="1"/>
  <c r="H78" i="6" s="1"/>
  <c r="F35" i="6"/>
  <c r="G35" i="6" s="1"/>
  <c r="H34" i="6" s="1"/>
  <c r="F45" i="6"/>
  <c r="G45" i="6" s="1"/>
  <c r="H44" i="6" s="1"/>
  <c r="F136" i="6"/>
  <c r="G136" i="6" s="1"/>
  <c r="H135" i="6" s="1"/>
  <c r="F380" i="6"/>
  <c r="G380" i="6" s="1"/>
  <c r="H379" i="6" s="1"/>
  <c r="F366" i="6"/>
  <c r="G366" i="6" s="1"/>
  <c r="H365" i="6" s="1"/>
  <c r="F520" i="6"/>
  <c r="G520" i="6" s="1"/>
  <c r="H519" i="6" s="1"/>
  <c r="F576" i="6"/>
  <c r="G576" i="6" s="1"/>
  <c r="H575" i="6" s="1"/>
  <c r="F780" i="6"/>
  <c r="G780" i="6" s="1"/>
  <c r="H779" i="6" s="1"/>
  <c r="F959" i="6"/>
  <c r="G959" i="6" s="1"/>
  <c r="H958" i="6" s="1"/>
  <c r="F924" i="6"/>
  <c r="G924" i="6" s="1"/>
  <c r="H923" i="6" s="1"/>
  <c r="F83" i="6"/>
  <c r="G83" i="6" s="1"/>
  <c r="H82" i="6" s="1"/>
  <c r="F40" i="6"/>
  <c r="G40" i="6" s="1"/>
  <c r="H39" i="6" s="1"/>
  <c r="F63" i="6"/>
  <c r="G63" i="6" s="1"/>
  <c r="H62" i="6" s="1"/>
  <c r="F8" i="6"/>
  <c r="G8" i="6" s="1"/>
  <c r="H7" i="6" s="1"/>
  <c r="F108" i="6"/>
  <c r="G108" i="6" s="1"/>
  <c r="H107" i="6" s="1"/>
  <c r="F1029" i="6"/>
  <c r="G1029" i="6" s="1"/>
  <c r="H1028" i="6" s="1"/>
  <c r="F462" i="6"/>
  <c r="G462" i="6" s="1"/>
  <c r="H461" i="6" s="1"/>
  <c r="F748" i="6"/>
  <c r="G748" i="6" s="1"/>
  <c r="H747" i="6" s="1"/>
  <c r="F879" i="6"/>
  <c r="G879" i="6" s="1"/>
  <c r="H878" i="6" s="1"/>
  <c r="F966" i="6"/>
  <c r="G966" i="6" s="1"/>
  <c r="H965" i="6" s="1"/>
  <c r="F198" i="6"/>
  <c r="G198" i="6" s="1"/>
  <c r="H197" i="6" s="1"/>
  <c r="F2" i="6"/>
  <c r="G2" i="6" s="1"/>
  <c r="H1" i="6" s="1"/>
  <c r="F85" i="6"/>
  <c r="G85" i="6" s="1"/>
  <c r="H84" i="6" s="1"/>
  <c r="F53" i="6"/>
  <c r="G53" i="6" s="1"/>
  <c r="H52" i="6" s="1"/>
  <c r="F70" i="6"/>
  <c r="G70" i="6" s="1"/>
  <c r="H69" i="6" s="1"/>
  <c r="F127" i="6"/>
  <c r="G127" i="6" s="1"/>
  <c r="H126" i="6" s="1"/>
  <c r="F287" i="6"/>
  <c r="G287" i="6" s="1"/>
  <c r="H286" i="6" s="1"/>
  <c r="F396" i="6"/>
  <c r="G396" i="6" s="1"/>
  <c r="H395" i="6" s="1"/>
  <c r="F498" i="6"/>
  <c r="G498" i="6" s="1"/>
  <c r="H497" i="6" s="1"/>
  <c r="F686" i="6"/>
  <c r="G686" i="6" s="1"/>
  <c r="H685" i="6" s="1"/>
  <c r="F789" i="6"/>
  <c r="G789" i="6" s="1"/>
  <c r="H788" i="6" s="1"/>
  <c r="F916" i="6"/>
  <c r="G916" i="6" s="1"/>
  <c r="H915" i="6" s="1"/>
  <c r="F518" i="6"/>
  <c r="G518" i="6" s="1"/>
  <c r="H517" i="6" s="1"/>
  <c r="F7" i="6"/>
  <c r="G7" i="6" s="1"/>
  <c r="H6" i="6" s="1"/>
  <c r="F94" i="6"/>
  <c r="G94" i="6" s="1"/>
  <c r="H93" i="6" s="1"/>
  <c r="F58" i="6"/>
  <c r="G58" i="6" s="1"/>
  <c r="H57" i="6" s="1"/>
  <c r="F165" i="6"/>
  <c r="G165" i="6" s="1"/>
  <c r="H164" i="6" s="1"/>
  <c r="F201" i="6"/>
  <c r="G201" i="6" s="1"/>
  <c r="H200" i="6" s="1"/>
  <c r="F455" i="6"/>
  <c r="G455" i="6" s="1"/>
  <c r="H454" i="6" s="1"/>
  <c r="F258" i="6"/>
  <c r="G258" i="6" s="1"/>
  <c r="H257" i="6" s="1"/>
  <c r="F549" i="6"/>
  <c r="G549" i="6" s="1"/>
  <c r="H548" i="6" s="1"/>
  <c r="F737" i="6"/>
  <c r="G737" i="6" s="1"/>
  <c r="H736" i="6" s="1"/>
  <c r="F914" i="6"/>
  <c r="G914" i="6" s="1"/>
  <c r="H913" i="6" s="1"/>
  <c r="F948" i="6"/>
  <c r="G948" i="6" s="1"/>
  <c r="H947" i="6" s="1"/>
  <c r="F9" i="6"/>
  <c r="G9" i="6" s="1"/>
  <c r="H8" i="6" s="1"/>
  <c r="F20" i="6"/>
  <c r="G20" i="6" s="1"/>
  <c r="H19" i="6" s="1"/>
  <c r="F106" i="6"/>
  <c r="G106" i="6" s="1"/>
  <c r="H105" i="6" s="1"/>
  <c r="F68" i="6"/>
  <c r="G68" i="6" s="1"/>
  <c r="H67" i="6" s="1"/>
  <c r="F325" i="6"/>
  <c r="G325" i="6" s="1"/>
  <c r="H324" i="6" s="1"/>
  <c r="F177" i="6"/>
  <c r="G177" i="6" s="1"/>
  <c r="H176" i="6" s="1"/>
  <c r="F316" i="6"/>
  <c r="G316" i="6" s="1"/>
  <c r="H315" i="6" s="1"/>
  <c r="F373" i="6"/>
  <c r="G373" i="6" s="1"/>
  <c r="H372" i="6" s="1"/>
  <c r="F557" i="6"/>
  <c r="G557" i="6" s="1"/>
  <c r="H556" i="6" s="1"/>
  <c r="F677" i="6"/>
  <c r="G677" i="6" s="1"/>
  <c r="H676" i="6" s="1"/>
  <c r="F860" i="6"/>
  <c r="G860" i="6" s="1"/>
  <c r="H859" i="6" s="1"/>
  <c r="F990" i="6"/>
  <c r="G990" i="6" s="1"/>
  <c r="H989" i="6" s="1"/>
  <c r="F66" i="6"/>
  <c r="G66" i="6" s="1"/>
  <c r="H65" i="6" s="1"/>
  <c r="F25" i="6"/>
  <c r="G25" i="6" s="1"/>
  <c r="H24" i="6" s="1"/>
  <c r="F118" i="6"/>
  <c r="G118" i="6" s="1"/>
  <c r="H117" i="6" s="1"/>
  <c r="F92" i="6"/>
  <c r="G92" i="6" s="1"/>
  <c r="H91" i="6" s="1"/>
  <c r="F19" i="6"/>
  <c r="G19" i="6" s="1"/>
  <c r="H18" i="6" s="1"/>
  <c r="F245" i="6"/>
  <c r="G245" i="6" s="1"/>
  <c r="H244" i="6" s="1"/>
  <c r="F207" i="6"/>
  <c r="G207" i="6" s="1"/>
  <c r="H206" i="6" s="1"/>
  <c r="F286" i="6"/>
  <c r="G286" i="6" s="1"/>
  <c r="H285" i="6" s="1"/>
  <c r="F485" i="6"/>
  <c r="G485" i="6" s="1"/>
  <c r="H484" i="6" s="1"/>
  <c r="F711" i="6"/>
  <c r="G711" i="6" s="1"/>
  <c r="H710" i="6" s="1"/>
  <c r="F797" i="6"/>
  <c r="G797" i="6" s="1"/>
  <c r="H796" i="6" s="1"/>
  <c r="F983" i="6"/>
  <c r="G983" i="6" s="1"/>
  <c r="H982" i="6" s="1"/>
  <c r="F38" i="6"/>
  <c r="G38" i="6" s="1"/>
  <c r="H37" i="6" s="1"/>
  <c r="F123" i="6"/>
  <c r="G123" i="6" s="1"/>
  <c r="H122" i="6" s="1"/>
  <c r="F104" i="6"/>
  <c r="G104" i="6" s="1"/>
  <c r="H103" i="6" s="1"/>
  <c r="F6" i="6"/>
  <c r="G6" i="6" s="1"/>
  <c r="H5" i="6" s="1"/>
  <c r="F137" i="6"/>
  <c r="G137" i="6" s="1"/>
  <c r="H136" i="6" s="1"/>
  <c r="F254" i="6"/>
  <c r="G254" i="6" s="1"/>
  <c r="H253" i="6" s="1"/>
  <c r="F407" i="6"/>
  <c r="G407" i="6" s="1"/>
  <c r="H406" i="6" s="1"/>
  <c r="F572" i="6"/>
  <c r="G572" i="6" s="1"/>
  <c r="H571" i="6" s="1"/>
  <c r="F761" i="6"/>
  <c r="G761" i="6" s="1"/>
  <c r="H760" i="6" s="1"/>
  <c r="F1039" i="6"/>
  <c r="G1039" i="6" s="1"/>
  <c r="H1038" i="6" s="1"/>
  <c r="F1026" i="6"/>
  <c r="G1026" i="6" s="1"/>
  <c r="H1025" i="6" s="1"/>
  <c r="F112" i="6"/>
  <c r="G112" i="6" s="1"/>
  <c r="H111" i="6" s="1"/>
  <c r="F43" i="6"/>
  <c r="G43" i="6" s="1"/>
  <c r="H42" i="6" s="1"/>
  <c r="F144" i="6"/>
  <c r="G144" i="6" s="1"/>
  <c r="H143" i="6" s="1"/>
  <c r="F154" i="6"/>
  <c r="G154" i="6" s="1"/>
  <c r="H153" i="6" s="1"/>
  <c r="F42" i="6"/>
  <c r="G42" i="6" s="1"/>
  <c r="H41" i="6" s="1"/>
  <c r="F362" i="6"/>
  <c r="G362" i="6" s="1"/>
  <c r="H361" i="6" s="1"/>
  <c r="F270" i="6"/>
  <c r="G270" i="6" s="1"/>
  <c r="H269" i="6" s="1"/>
  <c r="F327" i="6"/>
  <c r="G327" i="6" s="1"/>
  <c r="H326" i="6" s="1"/>
  <c r="F651" i="6"/>
  <c r="G651" i="6" s="1"/>
  <c r="H650" i="6" s="1"/>
  <c r="F753" i="6"/>
  <c r="G753" i="6" s="1"/>
  <c r="H752" i="6" s="1"/>
  <c r="F836" i="6"/>
  <c r="G836" i="6" s="1"/>
  <c r="H835" i="6" s="1"/>
  <c r="F1036" i="6"/>
  <c r="G1036" i="6" s="1"/>
  <c r="H1035" i="6" s="1"/>
  <c r="F332" i="6"/>
  <c r="G332" i="6" s="1"/>
  <c r="H331" i="6" s="1"/>
  <c r="F56" i="6"/>
  <c r="G56" i="6" s="1"/>
  <c r="H55" i="6" s="1"/>
  <c r="F262" i="6"/>
  <c r="G262" i="6" s="1"/>
  <c r="H261" i="6" s="1"/>
  <c r="F168" i="6"/>
  <c r="G168" i="6" s="1"/>
  <c r="H167" i="6" s="1"/>
  <c r="F29" i="6"/>
  <c r="G29" i="6" s="1"/>
  <c r="H28" i="6" s="1"/>
  <c r="F155" i="6"/>
  <c r="G155" i="6" s="1"/>
  <c r="H154" i="6" s="1"/>
  <c r="F350" i="6"/>
  <c r="G350" i="6" s="1"/>
  <c r="H349" i="6" s="1"/>
  <c r="F573" i="6"/>
  <c r="G573" i="6" s="1"/>
  <c r="H572" i="6" s="1"/>
  <c r="F649" i="6"/>
  <c r="G649" i="6" s="1"/>
  <c r="H648" i="6" s="1"/>
  <c r="F653" i="6"/>
  <c r="G653" i="6" s="1"/>
  <c r="H652" i="6" s="1"/>
  <c r="F875" i="6"/>
  <c r="G875" i="6" s="1"/>
  <c r="H874" i="6" s="1"/>
  <c r="F982" i="6"/>
  <c r="G982" i="6" s="1"/>
  <c r="H981" i="6" s="1"/>
  <c r="F61" i="6"/>
  <c r="G61" i="6" s="1"/>
  <c r="H60" i="6" s="1"/>
  <c r="F4" i="6"/>
  <c r="G4" i="6" s="1"/>
  <c r="H3" i="6" s="1"/>
  <c r="F247" i="6"/>
  <c r="G247" i="6" s="1"/>
  <c r="H246" i="6" s="1"/>
  <c r="F47" i="6"/>
  <c r="G47" i="6" s="1"/>
  <c r="H46" i="6" s="1"/>
  <c r="F134" i="6"/>
  <c r="G134" i="6" s="1"/>
  <c r="H133" i="6" s="1"/>
  <c r="F410" i="6"/>
  <c r="G410" i="6" s="1"/>
  <c r="H409" i="6" s="1"/>
  <c r="F387" i="6"/>
  <c r="G387" i="6" s="1"/>
  <c r="H386" i="6" s="1"/>
  <c r="F574" i="6"/>
  <c r="G574" i="6" s="1"/>
  <c r="H573" i="6" s="1"/>
  <c r="F724" i="6"/>
  <c r="G724" i="6" s="1"/>
  <c r="H723" i="6" s="1"/>
  <c r="F958" i="6"/>
  <c r="G958" i="6" s="1"/>
  <c r="H957" i="6" s="1"/>
  <c r="F1025" i="6"/>
  <c r="G1025" i="6" s="1"/>
  <c r="H1024" i="6" s="1"/>
  <c r="I2" i="6" l="1" a="1"/>
  <c r="I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<sst xmlns="http://schemas.openxmlformats.org/spreadsheetml/2006/main" count="1076" uniqueCount="1067">
  <si>
    <t>Adlerbethsgatan</t>
  </si>
  <si>
    <t>Adolf Fredriks Kyrkogata</t>
  </si>
  <si>
    <t>Af Pontins Väg</t>
  </si>
  <si>
    <t>Ahlsellvägen</t>
  </si>
  <si>
    <t>Akademigränd</t>
  </si>
  <si>
    <t>Aktergatan</t>
  </si>
  <si>
    <t>Allhelgonagatan</t>
  </si>
  <si>
    <t>Allmänna Gränd</t>
  </si>
  <si>
    <t>Almlöfsgatan</t>
  </si>
  <si>
    <t>Alsnögatan</t>
  </si>
  <si>
    <t>Alstaviksvägen</t>
  </si>
  <si>
    <t>Alströmergatan</t>
  </si>
  <si>
    <t>Aluddsparken</t>
  </si>
  <si>
    <t>Aluddsvägen</t>
  </si>
  <si>
    <t>Amarantergränd</t>
  </si>
  <si>
    <t>Amiralitetsbacken</t>
  </si>
  <si>
    <t>Anders Reimers Väg</t>
  </si>
  <si>
    <t>Andra Bassängvägen</t>
  </si>
  <si>
    <t>Andra Tvärvägen</t>
  </si>
  <si>
    <t>Andréegatan</t>
  </si>
  <si>
    <t>Ankargränd</t>
  </si>
  <si>
    <t>Ansgariegatan</t>
  </si>
  <si>
    <t>Apelbergsgatan</t>
  </si>
  <si>
    <t>Arbetargatan</t>
  </si>
  <si>
    <t>Arkivgatan</t>
  </si>
  <si>
    <t>Armfeltsgatan</t>
  </si>
  <si>
    <t>Arsenalsgatan</t>
  </si>
  <si>
    <t>Artemisgatan</t>
  </si>
  <si>
    <t>Artillerigatan</t>
  </si>
  <si>
    <t>Askrikegatan</t>
  </si>
  <si>
    <t>Assessorsgatan</t>
  </si>
  <si>
    <t>Atlasgatan</t>
  </si>
  <si>
    <t>Atlasmuren</t>
  </si>
  <si>
    <t>Atterbomsvägen</t>
  </si>
  <si>
    <t>Babordsgatan</t>
  </si>
  <si>
    <t>Badstrandsvägen</t>
  </si>
  <si>
    <t>Baggensgatan</t>
  </si>
  <si>
    <t>Baldersgatan</t>
  </si>
  <si>
    <t>Baltzar Von Platens Gata</t>
  </si>
  <si>
    <t>Banbrinken</t>
  </si>
  <si>
    <t>Banérgatan</t>
  </si>
  <si>
    <t>Barnhusgatan</t>
  </si>
  <si>
    <t>Barnängs Tvärgränd</t>
  </si>
  <si>
    <t>Barnängsgatan</t>
  </si>
  <si>
    <t>Barnängsgränd</t>
  </si>
  <si>
    <t>Bastugatan</t>
  </si>
  <si>
    <t>Beckbrännarbacken</t>
  </si>
  <si>
    <t>Beckholmen</t>
  </si>
  <si>
    <t>Beckholmsvägen</t>
  </si>
  <si>
    <t>Bedoirsgränd</t>
  </si>
  <si>
    <t>Bellevuevägen</t>
  </si>
  <si>
    <t>Bellmansgatan</t>
  </si>
  <si>
    <t>Bengt Ekehjelmsgatan</t>
  </si>
  <si>
    <t>Bergsgatan</t>
  </si>
  <si>
    <t>Bergsgränd</t>
  </si>
  <si>
    <t>Bergsjölundsvägen</t>
  </si>
  <si>
    <t>Bergsmarksvägen</t>
  </si>
  <si>
    <t>Bergsprängargränd</t>
  </si>
  <si>
    <t>Bergsunds Strand</t>
  </si>
  <si>
    <t>Bergsundsgatan</t>
  </si>
  <si>
    <t>Beridarbansgatan</t>
  </si>
  <si>
    <t>Beridarebanan</t>
  </si>
  <si>
    <t>Bertil Ohlins Gata</t>
  </si>
  <si>
    <t>Berzelii Park</t>
  </si>
  <si>
    <t>Biblioteksgatan</t>
  </si>
  <si>
    <t>Bigarråvägen</t>
  </si>
  <si>
    <t>Birger Jarls Torg</t>
  </si>
  <si>
    <t>Birger Jarlsgatan</t>
  </si>
  <si>
    <t>Birger Sjöbergs Väg</t>
  </si>
  <si>
    <t>Birkagatan</t>
  </si>
  <si>
    <t>Biskopsvägen</t>
  </si>
  <si>
    <t>Bjurholmsgatan</t>
  </si>
  <si>
    <t>Bjurholmsplan</t>
  </si>
  <si>
    <t>Björngårdsgatan</t>
  </si>
  <si>
    <t>Björnnäsbacken</t>
  </si>
  <si>
    <t>Björnnäsvägen</t>
  </si>
  <si>
    <t>Björns Trädgårdsgränd</t>
  </si>
  <si>
    <t>Blanchegatan</t>
  </si>
  <si>
    <t>Blasieholmsgatan</t>
  </si>
  <si>
    <t>Blasieholmstorg</t>
  </si>
  <si>
    <t>Blecktornsbrinken</t>
  </si>
  <si>
    <t>Blecktornsgränd</t>
  </si>
  <si>
    <t>Blecktornsstigen</t>
  </si>
  <si>
    <t>Blekegatan</t>
  </si>
  <si>
    <t>Blekholmsgatan</t>
  </si>
  <si>
    <t>Blekholmsterrassen</t>
  </si>
  <si>
    <t>Blekholmstorget</t>
  </si>
  <si>
    <t>Blekingegatan</t>
  </si>
  <si>
    <t>Blockhusringen</t>
  </si>
  <si>
    <t>Blommensbergsvägen</t>
  </si>
  <si>
    <t>Bo Bergmans Gata</t>
  </si>
  <si>
    <t>Bohusgatan</t>
  </si>
  <si>
    <t>Bolinders Plan</t>
  </si>
  <si>
    <t>Bollhusgränd</t>
  </si>
  <si>
    <t>Bondegatan</t>
  </si>
  <si>
    <t>Bondesonsgatan</t>
  </si>
  <si>
    <t>Borgargatan</t>
  </si>
  <si>
    <t>Borgmästargatan</t>
  </si>
  <si>
    <t>Borgvägen</t>
  </si>
  <si>
    <t>Bragevägen</t>
  </si>
  <si>
    <t>Brahegatan</t>
  </si>
  <si>
    <t>Brantingsgatan</t>
  </si>
  <si>
    <t>Breda Gatan</t>
  </si>
  <si>
    <t>Bredgränd</t>
  </si>
  <si>
    <t>Breitenfeldsgatan</t>
  </si>
  <si>
    <t>Brinellvägen</t>
  </si>
  <si>
    <t>Brunbärsvägen</t>
  </si>
  <si>
    <t>Brunkebergsgatan</t>
  </si>
  <si>
    <t>Brunkebergstorg</t>
  </si>
  <si>
    <t>Brunnsgatan</t>
  </si>
  <si>
    <t>Brunnsgränd</t>
  </si>
  <si>
    <t>Brunnsviksvägen</t>
  </si>
  <si>
    <t>Bryggargatan</t>
  </si>
  <si>
    <t>Bryggvägen</t>
  </si>
  <si>
    <t>Bråvallagatan</t>
  </si>
  <si>
    <t>Brännerigatan</t>
  </si>
  <si>
    <t>Brännkyrkagatan</t>
  </si>
  <si>
    <t>Buteljgatan</t>
  </si>
  <si>
    <t>Bysistorget</t>
  </si>
  <si>
    <t>Båtbyggargatan</t>
  </si>
  <si>
    <t>Bältgatan</t>
  </si>
  <si>
    <t>Böttigervägen</t>
  </si>
  <si>
    <t>Cardellgatan</t>
  </si>
  <si>
    <t>Carl Akrells Gata</t>
  </si>
  <si>
    <t>Carl Alberts Gränd</t>
  </si>
  <si>
    <t>Carl-Gustaf Lindstedts Gata</t>
  </si>
  <si>
    <t>Cedersdalsgatan</t>
  </si>
  <si>
    <t>Celsiusgatan</t>
  </si>
  <si>
    <t>Centralplan</t>
  </si>
  <si>
    <t>Chapmansgatan</t>
  </si>
  <si>
    <t>Chapmansgården</t>
  </si>
  <si>
    <t>Coldinutrappan</t>
  </si>
  <si>
    <t>Crafoords Väg</t>
  </si>
  <si>
    <t>Creutzgatan</t>
  </si>
  <si>
    <t>Dag Hammarskjölds Väg</t>
  </si>
  <si>
    <t>Dalagatan</t>
  </si>
  <si>
    <t>Dalslandsgatan</t>
  </si>
  <si>
    <t>Danderydsgatan</t>
  </si>
  <si>
    <t>Dannemoragatan</t>
  </si>
  <si>
    <t>David Bagares Gata</t>
  </si>
  <si>
    <t>De Geersgatan</t>
  </si>
  <si>
    <t>Dianavägen</t>
  </si>
  <si>
    <t>Didrik Ficks Gränd</t>
  </si>
  <si>
    <t>Disponentgatan</t>
  </si>
  <si>
    <t>Djurgårdsbrunnsvägen</t>
  </si>
  <si>
    <t>Djurgårdsslätten</t>
  </si>
  <si>
    <t>Djurgårdsvägen</t>
  </si>
  <si>
    <t>Doktor Abelins Gata</t>
  </si>
  <si>
    <t>Drakenbergsgatan</t>
  </si>
  <si>
    <t>Drakens Gränd</t>
  </si>
  <si>
    <t>Drejargatan</t>
  </si>
  <si>
    <t>Drottning Kristinas Väg</t>
  </si>
  <si>
    <t>Drottning Sofias Väg</t>
  </si>
  <si>
    <t>Drottninggatan</t>
  </si>
  <si>
    <t>Drottningholmsvägen</t>
  </si>
  <si>
    <t>Drottninghusgränd</t>
  </si>
  <si>
    <t>Duvnäsgatan</t>
  </si>
  <si>
    <t>Döbelnsgatan</t>
  </si>
  <si>
    <t>Dörjgränd</t>
  </si>
  <si>
    <t>Ehrensvärdsgatan</t>
  </si>
  <si>
    <t>Ekehjelmstorget</t>
  </si>
  <si>
    <t>Ekensbergsbryggan</t>
  </si>
  <si>
    <t>Ekensbergsvägen</t>
  </si>
  <si>
    <t>Ekermans Gränd</t>
  </si>
  <si>
    <t>Eknäsvägen</t>
  </si>
  <si>
    <t>Eldarvägen</t>
  </si>
  <si>
    <t>Elersvägen</t>
  </si>
  <si>
    <t>Engelbrekts Kyrkogata</t>
  </si>
  <si>
    <t>Engelbrektsgatan</t>
  </si>
  <si>
    <t>Engelbrektsplan</t>
  </si>
  <si>
    <t>Ensittarvägen</t>
  </si>
  <si>
    <t>Eolsgatan</t>
  </si>
  <si>
    <t>Eremitvägen</t>
  </si>
  <si>
    <t>Erik Dahlbergsallén</t>
  </si>
  <si>
    <t>Erik Dahlbergsgatan</t>
  </si>
  <si>
    <t>Eriksbergsgatan</t>
  </si>
  <si>
    <t>Eriksdalsgatan</t>
  </si>
  <si>
    <t>Ernst Ahlgrens Väg</t>
  </si>
  <si>
    <t>Erstagatan</t>
  </si>
  <si>
    <t>Essinge Brogata</t>
  </si>
  <si>
    <t>Essinge Högväg</t>
  </si>
  <si>
    <t>Essinge Kyrkväg</t>
  </si>
  <si>
    <t>Essingekroken</t>
  </si>
  <si>
    <t>Essingeringen</t>
  </si>
  <si>
    <t>Essingestråket</t>
  </si>
  <si>
    <t>Essingetorget</t>
  </si>
  <si>
    <t>Exercisplan</t>
  </si>
  <si>
    <t>Falkenbergsgatan</t>
  </si>
  <si>
    <t>Falugatan</t>
  </si>
  <si>
    <t>Fartygsgatan</t>
  </si>
  <si>
    <t>Fatburs Brunnsgata</t>
  </si>
  <si>
    <t>Fatburs Kvarngata</t>
  </si>
  <si>
    <t>Fatbursgatan</t>
  </si>
  <si>
    <t>Fatburstrappan</t>
  </si>
  <si>
    <t>Ferkens Gränd</t>
  </si>
  <si>
    <t>Finska Kyrkogränd</t>
  </si>
  <si>
    <t>Fiskargatan</t>
  </si>
  <si>
    <t>Fiskartorpsvägen</t>
  </si>
  <si>
    <t>Fisksjöängsvägen</t>
  </si>
  <si>
    <t>Fjällgatan</t>
  </si>
  <si>
    <t>Fjärde Bassängvägen</t>
  </si>
  <si>
    <t>Flaggmansvägen</t>
  </si>
  <si>
    <t>Fleminggatan</t>
  </si>
  <si>
    <t>Flintbacken</t>
  </si>
  <si>
    <t>Floragatan</t>
  </si>
  <si>
    <t>Flottbrovägen</t>
  </si>
  <si>
    <t>Folkskolegatan</t>
  </si>
  <si>
    <t>Folkungagatan</t>
  </si>
  <si>
    <t>Folkungatrappan</t>
  </si>
  <si>
    <t>Franzéngatan</t>
  </si>
  <si>
    <t>Fredhällsgatan</t>
  </si>
  <si>
    <t>Fredmansgatan</t>
  </si>
  <si>
    <t>Fredrik Bloms Väg</t>
  </si>
  <si>
    <t>Fredriksdalsgatan</t>
  </si>
  <si>
    <t>Fredrikshovsgatan</t>
  </si>
  <si>
    <t>Fredsborgsgatan</t>
  </si>
  <si>
    <t>Fredsborgstorget</t>
  </si>
  <si>
    <t>Fredsgatan</t>
  </si>
  <si>
    <t>Fregattvägen</t>
  </si>
  <si>
    <t>Frejgatan</t>
  </si>
  <si>
    <t>Fridhemsgatan</t>
  </si>
  <si>
    <t>Fridhemsplan</t>
  </si>
  <si>
    <t>Friggagatan</t>
  </si>
  <si>
    <t>Frihamnsgatan</t>
  </si>
  <si>
    <t>Fryxellsgatan</t>
  </si>
  <si>
    <t>Frödingsvägen</t>
  </si>
  <si>
    <t>Funckens Gränd</t>
  </si>
  <si>
    <t>Furusundsgatan</t>
  </si>
  <si>
    <t>Fyrverkarbacken</t>
  </si>
  <si>
    <t>Fågelbärsgården</t>
  </si>
  <si>
    <t>Fågelhundsgatan</t>
  </si>
  <si>
    <t>Fågelsångens Gårdsväg</t>
  </si>
  <si>
    <t>Fågelsångsvägen</t>
  </si>
  <si>
    <t>Färgargårdstorget</t>
  </si>
  <si>
    <t>Förmansvägen</t>
  </si>
  <si>
    <t>Förskeppsgatan</t>
  </si>
  <si>
    <t>Första Bassängvägen</t>
  </si>
  <si>
    <t>Gaffelgränd</t>
  </si>
  <si>
    <t>Galärvarvsvägen</t>
  </si>
  <si>
    <t>Gambrinusgatan</t>
  </si>
  <si>
    <t>Gamla Brogatan</t>
  </si>
  <si>
    <t>Gamla Lundagatan</t>
  </si>
  <si>
    <t>Gammelgårdsgränd</t>
  </si>
  <si>
    <t>Gammelgårdsvägen</t>
  </si>
  <si>
    <t>Garvar Lundins Gränd</t>
  </si>
  <si>
    <t>Garvargatan</t>
  </si>
  <si>
    <t>Gasverksvägen</t>
  </si>
  <si>
    <t>Gaveliusgatan</t>
  </si>
  <si>
    <t>Geijersvägen</t>
  </si>
  <si>
    <t>Gillögagatan</t>
  </si>
  <si>
    <t>Gjutargatan</t>
  </si>
  <si>
    <t>Gjörwellsgatan</t>
  </si>
  <si>
    <t>Glasbruksgatan</t>
  </si>
  <si>
    <t>Glödlampsgränd</t>
  </si>
  <si>
    <t>Gotlandsgatan</t>
  </si>
  <si>
    <t>Grenljusbacken</t>
  </si>
  <si>
    <t>Grev Magnigatan</t>
  </si>
  <si>
    <t>Grev Turegatan</t>
  </si>
  <si>
    <t>Greve Von Essens Väg</t>
  </si>
  <si>
    <t>Grevgatan</t>
  </si>
  <si>
    <t>Grevgränd</t>
  </si>
  <si>
    <t>Grindsgatan</t>
  </si>
  <si>
    <t>Grubbens Gata</t>
  </si>
  <si>
    <t>Grubbensringen</t>
  </si>
  <si>
    <t>Grubbenstorget</t>
  </si>
  <si>
    <t>Gruvbacken</t>
  </si>
  <si>
    <t>Grytgjutargången</t>
  </si>
  <si>
    <t>Gräsgatan</t>
  </si>
  <si>
    <t>Grönbrinksgatan</t>
  </si>
  <si>
    <t>Gröndalshamnen</t>
  </si>
  <si>
    <t>Gröndalsvägen</t>
  </si>
  <si>
    <t>Gudöbroleden</t>
  </si>
  <si>
    <t>Guldgränd</t>
  </si>
  <si>
    <t>Gumshornsgatan</t>
  </si>
  <si>
    <t>Gustav Adolfs Torg</t>
  </si>
  <si>
    <t>Gyldéngatan</t>
  </si>
  <si>
    <t>Gyllenborgsgatan</t>
  </si>
  <si>
    <t>Gyllenstiernsgatan</t>
  </si>
  <si>
    <t>Gåsgränd</t>
  </si>
  <si>
    <t>Gärdesgatan</t>
  </si>
  <si>
    <t>Gästrikegatan</t>
  </si>
  <si>
    <t>Gävlegatan</t>
  </si>
  <si>
    <t>Göran Hälsinges Gränd</t>
  </si>
  <si>
    <t>Götgatan</t>
  </si>
  <si>
    <t>Hagagatan</t>
  </si>
  <si>
    <t>Hagagränd</t>
  </si>
  <si>
    <t>Hallandsgatan</t>
  </si>
  <si>
    <t>Hamburgsvägen</t>
  </si>
  <si>
    <t>Hammarby Allé</t>
  </si>
  <si>
    <t>Hammarby Fabriksväg</t>
  </si>
  <si>
    <t>Hammarby Kaj</t>
  </si>
  <si>
    <t>Hammarby Kajväg</t>
  </si>
  <si>
    <t>Hammarby Slussväg</t>
  </si>
  <si>
    <t>Hammarbyterrassen</t>
  </si>
  <si>
    <t>Hammargatan</t>
  </si>
  <si>
    <t>Hamngatan</t>
  </si>
  <si>
    <t>Hangövägen</t>
  </si>
  <si>
    <t>Hantverkargatan</t>
  </si>
  <si>
    <t>Havregatan</t>
  </si>
  <si>
    <t>Hazeliusbacken</t>
  </si>
  <si>
    <t>Hazeliusporten</t>
  </si>
  <si>
    <t>Hedbornsstigen</t>
  </si>
  <si>
    <t>Hedemoratäppan</t>
  </si>
  <si>
    <t>Hedinsgatan</t>
  </si>
  <si>
    <t>Heimdalsgatan</t>
  </si>
  <si>
    <t>Heleneborgsgatan</t>
  </si>
  <si>
    <t>Helga Lekamens Gränd</t>
  </si>
  <si>
    <t>Helgagatan</t>
  </si>
  <si>
    <t>Helgalunden</t>
  </si>
  <si>
    <t>Heliosgatan</t>
  </si>
  <si>
    <t>Herkulesgatan</t>
  </si>
  <si>
    <t>Hildebergsvägen</t>
  </si>
  <si>
    <t>Hjalmar Cederströms Gata</t>
  </si>
  <si>
    <t>Hjalmar Söderbergs Väg</t>
  </si>
  <si>
    <t>Hjärnegatan</t>
  </si>
  <si>
    <t>Holländargatan</t>
  </si>
  <si>
    <t>Holmamiralens Torg</t>
  </si>
  <si>
    <t>Holmamiralens Väg</t>
  </si>
  <si>
    <t>Hornsbruksgatan</t>
  </si>
  <si>
    <t>Hornsgatan</t>
  </si>
  <si>
    <t>Hornsgatspåfarten</t>
  </si>
  <si>
    <t>Hornskroken</t>
  </si>
  <si>
    <t>Hornstulls Strand</t>
  </si>
  <si>
    <t>Hornsviksstigen</t>
  </si>
  <si>
    <t>Hovslagargatan</t>
  </si>
  <si>
    <t>Hubertusgatan</t>
  </si>
  <si>
    <t>Hudiksvallsgatan</t>
  </si>
  <si>
    <t>Humlegårdsgatan</t>
  </si>
  <si>
    <t>Hunduddsvägen</t>
  </si>
  <si>
    <t>Hälsingegatan</t>
  </si>
  <si>
    <t>Hälsingehöjden</t>
  </si>
  <si>
    <t>Härdgången</t>
  </si>
  <si>
    <t>Hästholmsvägen</t>
  </si>
  <si>
    <t>Höga Stigen</t>
  </si>
  <si>
    <t>Högalids Kyrkväg</t>
  </si>
  <si>
    <t>Högalidsgatan</t>
  </si>
  <si>
    <t>Högbergsbacken</t>
  </si>
  <si>
    <t>Högbergsgatan</t>
  </si>
  <si>
    <t>Högvaktsterrassen</t>
  </si>
  <si>
    <t>Högviltsgatan</t>
  </si>
  <si>
    <t>Hökens Gata</t>
  </si>
  <si>
    <t>Hötorget</t>
  </si>
  <si>
    <t>Idaborgsvägen</t>
  </si>
  <si>
    <t>Idungatan</t>
  </si>
  <si>
    <t>Igeldammsgatan</t>
  </si>
  <si>
    <t>Ignatiigränd</t>
  </si>
  <si>
    <t>Industrigatan</t>
  </si>
  <si>
    <t>Inedalsgatan</t>
  </si>
  <si>
    <t>Ingemarsgatan</t>
  </si>
  <si>
    <t>Ingenjörsvägen</t>
  </si>
  <si>
    <t>Ingmar Bergmans Gata</t>
  </si>
  <si>
    <t>Ivan Oljelunds Gränd</t>
  </si>
  <si>
    <t>Iversonsgatan</t>
  </si>
  <si>
    <t>Jakob Westinsgatan</t>
  </si>
  <si>
    <t>Jakobs Torg</t>
  </si>
  <si>
    <t>Jakobsbergsgatan</t>
  </si>
  <si>
    <t>Jakobsgatan</t>
  </si>
  <si>
    <t>Jaktvarvsplan</t>
  </si>
  <si>
    <t>Jarlaplan</t>
  </si>
  <si>
    <t>Johannes Plan</t>
  </si>
  <si>
    <t>Johannesgatan</t>
  </si>
  <si>
    <t>Johannesgränd</t>
  </si>
  <si>
    <t>John Bergs Plan</t>
  </si>
  <si>
    <t>John Ericssonsgatan</t>
  </si>
  <si>
    <t>Josefinavägen</t>
  </si>
  <si>
    <t>Jungfrugatan</t>
  </si>
  <si>
    <t>Jungmansgränd</t>
  </si>
  <si>
    <t>Junohällsvägen</t>
  </si>
  <si>
    <t>Jutas Backe</t>
  </si>
  <si>
    <t>Jägargatan</t>
  </si>
  <si>
    <t>Jägmästargatan</t>
  </si>
  <si>
    <t>Järntorget</t>
  </si>
  <si>
    <t>Järntorgsgatan</t>
  </si>
  <si>
    <t>Kadettgatan</t>
  </si>
  <si>
    <t>Kaknäsvägen</t>
  </si>
  <si>
    <t>Kallskärsgatan</t>
  </si>
  <si>
    <t>Kammakargatan</t>
  </si>
  <si>
    <t>Kampementsgatan</t>
  </si>
  <si>
    <t>Kanslikajen</t>
  </si>
  <si>
    <t>Kapellgränd</t>
  </si>
  <si>
    <t>Kaplansbacken</t>
  </si>
  <si>
    <t>Kaptensgatan</t>
  </si>
  <si>
    <t>Karaffgatan</t>
  </si>
  <si>
    <t>Karduansmakargatan</t>
  </si>
  <si>
    <t>Karl Johans Torg</t>
  </si>
  <si>
    <t>Karl Xii:s Torg</t>
  </si>
  <si>
    <t>Karlaplan</t>
  </si>
  <si>
    <t>Karlavägen</t>
  </si>
  <si>
    <t>Karlbergsvägen</t>
  </si>
  <si>
    <t>Karlshällsvägen</t>
  </si>
  <si>
    <t>Karlsviksgatan</t>
  </si>
  <si>
    <t>Kastellbacken</t>
  </si>
  <si>
    <t>Kastellholmskajen</t>
  </si>
  <si>
    <t>Katarina Bangata</t>
  </si>
  <si>
    <t>Katarina Kyrkobacke</t>
  </si>
  <si>
    <t>Katarina Västra Kyrkogata</t>
  </si>
  <si>
    <t>Katarina Östra Kyrkogårdsgränd</t>
  </si>
  <si>
    <t>Katarinavägen</t>
  </si>
  <si>
    <t>Katrinebergsbacken</t>
  </si>
  <si>
    <t>Katrinebergsvägen</t>
  </si>
  <si>
    <t>Kattgränd</t>
  </si>
  <si>
    <t>Kindstugatan</t>
  </si>
  <si>
    <t>Klara Mälarstrand</t>
  </si>
  <si>
    <t>Klara Norra Kyrkogata</t>
  </si>
  <si>
    <t>Klara Strand</t>
  </si>
  <si>
    <t>Klara Södra Kyrkogata</t>
  </si>
  <si>
    <t>Klara Tvärgränd</t>
  </si>
  <si>
    <t>Klara Vattugränd</t>
  </si>
  <si>
    <t>Klara Västra Kyrkogata</t>
  </si>
  <si>
    <t>Klara Östra Kyrkogata</t>
  </si>
  <si>
    <t>Klarabergsgatan</t>
  </si>
  <si>
    <t>Klarabergsviadukten</t>
  </si>
  <si>
    <t>Klarafaret</t>
  </si>
  <si>
    <t>Klarastrandsleden</t>
  </si>
  <si>
    <t>Klefbecks Backe</t>
  </si>
  <si>
    <t>Klevgränd</t>
  </si>
  <si>
    <t>Klippgatan</t>
  </si>
  <si>
    <t>Klockstapelsbacken</t>
  </si>
  <si>
    <t>Klyvarvägen</t>
  </si>
  <si>
    <t>Knaperstavägen</t>
  </si>
  <si>
    <t>Kocksgatan</t>
  </si>
  <si>
    <t>Kocksgränd</t>
  </si>
  <si>
    <t>Kolargatan</t>
  </si>
  <si>
    <t>Kolmårdsgränd</t>
  </si>
  <si>
    <t>Kommendörsgatan</t>
  </si>
  <si>
    <t>Konradsbergsgatan</t>
  </si>
  <si>
    <t>Konvojgatan</t>
  </si>
  <si>
    <t>Korgmakargränd</t>
  </si>
  <si>
    <t>Kornhamnstorg</t>
  </si>
  <si>
    <t>Korphoppsgatan</t>
  </si>
  <si>
    <t>Kristinebergs Slottsväg</t>
  </si>
  <si>
    <t>Kristinebergs Strand</t>
  </si>
  <si>
    <t>Kristinebergsvägen</t>
  </si>
  <si>
    <t>Kristinehovsgatan</t>
  </si>
  <si>
    <t>Kronobergsgatan</t>
  </si>
  <si>
    <t>Krukmakarbacken</t>
  </si>
  <si>
    <t>Krukmakargatan</t>
  </si>
  <si>
    <t>Kryssargatan</t>
  </si>
  <si>
    <t>Kråkgränd</t>
  </si>
  <si>
    <t>Krångedevägen</t>
  </si>
  <si>
    <t>Kungsbro Strand</t>
  </si>
  <si>
    <t>Kungsbron</t>
  </si>
  <si>
    <t>Kungsbroplan</t>
  </si>
  <si>
    <t>Kungsgatan</t>
  </si>
  <si>
    <t>Kungsholms Hamnplan</t>
  </si>
  <si>
    <t>Kungsholms Kyrkoplan</t>
  </si>
  <si>
    <t>Kungsholms Strand</t>
  </si>
  <si>
    <t>Kungsholms Strandstig</t>
  </si>
  <si>
    <t>Kungsholmsgatan</t>
  </si>
  <si>
    <t>Kungsholmstorg</t>
  </si>
  <si>
    <t>Kungsklippan</t>
  </si>
  <si>
    <t>Kungstensgatan</t>
  </si>
  <si>
    <t>Kungsträdgårdsgatan</t>
  </si>
  <si>
    <t>Kvarngatan</t>
  </si>
  <si>
    <t>Kvastmakarbacken</t>
  </si>
  <si>
    <t>Kvastmakartrappan</t>
  </si>
  <si>
    <t>Kyrkslingan</t>
  </si>
  <si>
    <t>Kåkbrinken</t>
  </si>
  <si>
    <t>Källargränd</t>
  </si>
  <si>
    <t>Källbergsvägen</t>
  </si>
  <si>
    <t>Kölnagatan</t>
  </si>
  <si>
    <t>Köpmanbrinken</t>
  </si>
  <si>
    <t>Köpmangatan</t>
  </si>
  <si>
    <t>Köpmantorget</t>
  </si>
  <si>
    <t>Körsbärsvägen</t>
  </si>
  <si>
    <t>Laboratoriegatan</t>
  </si>
  <si>
    <t>Laduviksvägen</t>
  </si>
  <si>
    <t>Lagerlöfsgatan</t>
  </si>
  <si>
    <t>Lanforsvägen</t>
  </si>
  <si>
    <t>Lantmäteribacken</t>
  </si>
  <si>
    <t>Lehusens Gränd</t>
  </si>
  <si>
    <t>Lejonstedts Gränd</t>
  </si>
  <si>
    <t>Lennmans Trappgränd</t>
  </si>
  <si>
    <t>Levertinsgatan</t>
  </si>
  <si>
    <t>Lidingövägen</t>
  </si>
  <si>
    <t>Lidnersgatan</t>
  </si>
  <si>
    <t>Lidnersplan</t>
  </si>
  <si>
    <t>Lidovägen</t>
  </si>
  <si>
    <t>Lignagatan</t>
  </si>
  <si>
    <t>Liljas Gata</t>
  </si>
  <si>
    <t>Liljeholmsbron</t>
  </si>
  <si>
    <t>Liljeholmsgränd</t>
  </si>
  <si>
    <t>Liljeholmshamnen</t>
  </si>
  <si>
    <t>Liljeholmsstranden</t>
  </si>
  <si>
    <t>Liljeholmstorget</t>
  </si>
  <si>
    <t>Liljeholmsvägen</t>
  </si>
  <si>
    <t>Lill-Jans Plan</t>
  </si>
  <si>
    <t>Lilla Allmänna Gränd</t>
  </si>
  <si>
    <t>Lilla Bantorget</t>
  </si>
  <si>
    <t>Lilla Erstagatan</t>
  </si>
  <si>
    <t>Lilla Hoparegränd</t>
  </si>
  <si>
    <t>Lilla Nygatan</t>
  </si>
  <si>
    <t>Lilla Skinnarviksgränd</t>
  </si>
  <si>
    <t>Lilla Skuggans Väg</t>
  </si>
  <si>
    <t>Lindarängsvägen</t>
  </si>
  <si>
    <t>Lindhagensgatan</t>
  </si>
  <si>
    <t>Lindhagensplan</t>
  </si>
  <si>
    <t>Lindstedtsvägen</t>
  </si>
  <si>
    <t>Lindvallsgatan</t>
  </si>
  <si>
    <t>Lindvallsplan</t>
  </si>
  <si>
    <t>Linnégatan</t>
  </si>
  <si>
    <t>Ljusslingan</t>
  </si>
  <si>
    <t>Ljusstöparbacken</t>
  </si>
  <si>
    <t>Ljustergränd</t>
  </si>
  <si>
    <t>Ljusterögatan</t>
  </si>
  <si>
    <t>Lodgatan</t>
  </si>
  <si>
    <t>Lokstallsgatan</t>
  </si>
  <si>
    <t>Lorensbergsgatan</t>
  </si>
  <si>
    <t>Lotsgatan</t>
  </si>
  <si>
    <t>Louddsvägen</t>
  </si>
  <si>
    <t>Love Almqvists Väg</t>
  </si>
  <si>
    <t>Lovisagatan</t>
  </si>
  <si>
    <t>Lucidorsgatan</t>
  </si>
  <si>
    <t>Ludvigsbergsgatan</t>
  </si>
  <si>
    <t>Lugnets Allé</t>
  </si>
  <si>
    <t>Lumagatan</t>
  </si>
  <si>
    <t>Lumaparksvägen</t>
  </si>
  <si>
    <t>Lundagatan</t>
  </si>
  <si>
    <t>Luntmakargatan</t>
  </si>
  <si>
    <t>Lustigkullavägen</t>
  </si>
  <si>
    <t>Lusuddsvägen</t>
  </si>
  <si>
    <t>Luthens Gränd</t>
  </si>
  <si>
    <t>Luxgatan</t>
  </si>
  <si>
    <t>Lützengatan</t>
  </si>
  <si>
    <t>Långa Gatan</t>
  </si>
  <si>
    <t>Långa Raden</t>
  </si>
  <si>
    <t>Långholmsbacken</t>
  </si>
  <si>
    <t>Långholmsgatan</t>
  </si>
  <si>
    <t>Långholmsmuren</t>
  </si>
  <si>
    <t>Lästmakargatan</t>
  </si>
  <si>
    <t>Lögebodavägen</t>
  </si>
  <si>
    <t>Löjtnantsgatan</t>
  </si>
  <si>
    <t>Lövholmsbrinken</t>
  </si>
  <si>
    <t>Lövholmsgränd</t>
  </si>
  <si>
    <t>Lövholmsvägen</t>
  </si>
  <si>
    <t>Magnus Ladulåsgatan</t>
  </si>
  <si>
    <t>Mail Boxes Etc</t>
  </si>
  <si>
    <t>Majorsgatan</t>
  </si>
  <si>
    <t>Malmgårdsvägen</t>
  </si>
  <si>
    <t>Malmskillnadsgatan</t>
  </si>
  <si>
    <t>Malmtorgsgatan</t>
  </si>
  <si>
    <t>Malmvägen</t>
  </si>
  <si>
    <t>Maltgatan</t>
  </si>
  <si>
    <t>Manillavägen</t>
  </si>
  <si>
    <t>Maria Bangata</t>
  </si>
  <si>
    <t>Maria Prästgårdsgata</t>
  </si>
  <si>
    <t>Maria Sandels Gränd</t>
  </si>
  <si>
    <t>Maria Skolgata</t>
  </si>
  <si>
    <t>Maria Trappgränd</t>
  </si>
  <si>
    <t>Mariagränd</t>
  </si>
  <si>
    <t>Mariatorget</t>
  </si>
  <si>
    <t>Mariebergsavfarten</t>
  </si>
  <si>
    <t>Marieviksgatan</t>
  </si>
  <si>
    <t>Markvardsgatan</t>
  </si>
  <si>
    <t>Marmorgatan</t>
  </si>
  <si>
    <t>Maskinistgatan</t>
  </si>
  <si>
    <t>Matrosbacken</t>
  </si>
  <si>
    <t>Medborgarplatsen</t>
  </si>
  <si>
    <t>Mejerivägen</t>
  </si>
  <si>
    <t>Mellangatan</t>
  </si>
  <si>
    <t>Messeniusgatan</t>
  </si>
  <si>
    <t>Metargatan</t>
  </si>
  <si>
    <t>Midskeppsgatan</t>
  </si>
  <si>
    <t>Midskogsgränd</t>
  </si>
  <si>
    <t>Mitisgatan</t>
  </si>
  <si>
    <t>Mjärdgränd</t>
  </si>
  <si>
    <t>Montebellogatan</t>
  </si>
  <si>
    <t>Mosebacke Torg</t>
  </si>
  <si>
    <t>Motalavägen</t>
  </si>
  <si>
    <t>Munkbrogatan</t>
  </si>
  <si>
    <t>Munkbrohamnen</t>
  </si>
  <si>
    <t>Munkbroleden</t>
  </si>
  <si>
    <t>Munkbron</t>
  </si>
  <si>
    <t>Museivägen</t>
  </si>
  <si>
    <t>Myntgatan</t>
  </si>
  <si>
    <t>Mynttorget</t>
  </si>
  <si>
    <t>Målargatan</t>
  </si>
  <si>
    <t>Mårten Trotzigs Gränd</t>
  </si>
  <si>
    <t>Mårtensdalsgatan</t>
  </si>
  <si>
    <t>Mälartorget</t>
  </si>
  <si>
    <t>Mälarvarvsbacken</t>
  </si>
  <si>
    <t>Mäster Mikaels Gata</t>
  </si>
  <si>
    <t>Mäster Pers Gränd</t>
  </si>
  <si>
    <t>Mäster Samuelsgatan</t>
  </si>
  <si>
    <t>Möregatan</t>
  </si>
  <si>
    <t>Mörka Kroken</t>
  </si>
  <si>
    <t>Mörtvikskroken</t>
  </si>
  <si>
    <t>Nackagatan</t>
  </si>
  <si>
    <t>Narvavägen</t>
  </si>
  <si>
    <t>Nicandervägen</t>
  </si>
  <si>
    <t>Nils Ericsons Plan</t>
  </si>
  <si>
    <t>Nimrodsgatan</t>
  </si>
  <si>
    <t>Nobelgatan</t>
  </si>
  <si>
    <t>Noe Arksfaret</t>
  </si>
  <si>
    <t>Noe Arksgränden</t>
  </si>
  <si>
    <t>Nordenflychtsvägen</t>
  </si>
  <si>
    <t>Nordenskiöldsgatan</t>
  </si>
  <si>
    <t>Norr Mälarstrand</t>
  </si>
  <si>
    <t>Norra Agnegatan</t>
  </si>
  <si>
    <t>Norra Bankogränd</t>
  </si>
  <si>
    <t>Norra Benickebrinken</t>
  </si>
  <si>
    <t>Norra Dryckesgränd</t>
  </si>
  <si>
    <t>Norra Hamnvägen</t>
  </si>
  <si>
    <t>Norra Kajvägen</t>
  </si>
  <si>
    <t>Norra Riddarholmshamnen</t>
  </si>
  <si>
    <t>Norra Stationsgatan</t>
  </si>
  <si>
    <t>Norrbackagatan</t>
  </si>
  <si>
    <t>Norrbro</t>
  </si>
  <si>
    <t>Norrlandsgatan</t>
  </si>
  <si>
    <t>Norrmalmstorg</t>
  </si>
  <si>
    <t>Norrskogsvägen</t>
  </si>
  <si>
    <t>Norrtullsgatan</t>
  </si>
  <si>
    <t>Notvarpsgränd</t>
  </si>
  <si>
    <t>Nybergsgatan</t>
  </si>
  <si>
    <t>Nybodaringen</t>
  </si>
  <si>
    <t>Nybohovsbacken</t>
  </si>
  <si>
    <t>Nybohovsgränd</t>
  </si>
  <si>
    <t>Nybrogatan</t>
  </si>
  <si>
    <t>Nybrohamnen</t>
  </si>
  <si>
    <t>Nybrokajen</t>
  </si>
  <si>
    <t>Nybroplan</t>
  </si>
  <si>
    <t>Nygränd</t>
  </si>
  <si>
    <t>Nytorget</t>
  </si>
  <si>
    <t>Nytorgsgatan</t>
  </si>
  <si>
    <t>Näckströmsgatan</t>
  </si>
  <si>
    <t>Närkesgatan</t>
  </si>
  <si>
    <t>Nätgränd</t>
  </si>
  <si>
    <t>Observatoriegatan</t>
  </si>
  <si>
    <t>Odengatan</t>
  </si>
  <si>
    <t>Odenplan</t>
  </si>
  <si>
    <t>Ola Hanssonsgatan</t>
  </si>
  <si>
    <t>Olaus Petrigatan</t>
  </si>
  <si>
    <t>Olof Dalins Väg</t>
  </si>
  <si>
    <t>Olof Gjödingsgatan</t>
  </si>
  <si>
    <t>Olof Palmes Gata</t>
  </si>
  <si>
    <t>Olofsgatan</t>
  </si>
  <si>
    <t>Onkel Adams Väg</t>
  </si>
  <si>
    <t>Ordenstrappan</t>
  </si>
  <si>
    <t>Ormbergsvägen</t>
  </si>
  <si>
    <t>Orvar Odds Väg</t>
  </si>
  <si>
    <t>Osquars Backe</t>
  </si>
  <si>
    <t>Osquldas Väg</t>
  </si>
  <si>
    <t>Oxenstiernsgatan</t>
  </si>
  <si>
    <t>Oxtorget</t>
  </si>
  <si>
    <t>Oxtorgsgatan</t>
  </si>
  <si>
    <t>Oxtorgsgränd</t>
  </si>
  <si>
    <t>P O Hallmans Gata</t>
  </si>
  <si>
    <t>Packhusgränd</t>
  </si>
  <si>
    <t>Palermogatan</t>
  </si>
  <si>
    <t>Palmbladsvägen</t>
  </si>
  <si>
    <t>Parkgatan</t>
  </si>
  <si>
    <t>Parmmätargatan</t>
  </si>
  <si>
    <t>Patentgatan</t>
  </si>
  <si>
    <t>Pelikansgränd</t>
  </si>
  <si>
    <t>Peter Myndes Backe</t>
  </si>
  <si>
    <t>Pilgatan</t>
  </si>
  <si>
    <t>Pipersgatan</t>
  </si>
  <si>
    <t>Planterhagsvägen</t>
  </si>
  <si>
    <t>Ploggatan</t>
  </si>
  <si>
    <t>Pokalvägen</t>
  </si>
  <si>
    <t>Polhemsgatan</t>
  </si>
  <si>
    <t>Pontonjärgatan</t>
  </si>
  <si>
    <t>Porjusvägen</t>
  </si>
  <si>
    <t>Primusgatan</t>
  </si>
  <si>
    <t>Prins Eugens Väg</t>
  </si>
  <si>
    <t>Prinsessan Ingeborgs Väg</t>
  </si>
  <si>
    <t>Prinsessan Märtas Väg</t>
  </si>
  <si>
    <t>Pryssgränd</t>
  </si>
  <si>
    <t>Prästgatan</t>
  </si>
  <si>
    <t>Pustegränd</t>
  </si>
  <si>
    <t>Pålsundsgatan</t>
  </si>
  <si>
    <t>Pålsundsparken</t>
  </si>
  <si>
    <t>Ragnar Östbergs Plan</t>
  </si>
  <si>
    <t>Ragvaldsgatan</t>
  </si>
  <si>
    <t>Rapsgatan</t>
  </si>
  <si>
    <t>Redargatan</t>
  </si>
  <si>
    <t>Regeringsgatan</t>
  </si>
  <si>
    <t>Rehnsgatan</t>
  </si>
  <si>
    <t>Reimersholmsgatan</t>
  </si>
  <si>
    <t>Renstiernas Gata</t>
  </si>
  <si>
    <t>Repslagargatan</t>
  </si>
  <si>
    <t>Riddargatan</t>
  </si>
  <si>
    <t>Riddarhusgränd</t>
  </si>
  <si>
    <t>Riddarhuskajen</t>
  </si>
  <si>
    <t>Riddarhustorget</t>
  </si>
  <si>
    <t>Rigagatan</t>
  </si>
  <si>
    <t>Riksgatan</t>
  </si>
  <si>
    <t>Rimbogatan</t>
  </si>
  <si>
    <t>Rindögatan</t>
  </si>
  <si>
    <t>Ringvägen</t>
  </si>
  <si>
    <t>Robert Almströmsgatan</t>
  </si>
  <si>
    <t>Roddargatan</t>
  </si>
  <si>
    <t>Ropstensslingan</t>
  </si>
  <si>
    <t>Rorgängargatan</t>
  </si>
  <si>
    <t>Rosenbad</t>
  </si>
  <si>
    <t>Rosendalsterrassen</t>
  </si>
  <si>
    <t>Rosendalsvägen</t>
  </si>
  <si>
    <t>Rosengatan</t>
  </si>
  <si>
    <t>Rosenhillsvägen</t>
  </si>
  <si>
    <t>Rosenlundsgatan</t>
  </si>
  <si>
    <t>Roslagsgatan</t>
  </si>
  <si>
    <t>Roslagstullsbacken</t>
  </si>
  <si>
    <t>Ruddammsbacken</t>
  </si>
  <si>
    <t>Ruddammsvägen</t>
  </si>
  <si>
    <t>Runebergsgatan</t>
  </si>
  <si>
    <t>Runiusgatan</t>
  </si>
  <si>
    <t>Rutger Fuchsgatan</t>
  </si>
  <si>
    <t>Ryssviksvägen</t>
  </si>
  <si>
    <t>Rådjursstigen</t>
  </si>
  <si>
    <t>Rådlösavägen</t>
  </si>
  <si>
    <t>Rådmansgatan</t>
  </si>
  <si>
    <t>Råggatan</t>
  </si>
  <si>
    <t>Rålambsvägen</t>
  </si>
  <si>
    <t>Rävgrytsbacken</t>
  </si>
  <si>
    <t>Rödabergsbrinken</t>
  </si>
  <si>
    <t>Rödabergsgatan</t>
  </si>
  <si>
    <t>Rödbodgatan</t>
  </si>
  <si>
    <t>Rödbodtorget</t>
  </si>
  <si>
    <t>Rökubbsgatan</t>
  </si>
  <si>
    <t>Rörstrandsgatan</t>
  </si>
  <si>
    <t>Sachsgatan</t>
  </si>
  <si>
    <t>Saltmätargatan</t>
  </si>
  <si>
    <t>Salviigränd</t>
  </si>
  <si>
    <t>Samaritgränd</t>
  </si>
  <si>
    <t>Samuel Owens Gata</t>
  </si>
  <si>
    <t>Sandbacksgatan</t>
  </si>
  <si>
    <t>Sandelsgatan</t>
  </si>
  <si>
    <t>Sandhamnsgatan</t>
  </si>
  <si>
    <t>Sandhamnsplan</t>
  </si>
  <si>
    <t>Sandåsgatan</t>
  </si>
  <si>
    <t>Sankt Eriksgatan</t>
  </si>
  <si>
    <t>Sankt Eriksplan</t>
  </si>
  <si>
    <t>Sankt Eriksterrassen</t>
  </si>
  <si>
    <t>Sankt Göransgatan</t>
  </si>
  <si>
    <t>Sankt Paulsgatan</t>
  </si>
  <si>
    <t>Sannadalsvägen</t>
  </si>
  <si>
    <t>Scheelegatan</t>
  </si>
  <si>
    <t>Scheffersgatan</t>
  </si>
  <si>
    <t>Schönfeldts Gränd</t>
  </si>
  <si>
    <t>Segelbåtsvägen</t>
  </si>
  <si>
    <t>Seglatsgatan</t>
  </si>
  <si>
    <t>Sehlstedtsgatan</t>
  </si>
  <si>
    <t>Separatorgränd</t>
  </si>
  <si>
    <t>Serafimergränd</t>
  </si>
  <si>
    <t>Sergelarkaden</t>
  </si>
  <si>
    <t>Sergelgatan</t>
  </si>
  <si>
    <t>Sergelgången</t>
  </si>
  <si>
    <t>Sergels Torg</t>
  </si>
  <si>
    <t>Siargatan</t>
  </si>
  <si>
    <t>Sibyllegatan</t>
  </si>
  <si>
    <t>Sickla Kanalgata</t>
  </si>
  <si>
    <t>Signalgränd</t>
  </si>
  <si>
    <t>Sigtunagatan</t>
  </si>
  <si>
    <t>Singelbacken</t>
  </si>
  <si>
    <t>Sirishovsvägen</t>
  </si>
  <si>
    <t>Sista Styverns Trappor</t>
  </si>
  <si>
    <t>Sjukhusbacken</t>
  </si>
  <si>
    <t>Själagårdsgatan</t>
  </si>
  <si>
    <t>Sjöbjörnsvägen</t>
  </si>
  <si>
    <t>Sjöfartsgatan</t>
  </si>
  <si>
    <t>Sjömansgränd</t>
  </si>
  <si>
    <t>Sjöstugugränd</t>
  </si>
  <si>
    <t>Sjötullsbacken</t>
  </si>
  <si>
    <t>Sjöviksbacken</t>
  </si>
  <si>
    <t>Sjövikskajen</t>
  </si>
  <si>
    <t>Sjövikstorget</t>
  </si>
  <si>
    <t>Sjöviksvägen</t>
  </si>
  <si>
    <t>Skansbacken</t>
  </si>
  <si>
    <t>Skansbrogatan</t>
  </si>
  <si>
    <t>Skansbron</t>
  </si>
  <si>
    <t>Skaraborgsgatan</t>
  </si>
  <si>
    <t>Skarpskyttestigen</t>
  </si>
  <si>
    <t>Skarpögatan</t>
  </si>
  <si>
    <t>Skeppar Karls Gränd</t>
  </si>
  <si>
    <t>Skeppar Olofs Gränd</t>
  </si>
  <si>
    <t>Skeppargatan</t>
  </si>
  <si>
    <t>Skeppargränd</t>
  </si>
  <si>
    <t>Skeppsbrokajen</t>
  </si>
  <si>
    <t>Skeppsbron</t>
  </si>
  <si>
    <t>Skeppsmäklargatan</t>
  </si>
  <si>
    <t>Skillinggränd</t>
  </si>
  <si>
    <t>Skinnarviksringen</t>
  </si>
  <si>
    <t>Skogsmarksvägen</t>
  </si>
  <si>
    <t>Skogvaktargatan</t>
  </si>
  <si>
    <t>Skolgränd</t>
  </si>
  <si>
    <t>Skomakargatan</t>
  </si>
  <si>
    <t>Skonertvägen</t>
  </si>
  <si>
    <t>Skottgränd</t>
  </si>
  <si>
    <t>Skrubbasandsvägen</t>
  </si>
  <si>
    <t>Skräddargränd</t>
  </si>
  <si>
    <t>Skutskepparvägen</t>
  </si>
  <si>
    <t>Skånegatan</t>
  </si>
  <si>
    <t>Sköldgatan</t>
  </si>
  <si>
    <t>Sköldungagatan</t>
  </si>
  <si>
    <t>Slipgatan</t>
  </si>
  <si>
    <t>Slottsbacken</t>
  </si>
  <si>
    <t>Slupskjulsvägen</t>
  </si>
  <si>
    <t>Slussplan</t>
  </si>
  <si>
    <t>Slöjdgatan</t>
  </si>
  <si>
    <t>Smala Gränd</t>
  </si>
  <si>
    <t>Smedsbacksgatan</t>
  </si>
  <si>
    <t>Smedsuddsvägen</t>
  </si>
  <si>
    <t>Smålandsgatan</t>
  </si>
  <si>
    <t>Snickarbacken</t>
  </si>
  <si>
    <t>Snipkroken</t>
  </si>
  <si>
    <t>Snoilskyvägen</t>
  </si>
  <si>
    <t>Sockerbruksgränd</t>
  </si>
  <si>
    <t>Sofiagatan</t>
  </si>
  <si>
    <t>Sofiebergsvägen</t>
  </si>
  <si>
    <t>Solgränd</t>
  </si>
  <si>
    <t>Solkraftsvägen</t>
  </si>
  <si>
    <t>Sollidsbacken</t>
  </si>
  <si>
    <t>Spektens Gränd</t>
  </si>
  <si>
    <t>Stadsgården</t>
  </si>
  <si>
    <t>Stadsgårdshamnen</t>
  </si>
  <si>
    <t>Stadsgårdsleden</t>
  </si>
  <si>
    <t>Stadshagens Idrottsväg</t>
  </si>
  <si>
    <t>Stadshagsplan</t>
  </si>
  <si>
    <t>Stadshagsvägen</t>
  </si>
  <si>
    <t>Staffan Sasses Gränd</t>
  </si>
  <si>
    <t>Stagneliusvägen</t>
  </si>
  <si>
    <t>Stallgatan</t>
  </si>
  <si>
    <t>Starrängsringen</t>
  </si>
  <si>
    <t>Stenbocksgatan</t>
  </si>
  <si>
    <t>Stenkullavägen</t>
  </si>
  <si>
    <t>Stenshällsvägen</t>
  </si>
  <si>
    <t>Stickelbärsvägen</t>
  </si>
  <si>
    <t>Stiernhielmsvägen</t>
  </si>
  <si>
    <t>Stigbergsgatan</t>
  </si>
  <si>
    <t>Stora Essingepåfarten</t>
  </si>
  <si>
    <t>Stora Gråmunkegränd</t>
  </si>
  <si>
    <t>Stora Hoparegränd</t>
  </si>
  <si>
    <t>Stora Mejtens Gränd</t>
  </si>
  <si>
    <t>Stora Nygatan</t>
  </si>
  <si>
    <t>Stora Skuggans Väg</t>
  </si>
  <si>
    <t>Storgatan</t>
  </si>
  <si>
    <t>Storkyrkobrinken</t>
  </si>
  <si>
    <t>Storskärsgatan</t>
  </si>
  <si>
    <t>Stortorget</t>
  </si>
  <si>
    <t>Storängskroken</t>
  </si>
  <si>
    <t>Storängsvägen</t>
  </si>
  <si>
    <t>Strandbergsgatan</t>
  </si>
  <si>
    <t>Strandvägen</t>
  </si>
  <si>
    <t>Strindbergsgatan</t>
  </si>
  <si>
    <t>Strykerskevägen</t>
  </si>
  <si>
    <t>Strålgatan</t>
  </si>
  <si>
    <t>Strömgatan</t>
  </si>
  <si>
    <t>Strömparterren</t>
  </si>
  <si>
    <t>Strömsborgsbron</t>
  </si>
  <si>
    <t>Studentbacken</t>
  </si>
  <si>
    <t>Sturegatan</t>
  </si>
  <si>
    <t>Stureparken</t>
  </si>
  <si>
    <t>Stureplan</t>
  </si>
  <si>
    <t>Styckjunkargatan</t>
  </si>
  <si>
    <t>Styrbordsgatan</t>
  </si>
  <si>
    <t>Styrmansgatan</t>
  </si>
  <si>
    <t>Sundstabacken</t>
  </si>
  <si>
    <t>Surbrunnsgatan</t>
  </si>
  <si>
    <t>Svartensgatan</t>
  </si>
  <si>
    <t>Svartmangatan</t>
  </si>
  <si>
    <t>Svarvargatan</t>
  </si>
  <si>
    <t>Sveavägen</t>
  </si>
  <si>
    <t>Svedbergsplan</t>
  </si>
  <si>
    <t>Svedbergsstigen</t>
  </si>
  <si>
    <t>Sven Rinmans Gata</t>
  </si>
  <si>
    <t>Sven Vintappares Gränd</t>
  </si>
  <si>
    <t>Svensksundsvägen</t>
  </si>
  <si>
    <t>Swedenborgsgatan</t>
  </si>
  <si>
    <t>Sysslomansgatan</t>
  </si>
  <si>
    <t>Sågargatan</t>
  </si>
  <si>
    <t>Sällskapsvägen</t>
  </si>
  <si>
    <t>Sätertäppan</t>
  </si>
  <si>
    <t>Söder Mälarstrand</t>
  </si>
  <si>
    <t>Söder Mälarstrands Kajplatser</t>
  </si>
  <si>
    <t>Södermalmsallén</t>
  </si>
  <si>
    <t>Södermalmstorg</t>
  </si>
  <si>
    <t>Södermannagatan</t>
  </si>
  <si>
    <t>Södertäljevägen</t>
  </si>
  <si>
    <t>Södra Agnegatan</t>
  </si>
  <si>
    <t>Södra Bankogränd</t>
  </si>
  <si>
    <t>Södra Bassängkajen</t>
  </si>
  <si>
    <t>Södra Benickebrinken</t>
  </si>
  <si>
    <t>Södra Blasieholmshamnen</t>
  </si>
  <si>
    <t>Södra Brobänken</t>
  </si>
  <si>
    <t>Södra Dryckesgränd</t>
  </si>
  <si>
    <t>Södra Hamnvägen</t>
  </si>
  <si>
    <t>Södra Kajen</t>
  </si>
  <si>
    <t>Södra Riddarholmshamnen</t>
  </si>
  <si>
    <t>Tantogatan</t>
  </si>
  <si>
    <t>Taptogatan</t>
  </si>
  <si>
    <t>Tavastgatan</t>
  </si>
  <si>
    <t>Teatergatan</t>
  </si>
  <si>
    <t>Tegelbacken</t>
  </si>
  <si>
    <t>Tegeluddsvägen</t>
  </si>
  <si>
    <t>Tegelviksgatan</t>
  </si>
  <si>
    <t>Tegnérgatan</t>
  </si>
  <si>
    <t>Tegnérlunden</t>
  </si>
  <si>
    <t>Teknikringen</t>
  </si>
  <si>
    <t>Teknologgatan</t>
  </si>
  <si>
    <t>Telegrafgränd</t>
  </si>
  <si>
    <t>Tempeltrappan</t>
  </si>
  <si>
    <t>Tengdahlsgatan</t>
  </si>
  <si>
    <t>Terminalslingan</t>
  </si>
  <si>
    <t>Textilgatan</t>
  </si>
  <si>
    <t>Thorildsplan</t>
  </si>
  <si>
    <t>Thorildsvägen</t>
  </si>
  <si>
    <t>Tideliusgatan</t>
  </si>
  <si>
    <t>Timmermansgatan</t>
  </si>
  <si>
    <t>Timmermansgränd</t>
  </si>
  <si>
    <t>Timotejgatan</t>
  </si>
  <si>
    <t>Tjurbergsgatan</t>
  </si>
  <si>
    <t>Tjustgatan</t>
  </si>
  <si>
    <t>Tjärhovsgatan</t>
  </si>
  <si>
    <t>Tjärhovsplan</t>
  </si>
  <si>
    <t>Tobaksspinnargatan</t>
  </si>
  <si>
    <t>Tomtebogatan</t>
  </si>
  <si>
    <t>Torbjörn Klockares Gata</t>
  </si>
  <si>
    <t>Torggatan</t>
  </si>
  <si>
    <t>Torkel Knutssonsgatan</t>
  </si>
  <si>
    <t>Torkhusgatan</t>
  </si>
  <si>
    <t>Torsgatan</t>
  </si>
  <si>
    <t>Torsplan</t>
  </si>
  <si>
    <t>Torstenssonsgatan</t>
  </si>
  <si>
    <t>Transportvägen</t>
  </si>
  <si>
    <t>Tre Liljor</t>
  </si>
  <si>
    <t>Tredje Bassängvägen</t>
  </si>
  <si>
    <t>Tredje Tvärvägen</t>
  </si>
  <si>
    <t>Trekantsvägen</t>
  </si>
  <si>
    <t>Triewaldsgränd</t>
  </si>
  <si>
    <t>Trollhättevägen</t>
  </si>
  <si>
    <t>Tryckerigatan</t>
  </si>
  <si>
    <t>Trålgränd</t>
  </si>
  <si>
    <t>Trångsund</t>
  </si>
  <si>
    <t>Trädgårdsgatan</t>
  </si>
  <si>
    <t>Trädgårdstvärgränd</t>
  </si>
  <si>
    <t>Tulegatan</t>
  </si>
  <si>
    <t>Tullgränd</t>
  </si>
  <si>
    <t>Tullgårdsgatan</t>
  </si>
  <si>
    <t>Tullvaktsvägen</t>
  </si>
  <si>
    <t>Tunnelgatan</t>
  </si>
  <si>
    <t>Ture Nermans Gränd</t>
  </si>
  <si>
    <t>Tvätterskevägen</t>
  </si>
  <si>
    <t>Tyghusplan</t>
  </si>
  <si>
    <t>Tyrgatan</t>
  </si>
  <si>
    <t>Tyska Brinken</t>
  </si>
  <si>
    <t>Tyska Brunnsplan</t>
  </si>
  <si>
    <t>Tyska Skolgränd</t>
  </si>
  <si>
    <t>Tyska Stallplan</t>
  </si>
  <si>
    <t>Tyskbagargatan</t>
  </si>
  <si>
    <t>Tysta Gatan</t>
  </si>
  <si>
    <t>Tysta Marigången</t>
  </si>
  <si>
    <t>Uggelviksgatan</t>
  </si>
  <si>
    <t>Ugglegränd</t>
  </si>
  <si>
    <t>Uggleviksvägen</t>
  </si>
  <si>
    <t>Ulrikagatan</t>
  </si>
  <si>
    <t>Untravägen</t>
  </si>
  <si>
    <t>Upplagsvägen</t>
  </si>
  <si>
    <t>Upplandsgatan</t>
  </si>
  <si>
    <t>Urvädersgränd</t>
  </si>
  <si>
    <t>Utkiksbacken</t>
  </si>
  <si>
    <t>Valhallavägen</t>
  </si>
  <si>
    <t>Vanadislunden</t>
  </si>
  <si>
    <t>Vanadisplan</t>
  </si>
  <si>
    <t>Vanadisvägen</t>
  </si>
  <si>
    <t>Varvsgatan</t>
  </si>
  <si>
    <t>Vasagatan</t>
  </si>
  <si>
    <t>Vasaplan</t>
  </si>
  <si>
    <t>Vattenkraftsvägen</t>
  </si>
  <si>
    <t>Vattugatan</t>
  </si>
  <si>
    <t>Vegagatan</t>
  </si>
  <si>
    <t>Verdandigatan</t>
  </si>
  <si>
    <t>Verkstadsgatan</t>
  </si>
  <si>
    <t>Vetegatan</t>
  </si>
  <si>
    <t>Vickergatan</t>
  </si>
  <si>
    <t>Vidargatan</t>
  </si>
  <si>
    <t>Vikingagatan</t>
  </si>
  <si>
    <t>Villagatan</t>
  </si>
  <si>
    <t>Vindkraftsvägen</t>
  </si>
  <si>
    <t>Vindragarvägen</t>
  </si>
  <si>
    <t>Vingårdsgatan</t>
  </si>
  <si>
    <t>Vinodlargatan</t>
  </si>
  <si>
    <t>Vintertullstorget</t>
  </si>
  <si>
    <t>Vinterviksvägen</t>
  </si>
  <si>
    <t>Virkesvägen</t>
  </si>
  <si>
    <t>Vitalisvägen</t>
  </si>
  <si>
    <t>Vulcanusgatan</t>
  </si>
  <si>
    <t>Vänskapsvägen</t>
  </si>
  <si>
    <t>Väpnargatan</t>
  </si>
  <si>
    <t>Värdshusbacken</t>
  </si>
  <si>
    <t>Värdshusslingan</t>
  </si>
  <si>
    <t>Väringgatan</t>
  </si>
  <si>
    <t>Värtans Stationsväg</t>
  </si>
  <si>
    <t>Värtavägen</t>
  </si>
  <si>
    <t>Västerbroplan</t>
  </si>
  <si>
    <t>Västerlånggatan</t>
  </si>
  <si>
    <t>Västeråsgatan</t>
  </si>
  <si>
    <t>Västgötagatan</t>
  </si>
  <si>
    <t>Västgötagränd</t>
  </si>
  <si>
    <t>Västmannagatan</t>
  </si>
  <si>
    <t>Västra Järnvägsgatan</t>
  </si>
  <si>
    <t>Västra Trädgårdsgatan</t>
  </si>
  <si>
    <t>Västra Vattugränd</t>
  </si>
  <si>
    <t>Vävar Johans Gata</t>
  </si>
  <si>
    <t>Völundsgatan</t>
  </si>
  <si>
    <t>Wahrendorffsgatan</t>
  </si>
  <si>
    <t>Wallingatan</t>
  </si>
  <si>
    <t>Warfvinges Väg</t>
  </si>
  <si>
    <t>Wargentinsgatan</t>
  </si>
  <si>
    <t>Welanders Väg</t>
  </si>
  <si>
    <t>Wennerbergsgatan</t>
  </si>
  <si>
    <t>Wenströmsvägen</t>
  </si>
  <si>
    <t>Wittstocksgatan</t>
  </si>
  <si>
    <t>Wivalliusgatan</t>
  </si>
  <si>
    <t>Wollmar Yxkullsgatan</t>
  </si>
  <si>
    <t>Ynglingagatan</t>
  </si>
  <si>
    <t>Yttersta Tvärgränd</t>
  </si>
  <si>
    <t>Yxsmedsgränd</t>
  </si>
  <si>
    <t>Zinkens Väg</t>
  </si>
  <si>
    <t>Ångströmsgatan</t>
  </si>
  <si>
    <t>Årsta Hamnväg</t>
  </si>
  <si>
    <t>Årsta Holmar</t>
  </si>
  <si>
    <t>Årsta Skolgränd</t>
  </si>
  <si>
    <t>Årstaskogs Väg</t>
  </si>
  <si>
    <t>Årstaängsvägen</t>
  </si>
  <si>
    <t>Åsögatan</t>
  </si>
  <si>
    <t>Åsötorget</t>
  </si>
  <si>
    <t>Älvkarleövägen</t>
  </si>
  <si>
    <t>Älvsborgsgatan</t>
  </si>
  <si>
    <t>Ängskärsgatan</t>
  </si>
  <si>
    <t>Ölandsgatan</t>
  </si>
  <si>
    <t>Öregrundsgatan</t>
  </si>
  <si>
    <t>Örlogsvägen</t>
  </si>
  <si>
    <t>Österlånggatan</t>
  </si>
  <si>
    <t>Östermalmsgatan</t>
  </si>
  <si>
    <t>Östermalmstorg</t>
  </si>
  <si>
    <t>Östgötagatan</t>
  </si>
  <si>
    <t>Östhammarsgatan</t>
  </si>
  <si>
    <t>Östra Järnvägsgatan</t>
  </si>
  <si>
    <t>Östra Varvsgatan</t>
  </si>
  <si>
    <t>Östra Varvsgatans Gränd</t>
  </si>
  <si>
    <t>Överskärargränd</t>
  </si>
  <si>
    <t>stockholmStreetNames</t>
  </si>
  <si>
    <t>frequency</t>
  </si>
  <si>
    <t>searchableList</t>
  </si>
  <si>
    <t>Input</t>
  </si>
  <si>
    <t>postFirstChar</t>
  </si>
  <si>
    <t>isNum</t>
  </si>
  <si>
    <t>isTrue</t>
  </si>
  <si>
    <t>prettyList</t>
  </si>
  <si>
    <t>comboBoxFormula</t>
  </si>
  <si>
    <t/>
  </si>
  <si>
    <t>Hej!</t>
  </si>
  <si>
    <r>
      <t xml:space="preserve">I fliken </t>
    </r>
    <r>
      <rPr>
        <b/>
        <sz val="11"/>
        <color theme="1"/>
        <rFont val="Arial"/>
        <family val="2"/>
      </rPr>
      <t>"input"</t>
    </r>
    <r>
      <rPr>
        <sz val="11"/>
        <color theme="1"/>
        <rFont val="Arial"/>
        <family val="2"/>
      </rPr>
      <t xml:space="preserve"> finns en lista på alla gator i Stockholm</t>
    </r>
  </si>
  <si>
    <t>Excelbladet returnerar alla gatuadresser som innehåller just den söktermen.</t>
  </si>
  <si>
    <t>Detta dokument är enbart en mall.</t>
  </si>
  <si>
    <t>Det är alltså upp till dig att implementera sökfunktionen till ditt dokument.</t>
  </si>
  <si>
    <r>
      <t xml:space="preserve">Enklast är nog att göra en kopia av detta dokument och byta ut innehållet i fliken </t>
    </r>
    <r>
      <rPr>
        <b/>
        <sz val="11"/>
        <color theme="1"/>
        <rFont val="Arial"/>
        <family val="2"/>
      </rPr>
      <t>"input"</t>
    </r>
    <r>
      <rPr>
        <sz val="11"/>
        <color theme="1"/>
        <rFont val="Arial"/>
        <family val="2"/>
      </rPr>
      <t>.</t>
    </r>
  </si>
  <si>
    <t>Frågor? Funderingar?</t>
  </si>
  <si>
    <t>Mejla mig gärna på:</t>
  </si>
  <si>
    <t>kontakt [at] andrewisen.se</t>
  </si>
  <si>
    <t>https://andrewisen.se/</t>
  </si>
  <si>
    <t>Detta Excel-dokument utför dynamiska sökningar och innehåller s.k. macros.</t>
  </si>
  <si>
    <t>Aktivera dessa genom att trycka på dialogen som visas ovan (d.v.s. inte på bilden nedan).</t>
  </si>
  <si>
    <r>
      <t xml:space="preserve">I fliken </t>
    </r>
    <r>
      <rPr>
        <b/>
        <sz val="11"/>
        <color theme="1"/>
        <rFont val="Arial"/>
        <family val="2"/>
      </rPr>
      <t>"dropDownCompact"</t>
    </r>
    <r>
      <rPr>
        <sz val="11"/>
        <color theme="1"/>
        <rFont val="Arial"/>
        <family val="2"/>
      </rPr>
      <t xml:space="preserve"> kan användare söka på dessa gator…</t>
    </r>
  </si>
  <si>
    <r>
      <t>I exemplet ovan har användaren sökt på</t>
    </r>
    <r>
      <rPr>
        <b/>
        <sz val="11"/>
        <color theme="1"/>
        <rFont val="Arial"/>
        <family val="2"/>
      </rPr>
      <t xml:space="preserve"> "Drott"</t>
    </r>
    <r>
      <rPr>
        <sz val="11"/>
        <color theme="1"/>
        <rFont val="Arial"/>
        <family val="2"/>
      </rPr>
      <t>.</t>
    </r>
  </si>
  <si>
    <r>
      <t xml:space="preserve">Under fliken </t>
    </r>
    <r>
      <rPr>
        <b/>
        <sz val="11"/>
        <color theme="1"/>
        <rFont val="Arial"/>
        <family val="2"/>
      </rPr>
      <t>"dropDown"</t>
    </r>
    <r>
      <rPr>
        <sz val="11"/>
        <color theme="1"/>
        <rFont val="Arial"/>
        <family val="2"/>
      </rPr>
      <t xml:space="preserve"> ser du hur sökfunktionen är uppbyggd.</t>
    </r>
  </si>
  <si>
    <t>https://github.com/andrewisen/excel-dynamisk-sok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</si>
</sst>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u/>
      <sz val="11"/>
      <color theme="1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11">
    <xf numFmtId="0" fontId="0" fillId="0" borderId="0" xfId="0"/>
    <xf numFmtId="0" fontId="18" fillId="33" borderId="10" xfId="0" applyFont="1" applyFill="1" applyBorder="1" applyAlignment="1">
      <alignment horizontal="center"/>
    </xf>
    <xf numFmtId="0" fontId="19" fillId="0" borderId="10" xfId="0" applyFont="1" applyBorder="1"/>
    <xf numFmtId="0" fontId="20" fillId="34" borderId="10" xfId="0" applyFont="1" applyFill="1" applyBorder="1"/>
    <xf numFmtId="0" fontId="19" fillId="0" borderId="0" xfId="0" applyFont="1" applyBorder="1"/>
    <xf numFmtId="0" fontId="0" fillId="0" borderId="0" xfId="0" applyBorder="1"/>
    <xf numFmtId="0" fontId="19" fillId="36" borderId="10" xfId="0" quotePrefix="1" applyFont="1" applyFill="1" applyBorder="1"/>
    <xf numFmtId="0" fontId="19" fillId="35" borderId="10" xfId="0" applyFont="1" applyFill="1" applyBorder="1"/>
    <xf numFmtId="0" fontId="20" fillId="0" borderId="0" xfId="0" applyFont="1"/>
    <xf numFmtId="0" fontId="19" fillId="0" borderId="0" xfId="0" applyFont="1"/>
    <xf numFmtId="0" fontId="22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104775</xdr:rowOff>
    </xdr:from>
    <xdr:to>
      <xdr:col>11</xdr:col>
      <xdr:colOff>27812</xdr:colOff>
      <xdr:row>7</xdr:row>
      <xdr:rowOff>66635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5692DE7-DFBB-4D93-A2E1-EB1F1F26C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1019175"/>
          <a:ext cx="6104762" cy="3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11</xdr:row>
      <xdr:rowOff>57150</xdr:rowOff>
    </xdr:from>
    <xdr:to>
      <xdr:col>5</xdr:col>
      <xdr:colOff>523875</xdr:colOff>
      <xdr:row>25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B02328-D2D1-4362-8830-888EBE7A9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2076450"/>
          <a:ext cx="3038475" cy="2486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</xdr:row>
          <xdr:rowOff>180975</xdr:rowOff>
        </xdr:from>
        <xdr:to>
          <xdr:col>12</xdr:col>
          <xdr:colOff>2752725</xdr:colOff>
          <xdr:row>8</xdr:row>
          <xdr:rowOff>152400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AvitveX Combo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4</xdr:row>
          <xdr:rowOff>9525</xdr:rowOff>
        </xdr:from>
        <xdr:to>
          <xdr:col>12</xdr:col>
          <xdr:colOff>2628900</xdr:colOff>
          <xdr:row>6</xdr:row>
          <xdr:rowOff>85725</xdr:rowOff>
        </xdr:to>
        <xdr:sp macro="" textlink="">
          <xdr:nvSpPr>
            <xdr:cNvPr id="5123" name="Label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Detta är en s.k. ActiveX Combo Box.</a:t>
              </a:r>
            </a:p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Skriv in en sökterm i rutan nedan.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6</xdr:row>
          <xdr:rowOff>76200</xdr:rowOff>
        </xdr:from>
        <xdr:to>
          <xdr:col>12</xdr:col>
          <xdr:colOff>2590800</xdr:colOff>
          <xdr:row>7</xdr:row>
          <xdr:rowOff>180975</xdr:rowOff>
        </xdr:to>
        <xdr:sp macro="" textlink="">
          <xdr:nvSpPr>
            <xdr:cNvPr id="5124" name="comboBoxActiveX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</xdr:row>
          <xdr:rowOff>180975</xdr:rowOff>
        </xdr:from>
        <xdr:to>
          <xdr:col>12</xdr:col>
          <xdr:colOff>2752725</xdr:colOff>
          <xdr:row>8</xdr:row>
          <xdr:rowOff>152400</xdr:rowOff>
        </xdr:to>
        <xdr:sp macro="" textlink="">
          <xdr:nvSpPr>
            <xdr:cNvPr id="6145" name="Group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AvitveX Combo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4</xdr:row>
          <xdr:rowOff>9525</xdr:rowOff>
        </xdr:from>
        <xdr:to>
          <xdr:col>12</xdr:col>
          <xdr:colOff>2628900</xdr:colOff>
          <xdr:row>6</xdr:row>
          <xdr:rowOff>85725</xdr:rowOff>
        </xdr:to>
        <xdr:sp macro="" textlink="">
          <xdr:nvSpPr>
            <xdr:cNvPr id="6146" name="Label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Detta är en s.k. ActiveX Combo Box.</a:t>
              </a:r>
            </a:p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Skriv in en sökterm i rutan nedan.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6</xdr:row>
          <xdr:rowOff>76200</xdr:rowOff>
        </xdr:from>
        <xdr:to>
          <xdr:col>12</xdr:col>
          <xdr:colOff>2590800</xdr:colOff>
          <xdr:row>7</xdr:row>
          <xdr:rowOff>180975</xdr:rowOff>
        </xdr:to>
        <xdr:sp macro="" textlink="">
          <xdr:nvSpPr>
            <xdr:cNvPr id="6147" name="comboBoxActiveX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andrewisen/excel-dynamisk-sok" TargetMode="External"/><Relationship Id="rId1" Type="http://schemas.openxmlformats.org/officeDocument/2006/relationships/hyperlink" Target="https://andrewisen.se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B2:B42"/>
  <sheetViews>
    <sheetView showGridLines="0" tabSelected="1" workbookViewId="0">
      <selection activeCell="I37" sqref="I37"/>
    </sheetView>
  </sheetViews>
  <sheetFormatPr defaultRowHeight="14.25" x14ac:dyDescent="0.2"/>
  <cols>
    <col min="1" max="16384" width="9.140625" style="9"/>
  </cols>
  <sheetData>
    <row r="2" spans="2:2" ht="15" x14ac:dyDescent="0.25">
      <c r="B2" s="8" t="s">
        <v>1051</v>
      </c>
    </row>
    <row r="4" spans="2:2" x14ac:dyDescent="0.2">
      <c r="B4" s="9" t="s">
        <v>1061</v>
      </c>
    </row>
    <row r="5" spans="2:2" x14ac:dyDescent="0.2">
      <c r="B5" s="9" t="s">
        <v>1062</v>
      </c>
    </row>
    <row r="9" spans="2:2" ht="15" x14ac:dyDescent="0.25">
      <c r="B9" s="9" t="s">
        <v>1052</v>
      </c>
    </row>
    <row r="11" spans="2:2" ht="15" x14ac:dyDescent="0.25">
      <c r="B11" s="9" t="s">
        <v>1063</v>
      </c>
    </row>
    <row r="27" spans="2:2" ht="15" x14ac:dyDescent="0.25">
      <c r="B27" s="9" t="s">
        <v>1064</v>
      </c>
    </row>
    <row r="28" spans="2:2" x14ac:dyDescent="0.2">
      <c r="B28" s="9" t="s">
        <v>1053</v>
      </c>
    </row>
    <row r="30" spans="2:2" x14ac:dyDescent="0.2">
      <c r="B30" s="9" t="s">
        <v>1054</v>
      </c>
    </row>
    <row r="31" spans="2:2" ht="15" x14ac:dyDescent="0.25">
      <c r="B31" s="9" t="s">
        <v>1065</v>
      </c>
    </row>
    <row r="33" spans="2:2" x14ac:dyDescent="0.2">
      <c r="B33" s="9" t="s">
        <v>1055</v>
      </c>
    </row>
    <row r="34" spans="2:2" ht="15" x14ac:dyDescent="0.25">
      <c r="B34" s="9" t="s">
        <v>1056</v>
      </c>
    </row>
    <row r="36" spans="2:2" x14ac:dyDescent="0.2">
      <c r="B36" s="9" t="s">
        <v>1057</v>
      </c>
    </row>
    <row r="38" spans="2:2" x14ac:dyDescent="0.2">
      <c r="B38" s="9" t="s">
        <v>1058</v>
      </c>
    </row>
    <row r="39" spans="2:2" ht="15" x14ac:dyDescent="0.25">
      <c r="B39" s="8" t="s">
        <v>1059</v>
      </c>
    </row>
    <row r="41" spans="2:2" ht="15" x14ac:dyDescent="0.25">
      <c r="B41" s="10" t="s">
        <v>1060</v>
      </c>
    </row>
    <row r="42" spans="2:2" ht="15" x14ac:dyDescent="0.25">
      <c r="B42" s="10" t="s">
        <v>1066</v>
      </c>
    </row>
  </sheetData>
  <hyperlinks>
    <hyperlink ref="B41" r:id="rId1" xr:uid="{97CE17EE-B122-4B29-B49F-770E744AB29B}"/>
    <hyperlink ref="B42" r:id="rId2" xr:uid="{948E11DC-C124-4B7F-ABD3-9FC5EADA066D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A1042"/>
  <sheetViews>
    <sheetView showGridLines="0" zoomScale="130" zoomScaleNormal="130" workbookViewId="0">
      <selection activeCell="A59" sqref="A59"/>
    </sheetView>
  </sheetViews>
  <sheetFormatPr defaultRowHeight="15" x14ac:dyDescent="0.25"/>
  <cols>
    <col min="1" max="1" width="40.42578125" style="2" customWidth="1"/>
  </cols>
  <sheetData>
    <row r="1" spans="1:1" x14ac:dyDescent="0.25">
      <c r="A1" s="1" t="s">
        <v>1041</v>
      </c>
    </row>
    <row r="2" spans="1:1" x14ac:dyDescent="0.25">
      <c r="A2" s="2" t="s">
        <v>0</v>
      </c>
    </row>
    <row r="3" spans="1:1" x14ac:dyDescent="0.25">
      <c r="A3" s="2" t="s">
        <v>1</v>
      </c>
    </row>
    <row r="4" spans="1:1" x14ac:dyDescent="0.25">
      <c r="A4" s="2" t="s">
        <v>2</v>
      </c>
    </row>
    <row r="5" spans="1:1" x14ac:dyDescent="0.25">
      <c r="A5" s="2" t="s">
        <v>3</v>
      </c>
    </row>
    <row r="6" spans="1:1" x14ac:dyDescent="0.25">
      <c r="A6" s="2" t="s">
        <v>4</v>
      </c>
    </row>
    <row r="7" spans="1:1" x14ac:dyDescent="0.25">
      <c r="A7" s="2" t="s">
        <v>5</v>
      </c>
    </row>
    <row r="8" spans="1:1" x14ac:dyDescent="0.25">
      <c r="A8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13</v>
      </c>
    </row>
    <row r="16" spans="1:1" x14ac:dyDescent="0.25">
      <c r="A16" s="2" t="s">
        <v>14</v>
      </c>
    </row>
    <row r="17" spans="1:1" x14ac:dyDescent="0.25">
      <c r="A17" s="2" t="s">
        <v>15</v>
      </c>
    </row>
    <row r="18" spans="1:1" x14ac:dyDescent="0.25">
      <c r="A18" s="2" t="s">
        <v>16</v>
      </c>
    </row>
    <row r="19" spans="1:1" x14ac:dyDescent="0.25">
      <c r="A19" s="2" t="s">
        <v>17</v>
      </c>
    </row>
    <row r="20" spans="1:1" x14ac:dyDescent="0.25">
      <c r="A20" s="2" t="s">
        <v>18</v>
      </c>
    </row>
    <row r="21" spans="1:1" x14ac:dyDescent="0.25">
      <c r="A21" s="2" t="s">
        <v>19</v>
      </c>
    </row>
    <row r="22" spans="1:1" x14ac:dyDescent="0.25">
      <c r="A22" s="2" t="s">
        <v>20</v>
      </c>
    </row>
    <row r="23" spans="1:1" x14ac:dyDescent="0.25">
      <c r="A23" s="2" t="s">
        <v>21</v>
      </c>
    </row>
    <row r="24" spans="1:1" x14ac:dyDescent="0.25">
      <c r="A24" s="2" t="s">
        <v>22</v>
      </c>
    </row>
    <row r="25" spans="1:1" x14ac:dyDescent="0.25">
      <c r="A25" s="2" t="s">
        <v>23</v>
      </c>
    </row>
    <row r="26" spans="1:1" x14ac:dyDescent="0.25">
      <c r="A26" s="2" t="s">
        <v>24</v>
      </c>
    </row>
    <row r="27" spans="1:1" x14ac:dyDescent="0.25">
      <c r="A27" s="2" t="s">
        <v>25</v>
      </c>
    </row>
    <row r="28" spans="1:1" x14ac:dyDescent="0.25">
      <c r="A28" s="2" t="s">
        <v>26</v>
      </c>
    </row>
    <row r="29" spans="1:1" x14ac:dyDescent="0.25">
      <c r="A29" s="2" t="s">
        <v>27</v>
      </c>
    </row>
    <row r="30" spans="1:1" x14ac:dyDescent="0.25">
      <c r="A30" s="2" t="s">
        <v>28</v>
      </c>
    </row>
    <row r="31" spans="1:1" x14ac:dyDescent="0.25">
      <c r="A31" s="2" t="s">
        <v>29</v>
      </c>
    </row>
    <row r="32" spans="1:1" x14ac:dyDescent="0.25">
      <c r="A32" s="2" t="s">
        <v>30</v>
      </c>
    </row>
    <row r="33" spans="1:1" x14ac:dyDescent="0.25">
      <c r="A33" s="2" t="s">
        <v>31</v>
      </c>
    </row>
    <row r="34" spans="1:1" x14ac:dyDescent="0.25">
      <c r="A34" s="2" t="s">
        <v>32</v>
      </c>
    </row>
    <row r="35" spans="1:1" x14ac:dyDescent="0.25">
      <c r="A35" s="2" t="s">
        <v>33</v>
      </c>
    </row>
    <row r="36" spans="1:1" x14ac:dyDescent="0.25">
      <c r="A36" s="2" t="s">
        <v>34</v>
      </c>
    </row>
    <row r="37" spans="1:1" x14ac:dyDescent="0.25">
      <c r="A37" s="2" t="s">
        <v>35</v>
      </c>
    </row>
    <row r="38" spans="1:1" x14ac:dyDescent="0.25">
      <c r="A38" s="2" t="s">
        <v>36</v>
      </c>
    </row>
    <row r="39" spans="1:1" x14ac:dyDescent="0.25">
      <c r="A39" s="2" t="s">
        <v>37</v>
      </c>
    </row>
    <row r="40" spans="1:1" x14ac:dyDescent="0.25">
      <c r="A40" s="2" t="s">
        <v>38</v>
      </c>
    </row>
    <row r="41" spans="1:1" x14ac:dyDescent="0.25">
      <c r="A41" s="2" t="s">
        <v>39</v>
      </c>
    </row>
    <row r="42" spans="1:1" x14ac:dyDescent="0.25">
      <c r="A42" s="2" t="s">
        <v>40</v>
      </c>
    </row>
    <row r="43" spans="1:1" x14ac:dyDescent="0.25">
      <c r="A43" s="2" t="s">
        <v>41</v>
      </c>
    </row>
    <row r="44" spans="1:1" x14ac:dyDescent="0.25">
      <c r="A44" s="2" t="s">
        <v>42</v>
      </c>
    </row>
    <row r="45" spans="1:1" x14ac:dyDescent="0.25">
      <c r="A45" s="2" t="s">
        <v>43</v>
      </c>
    </row>
    <row r="46" spans="1:1" x14ac:dyDescent="0.25">
      <c r="A46" s="2" t="s">
        <v>44</v>
      </c>
    </row>
    <row r="47" spans="1:1" x14ac:dyDescent="0.25">
      <c r="A47" s="2" t="s">
        <v>45</v>
      </c>
    </row>
    <row r="48" spans="1:1" x14ac:dyDescent="0.25">
      <c r="A48" s="2" t="s">
        <v>46</v>
      </c>
    </row>
    <row r="49" spans="1:1" x14ac:dyDescent="0.25">
      <c r="A49" s="2" t="s">
        <v>47</v>
      </c>
    </row>
    <row r="50" spans="1:1" x14ac:dyDescent="0.25">
      <c r="A50" s="2" t="s">
        <v>48</v>
      </c>
    </row>
    <row r="51" spans="1:1" x14ac:dyDescent="0.25">
      <c r="A51" s="2" t="s">
        <v>49</v>
      </c>
    </row>
    <row r="52" spans="1:1" x14ac:dyDescent="0.25">
      <c r="A52" s="2" t="s">
        <v>50</v>
      </c>
    </row>
    <row r="53" spans="1:1" x14ac:dyDescent="0.25">
      <c r="A53" s="2" t="s">
        <v>51</v>
      </c>
    </row>
    <row r="54" spans="1:1" x14ac:dyDescent="0.25">
      <c r="A54" s="2" t="s">
        <v>52</v>
      </c>
    </row>
    <row r="55" spans="1:1" x14ac:dyDescent="0.25">
      <c r="A55" s="2" t="s">
        <v>53</v>
      </c>
    </row>
    <row r="56" spans="1:1" x14ac:dyDescent="0.25">
      <c r="A56" s="2" t="s">
        <v>54</v>
      </c>
    </row>
    <row r="57" spans="1:1" x14ac:dyDescent="0.25">
      <c r="A57" s="2" t="s">
        <v>55</v>
      </c>
    </row>
    <row r="58" spans="1:1" x14ac:dyDescent="0.25">
      <c r="A58" s="2" t="s">
        <v>56</v>
      </c>
    </row>
    <row r="59" spans="1:1" x14ac:dyDescent="0.25">
      <c r="A59" s="2" t="s">
        <v>57</v>
      </c>
    </row>
    <row r="60" spans="1:1" x14ac:dyDescent="0.25">
      <c r="A60" s="2" t="s">
        <v>58</v>
      </c>
    </row>
    <row r="61" spans="1:1" x14ac:dyDescent="0.25">
      <c r="A61" s="2" t="s">
        <v>59</v>
      </c>
    </row>
    <row r="62" spans="1:1" x14ac:dyDescent="0.25">
      <c r="A62" s="2" t="s">
        <v>60</v>
      </c>
    </row>
    <row r="63" spans="1:1" x14ac:dyDescent="0.25">
      <c r="A63" s="2" t="s">
        <v>61</v>
      </c>
    </row>
    <row r="64" spans="1:1" x14ac:dyDescent="0.25">
      <c r="A64" s="2" t="s">
        <v>62</v>
      </c>
    </row>
    <row r="65" spans="1:1" x14ac:dyDescent="0.25">
      <c r="A65" s="2" t="s">
        <v>63</v>
      </c>
    </row>
    <row r="66" spans="1:1" x14ac:dyDescent="0.25">
      <c r="A66" s="2" t="s">
        <v>64</v>
      </c>
    </row>
    <row r="67" spans="1:1" x14ac:dyDescent="0.25">
      <c r="A67" s="2" t="s">
        <v>65</v>
      </c>
    </row>
    <row r="68" spans="1:1" x14ac:dyDescent="0.25">
      <c r="A68" s="2" t="s">
        <v>66</v>
      </c>
    </row>
    <row r="69" spans="1:1" x14ac:dyDescent="0.25">
      <c r="A69" s="2" t="s">
        <v>67</v>
      </c>
    </row>
    <row r="70" spans="1:1" x14ac:dyDescent="0.25">
      <c r="A70" s="2" t="s">
        <v>68</v>
      </c>
    </row>
    <row r="71" spans="1:1" x14ac:dyDescent="0.25">
      <c r="A71" s="2" t="s">
        <v>69</v>
      </c>
    </row>
    <row r="72" spans="1:1" x14ac:dyDescent="0.25">
      <c r="A72" s="2" t="s">
        <v>70</v>
      </c>
    </row>
    <row r="73" spans="1:1" x14ac:dyDescent="0.25">
      <c r="A73" s="2" t="s">
        <v>71</v>
      </c>
    </row>
    <row r="74" spans="1:1" x14ac:dyDescent="0.25">
      <c r="A74" s="2" t="s">
        <v>72</v>
      </c>
    </row>
    <row r="75" spans="1:1" x14ac:dyDescent="0.25">
      <c r="A75" s="2" t="s">
        <v>73</v>
      </c>
    </row>
    <row r="76" spans="1:1" x14ac:dyDescent="0.25">
      <c r="A76" s="2" t="s">
        <v>74</v>
      </c>
    </row>
    <row r="77" spans="1:1" x14ac:dyDescent="0.25">
      <c r="A77" s="2" t="s">
        <v>75</v>
      </c>
    </row>
    <row r="78" spans="1:1" x14ac:dyDescent="0.25">
      <c r="A78" s="2" t="s">
        <v>76</v>
      </c>
    </row>
    <row r="79" spans="1:1" x14ac:dyDescent="0.25">
      <c r="A79" s="2" t="s">
        <v>77</v>
      </c>
    </row>
    <row r="80" spans="1:1" x14ac:dyDescent="0.25">
      <c r="A80" s="2" t="s">
        <v>78</v>
      </c>
    </row>
    <row r="81" spans="1:1" x14ac:dyDescent="0.25">
      <c r="A81" s="2" t="s">
        <v>79</v>
      </c>
    </row>
    <row r="82" spans="1:1" x14ac:dyDescent="0.25">
      <c r="A82" s="2" t="s">
        <v>80</v>
      </c>
    </row>
    <row r="83" spans="1:1" x14ac:dyDescent="0.25">
      <c r="A83" s="2" t="s">
        <v>81</v>
      </c>
    </row>
    <row r="84" spans="1:1" x14ac:dyDescent="0.25">
      <c r="A84" s="2" t="s">
        <v>82</v>
      </c>
    </row>
    <row r="85" spans="1:1" x14ac:dyDescent="0.25">
      <c r="A85" s="2" t="s">
        <v>83</v>
      </c>
    </row>
    <row r="86" spans="1:1" x14ac:dyDescent="0.25">
      <c r="A86" s="2" t="s">
        <v>84</v>
      </c>
    </row>
    <row r="87" spans="1:1" x14ac:dyDescent="0.25">
      <c r="A87" s="2" t="s">
        <v>85</v>
      </c>
    </row>
    <row r="88" spans="1:1" x14ac:dyDescent="0.25">
      <c r="A88" s="2" t="s">
        <v>86</v>
      </c>
    </row>
    <row r="89" spans="1:1" x14ac:dyDescent="0.25">
      <c r="A89" s="2" t="s">
        <v>87</v>
      </c>
    </row>
    <row r="90" spans="1:1" x14ac:dyDescent="0.25">
      <c r="A90" s="2" t="s">
        <v>88</v>
      </c>
    </row>
    <row r="91" spans="1:1" x14ac:dyDescent="0.25">
      <c r="A91" s="2" t="s">
        <v>89</v>
      </c>
    </row>
    <row r="92" spans="1:1" x14ac:dyDescent="0.25">
      <c r="A92" s="2" t="s">
        <v>90</v>
      </c>
    </row>
    <row r="93" spans="1:1" x14ac:dyDescent="0.25">
      <c r="A93" s="2" t="s">
        <v>91</v>
      </c>
    </row>
    <row r="94" spans="1:1" x14ac:dyDescent="0.25">
      <c r="A94" s="2" t="s">
        <v>92</v>
      </c>
    </row>
    <row r="95" spans="1:1" x14ac:dyDescent="0.25">
      <c r="A95" s="2" t="s">
        <v>93</v>
      </c>
    </row>
    <row r="96" spans="1:1" x14ac:dyDescent="0.25">
      <c r="A96" s="2" t="s">
        <v>94</v>
      </c>
    </row>
    <row r="97" spans="1:1" x14ac:dyDescent="0.25">
      <c r="A97" s="2" t="s">
        <v>95</v>
      </c>
    </row>
    <row r="98" spans="1:1" x14ac:dyDescent="0.25">
      <c r="A98" s="2" t="s">
        <v>96</v>
      </c>
    </row>
    <row r="99" spans="1:1" x14ac:dyDescent="0.25">
      <c r="A99" s="2" t="s">
        <v>97</v>
      </c>
    </row>
    <row r="100" spans="1:1" x14ac:dyDescent="0.25">
      <c r="A100" s="2" t="s">
        <v>98</v>
      </c>
    </row>
    <row r="101" spans="1:1" x14ac:dyDescent="0.25">
      <c r="A101" s="2" t="s">
        <v>99</v>
      </c>
    </row>
    <row r="102" spans="1:1" x14ac:dyDescent="0.25">
      <c r="A102" s="2" t="s">
        <v>100</v>
      </c>
    </row>
    <row r="103" spans="1:1" x14ac:dyDescent="0.25">
      <c r="A103" s="2" t="s">
        <v>101</v>
      </c>
    </row>
    <row r="104" spans="1:1" x14ac:dyDescent="0.25">
      <c r="A104" s="2" t="s">
        <v>102</v>
      </c>
    </row>
    <row r="105" spans="1:1" x14ac:dyDescent="0.25">
      <c r="A105" s="2" t="s">
        <v>103</v>
      </c>
    </row>
    <row r="106" spans="1:1" x14ac:dyDescent="0.25">
      <c r="A106" s="2" t="s">
        <v>104</v>
      </c>
    </row>
    <row r="107" spans="1:1" x14ac:dyDescent="0.25">
      <c r="A107" s="2" t="s">
        <v>105</v>
      </c>
    </row>
    <row r="108" spans="1:1" x14ac:dyDescent="0.25">
      <c r="A108" s="2" t="s">
        <v>106</v>
      </c>
    </row>
    <row r="109" spans="1:1" x14ac:dyDescent="0.25">
      <c r="A109" s="2" t="s">
        <v>107</v>
      </c>
    </row>
    <row r="110" spans="1:1" x14ac:dyDescent="0.25">
      <c r="A110" s="2" t="s">
        <v>108</v>
      </c>
    </row>
    <row r="111" spans="1:1" x14ac:dyDescent="0.25">
      <c r="A111" s="2" t="s">
        <v>109</v>
      </c>
    </row>
    <row r="112" spans="1:1" x14ac:dyDescent="0.25">
      <c r="A112" s="2" t="s">
        <v>110</v>
      </c>
    </row>
    <row r="113" spans="1:1" x14ac:dyDescent="0.25">
      <c r="A113" s="2" t="s">
        <v>111</v>
      </c>
    </row>
    <row r="114" spans="1:1" x14ac:dyDescent="0.25">
      <c r="A114" s="2" t="s">
        <v>112</v>
      </c>
    </row>
    <row r="115" spans="1:1" x14ac:dyDescent="0.25">
      <c r="A115" s="2" t="s">
        <v>113</v>
      </c>
    </row>
    <row r="116" spans="1:1" x14ac:dyDescent="0.25">
      <c r="A116" s="2" t="s">
        <v>114</v>
      </c>
    </row>
    <row r="117" spans="1:1" x14ac:dyDescent="0.25">
      <c r="A117" s="2" t="s">
        <v>115</v>
      </c>
    </row>
    <row r="118" spans="1:1" x14ac:dyDescent="0.25">
      <c r="A118" s="2" t="s">
        <v>116</v>
      </c>
    </row>
    <row r="119" spans="1:1" x14ac:dyDescent="0.25">
      <c r="A119" s="2" t="s">
        <v>117</v>
      </c>
    </row>
    <row r="120" spans="1:1" x14ac:dyDescent="0.25">
      <c r="A120" s="2" t="s">
        <v>118</v>
      </c>
    </row>
    <row r="121" spans="1:1" x14ac:dyDescent="0.25">
      <c r="A121" s="2" t="s">
        <v>119</v>
      </c>
    </row>
    <row r="122" spans="1:1" x14ac:dyDescent="0.25">
      <c r="A122" s="2" t="s">
        <v>120</v>
      </c>
    </row>
    <row r="123" spans="1:1" x14ac:dyDescent="0.25">
      <c r="A123" s="2" t="s">
        <v>121</v>
      </c>
    </row>
    <row r="124" spans="1:1" x14ac:dyDescent="0.25">
      <c r="A124" s="2" t="s">
        <v>122</v>
      </c>
    </row>
    <row r="125" spans="1:1" x14ac:dyDescent="0.25">
      <c r="A125" s="2" t="s">
        <v>123</v>
      </c>
    </row>
    <row r="126" spans="1:1" x14ac:dyDescent="0.25">
      <c r="A126" s="2" t="s">
        <v>124</v>
      </c>
    </row>
    <row r="127" spans="1:1" x14ac:dyDescent="0.25">
      <c r="A127" s="2" t="s">
        <v>125</v>
      </c>
    </row>
    <row r="128" spans="1:1" x14ac:dyDescent="0.25">
      <c r="A128" s="2" t="s">
        <v>126</v>
      </c>
    </row>
    <row r="129" spans="1:1" x14ac:dyDescent="0.25">
      <c r="A129" s="2" t="s">
        <v>127</v>
      </c>
    </row>
    <row r="130" spans="1:1" x14ac:dyDescent="0.25">
      <c r="A130" s="2" t="s">
        <v>128</v>
      </c>
    </row>
    <row r="131" spans="1:1" x14ac:dyDescent="0.25">
      <c r="A131" s="2" t="s">
        <v>129</v>
      </c>
    </row>
    <row r="132" spans="1:1" x14ac:dyDescent="0.25">
      <c r="A132" s="2" t="s">
        <v>130</v>
      </c>
    </row>
    <row r="133" spans="1:1" x14ac:dyDescent="0.25">
      <c r="A133" s="2" t="s">
        <v>131</v>
      </c>
    </row>
    <row r="134" spans="1:1" x14ac:dyDescent="0.25">
      <c r="A134" s="2" t="s">
        <v>132</v>
      </c>
    </row>
    <row r="135" spans="1:1" x14ac:dyDescent="0.25">
      <c r="A135" s="2" t="s">
        <v>133</v>
      </c>
    </row>
    <row r="136" spans="1:1" x14ac:dyDescent="0.25">
      <c r="A136" s="2" t="s">
        <v>134</v>
      </c>
    </row>
    <row r="137" spans="1:1" x14ac:dyDescent="0.25">
      <c r="A137" s="2" t="s">
        <v>135</v>
      </c>
    </row>
    <row r="138" spans="1:1" x14ac:dyDescent="0.25">
      <c r="A138" s="2" t="s">
        <v>136</v>
      </c>
    </row>
    <row r="139" spans="1:1" x14ac:dyDescent="0.25">
      <c r="A139" s="2" t="s">
        <v>137</v>
      </c>
    </row>
    <row r="140" spans="1:1" x14ac:dyDescent="0.25">
      <c r="A140" s="2" t="s">
        <v>138</v>
      </c>
    </row>
    <row r="141" spans="1:1" x14ac:dyDescent="0.25">
      <c r="A141" s="2" t="s">
        <v>139</v>
      </c>
    </row>
    <row r="142" spans="1:1" x14ac:dyDescent="0.25">
      <c r="A142" s="2" t="s">
        <v>140</v>
      </c>
    </row>
    <row r="143" spans="1:1" x14ac:dyDescent="0.25">
      <c r="A143" s="2" t="s">
        <v>141</v>
      </c>
    </row>
    <row r="144" spans="1:1" x14ac:dyDescent="0.25">
      <c r="A144" s="2" t="s">
        <v>142</v>
      </c>
    </row>
    <row r="145" spans="1:1" x14ac:dyDescent="0.25">
      <c r="A145" s="2" t="s">
        <v>143</v>
      </c>
    </row>
    <row r="146" spans="1:1" x14ac:dyDescent="0.25">
      <c r="A146" s="2" t="s">
        <v>144</v>
      </c>
    </row>
    <row r="147" spans="1:1" x14ac:dyDescent="0.25">
      <c r="A147" s="2" t="s">
        <v>145</v>
      </c>
    </row>
    <row r="148" spans="1:1" x14ac:dyDescent="0.25">
      <c r="A148" s="2" t="s">
        <v>146</v>
      </c>
    </row>
    <row r="149" spans="1:1" x14ac:dyDescent="0.25">
      <c r="A149" s="2" t="s">
        <v>147</v>
      </c>
    </row>
    <row r="150" spans="1:1" x14ac:dyDescent="0.25">
      <c r="A150" s="2" t="s">
        <v>148</v>
      </c>
    </row>
    <row r="151" spans="1:1" x14ac:dyDescent="0.25">
      <c r="A151" s="2" t="s">
        <v>149</v>
      </c>
    </row>
    <row r="152" spans="1:1" x14ac:dyDescent="0.25">
      <c r="A152" s="2" t="s">
        <v>150</v>
      </c>
    </row>
    <row r="153" spans="1:1" x14ac:dyDescent="0.25">
      <c r="A153" s="2" t="s">
        <v>151</v>
      </c>
    </row>
    <row r="154" spans="1:1" x14ac:dyDescent="0.25">
      <c r="A154" s="2" t="s">
        <v>152</v>
      </c>
    </row>
    <row r="155" spans="1:1" x14ac:dyDescent="0.25">
      <c r="A155" s="2" t="s">
        <v>153</v>
      </c>
    </row>
    <row r="156" spans="1:1" x14ac:dyDescent="0.25">
      <c r="A156" s="2" t="s">
        <v>154</v>
      </c>
    </row>
    <row r="157" spans="1:1" x14ac:dyDescent="0.25">
      <c r="A157" s="2" t="s">
        <v>155</v>
      </c>
    </row>
    <row r="158" spans="1:1" x14ac:dyDescent="0.25">
      <c r="A158" s="2" t="s">
        <v>156</v>
      </c>
    </row>
    <row r="159" spans="1:1" x14ac:dyDescent="0.25">
      <c r="A159" s="2" t="s">
        <v>157</v>
      </c>
    </row>
    <row r="160" spans="1:1" x14ac:dyDescent="0.25">
      <c r="A160" s="2" t="s">
        <v>158</v>
      </c>
    </row>
    <row r="161" spans="1:1" x14ac:dyDescent="0.25">
      <c r="A161" s="2" t="s">
        <v>159</v>
      </c>
    </row>
    <row r="162" spans="1:1" x14ac:dyDescent="0.25">
      <c r="A162" s="2" t="s">
        <v>160</v>
      </c>
    </row>
    <row r="163" spans="1:1" x14ac:dyDescent="0.25">
      <c r="A163" s="2" t="s">
        <v>161</v>
      </c>
    </row>
    <row r="164" spans="1:1" x14ac:dyDescent="0.25">
      <c r="A164" s="2" t="s">
        <v>162</v>
      </c>
    </row>
    <row r="165" spans="1:1" x14ac:dyDescent="0.25">
      <c r="A165" s="2" t="s">
        <v>163</v>
      </c>
    </row>
    <row r="166" spans="1:1" x14ac:dyDescent="0.25">
      <c r="A166" s="2" t="s">
        <v>164</v>
      </c>
    </row>
    <row r="167" spans="1:1" x14ac:dyDescent="0.25">
      <c r="A167" s="2" t="s">
        <v>165</v>
      </c>
    </row>
    <row r="168" spans="1:1" x14ac:dyDescent="0.25">
      <c r="A168" s="2" t="s">
        <v>166</v>
      </c>
    </row>
    <row r="169" spans="1:1" x14ac:dyDescent="0.25">
      <c r="A169" s="2" t="s">
        <v>167</v>
      </c>
    </row>
    <row r="170" spans="1:1" x14ac:dyDescent="0.25">
      <c r="A170" s="2" t="s">
        <v>168</v>
      </c>
    </row>
    <row r="171" spans="1:1" x14ac:dyDescent="0.25">
      <c r="A171" s="2" t="s">
        <v>169</v>
      </c>
    </row>
    <row r="172" spans="1:1" x14ac:dyDescent="0.25">
      <c r="A172" s="2" t="s">
        <v>170</v>
      </c>
    </row>
    <row r="173" spans="1:1" x14ac:dyDescent="0.25">
      <c r="A173" s="2" t="s">
        <v>171</v>
      </c>
    </row>
    <row r="174" spans="1:1" x14ac:dyDescent="0.25">
      <c r="A174" s="2" t="s">
        <v>172</v>
      </c>
    </row>
    <row r="175" spans="1:1" x14ac:dyDescent="0.25">
      <c r="A175" s="2" t="s">
        <v>173</v>
      </c>
    </row>
    <row r="176" spans="1:1" x14ac:dyDescent="0.25">
      <c r="A176" s="2" t="s">
        <v>174</v>
      </c>
    </row>
    <row r="177" spans="1:1" x14ac:dyDescent="0.25">
      <c r="A177" s="2" t="s">
        <v>175</v>
      </c>
    </row>
    <row r="178" spans="1:1" x14ac:dyDescent="0.25">
      <c r="A178" s="2" t="s">
        <v>176</v>
      </c>
    </row>
    <row r="179" spans="1:1" x14ac:dyDescent="0.25">
      <c r="A179" s="2" t="s">
        <v>177</v>
      </c>
    </row>
    <row r="180" spans="1:1" x14ac:dyDescent="0.25">
      <c r="A180" s="2" t="s">
        <v>178</v>
      </c>
    </row>
    <row r="181" spans="1:1" x14ac:dyDescent="0.25">
      <c r="A181" s="2" t="s">
        <v>179</v>
      </c>
    </row>
    <row r="182" spans="1:1" x14ac:dyDescent="0.25">
      <c r="A182" s="2" t="s">
        <v>180</v>
      </c>
    </row>
    <row r="183" spans="1:1" x14ac:dyDescent="0.25">
      <c r="A183" s="2" t="s">
        <v>181</v>
      </c>
    </row>
    <row r="184" spans="1:1" x14ac:dyDescent="0.25">
      <c r="A184" s="2" t="s">
        <v>182</v>
      </c>
    </row>
    <row r="185" spans="1:1" x14ac:dyDescent="0.25">
      <c r="A185" s="2" t="s">
        <v>183</v>
      </c>
    </row>
    <row r="186" spans="1:1" x14ac:dyDescent="0.25">
      <c r="A186" s="2" t="s">
        <v>184</v>
      </c>
    </row>
    <row r="187" spans="1:1" x14ac:dyDescent="0.25">
      <c r="A187" s="2" t="s">
        <v>185</v>
      </c>
    </row>
    <row r="188" spans="1:1" x14ac:dyDescent="0.25">
      <c r="A188" s="2" t="s">
        <v>186</v>
      </c>
    </row>
    <row r="189" spans="1:1" x14ac:dyDescent="0.25">
      <c r="A189" s="2" t="s">
        <v>187</v>
      </c>
    </row>
    <row r="190" spans="1:1" x14ac:dyDescent="0.25">
      <c r="A190" s="2" t="s">
        <v>188</v>
      </c>
    </row>
    <row r="191" spans="1:1" x14ac:dyDescent="0.25">
      <c r="A191" s="2" t="s">
        <v>189</v>
      </c>
    </row>
    <row r="192" spans="1:1" x14ac:dyDescent="0.25">
      <c r="A192" s="2" t="s">
        <v>190</v>
      </c>
    </row>
    <row r="193" spans="1:1" x14ac:dyDescent="0.25">
      <c r="A193" s="2" t="s">
        <v>191</v>
      </c>
    </row>
    <row r="194" spans="1:1" x14ac:dyDescent="0.25">
      <c r="A194" s="2" t="s">
        <v>192</v>
      </c>
    </row>
    <row r="195" spans="1:1" x14ac:dyDescent="0.25">
      <c r="A195" s="2" t="s">
        <v>193</v>
      </c>
    </row>
    <row r="196" spans="1:1" x14ac:dyDescent="0.25">
      <c r="A196" s="2" t="s">
        <v>194</v>
      </c>
    </row>
    <row r="197" spans="1:1" x14ac:dyDescent="0.25">
      <c r="A197" s="2" t="s">
        <v>195</v>
      </c>
    </row>
    <row r="198" spans="1:1" x14ac:dyDescent="0.25">
      <c r="A198" s="2" t="s">
        <v>196</v>
      </c>
    </row>
    <row r="199" spans="1:1" x14ac:dyDescent="0.25">
      <c r="A199" s="2" t="s">
        <v>197</v>
      </c>
    </row>
    <row r="200" spans="1:1" x14ac:dyDescent="0.25">
      <c r="A200" s="2" t="s">
        <v>198</v>
      </c>
    </row>
    <row r="201" spans="1:1" x14ac:dyDescent="0.25">
      <c r="A201" s="2" t="s">
        <v>199</v>
      </c>
    </row>
    <row r="202" spans="1:1" x14ac:dyDescent="0.25">
      <c r="A202" s="2" t="s">
        <v>200</v>
      </c>
    </row>
    <row r="203" spans="1:1" x14ac:dyDescent="0.25">
      <c r="A203" s="2" t="s">
        <v>201</v>
      </c>
    </row>
    <row r="204" spans="1:1" x14ac:dyDescent="0.25">
      <c r="A204" s="2" t="s">
        <v>202</v>
      </c>
    </row>
    <row r="205" spans="1:1" x14ac:dyDescent="0.25">
      <c r="A205" s="2" t="s">
        <v>203</v>
      </c>
    </row>
    <row r="206" spans="1:1" x14ac:dyDescent="0.25">
      <c r="A206" s="2" t="s">
        <v>204</v>
      </c>
    </row>
    <row r="207" spans="1:1" x14ac:dyDescent="0.25">
      <c r="A207" s="2" t="s">
        <v>205</v>
      </c>
    </row>
    <row r="208" spans="1:1" x14ac:dyDescent="0.25">
      <c r="A208" s="2" t="s">
        <v>206</v>
      </c>
    </row>
    <row r="209" spans="1:1" x14ac:dyDescent="0.25">
      <c r="A209" s="2" t="s">
        <v>207</v>
      </c>
    </row>
    <row r="210" spans="1:1" x14ac:dyDescent="0.25">
      <c r="A210" s="2" t="s">
        <v>208</v>
      </c>
    </row>
    <row r="211" spans="1:1" x14ac:dyDescent="0.25">
      <c r="A211" s="2" t="s">
        <v>209</v>
      </c>
    </row>
    <row r="212" spans="1:1" x14ac:dyDescent="0.25">
      <c r="A212" s="2" t="s">
        <v>210</v>
      </c>
    </row>
    <row r="213" spans="1:1" x14ac:dyDescent="0.25">
      <c r="A213" s="2" t="s">
        <v>211</v>
      </c>
    </row>
    <row r="214" spans="1:1" x14ac:dyDescent="0.25">
      <c r="A214" s="2" t="s">
        <v>212</v>
      </c>
    </row>
    <row r="215" spans="1:1" x14ac:dyDescent="0.25">
      <c r="A215" s="2" t="s">
        <v>213</v>
      </c>
    </row>
    <row r="216" spans="1:1" x14ac:dyDescent="0.25">
      <c r="A216" s="2" t="s">
        <v>214</v>
      </c>
    </row>
    <row r="217" spans="1:1" x14ac:dyDescent="0.25">
      <c r="A217" s="2" t="s">
        <v>215</v>
      </c>
    </row>
    <row r="218" spans="1:1" x14ac:dyDescent="0.25">
      <c r="A218" s="2" t="s">
        <v>216</v>
      </c>
    </row>
    <row r="219" spans="1:1" x14ac:dyDescent="0.25">
      <c r="A219" s="2" t="s">
        <v>217</v>
      </c>
    </row>
    <row r="220" spans="1:1" x14ac:dyDescent="0.25">
      <c r="A220" s="2" t="s">
        <v>218</v>
      </c>
    </row>
    <row r="221" spans="1:1" x14ac:dyDescent="0.25">
      <c r="A221" s="2" t="s">
        <v>219</v>
      </c>
    </row>
    <row r="222" spans="1:1" x14ac:dyDescent="0.25">
      <c r="A222" s="2" t="s">
        <v>220</v>
      </c>
    </row>
    <row r="223" spans="1:1" x14ac:dyDescent="0.25">
      <c r="A223" s="2" t="s">
        <v>221</v>
      </c>
    </row>
    <row r="224" spans="1:1" x14ac:dyDescent="0.25">
      <c r="A224" s="2" t="s">
        <v>222</v>
      </c>
    </row>
    <row r="225" spans="1:1" x14ac:dyDescent="0.25">
      <c r="A225" s="2" t="s">
        <v>223</v>
      </c>
    </row>
    <row r="226" spans="1:1" x14ac:dyDescent="0.25">
      <c r="A226" s="2" t="s">
        <v>224</v>
      </c>
    </row>
    <row r="227" spans="1:1" x14ac:dyDescent="0.25">
      <c r="A227" s="2" t="s">
        <v>225</v>
      </c>
    </row>
    <row r="228" spans="1:1" x14ac:dyDescent="0.25">
      <c r="A228" s="2" t="s">
        <v>226</v>
      </c>
    </row>
    <row r="229" spans="1:1" x14ac:dyDescent="0.25">
      <c r="A229" s="2" t="s">
        <v>227</v>
      </c>
    </row>
    <row r="230" spans="1:1" x14ac:dyDescent="0.25">
      <c r="A230" s="2" t="s">
        <v>228</v>
      </c>
    </row>
    <row r="231" spans="1:1" x14ac:dyDescent="0.25">
      <c r="A231" s="2" t="s">
        <v>229</v>
      </c>
    </row>
    <row r="232" spans="1:1" x14ac:dyDescent="0.25">
      <c r="A232" s="2" t="s">
        <v>230</v>
      </c>
    </row>
    <row r="233" spans="1:1" x14ac:dyDescent="0.25">
      <c r="A233" s="2" t="s">
        <v>231</v>
      </c>
    </row>
    <row r="234" spans="1:1" x14ac:dyDescent="0.25">
      <c r="A234" s="2" t="s">
        <v>232</v>
      </c>
    </row>
    <row r="235" spans="1:1" x14ac:dyDescent="0.25">
      <c r="A235" s="2" t="s">
        <v>233</v>
      </c>
    </row>
    <row r="236" spans="1:1" x14ac:dyDescent="0.25">
      <c r="A236" s="2" t="s">
        <v>234</v>
      </c>
    </row>
    <row r="237" spans="1:1" x14ac:dyDescent="0.25">
      <c r="A237" s="2" t="s">
        <v>235</v>
      </c>
    </row>
    <row r="238" spans="1:1" x14ac:dyDescent="0.25">
      <c r="A238" s="2" t="s">
        <v>236</v>
      </c>
    </row>
    <row r="239" spans="1:1" x14ac:dyDescent="0.25">
      <c r="A239" s="2" t="s">
        <v>237</v>
      </c>
    </row>
    <row r="240" spans="1:1" x14ac:dyDescent="0.25">
      <c r="A240" s="2" t="s">
        <v>238</v>
      </c>
    </row>
    <row r="241" spans="1:1" x14ac:dyDescent="0.25">
      <c r="A241" s="2" t="s">
        <v>239</v>
      </c>
    </row>
    <row r="242" spans="1:1" x14ac:dyDescent="0.25">
      <c r="A242" s="2" t="s">
        <v>240</v>
      </c>
    </row>
    <row r="243" spans="1:1" x14ac:dyDescent="0.25">
      <c r="A243" s="2" t="s">
        <v>241</v>
      </c>
    </row>
    <row r="244" spans="1:1" x14ac:dyDescent="0.25">
      <c r="A244" s="2" t="s">
        <v>242</v>
      </c>
    </row>
    <row r="245" spans="1:1" x14ac:dyDescent="0.25">
      <c r="A245" s="2" t="s">
        <v>243</v>
      </c>
    </row>
    <row r="246" spans="1:1" x14ac:dyDescent="0.25">
      <c r="A246" s="2" t="s">
        <v>244</v>
      </c>
    </row>
    <row r="247" spans="1:1" x14ac:dyDescent="0.25">
      <c r="A247" s="2" t="s">
        <v>245</v>
      </c>
    </row>
    <row r="248" spans="1:1" x14ac:dyDescent="0.25">
      <c r="A248" s="2" t="s">
        <v>246</v>
      </c>
    </row>
    <row r="249" spans="1:1" x14ac:dyDescent="0.25">
      <c r="A249" s="2" t="s">
        <v>247</v>
      </c>
    </row>
    <row r="250" spans="1:1" x14ac:dyDescent="0.25">
      <c r="A250" s="2" t="s">
        <v>248</v>
      </c>
    </row>
    <row r="251" spans="1:1" x14ac:dyDescent="0.25">
      <c r="A251" s="2" t="s">
        <v>249</v>
      </c>
    </row>
    <row r="252" spans="1:1" x14ac:dyDescent="0.25">
      <c r="A252" s="2" t="s">
        <v>250</v>
      </c>
    </row>
    <row r="253" spans="1:1" x14ac:dyDescent="0.25">
      <c r="A253" s="2" t="s">
        <v>251</v>
      </c>
    </row>
    <row r="254" spans="1:1" x14ac:dyDescent="0.25">
      <c r="A254" s="2" t="s">
        <v>252</v>
      </c>
    </row>
    <row r="255" spans="1:1" x14ac:dyDescent="0.25">
      <c r="A255" s="2" t="s">
        <v>253</v>
      </c>
    </row>
    <row r="256" spans="1:1" x14ac:dyDescent="0.25">
      <c r="A256" s="2" t="s">
        <v>254</v>
      </c>
    </row>
    <row r="257" spans="1:1" x14ac:dyDescent="0.25">
      <c r="A257" s="2" t="s">
        <v>255</v>
      </c>
    </row>
    <row r="258" spans="1:1" x14ac:dyDescent="0.25">
      <c r="A258" s="2" t="s">
        <v>256</v>
      </c>
    </row>
    <row r="259" spans="1:1" x14ac:dyDescent="0.25">
      <c r="A259" s="2" t="s">
        <v>257</v>
      </c>
    </row>
    <row r="260" spans="1:1" x14ac:dyDescent="0.25">
      <c r="A260" s="2" t="s">
        <v>258</v>
      </c>
    </row>
    <row r="261" spans="1:1" x14ac:dyDescent="0.25">
      <c r="A261" s="2" t="s">
        <v>259</v>
      </c>
    </row>
    <row r="262" spans="1:1" x14ac:dyDescent="0.25">
      <c r="A262" s="2" t="s">
        <v>260</v>
      </c>
    </row>
    <row r="263" spans="1:1" x14ac:dyDescent="0.25">
      <c r="A263" s="2" t="s">
        <v>261</v>
      </c>
    </row>
    <row r="264" spans="1:1" x14ac:dyDescent="0.25">
      <c r="A264" s="2" t="s">
        <v>262</v>
      </c>
    </row>
    <row r="265" spans="1:1" x14ac:dyDescent="0.25">
      <c r="A265" s="2" t="s">
        <v>263</v>
      </c>
    </row>
    <row r="266" spans="1:1" x14ac:dyDescent="0.25">
      <c r="A266" s="2" t="s">
        <v>264</v>
      </c>
    </row>
    <row r="267" spans="1:1" x14ac:dyDescent="0.25">
      <c r="A267" s="2" t="s">
        <v>265</v>
      </c>
    </row>
    <row r="268" spans="1:1" x14ac:dyDescent="0.25">
      <c r="A268" s="2" t="s">
        <v>266</v>
      </c>
    </row>
    <row r="269" spans="1:1" x14ac:dyDescent="0.25">
      <c r="A269" s="2" t="s">
        <v>267</v>
      </c>
    </row>
    <row r="270" spans="1:1" x14ac:dyDescent="0.25">
      <c r="A270" s="2" t="s">
        <v>268</v>
      </c>
    </row>
    <row r="271" spans="1:1" x14ac:dyDescent="0.25">
      <c r="A271" s="2" t="s">
        <v>269</v>
      </c>
    </row>
    <row r="272" spans="1:1" x14ac:dyDescent="0.25">
      <c r="A272" s="2" t="s">
        <v>270</v>
      </c>
    </row>
    <row r="273" spans="1:1" x14ac:dyDescent="0.25">
      <c r="A273" s="2" t="s">
        <v>271</v>
      </c>
    </row>
    <row r="274" spans="1:1" x14ac:dyDescent="0.25">
      <c r="A274" s="2" t="s">
        <v>272</v>
      </c>
    </row>
    <row r="275" spans="1:1" x14ac:dyDescent="0.25">
      <c r="A275" s="2" t="s">
        <v>273</v>
      </c>
    </row>
    <row r="276" spans="1:1" x14ac:dyDescent="0.25">
      <c r="A276" s="2" t="s">
        <v>274</v>
      </c>
    </row>
    <row r="277" spans="1:1" x14ac:dyDescent="0.25">
      <c r="A277" s="2" t="s">
        <v>275</v>
      </c>
    </row>
    <row r="278" spans="1:1" x14ac:dyDescent="0.25">
      <c r="A278" s="2" t="s">
        <v>276</v>
      </c>
    </row>
    <row r="279" spans="1:1" x14ac:dyDescent="0.25">
      <c r="A279" s="2" t="s">
        <v>277</v>
      </c>
    </row>
    <row r="280" spans="1:1" x14ac:dyDescent="0.25">
      <c r="A280" s="2" t="s">
        <v>278</v>
      </c>
    </row>
    <row r="281" spans="1:1" x14ac:dyDescent="0.25">
      <c r="A281" s="2" t="s">
        <v>279</v>
      </c>
    </row>
    <row r="282" spans="1:1" x14ac:dyDescent="0.25">
      <c r="A282" s="2" t="s">
        <v>280</v>
      </c>
    </row>
    <row r="283" spans="1:1" x14ac:dyDescent="0.25">
      <c r="A283" s="2" t="s">
        <v>281</v>
      </c>
    </row>
    <row r="284" spans="1:1" x14ac:dyDescent="0.25">
      <c r="A284" s="2" t="s">
        <v>282</v>
      </c>
    </row>
    <row r="285" spans="1:1" x14ac:dyDescent="0.25">
      <c r="A285" s="2" t="s">
        <v>283</v>
      </c>
    </row>
    <row r="286" spans="1:1" x14ac:dyDescent="0.25">
      <c r="A286" s="2" t="s">
        <v>284</v>
      </c>
    </row>
    <row r="287" spans="1:1" x14ac:dyDescent="0.25">
      <c r="A287" s="2" t="s">
        <v>285</v>
      </c>
    </row>
    <row r="288" spans="1:1" x14ac:dyDescent="0.25">
      <c r="A288" s="2" t="s">
        <v>286</v>
      </c>
    </row>
    <row r="289" spans="1:1" x14ac:dyDescent="0.25">
      <c r="A289" s="2" t="s">
        <v>287</v>
      </c>
    </row>
    <row r="290" spans="1:1" x14ac:dyDescent="0.25">
      <c r="A290" s="2" t="s">
        <v>288</v>
      </c>
    </row>
    <row r="291" spans="1:1" x14ac:dyDescent="0.25">
      <c r="A291" s="2" t="s">
        <v>289</v>
      </c>
    </row>
    <row r="292" spans="1:1" x14ac:dyDescent="0.25">
      <c r="A292" s="2" t="s">
        <v>290</v>
      </c>
    </row>
    <row r="293" spans="1:1" x14ac:dyDescent="0.25">
      <c r="A293" s="2" t="s">
        <v>291</v>
      </c>
    </row>
    <row r="294" spans="1:1" x14ac:dyDescent="0.25">
      <c r="A294" s="2" t="s">
        <v>292</v>
      </c>
    </row>
    <row r="295" spans="1:1" x14ac:dyDescent="0.25">
      <c r="A295" s="2" t="s">
        <v>293</v>
      </c>
    </row>
    <row r="296" spans="1:1" x14ac:dyDescent="0.25">
      <c r="A296" s="2" t="s">
        <v>294</v>
      </c>
    </row>
    <row r="297" spans="1:1" x14ac:dyDescent="0.25">
      <c r="A297" s="2" t="s">
        <v>295</v>
      </c>
    </row>
    <row r="298" spans="1:1" x14ac:dyDescent="0.25">
      <c r="A298" s="2" t="s">
        <v>296</v>
      </c>
    </row>
    <row r="299" spans="1:1" x14ac:dyDescent="0.25">
      <c r="A299" s="2" t="s">
        <v>297</v>
      </c>
    </row>
    <row r="300" spans="1:1" x14ac:dyDescent="0.25">
      <c r="A300" s="2" t="s">
        <v>298</v>
      </c>
    </row>
    <row r="301" spans="1:1" x14ac:dyDescent="0.25">
      <c r="A301" s="2" t="s">
        <v>299</v>
      </c>
    </row>
    <row r="302" spans="1:1" x14ac:dyDescent="0.25">
      <c r="A302" s="2" t="s">
        <v>300</v>
      </c>
    </row>
    <row r="303" spans="1:1" x14ac:dyDescent="0.25">
      <c r="A303" s="2" t="s">
        <v>301</v>
      </c>
    </row>
    <row r="304" spans="1:1" x14ac:dyDescent="0.25">
      <c r="A304" s="2" t="s">
        <v>302</v>
      </c>
    </row>
    <row r="305" spans="1:1" x14ac:dyDescent="0.25">
      <c r="A305" s="2" t="s">
        <v>303</v>
      </c>
    </row>
    <row r="306" spans="1:1" x14ac:dyDescent="0.25">
      <c r="A306" s="2" t="s">
        <v>304</v>
      </c>
    </row>
    <row r="307" spans="1:1" x14ac:dyDescent="0.25">
      <c r="A307" s="2" t="s">
        <v>305</v>
      </c>
    </row>
    <row r="308" spans="1:1" x14ac:dyDescent="0.25">
      <c r="A308" s="2" t="s">
        <v>306</v>
      </c>
    </row>
    <row r="309" spans="1:1" x14ac:dyDescent="0.25">
      <c r="A309" s="2" t="s">
        <v>307</v>
      </c>
    </row>
    <row r="310" spans="1:1" x14ac:dyDescent="0.25">
      <c r="A310" s="2" t="s">
        <v>308</v>
      </c>
    </row>
    <row r="311" spans="1:1" x14ac:dyDescent="0.25">
      <c r="A311" s="2" t="s">
        <v>309</v>
      </c>
    </row>
    <row r="312" spans="1:1" x14ac:dyDescent="0.25">
      <c r="A312" s="2" t="s">
        <v>310</v>
      </c>
    </row>
    <row r="313" spans="1:1" x14ac:dyDescent="0.25">
      <c r="A313" s="2" t="s">
        <v>311</v>
      </c>
    </row>
    <row r="314" spans="1:1" x14ac:dyDescent="0.25">
      <c r="A314" s="2" t="s">
        <v>312</v>
      </c>
    </row>
    <row r="315" spans="1:1" x14ac:dyDescent="0.25">
      <c r="A315" s="2" t="s">
        <v>313</v>
      </c>
    </row>
    <row r="316" spans="1:1" x14ac:dyDescent="0.25">
      <c r="A316" s="2" t="s">
        <v>314</v>
      </c>
    </row>
    <row r="317" spans="1:1" x14ac:dyDescent="0.25">
      <c r="A317" s="2" t="s">
        <v>315</v>
      </c>
    </row>
    <row r="318" spans="1:1" x14ac:dyDescent="0.25">
      <c r="A318" s="2" t="s">
        <v>316</v>
      </c>
    </row>
    <row r="319" spans="1:1" x14ac:dyDescent="0.25">
      <c r="A319" s="2" t="s">
        <v>317</v>
      </c>
    </row>
    <row r="320" spans="1:1" x14ac:dyDescent="0.25">
      <c r="A320" s="2" t="s">
        <v>318</v>
      </c>
    </row>
    <row r="321" spans="1:1" x14ac:dyDescent="0.25">
      <c r="A321" s="2" t="s">
        <v>319</v>
      </c>
    </row>
    <row r="322" spans="1:1" x14ac:dyDescent="0.25">
      <c r="A322" s="2" t="s">
        <v>320</v>
      </c>
    </row>
    <row r="323" spans="1:1" x14ac:dyDescent="0.25">
      <c r="A323" s="2" t="s">
        <v>321</v>
      </c>
    </row>
    <row r="324" spans="1:1" x14ac:dyDescent="0.25">
      <c r="A324" s="2" t="s">
        <v>322</v>
      </c>
    </row>
    <row r="325" spans="1:1" x14ac:dyDescent="0.25">
      <c r="A325" s="2" t="s">
        <v>323</v>
      </c>
    </row>
    <row r="326" spans="1:1" x14ac:dyDescent="0.25">
      <c r="A326" s="2" t="s">
        <v>324</v>
      </c>
    </row>
    <row r="327" spans="1:1" x14ac:dyDescent="0.25">
      <c r="A327" s="2" t="s">
        <v>325</v>
      </c>
    </row>
    <row r="328" spans="1:1" x14ac:dyDescent="0.25">
      <c r="A328" s="2" t="s">
        <v>326</v>
      </c>
    </row>
    <row r="329" spans="1:1" x14ac:dyDescent="0.25">
      <c r="A329" s="2" t="s">
        <v>327</v>
      </c>
    </row>
    <row r="330" spans="1:1" x14ac:dyDescent="0.25">
      <c r="A330" s="2" t="s">
        <v>328</v>
      </c>
    </row>
    <row r="331" spans="1:1" x14ac:dyDescent="0.25">
      <c r="A331" s="2" t="s">
        <v>329</v>
      </c>
    </row>
    <row r="332" spans="1:1" x14ac:dyDescent="0.25">
      <c r="A332" s="2" t="s">
        <v>330</v>
      </c>
    </row>
    <row r="333" spans="1:1" x14ac:dyDescent="0.25">
      <c r="A333" s="2" t="s">
        <v>331</v>
      </c>
    </row>
    <row r="334" spans="1:1" x14ac:dyDescent="0.25">
      <c r="A334" s="2" t="s">
        <v>332</v>
      </c>
    </row>
    <row r="335" spans="1:1" x14ac:dyDescent="0.25">
      <c r="A335" s="2" t="s">
        <v>333</v>
      </c>
    </row>
    <row r="336" spans="1:1" x14ac:dyDescent="0.25">
      <c r="A336" s="2" t="s">
        <v>334</v>
      </c>
    </row>
    <row r="337" spans="1:1" x14ac:dyDescent="0.25">
      <c r="A337" s="2" t="s">
        <v>335</v>
      </c>
    </row>
    <row r="338" spans="1:1" x14ac:dyDescent="0.25">
      <c r="A338" s="2" t="s">
        <v>336</v>
      </c>
    </row>
    <row r="339" spans="1:1" x14ac:dyDescent="0.25">
      <c r="A339" s="2" t="s">
        <v>337</v>
      </c>
    </row>
    <row r="340" spans="1:1" x14ac:dyDescent="0.25">
      <c r="A340" s="2" t="s">
        <v>338</v>
      </c>
    </row>
    <row r="341" spans="1:1" x14ac:dyDescent="0.25">
      <c r="A341" s="2" t="s">
        <v>339</v>
      </c>
    </row>
    <row r="342" spans="1:1" x14ac:dyDescent="0.25">
      <c r="A342" s="2" t="s">
        <v>340</v>
      </c>
    </row>
    <row r="343" spans="1:1" x14ac:dyDescent="0.25">
      <c r="A343" s="2" t="s">
        <v>341</v>
      </c>
    </row>
    <row r="344" spans="1:1" x14ac:dyDescent="0.25">
      <c r="A344" s="2" t="s">
        <v>342</v>
      </c>
    </row>
    <row r="345" spans="1:1" x14ac:dyDescent="0.25">
      <c r="A345" s="2" t="s">
        <v>343</v>
      </c>
    </row>
    <row r="346" spans="1:1" x14ac:dyDescent="0.25">
      <c r="A346" s="2" t="s">
        <v>344</v>
      </c>
    </row>
    <row r="347" spans="1:1" x14ac:dyDescent="0.25">
      <c r="A347" s="2" t="s">
        <v>345</v>
      </c>
    </row>
    <row r="348" spans="1:1" x14ac:dyDescent="0.25">
      <c r="A348" s="2" t="s">
        <v>346</v>
      </c>
    </row>
    <row r="349" spans="1:1" x14ac:dyDescent="0.25">
      <c r="A349" s="2" t="s">
        <v>347</v>
      </c>
    </row>
    <row r="350" spans="1:1" x14ac:dyDescent="0.25">
      <c r="A350" s="2" t="s">
        <v>348</v>
      </c>
    </row>
    <row r="351" spans="1:1" x14ac:dyDescent="0.25">
      <c r="A351" s="2" t="s">
        <v>349</v>
      </c>
    </row>
    <row r="352" spans="1:1" x14ac:dyDescent="0.25">
      <c r="A352" s="2" t="s">
        <v>350</v>
      </c>
    </row>
    <row r="353" spans="1:1" x14ac:dyDescent="0.25">
      <c r="A353" s="2" t="s">
        <v>351</v>
      </c>
    </row>
    <row r="354" spans="1:1" x14ac:dyDescent="0.25">
      <c r="A354" s="2" t="s">
        <v>352</v>
      </c>
    </row>
    <row r="355" spans="1:1" x14ac:dyDescent="0.25">
      <c r="A355" s="2" t="s">
        <v>353</v>
      </c>
    </row>
    <row r="356" spans="1:1" x14ac:dyDescent="0.25">
      <c r="A356" s="2" t="s">
        <v>354</v>
      </c>
    </row>
    <row r="357" spans="1:1" x14ac:dyDescent="0.25">
      <c r="A357" s="2" t="s">
        <v>355</v>
      </c>
    </row>
    <row r="358" spans="1:1" x14ac:dyDescent="0.25">
      <c r="A358" s="2" t="s">
        <v>356</v>
      </c>
    </row>
    <row r="359" spans="1:1" x14ac:dyDescent="0.25">
      <c r="A359" s="2" t="s">
        <v>357</v>
      </c>
    </row>
    <row r="360" spans="1:1" x14ac:dyDescent="0.25">
      <c r="A360" s="2" t="s">
        <v>358</v>
      </c>
    </row>
    <row r="361" spans="1:1" x14ac:dyDescent="0.25">
      <c r="A361" s="2" t="s">
        <v>359</v>
      </c>
    </row>
    <row r="362" spans="1:1" x14ac:dyDescent="0.25">
      <c r="A362" s="2" t="s">
        <v>360</v>
      </c>
    </row>
    <row r="363" spans="1:1" x14ac:dyDescent="0.25">
      <c r="A363" s="2" t="s">
        <v>361</v>
      </c>
    </row>
    <row r="364" spans="1:1" x14ac:dyDescent="0.25">
      <c r="A364" s="2" t="s">
        <v>362</v>
      </c>
    </row>
    <row r="365" spans="1:1" x14ac:dyDescent="0.25">
      <c r="A365" s="2" t="s">
        <v>363</v>
      </c>
    </row>
    <row r="366" spans="1:1" x14ac:dyDescent="0.25">
      <c r="A366" s="2" t="s">
        <v>364</v>
      </c>
    </row>
    <row r="367" spans="1:1" x14ac:dyDescent="0.25">
      <c r="A367" s="2" t="s">
        <v>365</v>
      </c>
    </row>
    <row r="368" spans="1:1" x14ac:dyDescent="0.25">
      <c r="A368" s="2" t="s">
        <v>366</v>
      </c>
    </row>
    <row r="369" spans="1:1" x14ac:dyDescent="0.25">
      <c r="A369" s="2" t="s">
        <v>367</v>
      </c>
    </row>
    <row r="370" spans="1:1" x14ac:dyDescent="0.25">
      <c r="A370" s="2" t="s">
        <v>368</v>
      </c>
    </row>
    <row r="371" spans="1:1" x14ac:dyDescent="0.25">
      <c r="A371" s="2" t="s">
        <v>369</v>
      </c>
    </row>
    <row r="372" spans="1:1" x14ac:dyDescent="0.25">
      <c r="A372" s="2" t="s">
        <v>370</v>
      </c>
    </row>
    <row r="373" spans="1:1" x14ac:dyDescent="0.25">
      <c r="A373" s="2" t="s">
        <v>371</v>
      </c>
    </row>
    <row r="374" spans="1:1" x14ac:dyDescent="0.25">
      <c r="A374" s="2" t="s">
        <v>372</v>
      </c>
    </row>
    <row r="375" spans="1:1" x14ac:dyDescent="0.25">
      <c r="A375" s="2" t="s">
        <v>373</v>
      </c>
    </row>
    <row r="376" spans="1:1" x14ac:dyDescent="0.25">
      <c r="A376" s="2" t="s">
        <v>374</v>
      </c>
    </row>
    <row r="377" spans="1:1" x14ac:dyDescent="0.25">
      <c r="A377" s="2" t="s">
        <v>375</v>
      </c>
    </row>
    <row r="378" spans="1:1" x14ac:dyDescent="0.25">
      <c r="A378" s="2" t="s">
        <v>376</v>
      </c>
    </row>
    <row r="379" spans="1:1" x14ac:dyDescent="0.25">
      <c r="A379" s="2" t="s">
        <v>377</v>
      </c>
    </row>
    <row r="380" spans="1:1" x14ac:dyDescent="0.25">
      <c r="A380" s="2" t="s">
        <v>378</v>
      </c>
    </row>
    <row r="381" spans="1:1" x14ac:dyDescent="0.25">
      <c r="A381" s="2" t="s">
        <v>379</v>
      </c>
    </row>
    <row r="382" spans="1:1" x14ac:dyDescent="0.25">
      <c r="A382" s="2" t="s">
        <v>380</v>
      </c>
    </row>
    <row r="383" spans="1:1" x14ac:dyDescent="0.25">
      <c r="A383" s="2" t="s">
        <v>381</v>
      </c>
    </row>
    <row r="384" spans="1:1" x14ac:dyDescent="0.25">
      <c r="A384" s="2" t="s">
        <v>382</v>
      </c>
    </row>
    <row r="385" spans="1:1" x14ac:dyDescent="0.25">
      <c r="A385" s="2" t="s">
        <v>383</v>
      </c>
    </row>
    <row r="386" spans="1:1" x14ac:dyDescent="0.25">
      <c r="A386" s="2" t="s">
        <v>384</v>
      </c>
    </row>
    <row r="387" spans="1:1" x14ac:dyDescent="0.25">
      <c r="A387" s="2" t="s">
        <v>385</v>
      </c>
    </row>
    <row r="388" spans="1:1" x14ac:dyDescent="0.25">
      <c r="A388" s="2" t="s">
        <v>386</v>
      </c>
    </row>
    <row r="389" spans="1:1" x14ac:dyDescent="0.25">
      <c r="A389" s="2" t="s">
        <v>387</v>
      </c>
    </row>
    <row r="390" spans="1:1" x14ac:dyDescent="0.25">
      <c r="A390" s="2" t="s">
        <v>388</v>
      </c>
    </row>
    <row r="391" spans="1:1" x14ac:dyDescent="0.25">
      <c r="A391" s="2" t="s">
        <v>389</v>
      </c>
    </row>
    <row r="392" spans="1:1" x14ac:dyDescent="0.25">
      <c r="A392" s="2" t="s">
        <v>390</v>
      </c>
    </row>
    <row r="393" spans="1:1" x14ac:dyDescent="0.25">
      <c r="A393" s="2" t="s">
        <v>391</v>
      </c>
    </row>
    <row r="394" spans="1:1" x14ac:dyDescent="0.25">
      <c r="A394" s="2" t="s">
        <v>392</v>
      </c>
    </row>
    <row r="395" spans="1:1" x14ac:dyDescent="0.25">
      <c r="A395" s="2" t="s">
        <v>393</v>
      </c>
    </row>
    <row r="396" spans="1:1" x14ac:dyDescent="0.25">
      <c r="A396" s="2" t="s">
        <v>394</v>
      </c>
    </row>
    <row r="397" spans="1:1" x14ac:dyDescent="0.25">
      <c r="A397" s="2" t="s">
        <v>395</v>
      </c>
    </row>
    <row r="398" spans="1:1" x14ac:dyDescent="0.25">
      <c r="A398" s="2" t="s">
        <v>396</v>
      </c>
    </row>
    <row r="399" spans="1:1" x14ac:dyDescent="0.25">
      <c r="A399" s="2" t="s">
        <v>397</v>
      </c>
    </row>
    <row r="400" spans="1:1" x14ac:dyDescent="0.25">
      <c r="A400" s="2" t="s">
        <v>398</v>
      </c>
    </row>
    <row r="401" spans="1:1" x14ac:dyDescent="0.25">
      <c r="A401" s="2" t="s">
        <v>399</v>
      </c>
    </row>
    <row r="402" spans="1:1" x14ac:dyDescent="0.25">
      <c r="A402" s="2" t="s">
        <v>400</v>
      </c>
    </row>
    <row r="403" spans="1:1" x14ac:dyDescent="0.25">
      <c r="A403" s="2" t="s">
        <v>401</v>
      </c>
    </row>
    <row r="404" spans="1:1" x14ac:dyDescent="0.25">
      <c r="A404" s="2" t="s">
        <v>402</v>
      </c>
    </row>
    <row r="405" spans="1:1" x14ac:dyDescent="0.25">
      <c r="A405" s="2" t="s">
        <v>403</v>
      </c>
    </row>
    <row r="406" spans="1:1" x14ac:dyDescent="0.25">
      <c r="A406" s="2" t="s">
        <v>404</v>
      </c>
    </row>
    <row r="407" spans="1:1" x14ac:dyDescent="0.25">
      <c r="A407" s="2" t="s">
        <v>405</v>
      </c>
    </row>
    <row r="408" spans="1:1" x14ac:dyDescent="0.25">
      <c r="A408" s="2" t="s">
        <v>406</v>
      </c>
    </row>
    <row r="409" spans="1:1" x14ac:dyDescent="0.25">
      <c r="A409" s="2" t="s">
        <v>407</v>
      </c>
    </row>
    <row r="410" spans="1:1" x14ac:dyDescent="0.25">
      <c r="A410" s="2" t="s">
        <v>408</v>
      </c>
    </row>
    <row r="411" spans="1:1" x14ac:dyDescent="0.25">
      <c r="A411" s="2" t="s">
        <v>409</v>
      </c>
    </row>
    <row r="412" spans="1:1" x14ac:dyDescent="0.25">
      <c r="A412" s="2" t="s">
        <v>410</v>
      </c>
    </row>
    <row r="413" spans="1:1" x14ac:dyDescent="0.25">
      <c r="A413" s="2" t="s">
        <v>411</v>
      </c>
    </row>
    <row r="414" spans="1:1" x14ac:dyDescent="0.25">
      <c r="A414" s="2" t="s">
        <v>412</v>
      </c>
    </row>
    <row r="415" spans="1:1" x14ac:dyDescent="0.25">
      <c r="A415" s="2" t="s">
        <v>413</v>
      </c>
    </row>
    <row r="416" spans="1:1" x14ac:dyDescent="0.25">
      <c r="A416" s="2" t="s">
        <v>414</v>
      </c>
    </row>
    <row r="417" spans="1:1" x14ac:dyDescent="0.25">
      <c r="A417" s="2" t="s">
        <v>415</v>
      </c>
    </row>
    <row r="418" spans="1:1" x14ac:dyDescent="0.25">
      <c r="A418" s="2" t="s">
        <v>416</v>
      </c>
    </row>
    <row r="419" spans="1:1" x14ac:dyDescent="0.25">
      <c r="A419" s="2" t="s">
        <v>417</v>
      </c>
    </row>
    <row r="420" spans="1:1" x14ac:dyDescent="0.25">
      <c r="A420" s="2" t="s">
        <v>418</v>
      </c>
    </row>
    <row r="421" spans="1:1" x14ac:dyDescent="0.25">
      <c r="A421" s="2" t="s">
        <v>419</v>
      </c>
    </row>
    <row r="422" spans="1:1" x14ac:dyDescent="0.25">
      <c r="A422" s="2" t="s">
        <v>420</v>
      </c>
    </row>
    <row r="423" spans="1:1" x14ac:dyDescent="0.25">
      <c r="A423" s="2" t="s">
        <v>421</v>
      </c>
    </row>
    <row r="424" spans="1:1" x14ac:dyDescent="0.25">
      <c r="A424" s="2" t="s">
        <v>422</v>
      </c>
    </row>
    <row r="425" spans="1:1" x14ac:dyDescent="0.25">
      <c r="A425" s="2" t="s">
        <v>423</v>
      </c>
    </row>
    <row r="426" spans="1:1" x14ac:dyDescent="0.25">
      <c r="A426" s="2" t="s">
        <v>424</v>
      </c>
    </row>
    <row r="427" spans="1:1" x14ac:dyDescent="0.25">
      <c r="A427" s="2" t="s">
        <v>425</v>
      </c>
    </row>
    <row r="428" spans="1:1" x14ac:dyDescent="0.25">
      <c r="A428" s="2" t="s">
        <v>426</v>
      </c>
    </row>
    <row r="429" spans="1:1" x14ac:dyDescent="0.25">
      <c r="A429" s="2" t="s">
        <v>427</v>
      </c>
    </row>
    <row r="430" spans="1:1" x14ac:dyDescent="0.25">
      <c r="A430" s="2" t="s">
        <v>428</v>
      </c>
    </row>
    <row r="431" spans="1:1" x14ac:dyDescent="0.25">
      <c r="A431" s="2" t="s">
        <v>429</v>
      </c>
    </row>
    <row r="432" spans="1:1" x14ac:dyDescent="0.25">
      <c r="A432" s="2" t="s">
        <v>430</v>
      </c>
    </row>
    <row r="433" spans="1:1" x14ac:dyDescent="0.25">
      <c r="A433" s="2" t="s">
        <v>431</v>
      </c>
    </row>
    <row r="434" spans="1:1" x14ac:dyDescent="0.25">
      <c r="A434" s="2" t="s">
        <v>432</v>
      </c>
    </row>
    <row r="435" spans="1:1" x14ac:dyDescent="0.25">
      <c r="A435" s="2" t="s">
        <v>433</v>
      </c>
    </row>
    <row r="436" spans="1:1" x14ac:dyDescent="0.25">
      <c r="A436" s="2" t="s">
        <v>434</v>
      </c>
    </row>
    <row r="437" spans="1:1" x14ac:dyDescent="0.25">
      <c r="A437" s="2" t="s">
        <v>435</v>
      </c>
    </row>
    <row r="438" spans="1:1" x14ac:dyDescent="0.25">
      <c r="A438" s="2" t="s">
        <v>436</v>
      </c>
    </row>
    <row r="439" spans="1:1" x14ac:dyDescent="0.25">
      <c r="A439" s="2" t="s">
        <v>437</v>
      </c>
    </row>
    <row r="440" spans="1:1" x14ac:dyDescent="0.25">
      <c r="A440" s="2" t="s">
        <v>438</v>
      </c>
    </row>
    <row r="441" spans="1:1" x14ac:dyDescent="0.25">
      <c r="A441" s="2" t="s">
        <v>439</v>
      </c>
    </row>
    <row r="442" spans="1:1" x14ac:dyDescent="0.25">
      <c r="A442" s="2" t="s">
        <v>440</v>
      </c>
    </row>
    <row r="443" spans="1:1" x14ac:dyDescent="0.25">
      <c r="A443" s="2" t="s">
        <v>441</v>
      </c>
    </row>
    <row r="444" spans="1:1" x14ac:dyDescent="0.25">
      <c r="A444" s="2" t="s">
        <v>442</v>
      </c>
    </row>
    <row r="445" spans="1:1" x14ac:dyDescent="0.25">
      <c r="A445" s="2" t="s">
        <v>443</v>
      </c>
    </row>
    <row r="446" spans="1:1" x14ac:dyDescent="0.25">
      <c r="A446" s="2" t="s">
        <v>444</v>
      </c>
    </row>
    <row r="447" spans="1:1" x14ac:dyDescent="0.25">
      <c r="A447" s="2" t="s">
        <v>445</v>
      </c>
    </row>
    <row r="448" spans="1:1" x14ac:dyDescent="0.25">
      <c r="A448" s="2" t="s">
        <v>446</v>
      </c>
    </row>
    <row r="449" spans="1:1" x14ac:dyDescent="0.25">
      <c r="A449" s="2" t="s">
        <v>447</v>
      </c>
    </row>
    <row r="450" spans="1:1" x14ac:dyDescent="0.25">
      <c r="A450" s="2" t="s">
        <v>448</v>
      </c>
    </row>
    <row r="451" spans="1:1" x14ac:dyDescent="0.25">
      <c r="A451" s="2" t="s">
        <v>449</v>
      </c>
    </row>
    <row r="452" spans="1:1" x14ac:dyDescent="0.25">
      <c r="A452" s="2" t="s">
        <v>450</v>
      </c>
    </row>
    <row r="453" spans="1:1" x14ac:dyDescent="0.25">
      <c r="A453" s="2" t="s">
        <v>451</v>
      </c>
    </row>
    <row r="454" spans="1:1" x14ac:dyDescent="0.25">
      <c r="A454" s="2" t="s">
        <v>452</v>
      </c>
    </row>
    <row r="455" spans="1:1" x14ac:dyDescent="0.25">
      <c r="A455" s="2" t="s">
        <v>453</v>
      </c>
    </row>
    <row r="456" spans="1:1" x14ac:dyDescent="0.25">
      <c r="A456" s="2" t="s">
        <v>454</v>
      </c>
    </row>
    <row r="457" spans="1:1" x14ac:dyDescent="0.25">
      <c r="A457" s="2" t="s">
        <v>455</v>
      </c>
    </row>
    <row r="458" spans="1:1" x14ac:dyDescent="0.25">
      <c r="A458" s="2" t="s">
        <v>456</v>
      </c>
    </row>
    <row r="459" spans="1:1" x14ac:dyDescent="0.25">
      <c r="A459" s="2" t="s">
        <v>457</v>
      </c>
    </row>
    <row r="460" spans="1:1" x14ac:dyDescent="0.25">
      <c r="A460" s="2" t="s">
        <v>458</v>
      </c>
    </row>
    <row r="461" spans="1:1" x14ac:dyDescent="0.25">
      <c r="A461" s="2" t="s">
        <v>459</v>
      </c>
    </row>
    <row r="462" spans="1:1" x14ac:dyDescent="0.25">
      <c r="A462" s="2" t="s">
        <v>460</v>
      </c>
    </row>
    <row r="463" spans="1:1" x14ac:dyDescent="0.25">
      <c r="A463" s="2" t="s">
        <v>461</v>
      </c>
    </row>
    <row r="464" spans="1:1" x14ac:dyDescent="0.25">
      <c r="A464" s="2" t="s">
        <v>462</v>
      </c>
    </row>
    <row r="465" spans="1:1" x14ac:dyDescent="0.25">
      <c r="A465" s="2" t="s">
        <v>463</v>
      </c>
    </row>
    <row r="466" spans="1:1" x14ac:dyDescent="0.25">
      <c r="A466" s="2" t="s">
        <v>464</v>
      </c>
    </row>
    <row r="467" spans="1:1" x14ac:dyDescent="0.25">
      <c r="A467" s="2" t="s">
        <v>465</v>
      </c>
    </row>
    <row r="468" spans="1:1" x14ac:dyDescent="0.25">
      <c r="A468" s="2" t="s">
        <v>466</v>
      </c>
    </row>
    <row r="469" spans="1:1" x14ac:dyDescent="0.25">
      <c r="A469" s="2" t="s">
        <v>467</v>
      </c>
    </row>
    <row r="470" spans="1:1" x14ac:dyDescent="0.25">
      <c r="A470" s="2" t="s">
        <v>468</v>
      </c>
    </row>
    <row r="471" spans="1:1" x14ac:dyDescent="0.25">
      <c r="A471" s="2" t="s">
        <v>469</v>
      </c>
    </row>
    <row r="472" spans="1:1" x14ac:dyDescent="0.25">
      <c r="A472" s="2" t="s">
        <v>470</v>
      </c>
    </row>
    <row r="473" spans="1:1" x14ac:dyDescent="0.25">
      <c r="A473" s="2" t="s">
        <v>471</v>
      </c>
    </row>
    <row r="474" spans="1:1" x14ac:dyDescent="0.25">
      <c r="A474" s="2" t="s">
        <v>472</v>
      </c>
    </row>
    <row r="475" spans="1:1" x14ac:dyDescent="0.25">
      <c r="A475" s="2" t="s">
        <v>473</v>
      </c>
    </row>
    <row r="476" spans="1:1" x14ac:dyDescent="0.25">
      <c r="A476" s="2" t="s">
        <v>474</v>
      </c>
    </row>
    <row r="477" spans="1:1" x14ac:dyDescent="0.25">
      <c r="A477" s="2" t="s">
        <v>475</v>
      </c>
    </row>
    <row r="478" spans="1:1" x14ac:dyDescent="0.25">
      <c r="A478" s="2" t="s">
        <v>476</v>
      </c>
    </row>
    <row r="479" spans="1:1" x14ac:dyDescent="0.25">
      <c r="A479" s="2" t="s">
        <v>477</v>
      </c>
    </row>
    <row r="480" spans="1:1" x14ac:dyDescent="0.25">
      <c r="A480" s="2" t="s">
        <v>478</v>
      </c>
    </row>
    <row r="481" spans="1:1" x14ac:dyDescent="0.25">
      <c r="A481" s="2" t="s">
        <v>479</v>
      </c>
    </row>
    <row r="482" spans="1:1" x14ac:dyDescent="0.25">
      <c r="A482" s="2" t="s">
        <v>480</v>
      </c>
    </row>
    <row r="483" spans="1:1" x14ac:dyDescent="0.25">
      <c r="A483" s="2" t="s">
        <v>481</v>
      </c>
    </row>
    <row r="484" spans="1:1" x14ac:dyDescent="0.25">
      <c r="A484" s="2" t="s">
        <v>482</v>
      </c>
    </row>
    <row r="485" spans="1:1" x14ac:dyDescent="0.25">
      <c r="A485" s="2" t="s">
        <v>483</v>
      </c>
    </row>
    <row r="486" spans="1:1" x14ac:dyDescent="0.25">
      <c r="A486" s="2" t="s">
        <v>484</v>
      </c>
    </row>
    <row r="487" spans="1:1" x14ac:dyDescent="0.25">
      <c r="A487" s="2" t="s">
        <v>485</v>
      </c>
    </row>
    <row r="488" spans="1:1" x14ac:dyDescent="0.25">
      <c r="A488" s="2" t="s">
        <v>486</v>
      </c>
    </row>
    <row r="489" spans="1:1" x14ac:dyDescent="0.25">
      <c r="A489" s="2" t="s">
        <v>487</v>
      </c>
    </row>
    <row r="490" spans="1:1" x14ac:dyDescent="0.25">
      <c r="A490" s="2" t="s">
        <v>488</v>
      </c>
    </row>
    <row r="491" spans="1:1" x14ac:dyDescent="0.25">
      <c r="A491" s="2" t="s">
        <v>489</v>
      </c>
    </row>
    <row r="492" spans="1:1" x14ac:dyDescent="0.25">
      <c r="A492" s="2" t="s">
        <v>490</v>
      </c>
    </row>
    <row r="493" spans="1:1" x14ac:dyDescent="0.25">
      <c r="A493" s="2" t="s">
        <v>491</v>
      </c>
    </row>
    <row r="494" spans="1:1" x14ac:dyDescent="0.25">
      <c r="A494" s="2" t="s">
        <v>492</v>
      </c>
    </row>
    <row r="495" spans="1:1" x14ac:dyDescent="0.25">
      <c r="A495" s="2" t="s">
        <v>493</v>
      </c>
    </row>
    <row r="496" spans="1:1" x14ac:dyDescent="0.25">
      <c r="A496" s="2" t="s">
        <v>494</v>
      </c>
    </row>
    <row r="497" spans="1:1" x14ac:dyDescent="0.25">
      <c r="A497" s="2" t="s">
        <v>495</v>
      </c>
    </row>
    <row r="498" spans="1:1" x14ac:dyDescent="0.25">
      <c r="A498" s="2" t="s">
        <v>496</v>
      </c>
    </row>
    <row r="499" spans="1:1" x14ac:dyDescent="0.25">
      <c r="A499" s="2" t="s">
        <v>497</v>
      </c>
    </row>
    <row r="500" spans="1:1" x14ac:dyDescent="0.25">
      <c r="A500" s="2" t="s">
        <v>498</v>
      </c>
    </row>
    <row r="501" spans="1:1" x14ac:dyDescent="0.25">
      <c r="A501" s="2" t="s">
        <v>499</v>
      </c>
    </row>
    <row r="502" spans="1:1" x14ac:dyDescent="0.25">
      <c r="A502" s="2" t="s">
        <v>500</v>
      </c>
    </row>
    <row r="503" spans="1:1" x14ac:dyDescent="0.25">
      <c r="A503" s="2" t="s">
        <v>501</v>
      </c>
    </row>
    <row r="504" spans="1:1" x14ac:dyDescent="0.25">
      <c r="A504" s="2" t="s">
        <v>502</v>
      </c>
    </row>
    <row r="505" spans="1:1" x14ac:dyDescent="0.25">
      <c r="A505" s="2" t="s">
        <v>503</v>
      </c>
    </row>
    <row r="506" spans="1:1" x14ac:dyDescent="0.25">
      <c r="A506" s="2" t="s">
        <v>504</v>
      </c>
    </row>
    <row r="507" spans="1:1" x14ac:dyDescent="0.25">
      <c r="A507" s="2" t="s">
        <v>505</v>
      </c>
    </row>
    <row r="508" spans="1:1" x14ac:dyDescent="0.25">
      <c r="A508" s="2" t="s">
        <v>506</v>
      </c>
    </row>
    <row r="509" spans="1:1" x14ac:dyDescent="0.25">
      <c r="A509" s="2" t="s">
        <v>507</v>
      </c>
    </row>
    <row r="510" spans="1:1" x14ac:dyDescent="0.25">
      <c r="A510" s="2" t="s">
        <v>508</v>
      </c>
    </row>
    <row r="511" spans="1:1" x14ac:dyDescent="0.25">
      <c r="A511" s="2" t="s">
        <v>509</v>
      </c>
    </row>
    <row r="512" spans="1:1" x14ac:dyDescent="0.25">
      <c r="A512" s="2" t="s">
        <v>510</v>
      </c>
    </row>
    <row r="513" spans="1:1" x14ac:dyDescent="0.25">
      <c r="A513" s="2" t="s">
        <v>511</v>
      </c>
    </row>
    <row r="514" spans="1:1" x14ac:dyDescent="0.25">
      <c r="A514" s="2" t="s">
        <v>512</v>
      </c>
    </row>
    <row r="515" spans="1:1" x14ac:dyDescent="0.25">
      <c r="A515" s="2" t="s">
        <v>513</v>
      </c>
    </row>
    <row r="516" spans="1:1" x14ac:dyDescent="0.25">
      <c r="A516" s="2" t="s">
        <v>514</v>
      </c>
    </row>
    <row r="517" spans="1:1" x14ac:dyDescent="0.25">
      <c r="A517" s="2" t="s">
        <v>515</v>
      </c>
    </row>
    <row r="518" spans="1:1" x14ac:dyDescent="0.25">
      <c r="A518" s="2" t="s">
        <v>516</v>
      </c>
    </row>
    <row r="519" spans="1:1" x14ac:dyDescent="0.25">
      <c r="A519" s="2" t="s">
        <v>517</v>
      </c>
    </row>
    <row r="520" spans="1:1" x14ac:dyDescent="0.25">
      <c r="A520" s="2" t="s">
        <v>518</v>
      </c>
    </row>
    <row r="521" spans="1:1" x14ac:dyDescent="0.25">
      <c r="A521" s="2" t="s">
        <v>519</v>
      </c>
    </row>
    <row r="522" spans="1:1" x14ac:dyDescent="0.25">
      <c r="A522" s="2" t="s">
        <v>520</v>
      </c>
    </row>
    <row r="523" spans="1:1" x14ac:dyDescent="0.25">
      <c r="A523" s="2" t="s">
        <v>521</v>
      </c>
    </row>
    <row r="524" spans="1:1" x14ac:dyDescent="0.25">
      <c r="A524" s="2" t="s">
        <v>522</v>
      </c>
    </row>
    <row r="525" spans="1:1" x14ac:dyDescent="0.25">
      <c r="A525" s="2" t="s">
        <v>523</v>
      </c>
    </row>
    <row r="526" spans="1:1" x14ac:dyDescent="0.25">
      <c r="A526" s="2" t="s">
        <v>524</v>
      </c>
    </row>
    <row r="527" spans="1:1" x14ac:dyDescent="0.25">
      <c r="A527" s="2" t="s">
        <v>525</v>
      </c>
    </row>
    <row r="528" spans="1:1" x14ac:dyDescent="0.25">
      <c r="A528" s="2" t="s">
        <v>526</v>
      </c>
    </row>
    <row r="529" spans="1:1" x14ac:dyDescent="0.25">
      <c r="A529" s="2" t="s">
        <v>527</v>
      </c>
    </row>
    <row r="530" spans="1:1" x14ac:dyDescent="0.25">
      <c r="A530" s="2" t="s">
        <v>528</v>
      </c>
    </row>
    <row r="531" spans="1:1" x14ac:dyDescent="0.25">
      <c r="A531" s="2" t="s">
        <v>529</v>
      </c>
    </row>
    <row r="532" spans="1:1" x14ac:dyDescent="0.25">
      <c r="A532" s="2" t="s">
        <v>530</v>
      </c>
    </row>
    <row r="533" spans="1:1" x14ac:dyDescent="0.25">
      <c r="A533" s="2" t="s">
        <v>531</v>
      </c>
    </row>
    <row r="534" spans="1:1" x14ac:dyDescent="0.25">
      <c r="A534" s="2" t="s">
        <v>532</v>
      </c>
    </row>
    <row r="535" spans="1:1" x14ac:dyDescent="0.25">
      <c r="A535" s="2" t="s">
        <v>533</v>
      </c>
    </row>
    <row r="536" spans="1:1" x14ac:dyDescent="0.25">
      <c r="A536" s="2" t="s">
        <v>534</v>
      </c>
    </row>
    <row r="537" spans="1:1" x14ac:dyDescent="0.25">
      <c r="A537" s="2" t="s">
        <v>535</v>
      </c>
    </row>
    <row r="538" spans="1:1" x14ac:dyDescent="0.25">
      <c r="A538" s="2" t="s">
        <v>536</v>
      </c>
    </row>
    <row r="539" spans="1:1" x14ac:dyDescent="0.25">
      <c r="A539" s="2" t="s">
        <v>537</v>
      </c>
    </row>
    <row r="540" spans="1:1" x14ac:dyDescent="0.25">
      <c r="A540" s="2" t="s">
        <v>538</v>
      </c>
    </row>
    <row r="541" spans="1:1" x14ac:dyDescent="0.25">
      <c r="A541" s="2" t="s">
        <v>539</v>
      </c>
    </row>
    <row r="542" spans="1:1" x14ac:dyDescent="0.25">
      <c r="A542" s="2" t="s">
        <v>540</v>
      </c>
    </row>
    <row r="543" spans="1:1" x14ac:dyDescent="0.25">
      <c r="A543" s="2" t="s">
        <v>541</v>
      </c>
    </row>
    <row r="544" spans="1:1" x14ac:dyDescent="0.25">
      <c r="A544" s="2" t="s">
        <v>542</v>
      </c>
    </row>
    <row r="545" spans="1:1" x14ac:dyDescent="0.25">
      <c r="A545" s="2" t="s">
        <v>543</v>
      </c>
    </row>
    <row r="546" spans="1:1" x14ac:dyDescent="0.25">
      <c r="A546" s="2" t="s">
        <v>544</v>
      </c>
    </row>
    <row r="547" spans="1:1" x14ac:dyDescent="0.25">
      <c r="A547" s="2" t="s">
        <v>545</v>
      </c>
    </row>
    <row r="548" spans="1:1" x14ac:dyDescent="0.25">
      <c r="A548" s="2" t="s">
        <v>546</v>
      </c>
    </row>
    <row r="549" spans="1:1" x14ac:dyDescent="0.25">
      <c r="A549" s="2" t="s">
        <v>547</v>
      </c>
    </row>
    <row r="550" spans="1:1" x14ac:dyDescent="0.25">
      <c r="A550" s="2" t="s">
        <v>548</v>
      </c>
    </row>
    <row r="551" spans="1:1" x14ac:dyDescent="0.25">
      <c r="A551" s="2" t="s">
        <v>549</v>
      </c>
    </row>
    <row r="552" spans="1:1" x14ac:dyDescent="0.25">
      <c r="A552" s="2" t="s">
        <v>550</v>
      </c>
    </row>
    <row r="553" spans="1:1" x14ac:dyDescent="0.25">
      <c r="A553" s="2" t="s">
        <v>551</v>
      </c>
    </row>
    <row r="554" spans="1:1" x14ac:dyDescent="0.25">
      <c r="A554" s="2" t="s">
        <v>552</v>
      </c>
    </row>
    <row r="555" spans="1:1" x14ac:dyDescent="0.25">
      <c r="A555" s="2" t="s">
        <v>553</v>
      </c>
    </row>
    <row r="556" spans="1:1" x14ac:dyDescent="0.25">
      <c r="A556" s="2" t="s">
        <v>554</v>
      </c>
    </row>
    <row r="557" spans="1:1" x14ac:dyDescent="0.25">
      <c r="A557" s="2" t="s">
        <v>555</v>
      </c>
    </row>
    <row r="558" spans="1:1" x14ac:dyDescent="0.25">
      <c r="A558" s="2" t="s">
        <v>556</v>
      </c>
    </row>
    <row r="559" spans="1:1" x14ac:dyDescent="0.25">
      <c r="A559" s="2" t="s">
        <v>557</v>
      </c>
    </row>
    <row r="560" spans="1:1" x14ac:dyDescent="0.25">
      <c r="A560" s="2" t="s">
        <v>558</v>
      </c>
    </row>
    <row r="561" spans="1:1" x14ac:dyDescent="0.25">
      <c r="A561" s="2" t="s">
        <v>559</v>
      </c>
    </row>
    <row r="562" spans="1:1" x14ac:dyDescent="0.25">
      <c r="A562" s="2" t="s">
        <v>560</v>
      </c>
    </row>
    <row r="563" spans="1:1" x14ac:dyDescent="0.25">
      <c r="A563" s="2" t="s">
        <v>561</v>
      </c>
    </row>
    <row r="564" spans="1:1" x14ac:dyDescent="0.25">
      <c r="A564" s="2" t="s">
        <v>562</v>
      </c>
    </row>
    <row r="565" spans="1:1" x14ac:dyDescent="0.25">
      <c r="A565" s="2" t="s">
        <v>563</v>
      </c>
    </row>
    <row r="566" spans="1:1" x14ac:dyDescent="0.25">
      <c r="A566" s="2" t="s">
        <v>564</v>
      </c>
    </row>
    <row r="567" spans="1:1" x14ac:dyDescent="0.25">
      <c r="A567" s="2" t="s">
        <v>565</v>
      </c>
    </row>
    <row r="568" spans="1:1" x14ac:dyDescent="0.25">
      <c r="A568" s="2" t="s">
        <v>566</v>
      </c>
    </row>
    <row r="569" spans="1:1" x14ac:dyDescent="0.25">
      <c r="A569" s="2" t="s">
        <v>567</v>
      </c>
    </row>
    <row r="570" spans="1:1" x14ac:dyDescent="0.25">
      <c r="A570" s="2" t="s">
        <v>568</v>
      </c>
    </row>
    <row r="571" spans="1:1" x14ac:dyDescent="0.25">
      <c r="A571" s="2" t="s">
        <v>569</v>
      </c>
    </row>
    <row r="572" spans="1:1" x14ac:dyDescent="0.25">
      <c r="A572" s="2" t="s">
        <v>570</v>
      </c>
    </row>
    <row r="573" spans="1:1" x14ac:dyDescent="0.25">
      <c r="A573" s="2" t="s">
        <v>571</v>
      </c>
    </row>
    <row r="574" spans="1:1" x14ac:dyDescent="0.25">
      <c r="A574" s="2" t="s">
        <v>572</v>
      </c>
    </row>
    <row r="575" spans="1:1" x14ac:dyDescent="0.25">
      <c r="A575" s="2" t="s">
        <v>573</v>
      </c>
    </row>
    <row r="576" spans="1:1" x14ac:dyDescent="0.25">
      <c r="A576" s="2" t="s">
        <v>574</v>
      </c>
    </row>
    <row r="577" spans="1:1" x14ac:dyDescent="0.25">
      <c r="A577" s="2" t="s">
        <v>575</v>
      </c>
    </row>
    <row r="578" spans="1:1" x14ac:dyDescent="0.25">
      <c r="A578" s="2" t="s">
        <v>576</v>
      </c>
    </row>
    <row r="579" spans="1:1" x14ac:dyDescent="0.25">
      <c r="A579" s="2" t="s">
        <v>577</v>
      </c>
    </row>
    <row r="580" spans="1:1" x14ac:dyDescent="0.25">
      <c r="A580" s="2" t="s">
        <v>578</v>
      </c>
    </row>
    <row r="581" spans="1:1" x14ac:dyDescent="0.25">
      <c r="A581" s="2" t="s">
        <v>579</v>
      </c>
    </row>
    <row r="582" spans="1:1" x14ac:dyDescent="0.25">
      <c r="A582" s="2" t="s">
        <v>580</v>
      </c>
    </row>
    <row r="583" spans="1:1" x14ac:dyDescent="0.25">
      <c r="A583" s="2" t="s">
        <v>581</v>
      </c>
    </row>
    <row r="584" spans="1:1" x14ac:dyDescent="0.25">
      <c r="A584" s="2" t="s">
        <v>582</v>
      </c>
    </row>
    <row r="585" spans="1:1" x14ac:dyDescent="0.25">
      <c r="A585" s="2" t="s">
        <v>583</v>
      </c>
    </row>
    <row r="586" spans="1:1" x14ac:dyDescent="0.25">
      <c r="A586" s="2" t="s">
        <v>584</v>
      </c>
    </row>
    <row r="587" spans="1:1" x14ac:dyDescent="0.25">
      <c r="A587" s="2" t="s">
        <v>585</v>
      </c>
    </row>
    <row r="588" spans="1:1" x14ac:dyDescent="0.25">
      <c r="A588" s="2" t="s">
        <v>586</v>
      </c>
    </row>
    <row r="589" spans="1:1" x14ac:dyDescent="0.25">
      <c r="A589" s="2" t="s">
        <v>587</v>
      </c>
    </row>
    <row r="590" spans="1:1" x14ac:dyDescent="0.25">
      <c r="A590" s="2" t="s">
        <v>588</v>
      </c>
    </row>
    <row r="591" spans="1:1" x14ac:dyDescent="0.25">
      <c r="A591" s="2" t="s">
        <v>589</v>
      </c>
    </row>
    <row r="592" spans="1:1" x14ac:dyDescent="0.25">
      <c r="A592" s="2" t="s">
        <v>590</v>
      </c>
    </row>
    <row r="593" spans="1:1" x14ac:dyDescent="0.25">
      <c r="A593" s="2" t="s">
        <v>591</v>
      </c>
    </row>
    <row r="594" spans="1:1" x14ac:dyDescent="0.25">
      <c r="A594" s="2" t="s">
        <v>592</v>
      </c>
    </row>
    <row r="595" spans="1:1" x14ac:dyDescent="0.25">
      <c r="A595" s="2" t="s">
        <v>593</v>
      </c>
    </row>
    <row r="596" spans="1:1" x14ac:dyDescent="0.25">
      <c r="A596" s="2" t="s">
        <v>594</v>
      </c>
    </row>
    <row r="597" spans="1:1" x14ac:dyDescent="0.25">
      <c r="A597" s="2" t="s">
        <v>595</v>
      </c>
    </row>
    <row r="598" spans="1:1" x14ac:dyDescent="0.25">
      <c r="A598" s="2" t="s">
        <v>596</v>
      </c>
    </row>
    <row r="599" spans="1:1" x14ac:dyDescent="0.25">
      <c r="A599" s="2" t="s">
        <v>597</v>
      </c>
    </row>
    <row r="600" spans="1:1" x14ac:dyDescent="0.25">
      <c r="A600" s="2" t="s">
        <v>598</v>
      </c>
    </row>
    <row r="601" spans="1:1" x14ac:dyDescent="0.25">
      <c r="A601" s="2" t="s">
        <v>599</v>
      </c>
    </row>
    <row r="602" spans="1:1" x14ac:dyDescent="0.25">
      <c r="A602" s="2" t="s">
        <v>600</v>
      </c>
    </row>
    <row r="603" spans="1:1" x14ac:dyDescent="0.25">
      <c r="A603" s="2" t="s">
        <v>601</v>
      </c>
    </row>
    <row r="604" spans="1:1" x14ac:dyDescent="0.25">
      <c r="A604" s="2" t="s">
        <v>602</v>
      </c>
    </row>
    <row r="605" spans="1:1" x14ac:dyDescent="0.25">
      <c r="A605" s="2" t="s">
        <v>603</v>
      </c>
    </row>
    <row r="606" spans="1:1" x14ac:dyDescent="0.25">
      <c r="A606" s="2" t="s">
        <v>604</v>
      </c>
    </row>
    <row r="607" spans="1:1" x14ac:dyDescent="0.25">
      <c r="A607" s="2" t="s">
        <v>605</v>
      </c>
    </row>
    <row r="608" spans="1:1" x14ac:dyDescent="0.25">
      <c r="A608" s="2" t="s">
        <v>606</v>
      </c>
    </row>
    <row r="609" spans="1:1" x14ac:dyDescent="0.25">
      <c r="A609" s="2" t="s">
        <v>607</v>
      </c>
    </row>
    <row r="610" spans="1:1" x14ac:dyDescent="0.25">
      <c r="A610" s="2" t="s">
        <v>608</v>
      </c>
    </row>
    <row r="611" spans="1:1" x14ac:dyDescent="0.25">
      <c r="A611" s="2" t="s">
        <v>609</v>
      </c>
    </row>
    <row r="612" spans="1:1" x14ac:dyDescent="0.25">
      <c r="A612" s="2" t="s">
        <v>610</v>
      </c>
    </row>
    <row r="613" spans="1:1" x14ac:dyDescent="0.25">
      <c r="A613" s="2" t="s">
        <v>611</v>
      </c>
    </row>
    <row r="614" spans="1:1" x14ac:dyDescent="0.25">
      <c r="A614" s="2" t="s">
        <v>612</v>
      </c>
    </row>
    <row r="615" spans="1:1" x14ac:dyDescent="0.25">
      <c r="A615" s="2" t="s">
        <v>613</v>
      </c>
    </row>
    <row r="616" spans="1:1" x14ac:dyDescent="0.25">
      <c r="A616" s="2" t="s">
        <v>614</v>
      </c>
    </row>
    <row r="617" spans="1:1" x14ac:dyDescent="0.25">
      <c r="A617" s="2" t="s">
        <v>615</v>
      </c>
    </row>
    <row r="618" spans="1:1" x14ac:dyDescent="0.25">
      <c r="A618" s="2" t="s">
        <v>616</v>
      </c>
    </row>
    <row r="619" spans="1:1" x14ac:dyDescent="0.25">
      <c r="A619" s="2" t="s">
        <v>617</v>
      </c>
    </row>
    <row r="620" spans="1:1" x14ac:dyDescent="0.25">
      <c r="A620" s="2" t="s">
        <v>618</v>
      </c>
    </row>
    <row r="621" spans="1:1" x14ac:dyDescent="0.25">
      <c r="A621" s="2" t="s">
        <v>619</v>
      </c>
    </row>
    <row r="622" spans="1:1" x14ac:dyDescent="0.25">
      <c r="A622" s="2" t="s">
        <v>620</v>
      </c>
    </row>
    <row r="623" spans="1:1" x14ac:dyDescent="0.25">
      <c r="A623" s="2" t="s">
        <v>621</v>
      </c>
    </row>
    <row r="624" spans="1:1" x14ac:dyDescent="0.25">
      <c r="A624" s="2" t="s">
        <v>622</v>
      </c>
    </row>
    <row r="625" spans="1:1" x14ac:dyDescent="0.25">
      <c r="A625" s="2" t="s">
        <v>623</v>
      </c>
    </row>
    <row r="626" spans="1:1" x14ac:dyDescent="0.25">
      <c r="A626" s="2" t="s">
        <v>624</v>
      </c>
    </row>
    <row r="627" spans="1:1" x14ac:dyDescent="0.25">
      <c r="A627" s="2" t="s">
        <v>625</v>
      </c>
    </row>
    <row r="628" spans="1:1" x14ac:dyDescent="0.25">
      <c r="A628" s="2" t="s">
        <v>626</v>
      </c>
    </row>
    <row r="629" spans="1:1" x14ac:dyDescent="0.25">
      <c r="A629" s="2" t="s">
        <v>627</v>
      </c>
    </row>
    <row r="630" spans="1:1" x14ac:dyDescent="0.25">
      <c r="A630" s="2" t="s">
        <v>628</v>
      </c>
    </row>
    <row r="631" spans="1:1" x14ac:dyDescent="0.25">
      <c r="A631" s="2" t="s">
        <v>629</v>
      </c>
    </row>
    <row r="632" spans="1:1" x14ac:dyDescent="0.25">
      <c r="A632" s="2" t="s">
        <v>630</v>
      </c>
    </row>
    <row r="633" spans="1:1" x14ac:dyDescent="0.25">
      <c r="A633" s="2" t="s">
        <v>631</v>
      </c>
    </row>
    <row r="634" spans="1:1" x14ac:dyDescent="0.25">
      <c r="A634" s="2" t="s">
        <v>632</v>
      </c>
    </row>
    <row r="635" spans="1:1" x14ac:dyDescent="0.25">
      <c r="A635" s="2" t="s">
        <v>633</v>
      </c>
    </row>
    <row r="636" spans="1:1" x14ac:dyDescent="0.25">
      <c r="A636" s="2" t="s">
        <v>634</v>
      </c>
    </row>
    <row r="637" spans="1:1" x14ac:dyDescent="0.25">
      <c r="A637" s="2" t="s">
        <v>635</v>
      </c>
    </row>
    <row r="638" spans="1:1" x14ac:dyDescent="0.25">
      <c r="A638" s="2" t="s">
        <v>636</v>
      </c>
    </row>
    <row r="639" spans="1:1" x14ac:dyDescent="0.25">
      <c r="A639" s="2" t="s">
        <v>637</v>
      </c>
    </row>
    <row r="640" spans="1:1" x14ac:dyDescent="0.25">
      <c r="A640" s="2" t="s">
        <v>638</v>
      </c>
    </row>
    <row r="641" spans="1:1" x14ac:dyDescent="0.25">
      <c r="A641" s="2" t="s">
        <v>639</v>
      </c>
    </row>
    <row r="642" spans="1:1" x14ac:dyDescent="0.25">
      <c r="A642" s="2" t="s">
        <v>640</v>
      </c>
    </row>
    <row r="643" spans="1:1" x14ac:dyDescent="0.25">
      <c r="A643" s="2" t="s">
        <v>641</v>
      </c>
    </row>
    <row r="644" spans="1:1" x14ac:dyDescent="0.25">
      <c r="A644" s="2" t="s">
        <v>642</v>
      </c>
    </row>
    <row r="645" spans="1:1" x14ac:dyDescent="0.25">
      <c r="A645" s="2" t="s">
        <v>643</v>
      </c>
    </row>
    <row r="646" spans="1:1" x14ac:dyDescent="0.25">
      <c r="A646" s="2" t="s">
        <v>644</v>
      </c>
    </row>
    <row r="647" spans="1:1" x14ac:dyDescent="0.25">
      <c r="A647" s="2" t="s">
        <v>645</v>
      </c>
    </row>
    <row r="648" spans="1:1" x14ac:dyDescent="0.25">
      <c r="A648" s="2" t="s">
        <v>646</v>
      </c>
    </row>
    <row r="649" spans="1:1" x14ac:dyDescent="0.25">
      <c r="A649" s="2" t="s">
        <v>647</v>
      </c>
    </row>
    <row r="650" spans="1:1" x14ac:dyDescent="0.25">
      <c r="A650" s="2" t="s">
        <v>648</v>
      </c>
    </row>
    <row r="651" spans="1:1" x14ac:dyDescent="0.25">
      <c r="A651" s="2" t="s">
        <v>649</v>
      </c>
    </row>
    <row r="652" spans="1:1" x14ac:dyDescent="0.25">
      <c r="A652" s="2" t="s">
        <v>650</v>
      </c>
    </row>
    <row r="653" spans="1:1" x14ac:dyDescent="0.25">
      <c r="A653" s="2" t="s">
        <v>651</v>
      </c>
    </row>
    <row r="654" spans="1:1" x14ac:dyDescent="0.25">
      <c r="A654" s="2" t="s">
        <v>652</v>
      </c>
    </row>
    <row r="655" spans="1:1" x14ac:dyDescent="0.25">
      <c r="A655" s="2" t="s">
        <v>653</v>
      </c>
    </row>
    <row r="656" spans="1:1" x14ac:dyDescent="0.25">
      <c r="A656" s="2" t="s">
        <v>654</v>
      </c>
    </row>
    <row r="657" spans="1:1" x14ac:dyDescent="0.25">
      <c r="A657" s="2" t="s">
        <v>655</v>
      </c>
    </row>
    <row r="658" spans="1:1" x14ac:dyDescent="0.25">
      <c r="A658" s="2" t="s">
        <v>656</v>
      </c>
    </row>
    <row r="659" spans="1:1" x14ac:dyDescent="0.25">
      <c r="A659" s="2" t="s">
        <v>657</v>
      </c>
    </row>
    <row r="660" spans="1:1" x14ac:dyDescent="0.25">
      <c r="A660" s="2" t="s">
        <v>658</v>
      </c>
    </row>
    <row r="661" spans="1:1" x14ac:dyDescent="0.25">
      <c r="A661" s="2" t="s">
        <v>659</v>
      </c>
    </row>
    <row r="662" spans="1:1" x14ac:dyDescent="0.25">
      <c r="A662" s="2" t="s">
        <v>660</v>
      </c>
    </row>
    <row r="663" spans="1:1" x14ac:dyDescent="0.25">
      <c r="A663" s="2" t="s">
        <v>661</v>
      </c>
    </row>
    <row r="664" spans="1:1" x14ac:dyDescent="0.25">
      <c r="A664" s="2" t="s">
        <v>662</v>
      </c>
    </row>
    <row r="665" spans="1:1" x14ac:dyDescent="0.25">
      <c r="A665" s="2" t="s">
        <v>663</v>
      </c>
    </row>
    <row r="666" spans="1:1" x14ac:dyDescent="0.25">
      <c r="A666" s="2" t="s">
        <v>664</v>
      </c>
    </row>
    <row r="667" spans="1:1" x14ac:dyDescent="0.25">
      <c r="A667" s="2" t="s">
        <v>665</v>
      </c>
    </row>
    <row r="668" spans="1:1" x14ac:dyDescent="0.25">
      <c r="A668" s="2" t="s">
        <v>666</v>
      </c>
    </row>
    <row r="669" spans="1:1" x14ac:dyDescent="0.25">
      <c r="A669" s="2" t="s">
        <v>667</v>
      </c>
    </row>
    <row r="670" spans="1:1" x14ac:dyDescent="0.25">
      <c r="A670" s="2" t="s">
        <v>668</v>
      </c>
    </row>
    <row r="671" spans="1:1" x14ac:dyDescent="0.25">
      <c r="A671" s="2" t="s">
        <v>669</v>
      </c>
    </row>
    <row r="672" spans="1:1" x14ac:dyDescent="0.25">
      <c r="A672" s="2" t="s">
        <v>670</v>
      </c>
    </row>
    <row r="673" spans="1:1" x14ac:dyDescent="0.25">
      <c r="A673" s="2" t="s">
        <v>671</v>
      </c>
    </row>
    <row r="674" spans="1:1" x14ac:dyDescent="0.25">
      <c r="A674" s="2" t="s">
        <v>672</v>
      </c>
    </row>
    <row r="675" spans="1:1" x14ac:dyDescent="0.25">
      <c r="A675" s="2" t="s">
        <v>673</v>
      </c>
    </row>
    <row r="676" spans="1:1" x14ac:dyDescent="0.25">
      <c r="A676" s="2" t="s">
        <v>674</v>
      </c>
    </row>
    <row r="677" spans="1:1" x14ac:dyDescent="0.25">
      <c r="A677" s="2" t="s">
        <v>675</v>
      </c>
    </row>
    <row r="678" spans="1:1" x14ac:dyDescent="0.25">
      <c r="A678" s="2" t="s">
        <v>676</v>
      </c>
    </row>
    <row r="679" spans="1:1" x14ac:dyDescent="0.25">
      <c r="A679" s="2" t="s">
        <v>677</v>
      </c>
    </row>
    <row r="680" spans="1:1" x14ac:dyDescent="0.25">
      <c r="A680" s="2" t="s">
        <v>678</v>
      </c>
    </row>
    <row r="681" spans="1:1" x14ac:dyDescent="0.25">
      <c r="A681" s="2" t="s">
        <v>679</v>
      </c>
    </row>
    <row r="682" spans="1:1" x14ac:dyDescent="0.25">
      <c r="A682" s="2" t="s">
        <v>680</v>
      </c>
    </row>
    <row r="683" spans="1:1" x14ac:dyDescent="0.25">
      <c r="A683" s="2" t="s">
        <v>681</v>
      </c>
    </row>
    <row r="684" spans="1:1" x14ac:dyDescent="0.25">
      <c r="A684" s="2" t="s">
        <v>682</v>
      </c>
    </row>
    <row r="685" spans="1:1" x14ac:dyDescent="0.25">
      <c r="A685" s="2" t="s">
        <v>683</v>
      </c>
    </row>
    <row r="686" spans="1:1" x14ac:dyDescent="0.25">
      <c r="A686" s="2" t="s">
        <v>684</v>
      </c>
    </row>
    <row r="687" spans="1:1" x14ac:dyDescent="0.25">
      <c r="A687" s="2" t="s">
        <v>685</v>
      </c>
    </row>
    <row r="688" spans="1:1" x14ac:dyDescent="0.25">
      <c r="A688" s="2" t="s">
        <v>686</v>
      </c>
    </row>
    <row r="689" spans="1:1" x14ac:dyDescent="0.25">
      <c r="A689" s="2" t="s">
        <v>687</v>
      </c>
    </row>
    <row r="690" spans="1:1" x14ac:dyDescent="0.25">
      <c r="A690" s="2" t="s">
        <v>688</v>
      </c>
    </row>
    <row r="691" spans="1:1" x14ac:dyDescent="0.25">
      <c r="A691" s="2" t="s">
        <v>689</v>
      </c>
    </row>
    <row r="692" spans="1:1" x14ac:dyDescent="0.25">
      <c r="A692" s="2" t="s">
        <v>690</v>
      </c>
    </row>
    <row r="693" spans="1:1" x14ac:dyDescent="0.25">
      <c r="A693" s="2" t="s">
        <v>691</v>
      </c>
    </row>
    <row r="694" spans="1:1" x14ac:dyDescent="0.25">
      <c r="A694" s="2" t="s">
        <v>692</v>
      </c>
    </row>
    <row r="695" spans="1:1" x14ac:dyDescent="0.25">
      <c r="A695" s="2" t="s">
        <v>693</v>
      </c>
    </row>
    <row r="696" spans="1:1" x14ac:dyDescent="0.25">
      <c r="A696" s="2" t="s">
        <v>694</v>
      </c>
    </row>
    <row r="697" spans="1:1" x14ac:dyDescent="0.25">
      <c r="A697" s="2" t="s">
        <v>695</v>
      </c>
    </row>
    <row r="698" spans="1:1" x14ac:dyDescent="0.25">
      <c r="A698" s="2" t="s">
        <v>696</v>
      </c>
    </row>
    <row r="699" spans="1:1" x14ac:dyDescent="0.25">
      <c r="A699" s="2" t="s">
        <v>697</v>
      </c>
    </row>
    <row r="700" spans="1:1" x14ac:dyDescent="0.25">
      <c r="A700" s="2" t="s">
        <v>698</v>
      </c>
    </row>
    <row r="701" spans="1:1" x14ac:dyDescent="0.25">
      <c r="A701" s="2" t="s">
        <v>699</v>
      </c>
    </row>
    <row r="702" spans="1:1" x14ac:dyDescent="0.25">
      <c r="A702" s="2" t="s">
        <v>700</v>
      </c>
    </row>
    <row r="703" spans="1:1" x14ac:dyDescent="0.25">
      <c r="A703" s="2" t="s">
        <v>701</v>
      </c>
    </row>
    <row r="704" spans="1:1" x14ac:dyDescent="0.25">
      <c r="A704" s="2" t="s">
        <v>702</v>
      </c>
    </row>
    <row r="705" spans="1:1" x14ac:dyDescent="0.25">
      <c r="A705" s="2" t="s">
        <v>703</v>
      </c>
    </row>
    <row r="706" spans="1:1" x14ac:dyDescent="0.25">
      <c r="A706" s="2" t="s">
        <v>704</v>
      </c>
    </row>
    <row r="707" spans="1:1" x14ac:dyDescent="0.25">
      <c r="A707" s="2" t="s">
        <v>705</v>
      </c>
    </row>
    <row r="708" spans="1:1" x14ac:dyDescent="0.25">
      <c r="A708" s="2" t="s">
        <v>706</v>
      </c>
    </row>
    <row r="709" spans="1:1" x14ac:dyDescent="0.25">
      <c r="A709" s="2" t="s">
        <v>707</v>
      </c>
    </row>
    <row r="710" spans="1:1" x14ac:dyDescent="0.25">
      <c r="A710" s="2" t="s">
        <v>708</v>
      </c>
    </row>
    <row r="711" spans="1:1" x14ac:dyDescent="0.25">
      <c r="A711" s="2" t="s">
        <v>709</v>
      </c>
    </row>
    <row r="712" spans="1:1" x14ac:dyDescent="0.25">
      <c r="A712" s="2" t="s">
        <v>710</v>
      </c>
    </row>
    <row r="713" spans="1:1" x14ac:dyDescent="0.25">
      <c r="A713" s="2" t="s">
        <v>711</v>
      </c>
    </row>
    <row r="714" spans="1:1" x14ac:dyDescent="0.25">
      <c r="A714" s="2" t="s">
        <v>712</v>
      </c>
    </row>
    <row r="715" spans="1:1" x14ac:dyDescent="0.25">
      <c r="A715" s="2" t="s">
        <v>713</v>
      </c>
    </row>
    <row r="716" spans="1:1" x14ac:dyDescent="0.25">
      <c r="A716" s="2" t="s">
        <v>714</v>
      </c>
    </row>
    <row r="717" spans="1:1" x14ac:dyDescent="0.25">
      <c r="A717" s="2" t="s">
        <v>715</v>
      </c>
    </row>
    <row r="718" spans="1:1" x14ac:dyDescent="0.25">
      <c r="A718" s="2" t="s">
        <v>716</v>
      </c>
    </row>
    <row r="719" spans="1:1" x14ac:dyDescent="0.25">
      <c r="A719" s="2" t="s">
        <v>717</v>
      </c>
    </row>
    <row r="720" spans="1:1" x14ac:dyDescent="0.25">
      <c r="A720" s="2" t="s">
        <v>718</v>
      </c>
    </row>
    <row r="721" spans="1:1" x14ac:dyDescent="0.25">
      <c r="A721" s="2" t="s">
        <v>719</v>
      </c>
    </row>
    <row r="722" spans="1:1" x14ac:dyDescent="0.25">
      <c r="A722" s="2" t="s">
        <v>720</v>
      </c>
    </row>
    <row r="723" spans="1:1" x14ac:dyDescent="0.25">
      <c r="A723" s="2" t="s">
        <v>721</v>
      </c>
    </row>
    <row r="724" spans="1:1" x14ac:dyDescent="0.25">
      <c r="A724" s="2" t="s">
        <v>722</v>
      </c>
    </row>
    <row r="725" spans="1:1" x14ac:dyDescent="0.25">
      <c r="A725" s="2" t="s">
        <v>723</v>
      </c>
    </row>
    <row r="726" spans="1:1" x14ac:dyDescent="0.25">
      <c r="A726" s="2" t="s">
        <v>724</v>
      </c>
    </row>
    <row r="727" spans="1:1" x14ac:dyDescent="0.25">
      <c r="A727" s="2" t="s">
        <v>725</v>
      </c>
    </row>
    <row r="728" spans="1:1" x14ac:dyDescent="0.25">
      <c r="A728" s="2" t="s">
        <v>726</v>
      </c>
    </row>
    <row r="729" spans="1:1" x14ac:dyDescent="0.25">
      <c r="A729" s="2" t="s">
        <v>727</v>
      </c>
    </row>
    <row r="730" spans="1:1" x14ac:dyDescent="0.25">
      <c r="A730" s="2" t="s">
        <v>728</v>
      </c>
    </row>
    <row r="731" spans="1:1" x14ac:dyDescent="0.25">
      <c r="A731" s="2" t="s">
        <v>729</v>
      </c>
    </row>
    <row r="732" spans="1:1" x14ac:dyDescent="0.25">
      <c r="A732" s="2" t="s">
        <v>730</v>
      </c>
    </row>
    <row r="733" spans="1:1" x14ac:dyDescent="0.25">
      <c r="A733" s="2" t="s">
        <v>731</v>
      </c>
    </row>
    <row r="734" spans="1:1" x14ac:dyDescent="0.25">
      <c r="A734" s="2" t="s">
        <v>732</v>
      </c>
    </row>
    <row r="735" spans="1:1" x14ac:dyDescent="0.25">
      <c r="A735" s="2" t="s">
        <v>733</v>
      </c>
    </row>
    <row r="736" spans="1:1" x14ac:dyDescent="0.25">
      <c r="A736" s="2" t="s">
        <v>734</v>
      </c>
    </row>
    <row r="737" spans="1:1" x14ac:dyDescent="0.25">
      <c r="A737" s="2" t="s">
        <v>735</v>
      </c>
    </row>
    <row r="738" spans="1:1" x14ac:dyDescent="0.25">
      <c r="A738" s="2" t="s">
        <v>736</v>
      </c>
    </row>
    <row r="739" spans="1:1" x14ac:dyDescent="0.25">
      <c r="A739" s="2" t="s">
        <v>737</v>
      </c>
    </row>
    <row r="740" spans="1:1" x14ac:dyDescent="0.25">
      <c r="A740" s="2" t="s">
        <v>738</v>
      </c>
    </row>
    <row r="741" spans="1:1" x14ac:dyDescent="0.25">
      <c r="A741" s="2" t="s">
        <v>739</v>
      </c>
    </row>
    <row r="742" spans="1:1" x14ac:dyDescent="0.25">
      <c r="A742" s="2" t="s">
        <v>740</v>
      </c>
    </row>
    <row r="743" spans="1:1" x14ac:dyDescent="0.25">
      <c r="A743" s="2" t="s">
        <v>741</v>
      </c>
    </row>
    <row r="744" spans="1:1" x14ac:dyDescent="0.25">
      <c r="A744" s="2" t="s">
        <v>742</v>
      </c>
    </row>
    <row r="745" spans="1:1" x14ac:dyDescent="0.25">
      <c r="A745" s="2" t="s">
        <v>743</v>
      </c>
    </row>
    <row r="746" spans="1:1" x14ac:dyDescent="0.25">
      <c r="A746" s="2" t="s">
        <v>744</v>
      </c>
    </row>
    <row r="747" spans="1:1" x14ac:dyDescent="0.25">
      <c r="A747" s="2" t="s">
        <v>745</v>
      </c>
    </row>
    <row r="748" spans="1:1" x14ac:dyDescent="0.25">
      <c r="A748" s="2" t="s">
        <v>746</v>
      </c>
    </row>
    <row r="749" spans="1:1" x14ac:dyDescent="0.25">
      <c r="A749" s="2" t="s">
        <v>747</v>
      </c>
    </row>
    <row r="750" spans="1:1" x14ac:dyDescent="0.25">
      <c r="A750" s="2" t="s">
        <v>748</v>
      </c>
    </row>
    <row r="751" spans="1:1" x14ac:dyDescent="0.25">
      <c r="A751" s="2" t="s">
        <v>749</v>
      </c>
    </row>
    <row r="752" spans="1:1" x14ac:dyDescent="0.25">
      <c r="A752" s="2" t="s">
        <v>750</v>
      </c>
    </row>
    <row r="753" spans="1:1" x14ac:dyDescent="0.25">
      <c r="A753" s="2" t="s">
        <v>751</v>
      </c>
    </row>
    <row r="754" spans="1:1" x14ac:dyDescent="0.25">
      <c r="A754" s="2" t="s">
        <v>752</v>
      </c>
    </row>
    <row r="755" spans="1:1" x14ac:dyDescent="0.25">
      <c r="A755" s="2" t="s">
        <v>753</v>
      </c>
    </row>
    <row r="756" spans="1:1" x14ac:dyDescent="0.25">
      <c r="A756" s="2" t="s">
        <v>754</v>
      </c>
    </row>
    <row r="757" spans="1:1" x14ac:dyDescent="0.25">
      <c r="A757" s="2" t="s">
        <v>755</v>
      </c>
    </row>
    <row r="758" spans="1:1" x14ac:dyDescent="0.25">
      <c r="A758" s="2" t="s">
        <v>756</v>
      </c>
    </row>
    <row r="759" spans="1:1" x14ac:dyDescent="0.25">
      <c r="A759" s="2" t="s">
        <v>757</v>
      </c>
    </row>
    <row r="760" spans="1:1" x14ac:dyDescent="0.25">
      <c r="A760" s="2" t="s">
        <v>758</v>
      </c>
    </row>
    <row r="761" spans="1:1" x14ac:dyDescent="0.25">
      <c r="A761" s="2" t="s">
        <v>759</v>
      </c>
    </row>
    <row r="762" spans="1:1" x14ac:dyDescent="0.25">
      <c r="A762" s="2" t="s">
        <v>760</v>
      </c>
    </row>
    <row r="763" spans="1:1" x14ac:dyDescent="0.25">
      <c r="A763" s="2" t="s">
        <v>761</v>
      </c>
    </row>
    <row r="764" spans="1:1" x14ac:dyDescent="0.25">
      <c r="A764" s="2" t="s">
        <v>762</v>
      </c>
    </row>
    <row r="765" spans="1:1" x14ac:dyDescent="0.25">
      <c r="A765" s="2" t="s">
        <v>763</v>
      </c>
    </row>
    <row r="766" spans="1:1" x14ac:dyDescent="0.25">
      <c r="A766" s="2" t="s">
        <v>764</v>
      </c>
    </row>
    <row r="767" spans="1:1" x14ac:dyDescent="0.25">
      <c r="A767" s="2" t="s">
        <v>765</v>
      </c>
    </row>
    <row r="768" spans="1:1" x14ac:dyDescent="0.25">
      <c r="A768" s="2" t="s">
        <v>766</v>
      </c>
    </row>
    <row r="769" spans="1:1" x14ac:dyDescent="0.25">
      <c r="A769" s="2" t="s">
        <v>767</v>
      </c>
    </row>
    <row r="770" spans="1:1" x14ac:dyDescent="0.25">
      <c r="A770" s="2" t="s">
        <v>768</v>
      </c>
    </row>
    <row r="771" spans="1:1" x14ac:dyDescent="0.25">
      <c r="A771" s="2" t="s">
        <v>769</v>
      </c>
    </row>
    <row r="772" spans="1:1" x14ac:dyDescent="0.25">
      <c r="A772" s="2" t="s">
        <v>770</v>
      </c>
    </row>
    <row r="773" spans="1:1" x14ac:dyDescent="0.25">
      <c r="A773" s="2" t="s">
        <v>771</v>
      </c>
    </row>
    <row r="774" spans="1:1" x14ac:dyDescent="0.25">
      <c r="A774" s="2" t="s">
        <v>772</v>
      </c>
    </row>
    <row r="775" spans="1:1" x14ac:dyDescent="0.25">
      <c r="A775" s="2" t="s">
        <v>773</v>
      </c>
    </row>
    <row r="776" spans="1:1" x14ac:dyDescent="0.25">
      <c r="A776" s="2" t="s">
        <v>774</v>
      </c>
    </row>
    <row r="777" spans="1:1" x14ac:dyDescent="0.25">
      <c r="A777" s="2" t="s">
        <v>775</v>
      </c>
    </row>
    <row r="778" spans="1:1" x14ac:dyDescent="0.25">
      <c r="A778" s="2" t="s">
        <v>776</v>
      </c>
    </row>
    <row r="779" spans="1:1" x14ac:dyDescent="0.25">
      <c r="A779" s="2" t="s">
        <v>777</v>
      </c>
    </row>
    <row r="780" spans="1:1" x14ac:dyDescent="0.25">
      <c r="A780" s="2" t="s">
        <v>778</v>
      </c>
    </row>
    <row r="781" spans="1:1" x14ac:dyDescent="0.25">
      <c r="A781" s="2" t="s">
        <v>779</v>
      </c>
    </row>
    <row r="782" spans="1:1" x14ac:dyDescent="0.25">
      <c r="A782" s="2" t="s">
        <v>780</v>
      </c>
    </row>
    <row r="783" spans="1:1" x14ac:dyDescent="0.25">
      <c r="A783" s="2" t="s">
        <v>781</v>
      </c>
    </row>
    <row r="784" spans="1:1" x14ac:dyDescent="0.25">
      <c r="A784" s="2" t="s">
        <v>782</v>
      </c>
    </row>
    <row r="785" spans="1:1" x14ac:dyDescent="0.25">
      <c r="A785" s="2" t="s">
        <v>783</v>
      </c>
    </row>
    <row r="786" spans="1:1" x14ac:dyDescent="0.25">
      <c r="A786" s="2" t="s">
        <v>784</v>
      </c>
    </row>
    <row r="787" spans="1:1" x14ac:dyDescent="0.25">
      <c r="A787" s="2" t="s">
        <v>785</v>
      </c>
    </row>
    <row r="788" spans="1:1" x14ac:dyDescent="0.25">
      <c r="A788" s="2" t="s">
        <v>786</v>
      </c>
    </row>
    <row r="789" spans="1:1" x14ac:dyDescent="0.25">
      <c r="A789" s="2" t="s">
        <v>787</v>
      </c>
    </row>
    <row r="790" spans="1:1" x14ac:dyDescent="0.25">
      <c r="A790" s="2" t="s">
        <v>788</v>
      </c>
    </row>
    <row r="791" spans="1:1" x14ac:dyDescent="0.25">
      <c r="A791" s="2" t="s">
        <v>789</v>
      </c>
    </row>
    <row r="792" spans="1:1" x14ac:dyDescent="0.25">
      <c r="A792" s="2" t="s">
        <v>790</v>
      </c>
    </row>
    <row r="793" spans="1:1" x14ac:dyDescent="0.25">
      <c r="A793" s="2" t="s">
        <v>791</v>
      </c>
    </row>
    <row r="794" spans="1:1" x14ac:dyDescent="0.25">
      <c r="A794" s="2" t="s">
        <v>792</v>
      </c>
    </row>
    <row r="795" spans="1:1" x14ac:dyDescent="0.25">
      <c r="A795" s="2" t="s">
        <v>793</v>
      </c>
    </row>
    <row r="796" spans="1:1" x14ac:dyDescent="0.25">
      <c r="A796" s="2" t="s">
        <v>794</v>
      </c>
    </row>
    <row r="797" spans="1:1" x14ac:dyDescent="0.25">
      <c r="A797" s="2" t="s">
        <v>795</v>
      </c>
    </row>
    <row r="798" spans="1:1" x14ac:dyDescent="0.25">
      <c r="A798" s="2" t="s">
        <v>796</v>
      </c>
    </row>
    <row r="799" spans="1:1" x14ac:dyDescent="0.25">
      <c r="A799" s="2" t="s">
        <v>797</v>
      </c>
    </row>
    <row r="800" spans="1:1" x14ac:dyDescent="0.25">
      <c r="A800" s="2" t="s">
        <v>798</v>
      </c>
    </row>
    <row r="801" spans="1:1" x14ac:dyDescent="0.25">
      <c r="A801" s="2" t="s">
        <v>799</v>
      </c>
    </row>
    <row r="802" spans="1:1" x14ac:dyDescent="0.25">
      <c r="A802" s="2" t="s">
        <v>800</v>
      </c>
    </row>
    <row r="803" spans="1:1" x14ac:dyDescent="0.25">
      <c r="A803" s="2" t="s">
        <v>801</v>
      </c>
    </row>
    <row r="804" spans="1:1" x14ac:dyDescent="0.25">
      <c r="A804" s="2" t="s">
        <v>802</v>
      </c>
    </row>
    <row r="805" spans="1:1" x14ac:dyDescent="0.25">
      <c r="A805" s="2" t="s">
        <v>803</v>
      </c>
    </row>
    <row r="806" spans="1:1" x14ac:dyDescent="0.25">
      <c r="A806" s="2" t="s">
        <v>804</v>
      </c>
    </row>
    <row r="807" spans="1:1" x14ac:dyDescent="0.25">
      <c r="A807" s="2" t="s">
        <v>805</v>
      </c>
    </row>
    <row r="808" spans="1:1" x14ac:dyDescent="0.25">
      <c r="A808" s="2" t="s">
        <v>806</v>
      </c>
    </row>
    <row r="809" spans="1:1" x14ac:dyDescent="0.25">
      <c r="A809" s="2" t="s">
        <v>807</v>
      </c>
    </row>
    <row r="810" spans="1:1" x14ac:dyDescent="0.25">
      <c r="A810" s="2" t="s">
        <v>808</v>
      </c>
    </row>
    <row r="811" spans="1:1" x14ac:dyDescent="0.25">
      <c r="A811" s="2" t="s">
        <v>809</v>
      </c>
    </row>
    <row r="812" spans="1:1" x14ac:dyDescent="0.25">
      <c r="A812" s="2" t="s">
        <v>810</v>
      </c>
    </row>
    <row r="813" spans="1:1" x14ac:dyDescent="0.25">
      <c r="A813" s="2" t="s">
        <v>811</v>
      </c>
    </row>
    <row r="814" spans="1:1" x14ac:dyDescent="0.25">
      <c r="A814" s="2" t="s">
        <v>812</v>
      </c>
    </row>
    <row r="815" spans="1:1" x14ac:dyDescent="0.25">
      <c r="A815" s="2" t="s">
        <v>813</v>
      </c>
    </row>
    <row r="816" spans="1:1" x14ac:dyDescent="0.25">
      <c r="A816" s="2" t="s">
        <v>814</v>
      </c>
    </row>
    <row r="817" spans="1:1" x14ac:dyDescent="0.25">
      <c r="A817" s="2" t="s">
        <v>815</v>
      </c>
    </row>
    <row r="818" spans="1:1" x14ac:dyDescent="0.25">
      <c r="A818" s="2" t="s">
        <v>816</v>
      </c>
    </row>
    <row r="819" spans="1:1" x14ac:dyDescent="0.25">
      <c r="A819" s="2" t="s">
        <v>817</v>
      </c>
    </row>
    <row r="820" spans="1:1" x14ac:dyDescent="0.25">
      <c r="A820" s="2" t="s">
        <v>818</v>
      </c>
    </row>
    <row r="821" spans="1:1" x14ac:dyDescent="0.25">
      <c r="A821" s="2" t="s">
        <v>819</v>
      </c>
    </row>
    <row r="822" spans="1:1" x14ac:dyDescent="0.25">
      <c r="A822" s="2" t="s">
        <v>820</v>
      </c>
    </row>
    <row r="823" spans="1:1" x14ac:dyDescent="0.25">
      <c r="A823" s="2" t="s">
        <v>821</v>
      </c>
    </row>
    <row r="824" spans="1:1" x14ac:dyDescent="0.25">
      <c r="A824" s="2" t="s">
        <v>822</v>
      </c>
    </row>
    <row r="825" spans="1:1" x14ac:dyDescent="0.25">
      <c r="A825" s="2" t="s">
        <v>823</v>
      </c>
    </row>
    <row r="826" spans="1:1" x14ac:dyDescent="0.25">
      <c r="A826" s="2" t="s">
        <v>824</v>
      </c>
    </row>
    <row r="827" spans="1:1" x14ac:dyDescent="0.25">
      <c r="A827" s="2" t="s">
        <v>825</v>
      </c>
    </row>
    <row r="828" spans="1:1" x14ac:dyDescent="0.25">
      <c r="A828" s="2" t="s">
        <v>826</v>
      </c>
    </row>
    <row r="829" spans="1:1" x14ac:dyDescent="0.25">
      <c r="A829" s="2" t="s">
        <v>827</v>
      </c>
    </row>
    <row r="830" spans="1:1" x14ac:dyDescent="0.25">
      <c r="A830" s="2" t="s">
        <v>828</v>
      </c>
    </row>
    <row r="831" spans="1:1" x14ac:dyDescent="0.25">
      <c r="A831" s="2" t="s">
        <v>829</v>
      </c>
    </row>
    <row r="832" spans="1:1" x14ac:dyDescent="0.25">
      <c r="A832" s="2" t="s">
        <v>830</v>
      </c>
    </row>
    <row r="833" spans="1:1" x14ac:dyDescent="0.25">
      <c r="A833" s="2" t="s">
        <v>831</v>
      </c>
    </row>
    <row r="834" spans="1:1" x14ac:dyDescent="0.25">
      <c r="A834" s="2" t="s">
        <v>832</v>
      </c>
    </row>
    <row r="835" spans="1:1" x14ac:dyDescent="0.25">
      <c r="A835" s="2" t="s">
        <v>833</v>
      </c>
    </row>
    <row r="836" spans="1:1" x14ac:dyDescent="0.25">
      <c r="A836" s="2" t="s">
        <v>834</v>
      </c>
    </row>
    <row r="837" spans="1:1" x14ac:dyDescent="0.25">
      <c r="A837" s="2" t="s">
        <v>835</v>
      </c>
    </row>
    <row r="838" spans="1:1" x14ac:dyDescent="0.25">
      <c r="A838" s="2" t="s">
        <v>836</v>
      </c>
    </row>
    <row r="839" spans="1:1" x14ac:dyDescent="0.25">
      <c r="A839" s="2" t="s">
        <v>837</v>
      </c>
    </row>
    <row r="840" spans="1:1" x14ac:dyDescent="0.25">
      <c r="A840" s="2" t="s">
        <v>838</v>
      </c>
    </row>
    <row r="841" spans="1:1" x14ac:dyDescent="0.25">
      <c r="A841" s="2" t="s">
        <v>839</v>
      </c>
    </row>
    <row r="842" spans="1:1" x14ac:dyDescent="0.25">
      <c r="A842" s="2" t="s">
        <v>840</v>
      </c>
    </row>
    <row r="843" spans="1:1" x14ac:dyDescent="0.25">
      <c r="A843" s="2" t="s">
        <v>841</v>
      </c>
    </row>
    <row r="844" spans="1:1" x14ac:dyDescent="0.25">
      <c r="A844" s="2" t="s">
        <v>842</v>
      </c>
    </row>
    <row r="845" spans="1:1" x14ac:dyDescent="0.25">
      <c r="A845" s="2" t="s">
        <v>843</v>
      </c>
    </row>
    <row r="846" spans="1:1" x14ac:dyDescent="0.25">
      <c r="A846" s="2" t="s">
        <v>844</v>
      </c>
    </row>
    <row r="847" spans="1:1" x14ac:dyDescent="0.25">
      <c r="A847" s="2" t="s">
        <v>845</v>
      </c>
    </row>
    <row r="848" spans="1:1" x14ac:dyDescent="0.25">
      <c r="A848" s="2" t="s">
        <v>846</v>
      </c>
    </row>
    <row r="849" spans="1:1" x14ac:dyDescent="0.25">
      <c r="A849" s="2" t="s">
        <v>847</v>
      </c>
    </row>
    <row r="850" spans="1:1" x14ac:dyDescent="0.25">
      <c r="A850" s="2" t="s">
        <v>848</v>
      </c>
    </row>
    <row r="851" spans="1:1" x14ac:dyDescent="0.25">
      <c r="A851" s="2" t="s">
        <v>849</v>
      </c>
    </row>
    <row r="852" spans="1:1" x14ac:dyDescent="0.25">
      <c r="A852" s="2" t="s">
        <v>850</v>
      </c>
    </row>
    <row r="853" spans="1:1" x14ac:dyDescent="0.25">
      <c r="A853" s="2" t="s">
        <v>851</v>
      </c>
    </row>
    <row r="854" spans="1:1" x14ac:dyDescent="0.25">
      <c r="A854" s="2" t="s">
        <v>852</v>
      </c>
    </row>
    <row r="855" spans="1:1" x14ac:dyDescent="0.25">
      <c r="A855" s="2" t="s">
        <v>853</v>
      </c>
    </row>
    <row r="856" spans="1:1" x14ac:dyDescent="0.25">
      <c r="A856" s="2" t="s">
        <v>854</v>
      </c>
    </row>
    <row r="857" spans="1:1" x14ac:dyDescent="0.25">
      <c r="A857" s="2" t="s">
        <v>855</v>
      </c>
    </row>
    <row r="858" spans="1:1" x14ac:dyDescent="0.25">
      <c r="A858" s="2" t="s">
        <v>856</v>
      </c>
    </row>
    <row r="859" spans="1:1" x14ac:dyDescent="0.25">
      <c r="A859" s="2" t="s">
        <v>857</v>
      </c>
    </row>
    <row r="860" spans="1:1" x14ac:dyDescent="0.25">
      <c r="A860" s="2" t="s">
        <v>858</v>
      </c>
    </row>
    <row r="861" spans="1:1" x14ac:dyDescent="0.25">
      <c r="A861" s="2" t="s">
        <v>859</v>
      </c>
    </row>
    <row r="862" spans="1:1" x14ac:dyDescent="0.25">
      <c r="A862" s="2" t="s">
        <v>860</v>
      </c>
    </row>
    <row r="863" spans="1:1" x14ac:dyDescent="0.25">
      <c r="A863" s="2" t="s">
        <v>861</v>
      </c>
    </row>
    <row r="864" spans="1:1" x14ac:dyDescent="0.25">
      <c r="A864" s="2" t="s">
        <v>862</v>
      </c>
    </row>
    <row r="865" spans="1:1" x14ac:dyDescent="0.25">
      <c r="A865" s="2" t="s">
        <v>863</v>
      </c>
    </row>
    <row r="866" spans="1:1" x14ac:dyDescent="0.25">
      <c r="A866" s="2" t="s">
        <v>864</v>
      </c>
    </row>
    <row r="867" spans="1:1" x14ac:dyDescent="0.25">
      <c r="A867" s="2" t="s">
        <v>865</v>
      </c>
    </row>
    <row r="868" spans="1:1" x14ac:dyDescent="0.25">
      <c r="A868" s="2" t="s">
        <v>866</v>
      </c>
    </row>
    <row r="869" spans="1:1" x14ac:dyDescent="0.25">
      <c r="A869" s="2" t="s">
        <v>867</v>
      </c>
    </row>
    <row r="870" spans="1:1" x14ac:dyDescent="0.25">
      <c r="A870" s="2" t="s">
        <v>868</v>
      </c>
    </row>
    <row r="871" spans="1:1" x14ac:dyDescent="0.25">
      <c r="A871" s="2" t="s">
        <v>869</v>
      </c>
    </row>
    <row r="872" spans="1:1" x14ac:dyDescent="0.25">
      <c r="A872" s="2" t="s">
        <v>870</v>
      </c>
    </row>
    <row r="873" spans="1:1" x14ac:dyDescent="0.25">
      <c r="A873" s="2" t="s">
        <v>871</v>
      </c>
    </row>
    <row r="874" spans="1:1" x14ac:dyDescent="0.25">
      <c r="A874" s="2" t="s">
        <v>872</v>
      </c>
    </row>
    <row r="875" spans="1:1" x14ac:dyDescent="0.25">
      <c r="A875" s="2" t="s">
        <v>873</v>
      </c>
    </row>
    <row r="876" spans="1:1" x14ac:dyDescent="0.25">
      <c r="A876" s="2" t="s">
        <v>874</v>
      </c>
    </row>
    <row r="877" spans="1:1" x14ac:dyDescent="0.25">
      <c r="A877" s="2" t="s">
        <v>875</v>
      </c>
    </row>
    <row r="878" spans="1:1" x14ac:dyDescent="0.25">
      <c r="A878" s="2" t="s">
        <v>876</v>
      </c>
    </row>
    <row r="879" spans="1:1" x14ac:dyDescent="0.25">
      <c r="A879" s="2" t="s">
        <v>877</v>
      </c>
    </row>
    <row r="880" spans="1:1" x14ac:dyDescent="0.25">
      <c r="A880" s="2" t="s">
        <v>878</v>
      </c>
    </row>
    <row r="881" spans="1:1" x14ac:dyDescent="0.25">
      <c r="A881" s="2" t="s">
        <v>879</v>
      </c>
    </row>
    <row r="882" spans="1:1" x14ac:dyDescent="0.25">
      <c r="A882" s="2" t="s">
        <v>880</v>
      </c>
    </row>
    <row r="883" spans="1:1" x14ac:dyDescent="0.25">
      <c r="A883" s="2" t="s">
        <v>881</v>
      </c>
    </row>
    <row r="884" spans="1:1" x14ac:dyDescent="0.25">
      <c r="A884" s="2" t="s">
        <v>882</v>
      </c>
    </row>
    <row r="885" spans="1:1" x14ac:dyDescent="0.25">
      <c r="A885" s="2" t="s">
        <v>883</v>
      </c>
    </row>
    <row r="886" spans="1:1" x14ac:dyDescent="0.25">
      <c r="A886" s="2" t="s">
        <v>884</v>
      </c>
    </row>
    <row r="887" spans="1:1" x14ac:dyDescent="0.25">
      <c r="A887" s="2" t="s">
        <v>885</v>
      </c>
    </row>
    <row r="888" spans="1:1" x14ac:dyDescent="0.25">
      <c r="A888" s="2" t="s">
        <v>886</v>
      </c>
    </row>
    <row r="889" spans="1:1" x14ac:dyDescent="0.25">
      <c r="A889" s="2" t="s">
        <v>887</v>
      </c>
    </row>
    <row r="890" spans="1:1" x14ac:dyDescent="0.25">
      <c r="A890" s="2" t="s">
        <v>888</v>
      </c>
    </row>
    <row r="891" spans="1:1" x14ac:dyDescent="0.25">
      <c r="A891" s="2" t="s">
        <v>889</v>
      </c>
    </row>
    <row r="892" spans="1:1" x14ac:dyDescent="0.25">
      <c r="A892" s="2" t="s">
        <v>890</v>
      </c>
    </row>
    <row r="893" spans="1:1" x14ac:dyDescent="0.25">
      <c r="A893" s="2" t="s">
        <v>891</v>
      </c>
    </row>
    <row r="894" spans="1:1" x14ac:dyDescent="0.25">
      <c r="A894" s="2" t="s">
        <v>892</v>
      </c>
    </row>
    <row r="895" spans="1:1" x14ac:dyDescent="0.25">
      <c r="A895" s="2" t="s">
        <v>893</v>
      </c>
    </row>
    <row r="896" spans="1:1" x14ac:dyDescent="0.25">
      <c r="A896" s="2" t="s">
        <v>894</v>
      </c>
    </row>
    <row r="897" spans="1:1" x14ac:dyDescent="0.25">
      <c r="A897" s="2" t="s">
        <v>895</v>
      </c>
    </row>
    <row r="898" spans="1:1" x14ac:dyDescent="0.25">
      <c r="A898" s="2" t="s">
        <v>896</v>
      </c>
    </row>
    <row r="899" spans="1:1" x14ac:dyDescent="0.25">
      <c r="A899" s="2" t="s">
        <v>897</v>
      </c>
    </row>
    <row r="900" spans="1:1" x14ac:dyDescent="0.25">
      <c r="A900" s="2" t="s">
        <v>898</v>
      </c>
    </row>
    <row r="901" spans="1:1" x14ac:dyDescent="0.25">
      <c r="A901" s="2" t="s">
        <v>899</v>
      </c>
    </row>
    <row r="902" spans="1:1" x14ac:dyDescent="0.25">
      <c r="A902" s="2" t="s">
        <v>900</v>
      </c>
    </row>
    <row r="903" spans="1:1" x14ac:dyDescent="0.25">
      <c r="A903" s="2" t="s">
        <v>901</v>
      </c>
    </row>
    <row r="904" spans="1:1" x14ac:dyDescent="0.25">
      <c r="A904" s="2" t="s">
        <v>902</v>
      </c>
    </row>
    <row r="905" spans="1:1" x14ac:dyDescent="0.25">
      <c r="A905" s="2" t="s">
        <v>903</v>
      </c>
    </row>
    <row r="906" spans="1:1" x14ac:dyDescent="0.25">
      <c r="A906" s="2" t="s">
        <v>904</v>
      </c>
    </row>
    <row r="907" spans="1:1" x14ac:dyDescent="0.25">
      <c r="A907" s="2" t="s">
        <v>905</v>
      </c>
    </row>
    <row r="908" spans="1:1" x14ac:dyDescent="0.25">
      <c r="A908" s="2" t="s">
        <v>906</v>
      </c>
    </row>
    <row r="909" spans="1:1" x14ac:dyDescent="0.25">
      <c r="A909" s="2" t="s">
        <v>907</v>
      </c>
    </row>
    <row r="910" spans="1:1" x14ac:dyDescent="0.25">
      <c r="A910" s="2" t="s">
        <v>908</v>
      </c>
    </row>
    <row r="911" spans="1:1" x14ac:dyDescent="0.25">
      <c r="A911" s="2" t="s">
        <v>909</v>
      </c>
    </row>
    <row r="912" spans="1:1" x14ac:dyDescent="0.25">
      <c r="A912" s="2" t="s">
        <v>910</v>
      </c>
    </row>
    <row r="913" spans="1:1" x14ac:dyDescent="0.25">
      <c r="A913" s="2" t="s">
        <v>911</v>
      </c>
    </row>
    <row r="914" spans="1:1" x14ac:dyDescent="0.25">
      <c r="A914" s="2" t="s">
        <v>912</v>
      </c>
    </row>
    <row r="915" spans="1:1" x14ac:dyDescent="0.25">
      <c r="A915" s="2" t="s">
        <v>913</v>
      </c>
    </row>
    <row r="916" spans="1:1" x14ac:dyDescent="0.25">
      <c r="A916" s="2" t="s">
        <v>914</v>
      </c>
    </row>
    <row r="917" spans="1:1" x14ac:dyDescent="0.25">
      <c r="A917" s="2" t="s">
        <v>915</v>
      </c>
    </row>
    <row r="918" spans="1:1" x14ac:dyDescent="0.25">
      <c r="A918" s="2" t="s">
        <v>916</v>
      </c>
    </row>
    <row r="919" spans="1:1" x14ac:dyDescent="0.25">
      <c r="A919" s="2" t="s">
        <v>917</v>
      </c>
    </row>
    <row r="920" spans="1:1" x14ac:dyDescent="0.25">
      <c r="A920" s="2" t="s">
        <v>918</v>
      </c>
    </row>
    <row r="921" spans="1:1" x14ac:dyDescent="0.25">
      <c r="A921" s="2" t="s">
        <v>919</v>
      </c>
    </row>
    <row r="922" spans="1:1" x14ac:dyDescent="0.25">
      <c r="A922" s="2" t="s">
        <v>920</v>
      </c>
    </row>
    <row r="923" spans="1:1" x14ac:dyDescent="0.25">
      <c r="A923" s="2" t="s">
        <v>921</v>
      </c>
    </row>
    <row r="924" spans="1:1" x14ac:dyDescent="0.25">
      <c r="A924" s="2" t="s">
        <v>922</v>
      </c>
    </row>
    <row r="925" spans="1:1" x14ac:dyDescent="0.25">
      <c r="A925" s="2" t="s">
        <v>923</v>
      </c>
    </row>
    <row r="926" spans="1:1" x14ac:dyDescent="0.25">
      <c r="A926" s="2" t="s">
        <v>924</v>
      </c>
    </row>
    <row r="927" spans="1:1" x14ac:dyDescent="0.25">
      <c r="A927" s="2" t="s">
        <v>925</v>
      </c>
    </row>
    <row r="928" spans="1:1" x14ac:dyDescent="0.25">
      <c r="A928" s="2" t="s">
        <v>926</v>
      </c>
    </row>
    <row r="929" spans="1:1" x14ac:dyDescent="0.25">
      <c r="A929" s="2" t="s">
        <v>927</v>
      </c>
    </row>
    <row r="930" spans="1:1" x14ac:dyDescent="0.25">
      <c r="A930" s="2" t="s">
        <v>928</v>
      </c>
    </row>
    <row r="931" spans="1:1" x14ac:dyDescent="0.25">
      <c r="A931" s="2" t="s">
        <v>929</v>
      </c>
    </row>
    <row r="932" spans="1:1" x14ac:dyDescent="0.25">
      <c r="A932" s="2" t="s">
        <v>930</v>
      </c>
    </row>
    <row r="933" spans="1:1" x14ac:dyDescent="0.25">
      <c r="A933" s="2" t="s">
        <v>931</v>
      </c>
    </row>
    <row r="934" spans="1:1" x14ac:dyDescent="0.25">
      <c r="A934" s="2" t="s">
        <v>932</v>
      </c>
    </row>
    <row r="935" spans="1:1" x14ac:dyDescent="0.25">
      <c r="A935" s="2" t="s">
        <v>933</v>
      </c>
    </row>
    <row r="936" spans="1:1" x14ac:dyDescent="0.25">
      <c r="A936" s="2" t="s">
        <v>934</v>
      </c>
    </row>
    <row r="937" spans="1:1" x14ac:dyDescent="0.25">
      <c r="A937" s="2" t="s">
        <v>935</v>
      </c>
    </row>
    <row r="938" spans="1:1" x14ac:dyDescent="0.25">
      <c r="A938" s="2" t="s">
        <v>936</v>
      </c>
    </row>
    <row r="939" spans="1:1" x14ac:dyDescent="0.25">
      <c r="A939" s="2" t="s">
        <v>937</v>
      </c>
    </row>
    <row r="940" spans="1:1" x14ac:dyDescent="0.25">
      <c r="A940" s="2" t="s">
        <v>938</v>
      </c>
    </row>
    <row r="941" spans="1:1" x14ac:dyDescent="0.25">
      <c r="A941" s="2" t="s">
        <v>939</v>
      </c>
    </row>
    <row r="942" spans="1:1" x14ac:dyDescent="0.25">
      <c r="A942" s="2" t="s">
        <v>940</v>
      </c>
    </row>
    <row r="943" spans="1:1" x14ac:dyDescent="0.25">
      <c r="A943" s="2" t="s">
        <v>941</v>
      </c>
    </row>
    <row r="944" spans="1:1" x14ac:dyDescent="0.25">
      <c r="A944" s="2" t="s">
        <v>942</v>
      </c>
    </row>
    <row r="945" spans="1:1" x14ac:dyDescent="0.25">
      <c r="A945" s="2" t="s">
        <v>943</v>
      </c>
    </row>
    <row r="946" spans="1:1" x14ac:dyDescent="0.25">
      <c r="A946" s="2" t="s">
        <v>944</v>
      </c>
    </row>
    <row r="947" spans="1:1" x14ac:dyDescent="0.25">
      <c r="A947" s="2" t="s">
        <v>945</v>
      </c>
    </row>
    <row r="948" spans="1:1" x14ac:dyDescent="0.25">
      <c r="A948" s="2" t="s">
        <v>946</v>
      </c>
    </row>
    <row r="949" spans="1:1" x14ac:dyDescent="0.25">
      <c r="A949" s="2" t="s">
        <v>947</v>
      </c>
    </row>
    <row r="950" spans="1:1" x14ac:dyDescent="0.25">
      <c r="A950" s="2" t="s">
        <v>948</v>
      </c>
    </row>
    <row r="951" spans="1:1" x14ac:dyDescent="0.25">
      <c r="A951" s="2" t="s">
        <v>949</v>
      </c>
    </row>
    <row r="952" spans="1:1" x14ac:dyDescent="0.25">
      <c r="A952" s="2" t="s">
        <v>950</v>
      </c>
    </row>
    <row r="953" spans="1:1" x14ac:dyDescent="0.25">
      <c r="A953" s="2" t="s">
        <v>951</v>
      </c>
    </row>
    <row r="954" spans="1:1" x14ac:dyDescent="0.25">
      <c r="A954" s="2" t="s">
        <v>952</v>
      </c>
    </row>
    <row r="955" spans="1:1" x14ac:dyDescent="0.25">
      <c r="A955" s="2" t="s">
        <v>953</v>
      </c>
    </row>
    <row r="956" spans="1:1" x14ac:dyDescent="0.25">
      <c r="A956" s="2" t="s">
        <v>954</v>
      </c>
    </row>
    <row r="957" spans="1:1" x14ac:dyDescent="0.25">
      <c r="A957" s="2" t="s">
        <v>955</v>
      </c>
    </row>
    <row r="958" spans="1:1" x14ac:dyDescent="0.25">
      <c r="A958" s="2" t="s">
        <v>956</v>
      </c>
    </row>
    <row r="959" spans="1:1" x14ac:dyDescent="0.25">
      <c r="A959" s="2" t="s">
        <v>957</v>
      </c>
    </row>
    <row r="960" spans="1:1" x14ac:dyDescent="0.25">
      <c r="A960" s="2" t="s">
        <v>958</v>
      </c>
    </row>
    <row r="961" spans="1:1" x14ac:dyDescent="0.25">
      <c r="A961" s="2" t="s">
        <v>959</v>
      </c>
    </row>
    <row r="962" spans="1:1" x14ac:dyDescent="0.25">
      <c r="A962" s="2" t="s">
        <v>960</v>
      </c>
    </row>
    <row r="963" spans="1:1" x14ac:dyDescent="0.25">
      <c r="A963" s="2" t="s">
        <v>961</v>
      </c>
    </row>
    <row r="964" spans="1:1" x14ac:dyDescent="0.25">
      <c r="A964" s="2" t="s">
        <v>962</v>
      </c>
    </row>
    <row r="965" spans="1:1" x14ac:dyDescent="0.25">
      <c r="A965" s="2" t="s">
        <v>963</v>
      </c>
    </row>
    <row r="966" spans="1:1" x14ac:dyDescent="0.25">
      <c r="A966" s="2" t="s">
        <v>964</v>
      </c>
    </row>
    <row r="967" spans="1:1" x14ac:dyDescent="0.25">
      <c r="A967" s="2" t="s">
        <v>965</v>
      </c>
    </row>
    <row r="968" spans="1:1" x14ac:dyDescent="0.25">
      <c r="A968" s="2" t="s">
        <v>966</v>
      </c>
    </row>
    <row r="969" spans="1:1" x14ac:dyDescent="0.25">
      <c r="A969" s="2" t="s">
        <v>967</v>
      </c>
    </row>
    <row r="970" spans="1:1" x14ac:dyDescent="0.25">
      <c r="A970" s="2" t="s">
        <v>968</v>
      </c>
    </row>
    <row r="971" spans="1:1" x14ac:dyDescent="0.25">
      <c r="A971" s="2" t="s">
        <v>969</v>
      </c>
    </row>
    <row r="972" spans="1:1" x14ac:dyDescent="0.25">
      <c r="A972" s="2" t="s">
        <v>970</v>
      </c>
    </row>
    <row r="973" spans="1:1" x14ac:dyDescent="0.25">
      <c r="A973" s="2" t="s">
        <v>971</v>
      </c>
    </row>
    <row r="974" spans="1:1" x14ac:dyDescent="0.25">
      <c r="A974" s="2" t="s">
        <v>972</v>
      </c>
    </row>
    <row r="975" spans="1:1" x14ac:dyDescent="0.25">
      <c r="A975" s="2" t="s">
        <v>973</v>
      </c>
    </row>
    <row r="976" spans="1:1" x14ac:dyDescent="0.25">
      <c r="A976" s="2" t="s">
        <v>974</v>
      </c>
    </row>
    <row r="977" spans="1:1" x14ac:dyDescent="0.25">
      <c r="A977" s="2" t="s">
        <v>975</v>
      </c>
    </row>
    <row r="978" spans="1:1" x14ac:dyDescent="0.25">
      <c r="A978" s="2" t="s">
        <v>976</v>
      </c>
    </row>
    <row r="979" spans="1:1" x14ac:dyDescent="0.25">
      <c r="A979" s="2" t="s">
        <v>977</v>
      </c>
    </row>
    <row r="980" spans="1:1" x14ac:dyDescent="0.25">
      <c r="A980" s="2" t="s">
        <v>978</v>
      </c>
    </row>
    <row r="981" spans="1:1" x14ac:dyDescent="0.25">
      <c r="A981" s="2" t="s">
        <v>979</v>
      </c>
    </row>
    <row r="982" spans="1:1" x14ac:dyDescent="0.25">
      <c r="A982" s="2" t="s">
        <v>980</v>
      </c>
    </row>
    <row r="983" spans="1:1" x14ac:dyDescent="0.25">
      <c r="A983" s="2" t="s">
        <v>981</v>
      </c>
    </row>
    <row r="984" spans="1:1" x14ac:dyDescent="0.25">
      <c r="A984" s="2" t="s">
        <v>982</v>
      </c>
    </row>
    <row r="985" spans="1:1" x14ac:dyDescent="0.25">
      <c r="A985" s="2" t="s">
        <v>983</v>
      </c>
    </row>
    <row r="986" spans="1:1" x14ac:dyDescent="0.25">
      <c r="A986" s="2" t="s">
        <v>984</v>
      </c>
    </row>
    <row r="987" spans="1:1" x14ac:dyDescent="0.25">
      <c r="A987" s="2" t="s">
        <v>985</v>
      </c>
    </row>
    <row r="988" spans="1:1" x14ac:dyDescent="0.25">
      <c r="A988" s="2" t="s">
        <v>986</v>
      </c>
    </row>
    <row r="989" spans="1:1" x14ac:dyDescent="0.25">
      <c r="A989" s="2" t="s">
        <v>987</v>
      </c>
    </row>
    <row r="990" spans="1:1" x14ac:dyDescent="0.25">
      <c r="A990" s="2" t="s">
        <v>988</v>
      </c>
    </row>
    <row r="991" spans="1:1" x14ac:dyDescent="0.25">
      <c r="A991" s="2" t="s">
        <v>989</v>
      </c>
    </row>
    <row r="992" spans="1:1" x14ac:dyDescent="0.25">
      <c r="A992" s="2" t="s">
        <v>990</v>
      </c>
    </row>
    <row r="993" spans="1:1" x14ac:dyDescent="0.25">
      <c r="A993" s="2" t="s">
        <v>991</v>
      </c>
    </row>
    <row r="994" spans="1:1" x14ac:dyDescent="0.25">
      <c r="A994" s="2" t="s">
        <v>992</v>
      </c>
    </row>
    <row r="995" spans="1:1" x14ac:dyDescent="0.25">
      <c r="A995" s="2" t="s">
        <v>993</v>
      </c>
    </row>
    <row r="996" spans="1:1" x14ac:dyDescent="0.25">
      <c r="A996" s="2" t="s">
        <v>994</v>
      </c>
    </row>
    <row r="997" spans="1:1" x14ac:dyDescent="0.25">
      <c r="A997" s="2" t="s">
        <v>995</v>
      </c>
    </row>
    <row r="998" spans="1:1" x14ac:dyDescent="0.25">
      <c r="A998" s="2" t="s">
        <v>996</v>
      </c>
    </row>
    <row r="999" spans="1:1" x14ac:dyDescent="0.25">
      <c r="A999" s="2" t="s">
        <v>997</v>
      </c>
    </row>
    <row r="1000" spans="1:1" x14ac:dyDescent="0.25">
      <c r="A1000" s="2" t="s">
        <v>998</v>
      </c>
    </row>
    <row r="1001" spans="1:1" x14ac:dyDescent="0.25">
      <c r="A1001" s="2" t="s">
        <v>999</v>
      </c>
    </row>
    <row r="1002" spans="1:1" x14ac:dyDescent="0.25">
      <c r="A1002" s="2" t="s">
        <v>1000</v>
      </c>
    </row>
    <row r="1003" spans="1:1" x14ac:dyDescent="0.25">
      <c r="A1003" s="2" t="s">
        <v>1001</v>
      </c>
    </row>
    <row r="1004" spans="1:1" x14ac:dyDescent="0.25">
      <c r="A1004" s="2" t="s">
        <v>1002</v>
      </c>
    </row>
    <row r="1005" spans="1:1" x14ac:dyDescent="0.25">
      <c r="A1005" s="2" t="s">
        <v>1003</v>
      </c>
    </row>
    <row r="1006" spans="1:1" x14ac:dyDescent="0.25">
      <c r="A1006" s="2" t="s">
        <v>1004</v>
      </c>
    </row>
    <row r="1007" spans="1:1" x14ac:dyDescent="0.25">
      <c r="A1007" s="2" t="s">
        <v>1005</v>
      </c>
    </row>
    <row r="1008" spans="1:1" x14ac:dyDescent="0.25">
      <c r="A1008" s="2" t="s">
        <v>1006</v>
      </c>
    </row>
    <row r="1009" spans="1:1" x14ac:dyDescent="0.25">
      <c r="A1009" s="2" t="s">
        <v>1007</v>
      </c>
    </row>
    <row r="1010" spans="1:1" x14ac:dyDescent="0.25">
      <c r="A1010" s="2" t="s">
        <v>1008</v>
      </c>
    </row>
    <row r="1011" spans="1:1" x14ac:dyDescent="0.25">
      <c r="A1011" s="2" t="s">
        <v>1009</v>
      </c>
    </row>
    <row r="1012" spans="1:1" x14ac:dyDescent="0.25">
      <c r="A1012" s="2" t="s">
        <v>1010</v>
      </c>
    </row>
    <row r="1013" spans="1:1" x14ac:dyDescent="0.25">
      <c r="A1013" s="2" t="s">
        <v>1011</v>
      </c>
    </row>
    <row r="1014" spans="1:1" x14ac:dyDescent="0.25">
      <c r="A1014" s="2" t="s">
        <v>1012</v>
      </c>
    </row>
    <row r="1015" spans="1:1" x14ac:dyDescent="0.25">
      <c r="A1015" s="2" t="s">
        <v>1013</v>
      </c>
    </row>
    <row r="1016" spans="1:1" x14ac:dyDescent="0.25">
      <c r="A1016" s="2" t="s">
        <v>1014</v>
      </c>
    </row>
    <row r="1017" spans="1:1" x14ac:dyDescent="0.25">
      <c r="A1017" s="2" t="s">
        <v>1015</v>
      </c>
    </row>
    <row r="1018" spans="1:1" x14ac:dyDescent="0.25">
      <c r="A1018" s="2" t="s">
        <v>1016</v>
      </c>
    </row>
    <row r="1019" spans="1:1" x14ac:dyDescent="0.25">
      <c r="A1019" s="2" t="s">
        <v>1017</v>
      </c>
    </row>
    <row r="1020" spans="1:1" x14ac:dyDescent="0.25">
      <c r="A1020" s="2" t="s">
        <v>1018</v>
      </c>
    </row>
    <row r="1021" spans="1:1" x14ac:dyDescent="0.25">
      <c r="A1021" s="2" t="s">
        <v>1019</v>
      </c>
    </row>
    <row r="1022" spans="1:1" x14ac:dyDescent="0.25">
      <c r="A1022" s="2" t="s">
        <v>1020</v>
      </c>
    </row>
    <row r="1023" spans="1:1" x14ac:dyDescent="0.25">
      <c r="A1023" s="2" t="s">
        <v>1021</v>
      </c>
    </row>
    <row r="1024" spans="1:1" x14ac:dyDescent="0.25">
      <c r="A1024" s="2" t="s">
        <v>1022</v>
      </c>
    </row>
    <row r="1025" spans="1:1" x14ac:dyDescent="0.25">
      <c r="A1025" s="2" t="s">
        <v>1023</v>
      </c>
    </row>
    <row r="1026" spans="1:1" x14ac:dyDescent="0.25">
      <c r="A1026" s="2" t="s">
        <v>1024</v>
      </c>
    </row>
    <row r="1027" spans="1:1" x14ac:dyDescent="0.25">
      <c r="A1027" s="2" t="s">
        <v>1025</v>
      </c>
    </row>
    <row r="1028" spans="1:1" x14ac:dyDescent="0.25">
      <c r="A1028" s="2" t="s">
        <v>1026</v>
      </c>
    </row>
    <row r="1029" spans="1:1" x14ac:dyDescent="0.25">
      <c r="A1029" s="2" t="s">
        <v>1027</v>
      </c>
    </row>
    <row r="1030" spans="1:1" x14ac:dyDescent="0.25">
      <c r="A1030" s="2" t="s">
        <v>1028</v>
      </c>
    </row>
    <row r="1031" spans="1:1" x14ac:dyDescent="0.25">
      <c r="A1031" s="2" t="s">
        <v>1029</v>
      </c>
    </row>
    <row r="1032" spans="1:1" x14ac:dyDescent="0.25">
      <c r="A1032" s="2" t="s">
        <v>1030</v>
      </c>
    </row>
    <row r="1033" spans="1:1" x14ac:dyDescent="0.25">
      <c r="A1033" s="2" t="s">
        <v>1031</v>
      </c>
    </row>
    <row r="1034" spans="1:1" x14ac:dyDescent="0.25">
      <c r="A1034" s="2" t="s">
        <v>1032</v>
      </c>
    </row>
    <row r="1035" spans="1:1" x14ac:dyDescent="0.25">
      <c r="A1035" s="2" t="s">
        <v>1033</v>
      </c>
    </row>
    <row r="1036" spans="1:1" x14ac:dyDescent="0.25">
      <c r="A1036" s="2" t="s">
        <v>1034</v>
      </c>
    </row>
    <row r="1037" spans="1:1" x14ac:dyDescent="0.25">
      <c r="A1037" s="2" t="s">
        <v>1035</v>
      </c>
    </row>
    <row r="1038" spans="1:1" x14ac:dyDescent="0.25">
      <c r="A1038" s="2" t="s">
        <v>1036</v>
      </c>
    </row>
    <row r="1039" spans="1:1" x14ac:dyDescent="0.25">
      <c r="A1039" s="2" t="s">
        <v>1037</v>
      </c>
    </row>
    <row r="1040" spans="1:1" x14ac:dyDescent="0.25">
      <c r="A1040" s="2" t="s">
        <v>1038</v>
      </c>
    </row>
    <row r="1041" spans="1:1" x14ac:dyDescent="0.25">
      <c r="A1041" s="2" t="s">
        <v>1039</v>
      </c>
    </row>
    <row r="1042" spans="1:1" x14ac:dyDescent="0.25">
      <c r="A1042" s="2" t="s">
        <v>1040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K2982"/>
  <sheetViews>
    <sheetView showGridLines="0" topLeftCell="I1" zoomScaleNormal="100" workbookViewId="0">
      <selection activeCell="K22" sqref="K22"/>
    </sheetView>
  </sheetViews>
  <sheetFormatPr defaultRowHeight="15" x14ac:dyDescent="0.25"/>
  <cols>
    <col min="1" max="1" width="47.140625" style="2" customWidth="1"/>
    <col min="2" max="3" width="20" style="2" customWidth="1"/>
    <col min="4" max="4" width="9.140625" style="2" customWidth="1"/>
    <col min="5" max="5" width="21" style="2" customWidth="1"/>
    <col min="6" max="9" width="27.42578125" style="2" customWidth="1"/>
    <col min="10" max="10" width="9.140625" style="5" customWidth="1"/>
    <col min="11" max="11" width="21.5703125" style="5" customWidth="1"/>
    <col min="12" max="12" width="9.140625" style="5"/>
    <col min="13" max="13" width="43.85546875" style="5" customWidth="1"/>
    <col min="14" max="16384" width="9.140625" style="5"/>
  </cols>
  <sheetData>
    <row r="1" spans="1:11" x14ac:dyDescent="0.25">
      <c r="A1" s="1" t="str">
        <f>IF(input!A1="","",input!A1)</f>
        <v>stockholmStreetNames</v>
      </c>
      <c r="B1" s="3" t="s">
        <v>1045</v>
      </c>
      <c r="C1" s="3" t="s">
        <v>1046</v>
      </c>
      <c r="D1" s="3" t="s">
        <v>1047</v>
      </c>
      <c r="E1" s="3" t="s">
        <v>1042</v>
      </c>
      <c r="F1" s="3" t="s">
        <v>1043</v>
      </c>
      <c r="G1" s="3" t="s">
        <v>1048</v>
      </c>
      <c r="H1" s="2" t="str">
        <f>G2</f>
        <v>Adlerbethsgatan</v>
      </c>
      <c r="I1" s="3" t="s">
        <v>1049</v>
      </c>
      <c r="K1" s="1" t="s">
        <v>1044</v>
      </c>
    </row>
    <row r="2" spans="1:11" x14ac:dyDescent="0.25">
      <c r="A2" s="2" t="str">
        <f>IF(input!A2="","",input!A2)</f>
        <v>Adlerbethsgatan</v>
      </c>
      <c r="B2" s="2">
        <f t="shared" ref="B2:B65" si="0">SEARCH(inputSearch,$A2)</f>
        <v>1</v>
      </c>
      <c r="C2" s="2" t="b">
        <f>ISNUMBER(B2)</f>
        <v>1</v>
      </c>
      <c r="D2" s="2">
        <f>--C2</f>
        <v>1</v>
      </c>
      <c r="E2" s="2">
        <f>IF($D2=1,COUNTIF($D$2:$D2,1))</f>
        <v>1</v>
      </c>
      <c r="F2" s="2" t="str">
        <f>INDEX(A:A,MATCH(ROWS($E$2:$E2),E:E,0))</f>
        <v>Adlerbethsgatan</v>
      </c>
      <c r="G2" s="2" t="str">
        <f>_xlfn.IFNA(F2,"")</f>
        <v>Adlerbethsgatan</v>
      </c>
      <c r="H2" s="2" t="str">
        <f t="shared" ref="H2:H65" si="1">G3</f>
        <v>Adolf Fredriks Kyrkogata</v>
      </c>
      <c r="I2" s="6" t="str" cm="1">
        <f t="array" ref="I2:I1042">H1:INDEX(H:H,COUNTIF(H:H,"?*"))</f>
        <v>Adlerbethsgatan</v>
      </c>
      <c r="K2" s="7" t="s">
        <v>1050</v>
      </c>
    </row>
    <row r="3" spans="1:11" x14ac:dyDescent="0.25">
      <c r="A3" s="2" t="str">
        <f>IF(input!A3="","",input!A3)</f>
        <v>Adolf Fredriks Kyrkogata</v>
      </c>
      <c r="B3" s="2">
        <f t="shared" si="0"/>
        <v>1</v>
      </c>
      <c r="C3" s="2" t="b">
        <f t="shared" ref="C3:C66" si="2">ISNUMBER(B3)</f>
        <v>1</v>
      </c>
      <c r="D3" s="2">
        <f t="shared" ref="D3:D66" si="3">--C3</f>
        <v>1</v>
      </c>
      <c r="E3" s="2">
        <f>IF($D3=1,COUNTIF($D$2:$D3,1))</f>
        <v>2</v>
      </c>
      <c r="F3" s="2" t="str">
        <f>INDEX(A:A,MATCH(ROWS($E$2:$E3),E:E,0))</f>
        <v>Adolf Fredriks Kyrkogata</v>
      </c>
      <c r="G3" s="2" t="str">
        <f t="shared" ref="G3:G66" si="4">_xlfn.IFNA(F3,"")</f>
        <v>Adolf Fredriks Kyrkogata</v>
      </c>
      <c r="H3" s="2" t="str">
        <f t="shared" si="1"/>
        <v>Af Pontins Väg</v>
      </c>
      <c r="I3" s="2" t="str">
        <v>Adolf Fredriks Kyrkogata</v>
      </c>
      <c r="K3" s="4"/>
    </row>
    <row r="4" spans="1:11" x14ac:dyDescent="0.25">
      <c r="A4" s="2" t="str">
        <f>IF(input!A4="","",input!A4)</f>
        <v>Af Pontins Väg</v>
      </c>
      <c r="B4" s="2">
        <f t="shared" si="0"/>
        <v>1</v>
      </c>
      <c r="C4" s="2" t="b">
        <f t="shared" si="2"/>
        <v>1</v>
      </c>
      <c r="D4" s="2">
        <f t="shared" si="3"/>
        <v>1</v>
      </c>
      <c r="E4" s="2">
        <f>IF($D4=1,COUNTIF($D$2:$D4,1))</f>
        <v>3</v>
      </c>
      <c r="F4" s="2" t="str">
        <f>INDEX(A:A,MATCH(ROWS($E$2:$E4),E:E,0))</f>
        <v>Af Pontins Väg</v>
      </c>
      <c r="G4" s="2" t="str">
        <f t="shared" si="4"/>
        <v>Af Pontins Väg</v>
      </c>
      <c r="H4" s="2" t="str">
        <f t="shared" si="1"/>
        <v>Ahlsellvägen</v>
      </c>
      <c r="I4" s="2" t="str">
        <v>Af Pontins Väg</v>
      </c>
      <c r="K4" s="4"/>
    </row>
    <row r="5" spans="1:11" x14ac:dyDescent="0.25">
      <c r="A5" s="2" t="str">
        <f>IF(input!A5="","",input!A5)</f>
        <v>Ahlsellvägen</v>
      </c>
      <c r="B5" s="2">
        <f t="shared" si="0"/>
        <v>1</v>
      </c>
      <c r="C5" s="2" t="b">
        <f t="shared" si="2"/>
        <v>1</v>
      </c>
      <c r="D5" s="2">
        <f t="shared" si="3"/>
        <v>1</v>
      </c>
      <c r="E5" s="2">
        <f>IF($D5=1,COUNTIF($D$2:$D5,1))</f>
        <v>4</v>
      </c>
      <c r="F5" s="2" t="str">
        <f>INDEX(A:A,MATCH(ROWS($E$2:$E5),E:E,0))</f>
        <v>Ahlsellvägen</v>
      </c>
      <c r="G5" s="2" t="str">
        <f t="shared" si="4"/>
        <v>Ahlsellvägen</v>
      </c>
      <c r="H5" s="2" t="str">
        <f t="shared" si="1"/>
        <v>Akademigränd</v>
      </c>
      <c r="I5" s="2" t="str">
        <v>Ahlsellvägen</v>
      </c>
      <c r="K5" s="4"/>
    </row>
    <row r="6" spans="1:11" x14ac:dyDescent="0.25">
      <c r="A6" s="2" t="str">
        <f>IF(input!A6="","",input!A6)</f>
        <v>Akademigränd</v>
      </c>
      <c r="B6" s="2">
        <f t="shared" si="0"/>
        <v>1</v>
      </c>
      <c r="C6" s="2" t="b">
        <f t="shared" si="2"/>
        <v>1</v>
      </c>
      <c r="D6" s="2">
        <f t="shared" si="3"/>
        <v>1</v>
      </c>
      <c r="E6" s="2">
        <f>IF($D6=1,COUNTIF($D$2:$D6,1))</f>
        <v>5</v>
      </c>
      <c r="F6" s="2" t="str">
        <f>INDEX(A:A,MATCH(ROWS($E$2:$E6),E:E,0))</f>
        <v>Akademigränd</v>
      </c>
      <c r="G6" s="2" t="str">
        <f t="shared" si="4"/>
        <v>Akademigränd</v>
      </c>
      <c r="H6" s="2" t="str">
        <f t="shared" si="1"/>
        <v>Aktergatan</v>
      </c>
      <c r="I6" s="2" t="str">
        <v>Akademigränd</v>
      </c>
      <c r="K6" s="4"/>
    </row>
    <row r="7" spans="1:11" x14ac:dyDescent="0.25">
      <c r="A7" s="2" t="str">
        <f>IF(input!A7="","",input!A7)</f>
        <v>Aktergatan</v>
      </c>
      <c r="B7" s="2">
        <f t="shared" si="0"/>
        <v>1</v>
      </c>
      <c r="C7" s="2" t="b">
        <f t="shared" si="2"/>
        <v>1</v>
      </c>
      <c r="D7" s="2">
        <f t="shared" si="3"/>
        <v>1</v>
      </c>
      <c r="E7" s="2">
        <f>IF($D7=1,COUNTIF($D$2:$D7,1))</f>
        <v>6</v>
      </c>
      <c r="F7" s="2" t="str">
        <f>INDEX(A:A,MATCH(ROWS($E$2:$E7),E:E,0))</f>
        <v>Aktergatan</v>
      </c>
      <c r="G7" s="2" t="str">
        <f t="shared" si="4"/>
        <v>Aktergatan</v>
      </c>
      <c r="H7" s="2" t="str">
        <f t="shared" si="1"/>
        <v>Allhelgonagatan</v>
      </c>
      <c r="I7" s="2" t="str">
        <v>Aktergatan</v>
      </c>
      <c r="K7" s="4"/>
    </row>
    <row r="8" spans="1:11" x14ac:dyDescent="0.25">
      <c r="A8" s="2" t="str">
        <f>IF(input!A8="","",input!A8)</f>
        <v>Allhelgonagatan</v>
      </c>
      <c r="B8" s="2">
        <f t="shared" si="0"/>
        <v>1</v>
      </c>
      <c r="C8" s="2" t="b">
        <f t="shared" si="2"/>
        <v>1</v>
      </c>
      <c r="D8" s="2">
        <f t="shared" si="3"/>
        <v>1</v>
      </c>
      <c r="E8" s="2">
        <f>IF($D8=1,COUNTIF($D$2:$D8,1))</f>
        <v>7</v>
      </c>
      <c r="F8" s="2" t="str">
        <f>INDEX(A:A,MATCH(ROWS($E$2:$E8),E:E,0))</f>
        <v>Allhelgonagatan</v>
      </c>
      <c r="G8" s="2" t="str">
        <f t="shared" si="4"/>
        <v>Allhelgonagatan</v>
      </c>
      <c r="H8" s="2" t="str">
        <f t="shared" si="1"/>
        <v>Allmänna Gränd</v>
      </c>
      <c r="I8" s="2" t="str">
        <v>Allhelgonagatan</v>
      </c>
      <c r="K8" s="4"/>
    </row>
    <row r="9" spans="1:11" x14ac:dyDescent="0.25">
      <c r="A9" s="2" t="str">
        <f>IF(input!A9="","",input!A9)</f>
        <v>Allmänna Gränd</v>
      </c>
      <c r="B9" s="2">
        <f t="shared" si="0"/>
        <v>1</v>
      </c>
      <c r="C9" s="2" t="b">
        <f t="shared" si="2"/>
        <v>1</v>
      </c>
      <c r="D9" s="2">
        <f t="shared" si="3"/>
        <v>1</v>
      </c>
      <c r="E9" s="2">
        <f>IF($D9=1,COUNTIF($D$2:$D9,1))</f>
        <v>8</v>
      </c>
      <c r="F9" s="2" t="str">
        <f>INDEX(A:A,MATCH(ROWS($E$2:$E9),E:E,0))</f>
        <v>Allmänna Gränd</v>
      </c>
      <c r="G9" s="2" t="str">
        <f t="shared" si="4"/>
        <v>Allmänna Gränd</v>
      </c>
      <c r="H9" s="2" t="str">
        <f t="shared" si="1"/>
        <v>Almlöfsgatan</v>
      </c>
      <c r="I9" s="2" t="str">
        <v>Allmänna Gränd</v>
      </c>
      <c r="K9" s="4"/>
    </row>
    <row r="10" spans="1:11" x14ac:dyDescent="0.25">
      <c r="A10" s="2" t="str">
        <f>IF(input!A10="","",input!A10)</f>
        <v>Almlöfsgatan</v>
      </c>
      <c r="B10" s="2">
        <f t="shared" si="0"/>
        <v>1</v>
      </c>
      <c r="C10" s="2" t="b">
        <f t="shared" si="2"/>
        <v>1</v>
      </c>
      <c r="D10" s="2">
        <f t="shared" si="3"/>
        <v>1</v>
      </c>
      <c r="E10" s="2">
        <f>IF($D10=1,COUNTIF($D$2:$D10,1))</f>
        <v>9</v>
      </c>
      <c r="F10" s="2" t="str">
        <f>INDEX(A:A,MATCH(ROWS($E$2:$E10),E:E,0))</f>
        <v>Almlöfsgatan</v>
      </c>
      <c r="G10" s="2" t="str">
        <f t="shared" si="4"/>
        <v>Almlöfsgatan</v>
      </c>
      <c r="H10" s="2" t="str">
        <f t="shared" si="1"/>
        <v>Alsnögatan</v>
      </c>
      <c r="I10" s="2" t="str">
        <v>Almlöfsgatan</v>
      </c>
      <c r="K10" s="4"/>
    </row>
    <row r="11" spans="1:11" x14ac:dyDescent="0.25">
      <c r="A11" s="2" t="str">
        <f>IF(input!A11="","",input!A11)</f>
        <v>Alsnögatan</v>
      </c>
      <c r="B11" s="2">
        <f t="shared" si="0"/>
        <v>1</v>
      </c>
      <c r="C11" s="2" t="b">
        <f t="shared" si="2"/>
        <v>1</v>
      </c>
      <c r="D11" s="2">
        <f t="shared" si="3"/>
        <v>1</v>
      </c>
      <c r="E11" s="2">
        <f>IF($D11=1,COUNTIF($D$2:$D11,1))</f>
        <v>10</v>
      </c>
      <c r="F11" s="2" t="str">
        <f>INDEX(A:A,MATCH(ROWS($E$2:$E11),E:E,0))</f>
        <v>Alsnögatan</v>
      </c>
      <c r="G11" s="2" t="str">
        <f t="shared" si="4"/>
        <v>Alsnögatan</v>
      </c>
      <c r="H11" s="2" t="str">
        <f t="shared" si="1"/>
        <v>Alstaviksvägen</v>
      </c>
      <c r="I11" s="2" t="str">
        <v>Alsnögatan</v>
      </c>
      <c r="K11" s="4"/>
    </row>
    <row r="12" spans="1:11" x14ac:dyDescent="0.25">
      <c r="A12" s="2" t="str">
        <f>IF(input!A12="","",input!A12)</f>
        <v>Alstaviksvägen</v>
      </c>
      <c r="B12" s="2">
        <f t="shared" si="0"/>
        <v>1</v>
      </c>
      <c r="C12" s="2" t="b">
        <f t="shared" si="2"/>
        <v>1</v>
      </c>
      <c r="D12" s="2">
        <f t="shared" si="3"/>
        <v>1</v>
      </c>
      <c r="E12" s="2">
        <f>IF($D12=1,COUNTIF($D$2:$D12,1))</f>
        <v>11</v>
      </c>
      <c r="F12" s="2" t="str">
        <f>INDEX(A:A,MATCH(ROWS($E$2:$E12),E:E,0))</f>
        <v>Alstaviksvägen</v>
      </c>
      <c r="G12" s="2" t="str">
        <f t="shared" si="4"/>
        <v>Alstaviksvägen</v>
      </c>
      <c r="H12" s="2" t="str">
        <f t="shared" si="1"/>
        <v>Alströmergatan</v>
      </c>
      <c r="I12" s="2" t="str">
        <v>Alstaviksvägen</v>
      </c>
      <c r="K12" s="4"/>
    </row>
    <row r="13" spans="1:11" x14ac:dyDescent="0.25">
      <c r="A13" s="2" t="str">
        <f>IF(input!A13="","",input!A13)</f>
        <v>Alströmergatan</v>
      </c>
      <c r="B13" s="2">
        <f t="shared" si="0"/>
        <v>1</v>
      </c>
      <c r="C13" s="2" t="b">
        <f t="shared" si="2"/>
        <v>1</v>
      </c>
      <c r="D13" s="2">
        <f t="shared" si="3"/>
        <v>1</v>
      </c>
      <c r="E13" s="2">
        <f>IF($D13=1,COUNTIF($D$2:$D13,1))</f>
        <v>12</v>
      </c>
      <c r="F13" s="2" t="str">
        <f>INDEX(A:A,MATCH(ROWS($E$2:$E13),E:E,0))</f>
        <v>Alströmergatan</v>
      </c>
      <c r="G13" s="2" t="str">
        <f t="shared" si="4"/>
        <v>Alströmergatan</v>
      </c>
      <c r="H13" s="2" t="str">
        <f t="shared" si="1"/>
        <v>Aluddsparken</v>
      </c>
      <c r="I13" s="2" t="str">
        <v>Alströmergatan</v>
      </c>
    </row>
    <row r="14" spans="1:11" x14ac:dyDescent="0.25">
      <c r="A14" s="2" t="str">
        <f>IF(input!A14="","",input!A14)</f>
        <v>Aluddsparken</v>
      </c>
      <c r="B14" s="2">
        <f t="shared" si="0"/>
        <v>1</v>
      </c>
      <c r="C14" s="2" t="b">
        <f t="shared" si="2"/>
        <v>1</v>
      </c>
      <c r="D14" s="2">
        <f t="shared" si="3"/>
        <v>1</v>
      </c>
      <c r="E14" s="2">
        <f>IF($D14=1,COUNTIF($D$2:$D14,1))</f>
        <v>13</v>
      </c>
      <c r="F14" s="2" t="str">
        <f>INDEX(A:A,MATCH(ROWS($E$2:$E14),E:E,0))</f>
        <v>Aluddsparken</v>
      </c>
      <c r="G14" s="2" t="str">
        <f t="shared" si="4"/>
        <v>Aluddsparken</v>
      </c>
      <c r="H14" s="2" t="str">
        <f t="shared" si="1"/>
        <v>Aluddsvägen</v>
      </c>
      <c r="I14" s="2" t="str">
        <v>Aluddsparken</v>
      </c>
    </row>
    <row r="15" spans="1:11" x14ac:dyDescent="0.25">
      <c r="A15" s="2" t="str">
        <f>IF(input!A15="","",input!A15)</f>
        <v>Aluddsvägen</v>
      </c>
      <c r="B15" s="2">
        <f t="shared" si="0"/>
        <v>1</v>
      </c>
      <c r="C15" s="2" t="b">
        <f t="shared" si="2"/>
        <v>1</v>
      </c>
      <c r="D15" s="2">
        <f t="shared" si="3"/>
        <v>1</v>
      </c>
      <c r="E15" s="2">
        <f>IF($D15=1,COUNTIF($D$2:$D15,1))</f>
        <v>14</v>
      </c>
      <c r="F15" s="2" t="str">
        <f>INDEX(A:A,MATCH(ROWS($E$2:$E15),E:E,0))</f>
        <v>Aluddsvägen</v>
      </c>
      <c r="G15" s="2" t="str">
        <f t="shared" si="4"/>
        <v>Aluddsvägen</v>
      </c>
      <c r="H15" s="2" t="str">
        <f t="shared" si="1"/>
        <v>Amarantergränd</v>
      </c>
      <c r="I15" s="2" t="str">
        <v>Aluddsvägen</v>
      </c>
    </row>
    <row r="16" spans="1:11" x14ac:dyDescent="0.25">
      <c r="A16" s="2" t="str">
        <f>IF(input!A16="","",input!A16)</f>
        <v>Amarantergränd</v>
      </c>
      <c r="B16" s="2">
        <f t="shared" si="0"/>
        <v>1</v>
      </c>
      <c r="C16" s="2" t="b">
        <f t="shared" si="2"/>
        <v>1</v>
      </c>
      <c r="D16" s="2">
        <f t="shared" si="3"/>
        <v>1</v>
      </c>
      <c r="E16" s="2">
        <f>IF($D16=1,COUNTIF($D$2:$D16,1))</f>
        <v>15</v>
      </c>
      <c r="F16" s="2" t="str">
        <f>INDEX(A:A,MATCH(ROWS($E$2:$E16),E:E,0))</f>
        <v>Amarantergränd</v>
      </c>
      <c r="G16" s="2" t="str">
        <f t="shared" si="4"/>
        <v>Amarantergränd</v>
      </c>
      <c r="H16" s="2" t="str">
        <f t="shared" si="1"/>
        <v>Amiralitetsbacken</v>
      </c>
      <c r="I16" s="2" t="str">
        <v>Amarantergränd</v>
      </c>
    </row>
    <row r="17" spans="1:11" x14ac:dyDescent="0.25">
      <c r="A17" s="2" t="str">
        <f>IF(input!A17="","",input!A17)</f>
        <v>Amiralitetsbacken</v>
      </c>
      <c r="B17" s="2">
        <f t="shared" si="0"/>
        <v>1</v>
      </c>
      <c r="C17" s="2" t="b">
        <f t="shared" si="2"/>
        <v>1</v>
      </c>
      <c r="D17" s="2">
        <f t="shared" si="3"/>
        <v>1</v>
      </c>
      <c r="E17" s="2">
        <f>IF($D17=1,COUNTIF($D$2:$D17,1))</f>
        <v>16</v>
      </c>
      <c r="F17" s="2" t="str">
        <f>INDEX(A:A,MATCH(ROWS($E$2:$E17),E:E,0))</f>
        <v>Amiralitetsbacken</v>
      </c>
      <c r="G17" s="2" t="str">
        <f t="shared" si="4"/>
        <v>Amiralitetsbacken</v>
      </c>
      <c r="H17" s="2" t="str">
        <f t="shared" si="1"/>
        <v>Anders Reimers Väg</v>
      </c>
      <c r="I17" s="2" t="str">
        <v>Amiralitetsbacken</v>
      </c>
    </row>
    <row r="18" spans="1:11" x14ac:dyDescent="0.25">
      <c r="A18" s="2" t="str">
        <f>IF(input!A18="","",input!A18)</f>
        <v>Anders Reimers Väg</v>
      </c>
      <c r="B18" s="2">
        <f t="shared" si="0"/>
        <v>1</v>
      </c>
      <c r="C18" s="2" t="b">
        <f t="shared" si="2"/>
        <v>1</v>
      </c>
      <c r="D18" s="2">
        <f t="shared" si="3"/>
        <v>1</v>
      </c>
      <c r="E18" s="2">
        <f>IF($D18=1,COUNTIF($D$2:$D18,1))</f>
        <v>17</v>
      </c>
      <c r="F18" s="2" t="str">
        <f>INDEX(A:A,MATCH(ROWS($E$2:$E18),E:E,0))</f>
        <v>Anders Reimers Väg</v>
      </c>
      <c r="G18" s="2" t="str">
        <f t="shared" si="4"/>
        <v>Anders Reimers Väg</v>
      </c>
      <c r="H18" s="2" t="str">
        <f t="shared" si="1"/>
        <v>Andra Bassängvägen</v>
      </c>
      <c r="I18" s="2" t="str">
        <v>Anders Reimers Väg</v>
      </c>
    </row>
    <row r="19" spans="1:11" x14ac:dyDescent="0.25">
      <c r="A19" s="2" t="str">
        <f>IF(input!A19="","",input!A19)</f>
        <v>Andra Bassängvägen</v>
      </c>
      <c r="B19" s="2">
        <f t="shared" si="0"/>
        <v>1</v>
      </c>
      <c r="C19" s="2" t="b">
        <f t="shared" si="2"/>
        <v>1</v>
      </c>
      <c r="D19" s="2">
        <f t="shared" si="3"/>
        <v>1</v>
      </c>
      <c r="E19" s="2">
        <f>IF($D19=1,COUNTIF($D$2:$D19,1))</f>
        <v>18</v>
      </c>
      <c r="F19" s="2" t="str">
        <f>INDEX(A:A,MATCH(ROWS($E$2:$E19),E:E,0))</f>
        <v>Andra Bassängvägen</v>
      </c>
      <c r="G19" s="2" t="str">
        <f t="shared" si="4"/>
        <v>Andra Bassängvägen</v>
      </c>
      <c r="H19" s="2" t="str">
        <f t="shared" si="1"/>
        <v>Andra Tvärvägen</v>
      </c>
      <c r="I19" s="2" t="str">
        <v>Andra Bassängvägen</v>
      </c>
    </row>
    <row r="20" spans="1:11" x14ac:dyDescent="0.25">
      <c r="A20" s="2" t="str">
        <f>IF(input!A20="","",input!A20)</f>
        <v>Andra Tvärvägen</v>
      </c>
      <c r="B20" s="2">
        <f t="shared" si="0"/>
        <v>1</v>
      </c>
      <c r="C20" s="2" t="b">
        <f t="shared" si="2"/>
        <v>1</v>
      </c>
      <c r="D20" s="2">
        <f t="shared" si="3"/>
        <v>1</v>
      </c>
      <c r="E20" s="2">
        <f>IF($D20=1,COUNTIF($D$2:$D20,1))</f>
        <v>19</v>
      </c>
      <c r="F20" s="2" t="str">
        <f>INDEX(A:A,MATCH(ROWS($E$2:$E20),E:E,0))</f>
        <v>Andra Tvärvägen</v>
      </c>
      <c r="G20" s="2" t="str">
        <f t="shared" si="4"/>
        <v>Andra Tvärvägen</v>
      </c>
      <c r="H20" s="2" t="str">
        <f t="shared" si="1"/>
        <v>Andréegatan</v>
      </c>
      <c r="I20" s="2" t="str">
        <v>Andra Tvärvägen</v>
      </c>
    </row>
    <row r="21" spans="1:11" x14ac:dyDescent="0.25">
      <c r="A21" s="2" t="str">
        <f>IF(input!A21="","",input!A21)</f>
        <v>Andréegatan</v>
      </c>
      <c r="B21" s="2">
        <f t="shared" si="0"/>
        <v>1</v>
      </c>
      <c r="C21" s="2" t="b">
        <f t="shared" si="2"/>
        <v>1</v>
      </c>
      <c r="D21" s="2">
        <f t="shared" si="3"/>
        <v>1</v>
      </c>
      <c r="E21" s="2">
        <f>IF($D21=1,COUNTIF($D$2:$D21,1))</f>
        <v>20</v>
      </c>
      <c r="F21" s="2" t="str">
        <f>INDEX(A:A,MATCH(ROWS($E$2:$E21),E:E,0))</f>
        <v>Andréegatan</v>
      </c>
      <c r="G21" s="2" t="str">
        <f t="shared" si="4"/>
        <v>Andréegatan</v>
      </c>
      <c r="H21" s="2" t="str">
        <f t="shared" si="1"/>
        <v>Ankargränd</v>
      </c>
      <c r="I21" s="2" t="str">
        <v>Andréegatan</v>
      </c>
    </row>
    <row r="22" spans="1:11" x14ac:dyDescent="0.25">
      <c r="A22" s="2" t="str">
        <f>IF(input!A22="","",input!A22)</f>
        <v>Ankargränd</v>
      </c>
      <c r="B22" s="2">
        <f t="shared" si="0"/>
        <v>1</v>
      </c>
      <c r="C22" s="2" t="b">
        <f t="shared" si="2"/>
        <v>1</v>
      </c>
      <c r="D22" s="2">
        <f t="shared" si="3"/>
        <v>1</v>
      </c>
      <c r="E22" s="2">
        <f>IF($D22=1,COUNTIF($D$2:$D22,1))</f>
        <v>21</v>
      </c>
      <c r="F22" s="2" t="str">
        <f>INDEX(A:A,MATCH(ROWS($E$2:$E22),E:E,0))</f>
        <v>Ankargränd</v>
      </c>
      <c r="G22" s="2" t="str">
        <f t="shared" si="4"/>
        <v>Ankargränd</v>
      </c>
      <c r="H22" s="2" t="str">
        <f t="shared" si="1"/>
        <v>Ansgariegatan</v>
      </c>
      <c r="I22" s="2" t="str">
        <v>Ankargränd</v>
      </c>
      <c r="K22" s="4"/>
    </row>
    <row r="23" spans="1:11" x14ac:dyDescent="0.25">
      <c r="A23" s="2" t="str">
        <f>IF(input!A23="","",input!A23)</f>
        <v>Ansgariegatan</v>
      </c>
      <c r="B23" s="2">
        <f t="shared" si="0"/>
        <v>1</v>
      </c>
      <c r="C23" s="2" t="b">
        <f t="shared" si="2"/>
        <v>1</v>
      </c>
      <c r="D23" s="2">
        <f t="shared" si="3"/>
        <v>1</v>
      </c>
      <c r="E23" s="2">
        <f>IF($D23=1,COUNTIF($D$2:$D23,1))</f>
        <v>22</v>
      </c>
      <c r="F23" s="2" t="str">
        <f>INDEX(A:A,MATCH(ROWS($E$2:$E23),E:E,0))</f>
        <v>Ansgariegatan</v>
      </c>
      <c r="G23" s="2" t="str">
        <f t="shared" si="4"/>
        <v>Ansgariegatan</v>
      </c>
      <c r="H23" s="2" t="str">
        <f t="shared" si="1"/>
        <v>Apelbergsgatan</v>
      </c>
      <c r="I23" s="2" t="str">
        <v>Ansgariegatan</v>
      </c>
      <c r="K23" s="4"/>
    </row>
    <row r="24" spans="1:11" x14ac:dyDescent="0.25">
      <c r="A24" s="2" t="str">
        <f>IF(input!A24="","",input!A24)</f>
        <v>Apelbergsgatan</v>
      </c>
      <c r="B24" s="2">
        <f t="shared" si="0"/>
        <v>1</v>
      </c>
      <c r="C24" s="2" t="b">
        <f t="shared" si="2"/>
        <v>1</v>
      </c>
      <c r="D24" s="2">
        <f t="shared" si="3"/>
        <v>1</v>
      </c>
      <c r="E24" s="2">
        <f>IF($D24=1,COUNTIF($D$2:$D24,1))</f>
        <v>23</v>
      </c>
      <c r="F24" s="2" t="str">
        <f>INDEX(A:A,MATCH(ROWS($E$2:$E24),E:E,0))</f>
        <v>Apelbergsgatan</v>
      </c>
      <c r="G24" s="2" t="str">
        <f t="shared" si="4"/>
        <v>Apelbergsgatan</v>
      </c>
      <c r="H24" s="2" t="str">
        <f t="shared" si="1"/>
        <v>Arbetargatan</v>
      </c>
      <c r="I24" s="2" t="str">
        <v>Apelbergsgatan</v>
      </c>
      <c r="K24" s="4"/>
    </row>
    <row r="25" spans="1:11" x14ac:dyDescent="0.25">
      <c r="A25" s="2" t="str">
        <f>IF(input!A25="","",input!A25)</f>
        <v>Arbetargatan</v>
      </c>
      <c r="B25" s="2">
        <f t="shared" si="0"/>
        <v>1</v>
      </c>
      <c r="C25" s="2" t="b">
        <f t="shared" si="2"/>
        <v>1</v>
      </c>
      <c r="D25" s="2">
        <f t="shared" si="3"/>
        <v>1</v>
      </c>
      <c r="E25" s="2">
        <f>IF($D25=1,COUNTIF($D$2:$D25,1))</f>
        <v>24</v>
      </c>
      <c r="F25" s="2" t="str">
        <f>INDEX(A:A,MATCH(ROWS($E$2:$E25),E:E,0))</f>
        <v>Arbetargatan</v>
      </c>
      <c r="G25" s="2" t="str">
        <f t="shared" si="4"/>
        <v>Arbetargatan</v>
      </c>
      <c r="H25" s="2" t="str">
        <f t="shared" si="1"/>
        <v>Arkivgatan</v>
      </c>
      <c r="I25" s="2" t="str">
        <v>Arbetargatan</v>
      </c>
      <c r="K25" s="4"/>
    </row>
    <row r="26" spans="1:11" x14ac:dyDescent="0.25">
      <c r="A26" s="2" t="str">
        <f>IF(input!A26="","",input!A26)</f>
        <v>Arkivgatan</v>
      </c>
      <c r="B26" s="2">
        <f t="shared" si="0"/>
        <v>1</v>
      </c>
      <c r="C26" s="2" t="b">
        <f t="shared" si="2"/>
        <v>1</v>
      </c>
      <c r="D26" s="2">
        <f t="shared" si="3"/>
        <v>1</v>
      </c>
      <c r="E26" s="2">
        <f>IF($D26=1,COUNTIF($D$2:$D26,1))</f>
        <v>25</v>
      </c>
      <c r="F26" s="2" t="str">
        <f>INDEX(A:A,MATCH(ROWS($E$2:$E26),E:E,0))</f>
        <v>Arkivgatan</v>
      </c>
      <c r="G26" s="2" t="str">
        <f t="shared" si="4"/>
        <v>Arkivgatan</v>
      </c>
      <c r="H26" s="2" t="str">
        <f t="shared" si="1"/>
        <v>Armfeltsgatan</v>
      </c>
      <c r="I26" s="2" t="str">
        <v>Arkivgatan</v>
      </c>
      <c r="K26" s="4"/>
    </row>
    <row r="27" spans="1:11" x14ac:dyDescent="0.25">
      <c r="A27" s="2" t="str">
        <f>IF(input!A27="","",input!A27)</f>
        <v>Armfeltsgatan</v>
      </c>
      <c r="B27" s="2">
        <f t="shared" si="0"/>
        <v>1</v>
      </c>
      <c r="C27" s="2" t="b">
        <f t="shared" si="2"/>
        <v>1</v>
      </c>
      <c r="D27" s="2">
        <f t="shared" si="3"/>
        <v>1</v>
      </c>
      <c r="E27" s="2">
        <f>IF($D27=1,COUNTIF($D$2:$D27,1))</f>
        <v>26</v>
      </c>
      <c r="F27" s="2" t="str">
        <f>INDEX(A:A,MATCH(ROWS($E$2:$E27),E:E,0))</f>
        <v>Armfeltsgatan</v>
      </c>
      <c r="G27" s="2" t="str">
        <f t="shared" si="4"/>
        <v>Armfeltsgatan</v>
      </c>
      <c r="H27" s="2" t="str">
        <f t="shared" si="1"/>
        <v>Arsenalsgatan</v>
      </c>
      <c r="I27" s="2" t="str">
        <v>Armfeltsgatan</v>
      </c>
      <c r="K27" s="4"/>
    </row>
    <row r="28" spans="1:11" x14ac:dyDescent="0.25">
      <c r="A28" s="2" t="str">
        <f>IF(input!A28="","",input!A28)</f>
        <v>Arsenalsgatan</v>
      </c>
      <c r="B28" s="2">
        <f t="shared" si="0"/>
        <v>1</v>
      </c>
      <c r="C28" s="2" t="b">
        <f t="shared" si="2"/>
        <v>1</v>
      </c>
      <c r="D28" s="2">
        <f t="shared" si="3"/>
        <v>1</v>
      </c>
      <c r="E28" s="2">
        <f>IF($D28=1,COUNTIF($D$2:$D28,1))</f>
        <v>27</v>
      </c>
      <c r="F28" s="2" t="str">
        <f>INDEX(A:A,MATCH(ROWS($E$2:$E28),E:E,0))</f>
        <v>Arsenalsgatan</v>
      </c>
      <c r="G28" s="2" t="str">
        <f t="shared" si="4"/>
        <v>Arsenalsgatan</v>
      </c>
      <c r="H28" s="2" t="str">
        <f t="shared" si="1"/>
        <v>Artemisgatan</v>
      </c>
      <c r="I28" s="2" t="str">
        <v>Arsenalsgatan</v>
      </c>
      <c r="K28" s="4"/>
    </row>
    <row r="29" spans="1:11" x14ac:dyDescent="0.25">
      <c r="A29" s="2" t="str">
        <f>IF(input!A29="","",input!A29)</f>
        <v>Artemisgatan</v>
      </c>
      <c r="B29" s="2">
        <f t="shared" si="0"/>
        <v>1</v>
      </c>
      <c r="C29" s="2" t="b">
        <f t="shared" si="2"/>
        <v>1</v>
      </c>
      <c r="D29" s="2">
        <f t="shared" si="3"/>
        <v>1</v>
      </c>
      <c r="E29" s="2">
        <f>IF($D29=1,COUNTIF($D$2:$D29,1))</f>
        <v>28</v>
      </c>
      <c r="F29" s="2" t="str">
        <f>INDEX(A:A,MATCH(ROWS($E$2:$E29),E:E,0))</f>
        <v>Artemisgatan</v>
      </c>
      <c r="G29" s="2" t="str">
        <f t="shared" si="4"/>
        <v>Artemisgatan</v>
      </c>
      <c r="H29" s="2" t="str">
        <f t="shared" si="1"/>
        <v>Artillerigatan</v>
      </c>
      <c r="I29" s="2" t="str">
        <v>Artemisgatan</v>
      </c>
      <c r="K29" s="4"/>
    </row>
    <row r="30" spans="1:11" x14ac:dyDescent="0.25">
      <c r="A30" s="2" t="str">
        <f>IF(input!A30="","",input!A30)</f>
        <v>Artillerigatan</v>
      </c>
      <c r="B30" s="2">
        <f t="shared" si="0"/>
        <v>1</v>
      </c>
      <c r="C30" s="2" t="b">
        <f t="shared" si="2"/>
        <v>1</v>
      </c>
      <c r="D30" s="2">
        <f t="shared" si="3"/>
        <v>1</v>
      </c>
      <c r="E30" s="2">
        <f>IF($D30=1,COUNTIF($D$2:$D30,1))</f>
        <v>29</v>
      </c>
      <c r="F30" s="2" t="str">
        <f>INDEX(A:A,MATCH(ROWS($E$2:$E30),E:E,0))</f>
        <v>Artillerigatan</v>
      </c>
      <c r="G30" s="2" t="str">
        <f t="shared" si="4"/>
        <v>Artillerigatan</v>
      </c>
      <c r="H30" s="2" t="str">
        <f t="shared" si="1"/>
        <v>Askrikegatan</v>
      </c>
      <c r="I30" s="2" t="str">
        <v>Artillerigatan</v>
      </c>
      <c r="K30" s="4"/>
    </row>
    <row r="31" spans="1:11" x14ac:dyDescent="0.25">
      <c r="A31" s="2" t="str">
        <f>IF(input!A31="","",input!A31)</f>
        <v>Askrikegatan</v>
      </c>
      <c r="B31" s="2">
        <f t="shared" si="0"/>
        <v>1</v>
      </c>
      <c r="C31" s="2" t="b">
        <f t="shared" si="2"/>
        <v>1</v>
      </c>
      <c r="D31" s="2">
        <f t="shared" si="3"/>
        <v>1</v>
      </c>
      <c r="E31" s="2">
        <f>IF($D31=1,COUNTIF($D$2:$D31,1))</f>
        <v>30</v>
      </c>
      <c r="F31" s="2" t="str">
        <f>INDEX(A:A,MATCH(ROWS($E$2:$E31),E:E,0))</f>
        <v>Askrikegatan</v>
      </c>
      <c r="G31" s="2" t="str">
        <f t="shared" si="4"/>
        <v>Askrikegatan</v>
      </c>
      <c r="H31" s="2" t="str">
        <f t="shared" si="1"/>
        <v>Assessorsgatan</v>
      </c>
      <c r="I31" s="2" t="str">
        <v>Askrikegatan</v>
      </c>
      <c r="K31" s="4"/>
    </row>
    <row r="32" spans="1:11" x14ac:dyDescent="0.25">
      <c r="A32" s="2" t="str">
        <f>IF(input!A32="","",input!A32)</f>
        <v>Assessorsgatan</v>
      </c>
      <c r="B32" s="2">
        <f t="shared" si="0"/>
        <v>1</v>
      </c>
      <c r="C32" s="2" t="b">
        <f t="shared" si="2"/>
        <v>1</v>
      </c>
      <c r="D32" s="2">
        <f t="shared" si="3"/>
        <v>1</v>
      </c>
      <c r="E32" s="2">
        <f>IF($D32=1,COUNTIF($D$2:$D32,1))</f>
        <v>31</v>
      </c>
      <c r="F32" s="2" t="str">
        <f>INDEX(A:A,MATCH(ROWS($E$2:$E32),E:E,0))</f>
        <v>Assessorsgatan</v>
      </c>
      <c r="G32" s="2" t="str">
        <f t="shared" si="4"/>
        <v>Assessorsgatan</v>
      </c>
      <c r="H32" s="2" t="str">
        <f t="shared" si="1"/>
        <v>Atlasgatan</v>
      </c>
      <c r="I32" s="2" t="str">
        <v>Assessorsgatan</v>
      </c>
      <c r="K32" s="4"/>
    </row>
    <row r="33" spans="1:11" x14ac:dyDescent="0.25">
      <c r="A33" s="2" t="str">
        <f>IF(input!A33="","",input!A33)</f>
        <v>Atlasgatan</v>
      </c>
      <c r="B33" s="2">
        <f t="shared" si="0"/>
        <v>1</v>
      </c>
      <c r="C33" s="2" t="b">
        <f t="shared" si="2"/>
        <v>1</v>
      </c>
      <c r="D33" s="2">
        <f t="shared" si="3"/>
        <v>1</v>
      </c>
      <c r="E33" s="2">
        <f>IF($D33=1,COUNTIF($D$2:$D33,1))</f>
        <v>32</v>
      </c>
      <c r="F33" s="2" t="str">
        <f>INDEX(A:A,MATCH(ROWS($E$2:$E33),E:E,0))</f>
        <v>Atlasgatan</v>
      </c>
      <c r="G33" s="2" t="str">
        <f t="shared" si="4"/>
        <v>Atlasgatan</v>
      </c>
      <c r="H33" s="2" t="str">
        <f t="shared" si="1"/>
        <v>Atlasmuren</v>
      </c>
      <c r="I33" s="2" t="str">
        <v>Atlasgatan</v>
      </c>
      <c r="K33" s="4"/>
    </row>
    <row r="34" spans="1:11" x14ac:dyDescent="0.25">
      <c r="A34" s="2" t="str">
        <f>IF(input!A34="","",input!A34)</f>
        <v>Atlasmuren</v>
      </c>
      <c r="B34" s="2">
        <f t="shared" si="0"/>
        <v>1</v>
      </c>
      <c r="C34" s="2" t="b">
        <f t="shared" si="2"/>
        <v>1</v>
      </c>
      <c r="D34" s="2">
        <f t="shared" si="3"/>
        <v>1</v>
      </c>
      <c r="E34" s="2">
        <f>IF($D34=1,COUNTIF($D$2:$D34,1))</f>
        <v>33</v>
      </c>
      <c r="F34" s="2" t="str">
        <f>INDEX(A:A,MATCH(ROWS($E$2:$E34),E:E,0))</f>
        <v>Atlasmuren</v>
      </c>
      <c r="G34" s="2" t="str">
        <f t="shared" si="4"/>
        <v>Atlasmuren</v>
      </c>
      <c r="H34" s="2" t="str">
        <f t="shared" si="1"/>
        <v>Atterbomsvägen</v>
      </c>
      <c r="I34" s="2" t="str">
        <v>Atlasmuren</v>
      </c>
      <c r="K34" s="4"/>
    </row>
    <row r="35" spans="1:11" x14ac:dyDescent="0.25">
      <c r="A35" s="2" t="str">
        <f>IF(input!A35="","",input!A35)</f>
        <v>Atterbomsvägen</v>
      </c>
      <c r="B35" s="2">
        <f t="shared" si="0"/>
        <v>1</v>
      </c>
      <c r="C35" s="2" t="b">
        <f t="shared" si="2"/>
        <v>1</v>
      </c>
      <c r="D35" s="2">
        <f t="shared" si="3"/>
        <v>1</v>
      </c>
      <c r="E35" s="2">
        <f>IF($D35=1,COUNTIF($D$2:$D35,1))</f>
        <v>34</v>
      </c>
      <c r="F35" s="2" t="str">
        <f>INDEX(A:A,MATCH(ROWS($E$2:$E35),E:E,0))</f>
        <v>Atterbomsvägen</v>
      </c>
      <c r="G35" s="2" t="str">
        <f t="shared" si="4"/>
        <v>Atterbomsvägen</v>
      </c>
      <c r="H35" s="2" t="str">
        <f t="shared" si="1"/>
        <v>Babordsgatan</v>
      </c>
      <c r="I35" s="2" t="str">
        <v>Atterbomsvägen</v>
      </c>
      <c r="K35" s="4"/>
    </row>
    <row r="36" spans="1:11" x14ac:dyDescent="0.25">
      <c r="A36" s="2" t="str">
        <f>IF(input!A36="","",input!A36)</f>
        <v>Babordsgatan</v>
      </c>
      <c r="B36" s="2">
        <f t="shared" si="0"/>
        <v>1</v>
      </c>
      <c r="C36" s="2" t="b">
        <f t="shared" si="2"/>
        <v>1</v>
      </c>
      <c r="D36" s="2">
        <f t="shared" si="3"/>
        <v>1</v>
      </c>
      <c r="E36" s="2">
        <f>IF($D36=1,COUNTIF($D$2:$D36,1))</f>
        <v>35</v>
      </c>
      <c r="F36" s="2" t="str">
        <f>INDEX(A:A,MATCH(ROWS($E$2:$E36),E:E,0))</f>
        <v>Babordsgatan</v>
      </c>
      <c r="G36" s="2" t="str">
        <f t="shared" si="4"/>
        <v>Babordsgatan</v>
      </c>
      <c r="H36" s="2" t="str">
        <f t="shared" si="1"/>
        <v>Badstrandsvägen</v>
      </c>
      <c r="I36" s="2" t="str">
        <v>Babordsgatan</v>
      </c>
      <c r="K36" s="4"/>
    </row>
    <row r="37" spans="1:11" x14ac:dyDescent="0.25">
      <c r="A37" s="2" t="str">
        <f>IF(input!A37="","",input!A37)</f>
        <v>Badstrandsvägen</v>
      </c>
      <c r="B37" s="2">
        <f t="shared" si="0"/>
        <v>1</v>
      </c>
      <c r="C37" s="2" t="b">
        <f t="shared" si="2"/>
        <v>1</v>
      </c>
      <c r="D37" s="2">
        <f t="shared" si="3"/>
        <v>1</v>
      </c>
      <c r="E37" s="2">
        <f>IF($D37=1,COUNTIF($D$2:$D37,1))</f>
        <v>36</v>
      </c>
      <c r="F37" s="2" t="str">
        <f>INDEX(A:A,MATCH(ROWS($E$2:$E37),E:E,0))</f>
        <v>Badstrandsvägen</v>
      </c>
      <c r="G37" s="2" t="str">
        <f t="shared" si="4"/>
        <v>Badstrandsvägen</v>
      </c>
      <c r="H37" s="2" t="str">
        <f t="shared" si="1"/>
        <v>Baggensgatan</v>
      </c>
      <c r="I37" s="2" t="str">
        <v>Badstrandsvägen</v>
      </c>
      <c r="K37" s="4"/>
    </row>
    <row r="38" spans="1:11" x14ac:dyDescent="0.25">
      <c r="A38" s="2" t="str">
        <f>IF(input!A38="","",input!A38)</f>
        <v>Baggensgatan</v>
      </c>
      <c r="B38" s="2">
        <f t="shared" si="0"/>
        <v>1</v>
      </c>
      <c r="C38" s="2" t="b">
        <f t="shared" si="2"/>
        <v>1</v>
      </c>
      <c r="D38" s="2">
        <f t="shared" si="3"/>
        <v>1</v>
      </c>
      <c r="E38" s="2">
        <f>IF($D38=1,COUNTIF($D$2:$D38,1))</f>
        <v>37</v>
      </c>
      <c r="F38" s="2" t="str">
        <f>INDEX(A:A,MATCH(ROWS($E$2:$E38),E:E,0))</f>
        <v>Baggensgatan</v>
      </c>
      <c r="G38" s="2" t="str">
        <f t="shared" si="4"/>
        <v>Baggensgatan</v>
      </c>
      <c r="H38" s="2" t="str">
        <f t="shared" si="1"/>
        <v>Baldersgatan</v>
      </c>
      <c r="I38" s="2" t="str">
        <v>Baggensgatan</v>
      </c>
      <c r="K38" s="4"/>
    </row>
    <row r="39" spans="1:11" x14ac:dyDescent="0.25">
      <c r="A39" s="2" t="str">
        <f>IF(input!A39="","",input!A39)</f>
        <v>Baldersgatan</v>
      </c>
      <c r="B39" s="2">
        <f t="shared" si="0"/>
        <v>1</v>
      </c>
      <c r="C39" s="2" t="b">
        <f t="shared" si="2"/>
        <v>1</v>
      </c>
      <c r="D39" s="2">
        <f t="shared" si="3"/>
        <v>1</v>
      </c>
      <c r="E39" s="2">
        <f>IF($D39=1,COUNTIF($D$2:$D39,1))</f>
        <v>38</v>
      </c>
      <c r="F39" s="2" t="str">
        <f>INDEX(A:A,MATCH(ROWS($E$2:$E39),E:E,0))</f>
        <v>Baldersgatan</v>
      </c>
      <c r="G39" s="2" t="str">
        <f t="shared" si="4"/>
        <v>Baldersgatan</v>
      </c>
      <c r="H39" s="2" t="str">
        <f t="shared" si="1"/>
        <v>Baltzar Von Platens Gata</v>
      </c>
      <c r="I39" s="2" t="str">
        <v>Baldersgatan</v>
      </c>
      <c r="K39" s="4"/>
    </row>
    <row r="40" spans="1:11" x14ac:dyDescent="0.25">
      <c r="A40" s="2" t="str">
        <f>IF(input!A40="","",input!A40)</f>
        <v>Baltzar Von Platens Gata</v>
      </c>
      <c r="B40" s="2">
        <f t="shared" si="0"/>
        <v>1</v>
      </c>
      <c r="C40" s="2" t="b">
        <f t="shared" si="2"/>
        <v>1</v>
      </c>
      <c r="D40" s="2">
        <f t="shared" si="3"/>
        <v>1</v>
      </c>
      <c r="E40" s="2">
        <f>IF($D40=1,COUNTIF($D$2:$D40,1))</f>
        <v>39</v>
      </c>
      <c r="F40" s="2" t="str">
        <f>INDEX(A:A,MATCH(ROWS($E$2:$E40),E:E,0))</f>
        <v>Baltzar Von Platens Gata</v>
      </c>
      <c r="G40" s="2" t="str">
        <f t="shared" si="4"/>
        <v>Baltzar Von Platens Gata</v>
      </c>
      <c r="H40" s="2" t="str">
        <f t="shared" si="1"/>
        <v>Banbrinken</v>
      </c>
      <c r="I40" s="2" t="str">
        <v>Baltzar Von Platens Gata</v>
      </c>
      <c r="K40" s="4"/>
    </row>
    <row r="41" spans="1:11" x14ac:dyDescent="0.25">
      <c r="A41" s="2" t="str">
        <f>IF(input!A41="","",input!A41)</f>
        <v>Banbrinken</v>
      </c>
      <c r="B41" s="2">
        <f t="shared" si="0"/>
        <v>1</v>
      </c>
      <c r="C41" s="2" t="b">
        <f t="shared" si="2"/>
        <v>1</v>
      </c>
      <c r="D41" s="2">
        <f t="shared" si="3"/>
        <v>1</v>
      </c>
      <c r="E41" s="2">
        <f>IF($D41=1,COUNTIF($D$2:$D41,1))</f>
        <v>40</v>
      </c>
      <c r="F41" s="2" t="str">
        <f>INDEX(A:A,MATCH(ROWS($E$2:$E41),E:E,0))</f>
        <v>Banbrinken</v>
      </c>
      <c r="G41" s="2" t="str">
        <f t="shared" si="4"/>
        <v>Banbrinken</v>
      </c>
      <c r="H41" s="2" t="str">
        <f t="shared" si="1"/>
        <v>Banérgatan</v>
      </c>
      <c r="I41" s="2" t="str">
        <v>Banbrinken</v>
      </c>
      <c r="K41" s="4"/>
    </row>
    <row r="42" spans="1:11" x14ac:dyDescent="0.25">
      <c r="A42" s="2" t="str">
        <f>IF(input!A42="","",input!A42)</f>
        <v>Banérgatan</v>
      </c>
      <c r="B42" s="2">
        <f t="shared" si="0"/>
        <v>1</v>
      </c>
      <c r="C42" s="2" t="b">
        <f t="shared" si="2"/>
        <v>1</v>
      </c>
      <c r="D42" s="2">
        <f t="shared" si="3"/>
        <v>1</v>
      </c>
      <c r="E42" s="2">
        <f>IF($D42=1,COUNTIF($D$2:$D42,1))</f>
        <v>41</v>
      </c>
      <c r="F42" s="2" t="str">
        <f>INDEX(A:A,MATCH(ROWS($E$2:$E42),E:E,0))</f>
        <v>Banérgatan</v>
      </c>
      <c r="G42" s="2" t="str">
        <f t="shared" si="4"/>
        <v>Banérgatan</v>
      </c>
      <c r="H42" s="2" t="str">
        <f t="shared" si="1"/>
        <v>Barnhusgatan</v>
      </c>
      <c r="I42" s="2" t="str">
        <v>Banérgatan</v>
      </c>
      <c r="K42" s="4"/>
    </row>
    <row r="43" spans="1:11" x14ac:dyDescent="0.25">
      <c r="A43" s="2" t="str">
        <f>IF(input!A43="","",input!A43)</f>
        <v>Barnhusgatan</v>
      </c>
      <c r="B43" s="2">
        <f t="shared" si="0"/>
        <v>1</v>
      </c>
      <c r="C43" s="2" t="b">
        <f t="shared" si="2"/>
        <v>1</v>
      </c>
      <c r="D43" s="2">
        <f t="shared" si="3"/>
        <v>1</v>
      </c>
      <c r="E43" s="2">
        <f>IF($D43=1,COUNTIF($D$2:$D43,1))</f>
        <v>42</v>
      </c>
      <c r="F43" s="2" t="str">
        <f>INDEX(A:A,MATCH(ROWS($E$2:$E43),E:E,0))</f>
        <v>Barnhusgatan</v>
      </c>
      <c r="G43" s="2" t="str">
        <f t="shared" si="4"/>
        <v>Barnhusgatan</v>
      </c>
      <c r="H43" s="2" t="str">
        <f t="shared" si="1"/>
        <v>Barnängs Tvärgränd</v>
      </c>
      <c r="I43" s="2" t="str">
        <v>Barnhusgatan</v>
      </c>
      <c r="K43" s="4"/>
    </row>
    <row r="44" spans="1:11" x14ac:dyDescent="0.25">
      <c r="A44" s="2" t="str">
        <f>IF(input!A44="","",input!A44)</f>
        <v>Barnängs Tvärgränd</v>
      </c>
      <c r="B44" s="2">
        <f t="shared" si="0"/>
        <v>1</v>
      </c>
      <c r="C44" s="2" t="b">
        <f t="shared" si="2"/>
        <v>1</v>
      </c>
      <c r="D44" s="2">
        <f t="shared" si="3"/>
        <v>1</v>
      </c>
      <c r="E44" s="2">
        <f>IF($D44=1,COUNTIF($D$2:$D44,1))</f>
        <v>43</v>
      </c>
      <c r="F44" s="2" t="str">
        <f>INDEX(A:A,MATCH(ROWS($E$2:$E44),E:E,0))</f>
        <v>Barnängs Tvärgränd</v>
      </c>
      <c r="G44" s="2" t="str">
        <f t="shared" si="4"/>
        <v>Barnängs Tvärgränd</v>
      </c>
      <c r="H44" s="2" t="str">
        <f t="shared" si="1"/>
        <v>Barnängsgatan</v>
      </c>
      <c r="I44" s="2" t="str">
        <v>Barnängs Tvärgränd</v>
      </c>
      <c r="K44" s="4"/>
    </row>
    <row r="45" spans="1:11" x14ac:dyDescent="0.25">
      <c r="A45" s="2" t="str">
        <f>IF(input!A45="","",input!A45)</f>
        <v>Barnängsgatan</v>
      </c>
      <c r="B45" s="2">
        <f t="shared" si="0"/>
        <v>1</v>
      </c>
      <c r="C45" s="2" t="b">
        <f t="shared" si="2"/>
        <v>1</v>
      </c>
      <c r="D45" s="2">
        <f t="shared" si="3"/>
        <v>1</v>
      </c>
      <c r="E45" s="2">
        <f>IF($D45=1,COUNTIF($D$2:$D45,1))</f>
        <v>44</v>
      </c>
      <c r="F45" s="2" t="str">
        <f>INDEX(A:A,MATCH(ROWS($E$2:$E45),E:E,0))</f>
        <v>Barnängsgatan</v>
      </c>
      <c r="G45" s="2" t="str">
        <f t="shared" si="4"/>
        <v>Barnängsgatan</v>
      </c>
      <c r="H45" s="2" t="str">
        <f t="shared" si="1"/>
        <v>Barnängsgränd</v>
      </c>
      <c r="I45" s="2" t="str">
        <v>Barnängsgatan</v>
      </c>
      <c r="K45" s="4"/>
    </row>
    <row r="46" spans="1:11" x14ac:dyDescent="0.25">
      <c r="A46" s="2" t="str">
        <f>IF(input!A46="","",input!A46)</f>
        <v>Barnängsgränd</v>
      </c>
      <c r="B46" s="2">
        <f t="shared" si="0"/>
        <v>1</v>
      </c>
      <c r="C46" s="2" t="b">
        <f t="shared" si="2"/>
        <v>1</v>
      </c>
      <c r="D46" s="2">
        <f t="shared" si="3"/>
        <v>1</v>
      </c>
      <c r="E46" s="2">
        <f>IF($D46=1,COUNTIF($D$2:$D46,1))</f>
        <v>45</v>
      </c>
      <c r="F46" s="2" t="str">
        <f>INDEX(A:A,MATCH(ROWS($E$2:$E46),E:E,0))</f>
        <v>Barnängsgränd</v>
      </c>
      <c r="G46" s="2" t="str">
        <f t="shared" si="4"/>
        <v>Barnängsgränd</v>
      </c>
      <c r="H46" s="2" t="str">
        <f t="shared" si="1"/>
        <v>Bastugatan</v>
      </c>
      <c r="I46" s="2" t="str">
        <v>Barnängsgränd</v>
      </c>
      <c r="K46" s="4"/>
    </row>
    <row r="47" spans="1:11" x14ac:dyDescent="0.25">
      <c r="A47" s="2" t="str">
        <f>IF(input!A47="","",input!A47)</f>
        <v>Bastugatan</v>
      </c>
      <c r="B47" s="2">
        <f t="shared" si="0"/>
        <v>1</v>
      </c>
      <c r="C47" s="2" t="b">
        <f t="shared" si="2"/>
        <v>1</v>
      </c>
      <c r="D47" s="2">
        <f t="shared" si="3"/>
        <v>1</v>
      </c>
      <c r="E47" s="2">
        <f>IF($D47=1,COUNTIF($D$2:$D47,1))</f>
        <v>46</v>
      </c>
      <c r="F47" s="2" t="str">
        <f>INDEX(A:A,MATCH(ROWS($E$2:$E47),E:E,0))</f>
        <v>Bastugatan</v>
      </c>
      <c r="G47" s="2" t="str">
        <f t="shared" si="4"/>
        <v>Bastugatan</v>
      </c>
      <c r="H47" s="2" t="str">
        <f t="shared" si="1"/>
        <v>Beckbrännarbacken</v>
      </c>
      <c r="I47" s="2" t="str">
        <v>Bastugatan</v>
      </c>
      <c r="K47" s="4"/>
    </row>
    <row r="48" spans="1:11" x14ac:dyDescent="0.25">
      <c r="A48" s="2" t="str">
        <f>IF(input!A48="","",input!A48)</f>
        <v>Beckbrännarbacken</v>
      </c>
      <c r="B48" s="2">
        <f t="shared" si="0"/>
        <v>1</v>
      </c>
      <c r="C48" s="2" t="b">
        <f t="shared" si="2"/>
        <v>1</v>
      </c>
      <c r="D48" s="2">
        <f t="shared" si="3"/>
        <v>1</v>
      </c>
      <c r="E48" s="2">
        <f>IF($D48=1,COUNTIF($D$2:$D48,1))</f>
        <v>47</v>
      </c>
      <c r="F48" s="2" t="str">
        <f>INDEX(A:A,MATCH(ROWS($E$2:$E48),E:E,0))</f>
        <v>Beckbrännarbacken</v>
      </c>
      <c r="G48" s="2" t="str">
        <f t="shared" si="4"/>
        <v>Beckbrännarbacken</v>
      </c>
      <c r="H48" s="2" t="str">
        <f t="shared" si="1"/>
        <v>Beckholmen</v>
      </c>
      <c r="I48" s="2" t="str">
        <v>Beckbrännarbacken</v>
      </c>
      <c r="K48" s="4"/>
    </row>
    <row r="49" spans="1:11" x14ac:dyDescent="0.25">
      <c r="A49" s="2" t="str">
        <f>IF(input!A49="","",input!A49)</f>
        <v>Beckholmen</v>
      </c>
      <c r="B49" s="2">
        <f t="shared" si="0"/>
        <v>1</v>
      </c>
      <c r="C49" s="2" t="b">
        <f t="shared" si="2"/>
        <v>1</v>
      </c>
      <c r="D49" s="2">
        <f t="shared" si="3"/>
        <v>1</v>
      </c>
      <c r="E49" s="2">
        <f>IF($D49=1,COUNTIF($D$2:$D49,1))</f>
        <v>48</v>
      </c>
      <c r="F49" s="2" t="str">
        <f>INDEX(A:A,MATCH(ROWS($E$2:$E49),E:E,0))</f>
        <v>Beckholmen</v>
      </c>
      <c r="G49" s="2" t="str">
        <f t="shared" si="4"/>
        <v>Beckholmen</v>
      </c>
      <c r="H49" s="2" t="str">
        <f t="shared" si="1"/>
        <v>Beckholmsvägen</v>
      </c>
      <c r="I49" s="2" t="str">
        <v>Beckholmen</v>
      </c>
      <c r="K49" s="4"/>
    </row>
    <row r="50" spans="1:11" x14ac:dyDescent="0.25">
      <c r="A50" s="2" t="str">
        <f>IF(input!A50="","",input!A50)</f>
        <v>Beckholmsvägen</v>
      </c>
      <c r="B50" s="2">
        <f t="shared" si="0"/>
        <v>1</v>
      </c>
      <c r="C50" s="2" t="b">
        <f t="shared" si="2"/>
        <v>1</v>
      </c>
      <c r="D50" s="2">
        <f t="shared" si="3"/>
        <v>1</v>
      </c>
      <c r="E50" s="2">
        <f>IF($D50=1,COUNTIF($D$2:$D50,1))</f>
        <v>49</v>
      </c>
      <c r="F50" s="2" t="str">
        <f>INDEX(A:A,MATCH(ROWS($E$2:$E50),E:E,0))</f>
        <v>Beckholmsvägen</v>
      </c>
      <c r="G50" s="2" t="str">
        <f t="shared" si="4"/>
        <v>Beckholmsvägen</v>
      </c>
      <c r="H50" s="2" t="str">
        <f t="shared" si="1"/>
        <v>Bedoirsgränd</v>
      </c>
      <c r="I50" s="2" t="str">
        <v>Beckholmsvägen</v>
      </c>
      <c r="K50" s="4"/>
    </row>
    <row r="51" spans="1:11" x14ac:dyDescent="0.25">
      <c r="A51" s="2" t="str">
        <f>IF(input!A51="","",input!A51)</f>
        <v>Bedoirsgränd</v>
      </c>
      <c r="B51" s="2">
        <f t="shared" si="0"/>
        <v>1</v>
      </c>
      <c r="C51" s="2" t="b">
        <f t="shared" si="2"/>
        <v>1</v>
      </c>
      <c r="D51" s="2">
        <f t="shared" si="3"/>
        <v>1</v>
      </c>
      <c r="E51" s="2">
        <f>IF($D51=1,COUNTIF($D$2:$D51,1))</f>
        <v>50</v>
      </c>
      <c r="F51" s="2" t="str">
        <f>INDEX(A:A,MATCH(ROWS($E$2:$E51),E:E,0))</f>
        <v>Bedoirsgränd</v>
      </c>
      <c r="G51" s="2" t="str">
        <f t="shared" si="4"/>
        <v>Bedoirsgränd</v>
      </c>
      <c r="H51" s="2" t="str">
        <f t="shared" si="1"/>
        <v>Bellevuevägen</v>
      </c>
      <c r="I51" s="2" t="str">
        <v>Bedoirsgränd</v>
      </c>
      <c r="K51" s="4"/>
    </row>
    <row r="52" spans="1:11" x14ac:dyDescent="0.25">
      <c r="A52" s="2" t="str">
        <f>IF(input!A52="","",input!A52)</f>
        <v>Bellevuevägen</v>
      </c>
      <c r="B52" s="2">
        <f t="shared" si="0"/>
        <v>1</v>
      </c>
      <c r="C52" s="2" t="b">
        <f t="shared" si="2"/>
        <v>1</v>
      </c>
      <c r="D52" s="2">
        <f t="shared" si="3"/>
        <v>1</v>
      </c>
      <c r="E52" s="2">
        <f>IF($D52=1,COUNTIF($D$2:$D52,1))</f>
        <v>51</v>
      </c>
      <c r="F52" s="2" t="str">
        <f>INDEX(A:A,MATCH(ROWS($E$2:$E52),E:E,0))</f>
        <v>Bellevuevägen</v>
      </c>
      <c r="G52" s="2" t="str">
        <f t="shared" si="4"/>
        <v>Bellevuevägen</v>
      </c>
      <c r="H52" s="2" t="str">
        <f t="shared" si="1"/>
        <v>Bellmansgatan</v>
      </c>
      <c r="I52" s="2" t="str">
        <v>Bellevuevägen</v>
      </c>
      <c r="K52" s="4"/>
    </row>
    <row r="53" spans="1:11" x14ac:dyDescent="0.25">
      <c r="A53" s="2" t="str">
        <f>IF(input!A53="","",input!A53)</f>
        <v>Bellmansgatan</v>
      </c>
      <c r="B53" s="2">
        <f t="shared" si="0"/>
        <v>1</v>
      </c>
      <c r="C53" s="2" t="b">
        <f t="shared" si="2"/>
        <v>1</v>
      </c>
      <c r="D53" s="2">
        <f t="shared" si="3"/>
        <v>1</v>
      </c>
      <c r="E53" s="2">
        <f>IF($D53=1,COUNTIF($D$2:$D53,1))</f>
        <v>52</v>
      </c>
      <c r="F53" s="2" t="str">
        <f>INDEX(A:A,MATCH(ROWS($E$2:$E53),E:E,0))</f>
        <v>Bellmansgatan</v>
      </c>
      <c r="G53" s="2" t="str">
        <f t="shared" si="4"/>
        <v>Bellmansgatan</v>
      </c>
      <c r="H53" s="2" t="str">
        <f t="shared" si="1"/>
        <v>Bengt Ekehjelmsgatan</v>
      </c>
      <c r="I53" s="2" t="str">
        <v>Bellmansgatan</v>
      </c>
      <c r="K53" s="4"/>
    </row>
    <row r="54" spans="1:11" x14ac:dyDescent="0.25">
      <c r="A54" s="2" t="str">
        <f>IF(input!A54="","",input!A54)</f>
        <v>Bengt Ekehjelmsgatan</v>
      </c>
      <c r="B54" s="2">
        <f t="shared" si="0"/>
        <v>1</v>
      </c>
      <c r="C54" s="2" t="b">
        <f t="shared" si="2"/>
        <v>1</v>
      </c>
      <c r="D54" s="2">
        <f t="shared" si="3"/>
        <v>1</v>
      </c>
      <c r="E54" s="2">
        <f>IF($D54=1,COUNTIF($D$2:$D54,1))</f>
        <v>53</v>
      </c>
      <c r="F54" s="2" t="str">
        <f>INDEX(A:A,MATCH(ROWS($E$2:$E54),E:E,0))</f>
        <v>Bengt Ekehjelmsgatan</v>
      </c>
      <c r="G54" s="2" t="str">
        <f t="shared" si="4"/>
        <v>Bengt Ekehjelmsgatan</v>
      </c>
      <c r="H54" s="2" t="str">
        <f t="shared" si="1"/>
        <v>Bergsgatan</v>
      </c>
      <c r="I54" s="2" t="str">
        <v>Bengt Ekehjelmsgatan</v>
      </c>
      <c r="K54" s="4"/>
    </row>
    <row r="55" spans="1:11" x14ac:dyDescent="0.25">
      <c r="A55" s="2" t="str">
        <f>IF(input!A55="","",input!A55)</f>
        <v>Bergsgatan</v>
      </c>
      <c r="B55" s="2">
        <f t="shared" si="0"/>
        <v>1</v>
      </c>
      <c r="C55" s="2" t="b">
        <f t="shared" si="2"/>
        <v>1</v>
      </c>
      <c r="D55" s="2">
        <f t="shared" si="3"/>
        <v>1</v>
      </c>
      <c r="E55" s="2">
        <f>IF($D55=1,COUNTIF($D$2:$D55,1))</f>
        <v>54</v>
      </c>
      <c r="F55" s="2" t="str">
        <f>INDEX(A:A,MATCH(ROWS($E$2:$E55),E:E,0))</f>
        <v>Bergsgatan</v>
      </c>
      <c r="G55" s="2" t="str">
        <f t="shared" si="4"/>
        <v>Bergsgatan</v>
      </c>
      <c r="H55" s="2" t="str">
        <f t="shared" si="1"/>
        <v>Bergsgränd</v>
      </c>
      <c r="I55" s="2" t="str">
        <v>Bergsgatan</v>
      </c>
      <c r="K55" s="4"/>
    </row>
    <row r="56" spans="1:11" x14ac:dyDescent="0.25">
      <c r="A56" s="2" t="str">
        <f>IF(input!A56="","",input!A56)</f>
        <v>Bergsgränd</v>
      </c>
      <c r="B56" s="2">
        <f t="shared" si="0"/>
        <v>1</v>
      </c>
      <c r="C56" s="2" t="b">
        <f t="shared" si="2"/>
        <v>1</v>
      </c>
      <c r="D56" s="2">
        <f t="shared" si="3"/>
        <v>1</v>
      </c>
      <c r="E56" s="2">
        <f>IF($D56=1,COUNTIF($D$2:$D56,1))</f>
        <v>55</v>
      </c>
      <c r="F56" s="2" t="str">
        <f>INDEX(A:A,MATCH(ROWS($E$2:$E56),E:E,0))</f>
        <v>Bergsgränd</v>
      </c>
      <c r="G56" s="2" t="str">
        <f t="shared" si="4"/>
        <v>Bergsgränd</v>
      </c>
      <c r="H56" s="2" t="str">
        <f t="shared" si="1"/>
        <v>Bergsjölundsvägen</v>
      </c>
      <c r="I56" s="2" t="str">
        <v>Bergsgränd</v>
      </c>
      <c r="K56" s="4"/>
    </row>
    <row r="57" spans="1:11" x14ac:dyDescent="0.25">
      <c r="A57" s="2" t="str">
        <f>IF(input!A57="","",input!A57)</f>
        <v>Bergsjölundsvägen</v>
      </c>
      <c r="B57" s="2">
        <f t="shared" si="0"/>
        <v>1</v>
      </c>
      <c r="C57" s="2" t="b">
        <f t="shared" si="2"/>
        <v>1</v>
      </c>
      <c r="D57" s="2">
        <f t="shared" si="3"/>
        <v>1</v>
      </c>
      <c r="E57" s="2">
        <f>IF($D57=1,COUNTIF($D$2:$D57,1))</f>
        <v>56</v>
      </c>
      <c r="F57" s="2" t="str">
        <f>INDEX(A:A,MATCH(ROWS($E$2:$E57),E:E,0))</f>
        <v>Bergsjölundsvägen</v>
      </c>
      <c r="G57" s="2" t="str">
        <f t="shared" si="4"/>
        <v>Bergsjölundsvägen</v>
      </c>
      <c r="H57" s="2" t="str">
        <f t="shared" si="1"/>
        <v>Bergsmarksvägen</v>
      </c>
      <c r="I57" s="2" t="str">
        <v>Bergsjölundsvägen</v>
      </c>
      <c r="K57" s="4"/>
    </row>
    <row r="58" spans="1:11" x14ac:dyDescent="0.25">
      <c r="A58" s="2" t="str">
        <f>IF(input!A58="","",input!A58)</f>
        <v>Bergsmarksvägen</v>
      </c>
      <c r="B58" s="2">
        <f t="shared" si="0"/>
        <v>1</v>
      </c>
      <c r="C58" s="2" t="b">
        <f t="shared" si="2"/>
        <v>1</v>
      </c>
      <c r="D58" s="2">
        <f t="shared" si="3"/>
        <v>1</v>
      </c>
      <c r="E58" s="2">
        <f>IF($D58=1,COUNTIF($D$2:$D58,1))</f>
        <v>57</v>
      </c>
      <c r="F58" s="2" t="str">
        <f>INDEX(A:A,MATCH(ROWS($E$2:$E58),E:E,0))</f>
        <v>Bergsmarksvägen</v>
      </c>
      <c r="G58" s="2" t="str">
        <f t="shared" si="4"/>
        <v>Bergsmarksvägen</v>
      </c>
      <c r="H58" s="2" t="str">
        <f t="shared" si="1"/>
        <v>Bergsprängargränd</v>
      </c>
      <c r="I58" s="2" t="str">
        <v>Bergsmarksvägen</v>
      </c>
      <c r="K58" s="4"/>
    </row>
    <row r="59" spans="1:11" x14ac:dyDescent="0.25">
      <c r="A59" s="2" t="str">
        <f>IF(input!A59="","",input!A59)</f>
        <v>Bergsprängargränd</v>
      </c>
      <c r="B59" s="2">
        <f t="shared" si="0"/>
        <v>1</v>
      </c>
      <c r="C59" s="2" t="b">
        <f t="shared" si="2"/>
        <v>1</v>
      </c>
      <c r="D59" s="2">
        <f t="shared" si="3"/>
        <v>1</v>
      </c>
      <c r="E59" s="2">
        <f>IF($D59=1,COUNTIF($D$2:$D59,1))</f>
        <v>58</v>
      </c>
      <c r="F59" s="2" t="str">
        <f>INDEX(A:A,MATCH(ROWS($E$2:$E59),E:E,0))</f>
        <v>Bergsprängargränd</v>
      </c>
      <c r="G59" s="2" t="str">
        <f t="shared" si="4"/>
        <v>Bergsprängargränd</v>
      </c>
      <c r="H59" s="2" t="str">
        <f t="shared" si="1"/>
        <v>Bergsunds Strand</v>
      </c>
      <c r="I59" s="2" t="str">
        <v>Bergsprängargränd</v>
      </c>
      <c r="K59" s="4"/>
    </row>
    <row r="60" spans="1:11" x14ac:dyDescent="0.25">
      <c r="A60" s="2" t="str">
        <f>IF(input!A60="","",input!A60)</f>
        <v>Bergsunds Strand</v>
      </c>
      <c r="B60" s="2">
        <f t="shared" si="0"/>
        <v>1</v>
      </c>
      <c r="C60" s="2" t="b">
        <f t="shared" si="2"/>
        <v>1</v>
      </c>
      <c r="D60" s="2">
        <f t="shared" si="3"/>
        <v>1</v>
      </c>
      <c r="E60" s="2">
        <f>IF($D60=1,COUNTIF($D$2:$D60,1))</f>
        <v>59</v>
      </c>
      <c r="F60" s="2" t="str">
        <f>INDEX(A:A,MATCH(ROWS($E$2:$E60),E:E,0))</f>
        <v>Bergsunds Strand</v>
      </c>
      <c r="G60" s="2" t="str">
        <f t="shared" si="4"/>
        <v>Bergsunds Strand</v>
      </c>
      <c r="H60" s="2" t="str">
        <f t="shared" si="1"/>
        <v>Bergsundsgatan</v>
      </c>
      <c r="I60" s="2" t="str">
        <v>Bergsunds Strand</v>
      </c>
      <c r="K60" s="4"/>
    </row>
    <row r="61" spans="1:11" x14ac:dyDescent="0.25">
      <c r="A61" s="2" t="str">
        <f>IF(input!A61="","",input!A61)</f>
        <v>Bergsundsgatan</v>
      </c>
      <c r="B61" s="2">
        <f t="shared" si="0"/>
        <v>1</v>
      </c>
      <c r="C61" s="2" t="b">
        <f t="shared" si="2"/>
        <v>1</v>
      </c>
      <c r="D61" s="2">
        <f t="shared" si="3"/>
        <v>1</v>
      </c>
      <c r="E61" s="2">
        <f>IF($D61=1,COUNTIF($D$2:$D61,1))</f>
        <v>60</v>
      </c>
      <c r="F61" s="2" t="str">
        <f>INDEX(A:A,MATCH(ROWS($E$2:$E61),E:E,0))</f>
        <v>Bergsundsgatan</v>
      </c>
      <c r="G61" s="2" t="str">
        <f t="shared" si="4"/>
        <v>Bergsundsgatan</v>
      </c>
      <c r="H61" s="2" t="str">
        <f t="shared" si="1"/>
        <v>Beridarbansgatan</v>
      </c>
      <c r="I61" s="2" t="str">
        <v>Bergsundsgatan</v>
      </c>
      <c r="K61" s="4"/>
    </row>
    <row r="62" spans="1:11" x14ac:dyDescent="0.25">
      <c r="A62" s="2" t="str">
        <f>IF(input!A62="","",input!A62)</f>
        <v>Beridarbansgatan</v>
      </c>
      <c r="B62" s="2">
        <f t="shared" si="0"/>
        <v>1</v>
      </c>
      <c r="C62" s="2" t="b">
        <f t="shared" si="2"/>
        <v>1</v>
      </c>
      <c r="D62" s="2">
        <f t="shared" si="3"/>
        <v>1</v>
      </c>
      <c r="E62" s="2">
        <f>IF($D62=1,COUNTIF($D$2:$D62,1))</f>
        <v>61</v>
      </c>
      <c r="F62" s="2" t="str">
        <f>INDEX(A:A,MATCH(ROWS($E$2:$E62),E:E,0))</f>
        <v>Beridarbansgatan</v>
      </c>
      <c r="G62" s="2" t="str">
        <f t="shared" si="4"/>
        <v>Beridarbansgatan</v>
      </c>
      <c r="H62" s="2" t="str">
        <f t="shared" si="1"/>
        <v>Beridarebanan</v>
      </c>
      <c r="I62" s="2" t="str">
        <v>Beridarbansgatan</v>
      </c>
      <c r="K62" s="4"/>
    </row>
    <row r="63" spans="1:11" x14ac:dyDescent="0.25">
      <c r="A63" s="2" t="str">
        <f>IF(input!A63="","",input!A63)</f>
        <v>Beridarebanan</v>
      </c>
      <c r="B63" s="2">
        <f t="shared" si="0"/>
        <v>1</v>
      </c>
      <c r="C63" s="2" t="b">
        <f t="shared" si="2"/>
        <v>1</v>
      </c>
      <c r="D63" s="2">
        <f t="shared" si="3"/>
        <v>1</v>
      </c>
      <c r="E63" s="2">
        <f>IF($D63=1,COUNTIF($D$2:$D63,1))</f>
        <v>62</v>
      </c>
      <c r="F63" s="2" t="str">
        <f>INDEX(A:A,MATCH(ROWS($E$2:$E63),E:E,0))</f>
        <v>Beridarebanan</v>
      </c>
      <c r="G63" s="2" t="str">
        <f t="shared" si="4"/>
        <v>Beridarebanan</v>
      </c>
      <c r="H63" s="2" t="str">
        <f t="shared" si="1"/>
        <v>Bertil Ohlins Gata</v>
      </c>
      <c r="I63" s="2" t="str">
        <v>Beridarebanan</v>
      </c>
      <c r="K63" s="4"/>
    </row>
    <row r="64" spans="1:11" x14ac:dyDescent="0.25">
      <c r="A64" s="2" t="str">
        <f>IF(input!A64="","",input!A64)</f>
        <v>Bertil Ohlins Gata</v>
      </c>
      <c r="B64" s="2">
        <f t="shared" si="0"/>
        <v>1</v>
      </c>
      <c r="C64" s="2" t="b">
        <f t="shared" si="2"/>
        <v>1</v>
      </c>
      <c r="D64" s="2">
        <f t="shared" si="3"/>
        <v>1</v>
      </c>
      <c r="E64" s="2">
        <f>IF($D64=1,COUNTIF($D$2:$D64,1))</f>
        <v>63</v>
      </c>
      <c r="F64" s="2" t="str">
        <f>INDEX(A:A,MATCH(ROWS($E$2:$E64),E:E,0))</f>
        <v>Bertil Ohlins Gata</v>
      </c>
      <c r="G64" s="2" t="str">
        <f t="shared" si="4"/>
        <v>Bertil Ohlins Gata</v>
      </c>
      <c r="H64" s="2" t="str">
        <f t="shared" si="1"/>
        <v>Berzelii Park</v>
      </c>
      <c r="I64" s="2" t="str">
        <v>Bertil Ohlins Gata</v>
      </c>
      <c r="K64" s="4"/>
    </row>
    <row r="65" spans="1:11" x14ac:dyDescent="0.25">
      <c r="A65" s="2" t="str">
        <f>IF(input!A65="","",input!A65)</f>
        <v>Berzelii Park</v>
      </c>
      <c r="B65" s="2">
        <f t="shared" si="0"/>
        <v>1</v>
      </c>
      <c r="C65" s="2" t="b">
        <f t="shared" si="2"/>
        <v>1</v>
      </c>
      <c r="D65" s="2">
        <f t="shared" si="3"/>
        <v>1</v>
      </c>
      <c r="E65" s="2">
        <f>IF($D65=1,COUNTIF($D$2:$D65,1))</f>
        <v>64</v>
      </c>
      <c r="F65" s="2" t="str">
        <f>INDEX(A:A,MATCH(ROWS($E$2:$E65),E:E,0))</f>
        <v>Berzelii Park</v>
      </c>
      <c r="G65" s="2" t="str">
        <f t="shared" si="4"/>
        <v>Berzelii Park</v>
      </c>
      <c r="H65" s="2" t="str">
        <f t="shared" si="1"/>
        <v>Biblioteksgatan</v>
      </c>
      <c r="I65" s="2" t="str">
        <v>Berzelii Park</v>
      </c>
      <c r="K65" s="4"/>
    </row>
    <row r="66" spans="1:11" x14ac:dyDescent="0.25">
      <c r="A66" s="2" t="str">
        <f>IF(input!A66="","",input!A66)</f>
        <v>Biblioteksgatan</v>
      </c>
      <c r="B66" s="2">
        <f t="shared" ref="B66:B129" si="5">SEARCH(inputSearch,$A66)</f>
        <v>1</v>
      </c>
      <c r="C66" s="2" t="b">
        <f t="shared" si="2"/>
        <v>1</v>
      </c>
      <c r="D66" s="2">
        <f t="shared" si="3"/>
        <v>1</v>
      </c>
      <c r="E66" s="2">
        <f>IF($D66=1,COUNTIF($D$2:$D66,1))</f>
        <v>65</v>
      </c>
      <c r="F66" s="2" t="str">
        <f>INDEX(A:A,MATCH(ROWS($E$2:$E66),E:E,0))</f>
        <v>Biblioteksgatan</v>
      </c>
      <c r="G66" s="2" t="str">
        <f t="shared" si="4"/>
        <v>Biblioteksgatan</v>
      </c>
      <c r="H66" s="2" t="str">
        <f t="shared" ref="H66:H129" si="6">G67</f>
        <v>Bigarråvägen</v>
      </c>
      <c r="I66" s="2" t="str">
        <v>Biblioteksgatan</v>
      </c>
      <c r="K66" s="4"/>
    </row>
    <row r="67" spans="1:11" x14ac:dyDescent="0.25">
      <c r="A67" s="2" t="str">
        <f>IF(input!A67="","",input!A67)</f>
        <v>Bigarråvägen</v>
      </c>
      <c r="B67" s="2">
        <f t="shared" si="5"/>
        <v>1</v>
      </c>
      <c r="C67" s="2" t="b">
        <f t="shared" ref="C67:C130" si="7">ISNUMBER(B67)</f>
        <v>1</v>
      </c>
      <c r="D67" s="2">
        <f t="shared" ref="D67:D130" si="8">--C67</f>
        <v>1</v>
      </c>
      <c r="E67" s="2">
        <f>IF($D67=1,COUNTIF($D$2:$D67,1))</f>
        <v>66</v>
      </c>
      <c r="F67" s="2" t="str">
        <f>INDEX(A:A,MATCH(ROWS($E$2:$E67),E:E,0))</f>
        <v>Bigarråvägen</v>
      </c>
      <c r="G67" s="2" t="str">
        <f t="shared" ref="G67:G130" si="9">_xlfn.IFNA(F67,"")</f>
        <v>Bigarråvägen</v>
      </c>
      <c r="H67" s="2" t="str">
        <f t="shared" si="6"/>
        <v>Birger Jarls Torg</v>
      </c>
      <c r="I67" s="2" t="str">
        <v>Bigarråvägen</v>
      </c>
      <c r="K67" s="4"/>
    </row>
    <row r="68" spans="1:11" x14ac:dyDescent="0.25">
      <c r="A68" s="2" t="str">
        <f>IF(input!A68="","",input!A68)</f>
        <v>Birger Jarls Torg</v>
      </c>
      <c r="B68" s="2">
        <f t="shared" si="5"/>
        <v>1</v>
      </c>
      <c r="C68" s="2" t="b">
        <f t="shared" si="7"/>
        <v>1</v>
      </c>
      <c r="D68" s="2">
        <f t="shared" si="8"/>
        <v>1</v>
      </c>
      <c r="E68" s="2">
        <f>IF($D68=1,COUNTIF($D$2:$D68,1))</f>
        <v>67</v>
      </c>
      <c r="F68" s="2" t="str">
        <f>INDEX(A:A,MATCH(ROWS($E$2:$E68),E:E,0))</f>
        <v>Birger Jarls Torg</v>
      </c>
      <c r="G68" s="2" t="str">
        <f t="shared" si="9"/>
        <v>Birger Jarls Torg</v>
      </c>
      <c r="H68" s="2" t="str">
        <f t="shared" si="6"/>
        <v>Birger Jarlsgatan</v>
      </c>
      <c r="I68" s="2" t="str">
        <v>Birger Jarls Torg</v>
      </c>
      <c r="K68" s="4"/>
    </row>
    <row r="69" spans="1:11" x14ac:dyDescent="0.25">
      <c r="A69" s="2" t="str">
        <f>IF(input!A69="","",input!A69)</f>
        <v>Birger Jarlsgatan</v>
      </c>
      <c r="B69" s="2">
        <f t="shared" si="5"/>
        <v>1</v>
      </c>
      <c r="C69" s="2" t="b">
        <f t="shared" si="7"/>
        <v>1</v>
      </c>
      <c r="D69" s="2">
        <f t="shared" si="8"/>
        <v>1</v>
      </c>
      <c r="E69" s="2">
        <f>IF($D69=1,COUNTIF($D$2:$D69,1))</f>
        <v>68</v>
      </c>
      <c r="F69" s="2" t="str">
        <f>INDEX(A:A,MATCH(ROWS($E$2:$E69),E:E,0))</f>
        <v>Birger Jarlsgatan</v>
      </c>
      <c r="G69" s="2" t="str">
        <f t="shared" si="9"/>
        <v>Birger Jarlsgatan</v>
      </c>
      <c r="H69" s="2" t="str">
        <f t="shared" si="6"/>
        <v>Birger Sjöbergs Väg</v>
      </c>
      <c r="I69" s="2" t="str">
        <v>Birger Jarlsgatan</v>
      </c>
      <c r="K69" s="4"/>
    </row>
    <row r="70" spans="1:11" x14ac:dyDescent="0.25">
      <c r="A70" s="2" t="str">
        <f>IF(input!A70="","",input!A70)</f>
        <v>Birger Sjöbergs Väg</v>
      </c>
      <c r="B70" s="2">
        <f t="shared" si="5"/>
        <v>1</v>
      </c>
      <c r="C70" s="2" t="b">
        <f t="shared" si="7"/>
        <v>1</v>
      </c>
      <c r="D70" s="2">
        <f t="shared" si="8"/>
        <v>1</v>
      </c>
      <c r="E70" s="2">
        <f>IF($D70=1,COUNTIF($D$2:$D70,1))</f>
        <v>69</v>
      </c>
      <c r="F70" s="2" t="str">
        <f>INDEX(A:A,MATCH(ROWS($E$2:$E70),E:E,0))</f>
        <v>Birger Sjöbergs Väg</v>
      </c>
      <c r="G70" s="2" t="str">
        <f t="shared" si="9"/>
        <v>Birger Sjöbergs Väg</v>
      </c>
      <c r="H70" s="2" t="str">
        <f t="shared" si="6"/>
        <v>Birkagatan</v>
      </c>
      <c r="I70" s="2" t="str">
        <v>Birger Sjöbergs Väg</v>
      </c>
      <c r="K70" s="4"/>
    </row>
    <row r="71" spans="1:11" x14ac:dyDescent="0.25">
      <c r="A71" s="2" t="str">
        <f>IF(input!A71="","",input!A71)</f>
        <v>Birkagatan</v>
      </c>
      <c r="B71" s="2">
        <f t="shared" si="5"/>
        <v>1</v>
      </c>
      <c r="C71" s="2" t="b">
        <f t="shared" si="7"/>
        <v>1</v>
      </c>
      <c r="D71" s="2">
        <f t="shared" si="8"/>
        <v>1</v>
      </c>
      <c r="E71" s="2">
        <f>IF($D71=1,COUNTIF($D$2:$D71,1))</f>
        <v>70</v>
      </c>
      <c r="F71" s="2" t="str">
        <f>INDEX(A:A,MATCH(ROWS($E$2:$E71),E:E,0))</f>
        <v>Birkagatan</v>
      </c>
      <c r="G71" s="2" t="str">
        <f t="shared" si="9"/>
        <v>Birkagatan</v>
      </c>
      <c r="H71" s="2" t="str">
        <f t="shared" si="6"/>
        <v>Biskopsvägen</v>
      </c>
      <c r="I71" s="2" t="str">
        <v>Birkagatan</v>
      </c>
      <c r="K71" s="4"/>
    </row>
    <row r="72" spans="1:11" x14ac:dyDescent="0.25">
      <c r="A72" s="2" t="str">
        <f>IF(input!A72="","",input!A72)</f>
        <v>Biskopsvägen</v>
      </c>
      <c r="B72" s="2">
        <f t="shared" si="5"/>
        <v>1</v>
      </c>
      <c r="C72" s="2" t="b">
        <f t="shared" si="7"/>
        <v>1</v>
      </c>
      <c r="D72" s="2">
        <f t="shared" si="8"/>
        <v>1</v>
      </c>
      <c r="E72" s="2">
        <f>IF($D72=1,COUNTIF($D$2:$D72,1))</f>
        <v>71</v>
      </c>
      <c r="F72" s="2" t="str">
        <f>INDEX(A:A,MATCH(ROWS($E$2:$E72),E:E,0))</f>
        <v>Biskopsvägen</v>
      </c>
      <c r="G72" s="2" t="str">
        <f t="shared" si="9"/>
        <v>Biskopsvägen</v>
      </c>
      <c r="H72" s="2" t="str">
        <f t="shared" si="6"/>
        <v>Bjurholmsgatan</v>
      </c>
      <c r="I72" s="2" t="str">
        <v>Biskopsvägen</v>
      </c>
      <c r="K72" s="4"/>
    </row>
    <row r="73" spans="1:11" x14ac:dyDescent="0.25">
      <c r="A73" s="2" t="str">
        <f>IF(input!A73="","",input!A73)</f>
        <v>Bjurholmsgatan</v>
      </c>
      <c r="B73" s="2">
        <f t="shared" si="5"/>
        <v>1</v>
      </c>
      <c r="C73" s="2" t="b">
        <f t="shared" si="7"/>
        <v>1</v>
      </c>
      <c r="D73" s="2">
        <f t="shared" si="8"/>
        <v>1</v>
      </c>
      <c r="E73" s="2">
        <f>IF($D73=1,COUNTIF($D$2:$D73,1))</f>
        <v>72</v>
      </c>
      <c r="F73" s="2" t="str">
        <f>INDEX(A:A,MATCH(ROWS($E$2:$E73),E:E,0))</f>
        <v>Bjurholmsgatan</v>
      </c>
      <c r="G73" s="2" t="str">
        <f t="shared" si="9"/>
        <v>Bjurholmsgatan</v>
      </c>
      <c r="H73" s="2" t="str">
        <f t="shared" si="6"/>
        <v>Bjurholmsplan</v>
      </c>
      <c r="I73" s="2" t="str">
        <v>Bjurholmsgatan</v>
      </c>
      <c r="K73" s="4"/>
    </row>
    <row r="74" spans="1:11" x14ac:dyDescent="0.25">
      <c r="A74" s="2" t="str">
        <f>IF(input!A74="","",input!A74)</f>
        <v>Bjurholmsplan</v>
      </c>
      <c r="B74" s="2">
        <f t="shared" si="5"/>
        <v>1</v>
      </c>
      <c r="C74" s="2" t="b">
        <f t="shared" si="7"/>
        <v>1</v>
      </c>
      <c r="D74" s="2">
        <f t="shared" si="8"/>
        <v>1</v>
      </c>
      <c r="E74" s="2">
        <f>IF($D74=1,COUNTIF($D$2:$D74,1))</f>
        <v>73</v>
      </c>
      <c r="F74" s="2" t="str">
        <f>INDEX(A:A,MATCH(ROWS($E$2:$E74),E:E,0))</f>
        <v>Bjurholmsplan</v>
      </c>
      <c r="G74" s="2" t="str">
        <f t="shared" si="9"/>
        <v>Bjurholmsplan</v>
      </c>
      <c r="H74" s="2" t="str">
        <f t="shared" si="6"/>
        <v>Björngårdsgatan</v>
      </c>
      <c r="I74" s="2" t="str">
        <v>Bjurholmsplan</v>
      </c>
      <c r="K74" s="4"/>
    </row>
    <row r="75" spans="1:11" x14ac:dyDescent="0.25">
      <c r="A75" s="2" t="str">
        <f>IF(input!A75="","",input!A75)</f>
        <v>Björngårdsgatan</v>
      </c>
      <c r="B75" s="2">
        <f t="shared" si="5"/>
        <v>1</v>
      </c>
      <c r="C75" s="2" t="b">
        <f t="shared" si="7"/>
        <v>1</v>
      </c>
      <c r="D75" s="2">
        <f t="shared" si="8"/>
        <v>1</v>
      </c>
      <c r="E75" s="2">
        <f>IF($D75=1,COUNTIF($D$2:$D75,1))</f>
        <v>74</v>
      </c>
      <c r="F75" s="2" t="str">
        <f>INDEX(A:A,MATCH(ROWS($E$2:$E75),E:E,0))</f>
        <v>Björngårdsgatan</v>
      </c>
      <c r="G75" s="2" t="str">
        <f t="shared" si="9"/>
        <v>Björngårdsgatan</v>
      </c>
      <c r="H75" s="2" t="str">
        <f t="shared" si="6"/>
        <v>Björnnäsbacken</v>
      </c>
      <c r="I75" s="2" t="str">
        <v>Björngårdsgatan</v>
      </c>
      <c r="K75" s="4"/>
    </row>
    <row r="76" spans="1:11" x14ac:dyDescent="0.25">
      <c r="A76" s="2" t="str">
        <f>IF(input!A76="","",input!A76)</f>
        <v>Björnnäsbacken</v>
      </c>
      <c r="B76" s="2">
        <f t="shared" si="5"/>
        <v>1</v>
      </c>
      <c r="C76" s="2" t="b">
        <f t="shared" si="7"/>
        <v>1</v>
      </c>
      <c r="D76" s="2">
        <f t="shared" si="8"/>
        <v>1</v>
      </c>
      <c r="E76" s="2">
        <f>IF($D76=1,COUNTIF($D$2:$D76,1))</f>
        <v>75</v>
      </c>
      <c r="F76" s="2" t="str">
        <f>INDEX(A:A,MATCH(ROWS($E$2:$E76),E:E,0))</f>
        <v>Björnnäsbacken</v>
      </c>
      <c r="G76" s="2" t="str">
        <f t="shared" si="9"/>
        <v>Björnnäsbacken</v>
      </c>
      <c r="H76" s="2" t="str">
        <f t="shared" si="6"/>
        <v>Björnnäsvägen</v>
      </c>
      <c r="I76" s="2" t="str">
        <v>Björnnäsbacken</v>
      </c>
      <c r="K76" s="4"/>
    </row>
    <row r="77" spans="1:11" x14ac:dyDescent="0.25">
      <c r="A77" s="2" t="str">
        <f>IF(input!A77="","",input!A77)</f>
        <v>Björnnäsvägen</v>
      </c>
      <c r="B77" s="2">
        <f t="shared" si="5"/>
        <v>1</v>
      </c>
      <c r="C77" s="2" t="b">
        <f t="shared" si="7"/>
        <v>1</v>
      </c>
      <c r="D77" s="2">
        <f t="shared" si="8"/>
        <v>1</v>
      </c>
      <c r="E77" s="2">
        <f>IF($D77=1,COUNTIF($D$2:$D77,1))</f>
        <v>76</v>
      </c>
      <c r="F77" s="2" t="str">
        <f>INDEX(A:A,MATCH(ROWS($E$2:$E77),E:E,0))</f>
        <v>Björnnäsvägen</v>
      </c>
      <c r="G77" s="2" t="str">
        <f t="shared" si="9"/>
        <v>Björnnäsvägen</v>
      </c>
      <c r="H77" s="2" t="str">
        <f t="shared" si="6"/>
        <v>Björns Trädgårdsgränd</v>
      </c>
      <c r="I77" s="2" t="str">
        <v>Björnnäsvägen</v>
      </c>
      <c r="K77" s="4"/>
    </row>
    <row r="78" spans="1:11" x14ac:dyDescent="0.25">
      <c r="A78" s="2" t="str">
        <f>IF(input!A78="","",input!A78)</f>
        <v>Björns Trädgårdsgränd</v>
      </c>
      <c r="B78" s="2">
        <f t="shared" si="5"/>
        <v>1</v>
      </c>
      <c r="C78" s="2" t="b">
        <f t="shared" si="7"/>
        <v>1</v>
      </c>
      <c r="D78" s="2">
        <f t="shared" si="8"/>
        <v>1</v>
      </c>
      <c r="E78" s="2">
        <f>IF($D78=1,COUNTIF($D$2:$D78,1))</f>
        <v>77</v>
      </c>
      <c r="F78" s="2" t="str">
        <f>INDEX(A:A,MATCH(ROWS($E$2:$E78),E:E,0))</f>
        <v>Björns Trädgårdsgränd</v>
      </c>
      <c r="G78" s="2" t="str">
        <f t="shared" si="9"/>
        <v>Björns Trädgårdsgränd</v>
      </c>
      <c r="H78" s="2" t="str">
        <f t="shared" si="6"/>
        <v>Blanchegatan</v>
      </c>
      <c r="I78" s="2" t="str">
        <v>Björns Trädgårdsgränd</v>
      </c>
      <c r="K78" s="4"/>
    </row>
    <row r="79" spans="1:11" x14ac:dyDescent="0.25">
      <c r="A79" s="2" t="str">
        <f>IF(input!A79="","",input!A79)</f>
        <v>Blanchegatan</v>
      </c>
      <c r="B79" s="2">
        <f t="shared" si="5"/>
        <v>1</v>
      </c>
      <c r="C79" s="2" t="b">
        <f t="shared" si="7"/>
        <v>1</v>
      </c>
      <c r="D79" s="2">
        <f t="shared" si="8"/>
        <v>1</v>
      </c>
      <c r="E79" s="2">
        <f>IF($D79=1,COUNTIF($D$2:$D79,1))</f>
        <v>78</v>
      </c>
      <c r="F79" s="2" t="str">
        <f>INDEX(A:A,MATCH(ROWS($E$2:$E79),E:E,0))</f>
        <v>Blanchegatan</v>
      </c>
      <c r="G79" s="2" t="str">
        <f t="shared" si="9"/>
        <v>Blanchegatan</v>
      </c>
      <c r="H79" s="2" t="str">
        <f t="shared" si="6"/>
        <v>Blasieholmsgatan</v>
      </c>
      <c r="I79" s="2" t="str">
        <v>Blanchegatan</v>
      </c>
      <c r="K79" s="4"/>
    </row>
    <row r="80" spans="1:11" x14ac:dyDescent="0.25">
      <c r="A80" s="2" t="str">
        <f>IF(input!A80="","",input!A80)</f>
        <v>Blasieholmsgatan</v>
      </c>
      <c r="B80" s="2">
        <f t="shared" si="5"/>
        <v>1</v>
      </c>
      <c r="C80" s="2" t="b">
        <f t="shared" si="7"/>
        <v>1</v>
      </c>
      <c r="D80" s="2">
        <f t="shared" si="8"/>
        <v>1</v>
      </c>
      <c r="E80" s="2">
        <f>IF($D80=1,COUNTIF($D$2:$D80,1))</f>
        <v>79</v>
      </c>
      <c r="F80" s="2" t="str">
        <f>INDEX(A:A,MATCH(ROWS($E$2:$E80),E:E,0))</f>
        <v>Blasieholmsgatan</v>
      </c>
      <c r="G80" s="2" t="str">
        <f t="shared" si="9"/>
        <v>Blasieholmsgatan</v>
      </c>
      <c r="H80" s="2" t="str">
        <f t="shared" si="6"/>
        <v>Blasieholmstorg</v>
      </c>
      <c r="I80" s="2" t="str">
        <v>Blasieholmsgatan</v>
      </c>
      <c r="K80" s="4"/>
    </row>
    <row r="81" spans="1:11" x14ac:dyDescent="0.25">
      <c r="A81" s="2" t="str">
        <f>IF(input!A81="","",input!A81)</f>
        <v>Blasieholmstorg</v>
      </c>
      <c r="B81" s="2">
        <f t="shared" si="5"/>
        <v>1</v>
      </c>
      <c r="C81" s="2" t="b">
        <f t="shared" si="7"/>
        <v>1</v>
      </c>
      <c r="D81" s="2">
        <f t="shared" si="8"/>
        <v>1</v>
      </c>
      <c r="E81" s="2">
        <f>IF($D81=1,COUNTIF($D$2:$D81,1))</f>
        <v>80</v>
      </c>
      <c r="F81" s="2" t="str">
        <f>INDEX(A:A,MATCH(ROWS($E$2:$E81),E:E,0))</f>
        <v>Blasieholmstorg</v>
      </c>
      <c r="G81" s="2" t="str">
        <f t="shared" si="9"/>
        <v>Blasieholmstorg</v>
      </c>
      <c r="H81" s="2" t="str">
        <f t="shared" si="6"/>
        <v>Blecktornsbrinken</v>
      </c>
      <c r="I81" s="2" t="str">
        <v>Blasieholmstorg</v>
      </c>
      <c r="K81" s="4"/>
    </row>
    <row r="82" spans="1:11" x14ac:dyDescent="0.25">
      <c r="A82" s="2" t="str">
        <f>IF(input!A82="","",input!A82)</f>
        <v>Blecktornsbrinken</v>
      </c>
      <c r="B82" s="2">
        <f t="shared" si="5"/>
        <v>1</v>
      </c>
      <c r="C82" s="2" t="b">
        <f t="shared" si="7"/>
        <v>1</v>
      </c>
      <c r="D82" s="2">
        <f t="shared" si="8"/>
        <v>1</v>
      </c>
      <c r="E82" s="2">
        <f>IF($D82=1,COUNTIF($D$2:$D82,1))</f>
        <v>81</v>
      </c>
      <c r="F82" s="2" t="str">
        <f>INDEX(A:A,MATCH(ROWS($E$2:$E82),E:E,0))</f>
        <v>Blecktornsbrinken</v>
      </c>
      <c r="G82" s="2" t="str">
        <f t="shared" si="9"/>
        <v>Blecktornsbrinken</v>
      </c>
      <c r="H82" s="2" t="str">
        <f t="shared" si="6"/>
        <v>Blecktornsgränd</v>
      </c>
      <c r="I82" s="2" t="str">
        <v>Blecktornsbrinken</v>
      </c>
      <c r="K82" s="4"/>
    </row>
    <row r="83" spans="1:11" x14ac:dyDescent="0.25">
      <c r="A83" s="2" t="str">
        <f>IF(input!A83="","",input!A83)</f>
        <v>Blecktornsgränd</v>
      </c>
      <c r="B83" s="2">
        <f t="shared" si="5"/>
        <v>1</v>
      </c>
      <c r="C83" s="2" t="b">
        <f t="shared" si="7"/>
        <v>1</v>
      </c>
      <c r="D83" s="2">
        <f t="shared" si="8"/>
        <v>1</v>
      </c>
      <c r="E83" s="2">
        <f>IF($D83=1,COUNTIF($D$2:$D83,1))</f>
        <v>82</v>
      </c>
      <c r="F83" s="2" t="str">
        <f>INDEX(A:A,MATCH(ROWS($E$2:$E83),E:E,0))</f>
        <v>Blecktornsgränd</v>
      </c>
      <c r="G83" s="2" t="str">
        <f t="shared" si="9"/>
        <v>Blecktornsgränd</v>
      </c>
      <c r="H83" s="2" t="str">
        <f t="shared" si="6"/>
        <v>Blecktornsstigen</v>
      </c>
      <c r="I83" s="2" t="str">
        <v>Blecktornsgränd</v>
      </c>
      <c r="K83" s="4"/>
    </row>
    <row r="84" spans="1:11" x14ac:dyDescent="0.25">
      <c r="A84" s="2" t="str">
        <f>IF(input!A84="","",input!A84)</f>
        <v>Blecktornsstigen</v>
      </c>
      <c r="B84" s="2">
        <f t="shared" si="5"/>
        <v>1</v>
      </c>
      <c r="C84" s="2" t="b">
        <f t="shared" si="7"/>
        <v>1</v>
      </c>
      <c r="D84" s="2">
        <f t="shared" si="8"/>
        <v>1</v>
      </c>
      <c r="E84" s="2">
        <f>IF($D84=1,COUNTIF($D$2:$D84,1))</f>
        <v>83</v>
      </c>
      <c r="F84" s="2" t="str">
        <f>INDEX(A:A,MATCH(ROWS($E$2:$E84),E:E,0))</f>
        <v>Blecktornsstigen</v>
      </c>
      <c r="G84" s="2" t="str">
        <f t="shared" si="9"/>
        <v>Blecktornsstigen</v>
      </c>
      <c r="H84" s="2" t="str">
        <f t="shared" si="6"/>
        <v>Blekegatan</v>
      </c>
      <c r="I84" s="2" t="str">
        <v>Blecktornsstigen</v>
      </c>
      <c r="K84" s="4"/>
    </row>
    <row r="85" spans="1:11" x14ac:dyDescent="0.25">
      <c r="A85" s="2" t="str">
        <f>IF(input!A85="","",input!A85)</f>
        <v>Blekegatan</v>
      </c>
      <c r="B85" s="2">
        <f t="shared" si="5"/>
        <v>1</v>
      </c>
      <c r="C85" s="2" t="b">
        <f t="shared" si="7"/>
        <v>1</v>
      </c>
      <c r="D85" s="2">
        <f t="shared" si="8"/>
        <v>1</v>
      </c>
      <c r="E85" s="2">
        <f>IF($D85=1,COUNTIF($D$2:$D85,1))</f>
        <v>84</v>
      </c>
      <c r="F85" s="2" t="str">
        <f>INDEX(A:A,MATCH(ROWS($E$2:$E85),E:E,0))</f>
        <v>Blekegatan</v>
      </c>
      <c r="G85" s="2" t="str">
        <f t="shared" si="9"/>
        <v>Blekegatan</v>
      </c>
      <c r="H85" s="2" t="str">
        <f t="shared" si="6"/>
        <v>Blekholmsgatan</v>
      </c>
      <c r="I85" s="2" t="str">
        <v>Blekegatan</v>
      </c>
      <c r="K85" s="4"/>
    </row>
    <row r="86" spans="1:11" x14ac:dyDescent="0.25">
      <c r="A86" s="2" t="str">
        <f>IF(input!A86="","",input!A86)</f>
        <v>Blekholmsgatan</v>
      </c>
      <c r="B86" s="2">
        <f t="shared" si="5"/>
        <v>1</v>
      </c>
      <c r="C86" s="2" t="b">
        <f t="shared" si="7"/>
        <v>1</v>
      </c>
      <c r="D86" s="2">
        <f t="shared" si="8"/>
        <v>1</v>
      </c>
      <c r="E86" s="2">
        <f>IF($D86=1,COUNTIF($D$2:$D86,1))</f>
        <v>85</v>
      </c>
      <c r="F86" s="2" t="str">
        <f>INDEX(A:A,MATCH(ROWS($E$2:$E86),E:E,0))</f>
        <v>Blekholmsgatan</v>
      </c>
      <c r="G86" s="2" t="str">
        <f t="shared" si="9"/>
        <v>Blekholmsgatan</v>
      </c>
      <c r="H86" s="2" t="str">
        <f t="shared" si="6"/>
        <v>Blekholmsterrassen</v>
      </c>
      <c r="I86" s="2" t="str">
        <v>Blekholmsgatan</v>
      </c>
      <c r="K86" s="4"/>
    </row>
    <row r="87" spans="1:11" x14ac:dyDescent="0.25">
      <c r="A87" s="2" t="str">
        <f>IF(input!A87="","",input!A87)</f>
        <v>Blekholmsterrassen</v>
      </c>
      <c r="B87" s="2">
        <f t="shared" si="5"/>
        <v>1</v>
      </c>
      <c r="C87" s="2" t="b">
        <f t="shared" si="7"/>
        <v>1</v>
      </c>
      <c r="D87" s="2">
        <f t="shared" si="8"/>
        <v>1</v>
      </c>
      <c r="E87" s="2">
        <f>IF($D87=1,COUNTIF($D$2:$D87,1))</f>
        <v>86</v>
      </c>
      <c r="F87" s="2" t="str">
        <f>INDEX(A:A,MATCH(ROWS($E$2:$E87),E:E,0))</f>
        <v>Blekholmsterrassen</v>
      </c>
      <c r="G87" s="2" t="str">
        <f t="shared" si="9"/>
        <v>Blekholmsterrassen</v>
      </c>
      <c r="H87" s="2" t="str">
        <f t="shared" si="6"/>
        <v>Blekholmstorget</v>
      </c>
      <c r="I87" s="2" t="str">
        <v>Blekholmsterrassen</v>
      </c>
      <c r="K87" s="4"/>
    </row>
    <row r="88" spans="1:11" x14ac:dyDescent="0.25">
      <c r="A88" s="2" t="str">
        <f>IF(input!A88="","",input!A88)</f>
        <v>Blekholmstorget</v>
      </c>
      <c r="B88" s="2">
        <f t="shared" si="5"/>
        <v>1</v>
      </c>
      <c r="C88" s="2" t="b">
        <f t="shared" si="7"/>
        <v>1</v>
      </c>
      <c r="D88" s="2">
        <f t="shared" si="8"/>
        <v>1</v>
      </c>
      <c r="E88" s="2">
        <f>IF($D88=1,COUNTIF($D$2:$D88,1))</f>
        <v>87</v>
      </c>
      <c r="F88" s="2" t="str">
        <f>INDEX(A:A,MATCH(ROWS($E$2:$E88),E:E,0))</f>
        <v>Blekholmstorget</v>
      </c>
      <c r="G88" s="2" t="str">
        <f t="shared" si="9"/>
        <v>Blekholmstorget</v>
      </c>
      <c r="H88" s="2" t="str">
        <f t="shared" si="6"/>
        <v>Blekingegatan</v>
      </c>
      <c r="I88" s="2" t="str">
        <v>Blekholmstorget</v>
      </c>
      <c r="K88" s="4"/>
    </row>
    <row r="89" spans="1:11" x14ac:dyDescent="0.25">
      <c r="A89" s="2" t="str">
        <f>IF(input!A89="","",input!A89)</f>
        <v>Blekingegatan</v>
      </c>
      <c r="B89" s="2">
        <f t="shared" si="5"/>
        <v>1</v>
      </c>
      <c r="C89" s="2" t="b">
        <f t="shared" si="7"/>
        <v>1</v>
      </c>
      <c r="D89" s="2">
        <f t="shared" si="8"/>
        <v>1</v>
      </c>
      <c r="E89" s="2">
        <f>IF($D89=1,COUNTIF($D$2:$D89,1))</f>
        <v>88</v>
      </c>
      <c r="F89" s="2" t="str">
        <f>INDEX(A:A,MATCH(ROWS($E$2:$E89),E:E,0))</f>
        <v>Blekingegatan</v>
      </c>
      <c r="G89" s="2" t="str">
        <f t="shared" si="9"/>
        <v>Blekingegatan</v>
      </c>
      <c r="H89" s="2" t="str">
        <f t="shared" si="6"/>
        <v>Blockhusringen</v>
      </c>
      <c r="I89" s="2" t="str">
        <v>Blekingegatan</v>
      </c>
      <c r="K89" s="4"/>
    </row>
    <row r="90" spans="1:11" x14ac:dyDescent="0.25">
      <c r="A90" s="2" t="str">
        <f>IF(input!A90="","",input!A90)</f>
        <v>Blockhusringen</v>
      </c>
      <c r="B90" s="2">
        <f t="shared" si="5"/>
        <v>1</v>
      </c>
      <c r="C90" s="2" t="b">
        <f t="shared" si="7"/>
        <v>1</v>
      </c>
      <c r="D90" s="2">
        <f t="shared" si="8"/>
        <v>1</v>
      </c>
      <c r="E90" s="2">
        <f>IF($D90=1,COUNTIF($D$2:$D90,1))</f>
        <v>89</v>
      </c>
      <c r="F90" s="2" t="str">
        <f>INDEX(A:A,MATCH(ROWS($E$2:$E90),E:E,0))</f>
        <v>Blockhusringen</v>
      </c>
      <c r="G90" s="2" t="str">
        <f t="shared" si="9"/>
        <v>Blockhusringen</v>
      </c>
      <c r="H90" s="2" t="str">
        <f t="shared" si="6"/>
        <v>Blommensbergsvägen</v>
      </c>
      <c r="I90" s="2" t="str">
        <v>Blockhusringen</v>
      </c>
      <c r="K90" s="4"/>
    </row>
    <row r="91" spans="1:11" x14ac:dyDescent="0.25">
      <c r="A91" s="2" t="str">
        <f>IF(input!A91="","",input!A91)</f>
        <v>Blommensbergsvägen</v>
      </c>
      <c r="B91" s="2">
        <f t="shared" si="5"/>
        <v>1</v>
      </c>
      <c r="C91" s="2" t="b">
        <f t="shared" si="7"/>
        <v>1</v>
      </c>
      <c r="D91" s="2">
        <f t="shared" si="8"/>
        <v>1</v>
      </c>
      <c r="E91" s="2">
        <f>IF($D91=1,COUNTIF($D$2:$D91,1))</f>
        <v>90</v>
      </c>
      <c r="F91" s="2" t="str">
        <f>INDEX(A:A,MATCH(ROWS($E$2:$E91),E:E,0))</f>
        <v>Blommensbergsvägen</v>
      </c>
      <c r="G91" s="2" t="str">
        <f t="shared" si="9"/>
        <v>Blommensbergsvägen</v>
      </c>
      <c r="H91" s="2" t="str">
        <f t="shared" si="6"/>
        <v>Bo Bergmans Gata</v>
      </c>
      <c r="I91" s="2" t="str">
        <v>Blommensbergsvägen</v>
      </c>
      <c r="K91" s="4"/>
    </row>
    <row r="92" spans="1:11" x14ac:dyDescent="0.25">
      <c r="A92" s="2" t="str">
        <f>IF(input!A92="","",input!A92)</f>
        <v>Bo Bergmans Gata</v>
      </c>
      <c r="B92" s="2">
        <f t="shared" si="5"/>
        <v>1</v>
      </c>
      <c r="C92" s="2" t="b">
        <f t="shared" si="7"/>
        <v>1</v>
      </c>
      <c r="D92" s="2">
        <f t="shared" si="8"/>
        <v>1</v>
      </c>
      <c r="E92" s="2">
        <f>IF($D92=1,COUNTIF($D$2:$D92,1))</f>
        <v>91</v>
      </c>
      <c r="F92" s="2" t="str">
        <f>INDEX(A:A,MATCH(ROWS($E$2:$E92),E:E,0))</f>
        <v>Bo Bergmans Gata</v>
      </c>
      <c r="G92" s="2" t="str">
        <f t="shared" si="9"/>
        <v>Bo Bergmans Gata</v>
      </c>
      <c r="H92" s="2" t="str">
        <f t="shared" si="6"/>
        <v>Bohusgatan</v>
      </c>
      <c r="I92" s="2" t="str">
        <v>Bo Bergmans Gata</v>
      </c>
      <c r="K92" s="4"/>
    </row>
    <row r="93" spans="1:11" x14ac:dyDescent="0.25">
      <c r="A93" s="2" t="str">
        <f>IF(input!A93="","",input!A93)</f>
        <v>Bohusgatan</v>
      </c>
      <c r="B93" s="2">
        <f t="shared" si="5"/>
        <v>1</v>
      </c>
      <c r="C93" s="2" t="b">
        <f t="shared" si="7"/>
        <v>1</v>
      </c>
      <c r="D93" s="2">
        <f t="shared" si="8"/>
        <v>1</v>
      </c>
      <c r="E93" s="2">
        <f>IF($D93=1,COUNTIF($D$2:$D93,1))</f>
        <v>92</v>
      </c>
      <c r="F93" s="2" t="str">
        <f>INDEX(A:A,MATCH(ROWS($E$2:$E93),E:E,0))</f>
        <v>Bohusgatan</v>
      </c>
      <c r="G93" s="2" t="str">
        <f t="shared" si="9"/>
        <v>Bohusgatan</v>
      </c>
      <c r="H93" s="2" t="str">
        <f t="shared" si="6"/>
        <v>Bolinders Plan</v>
      </c>
      <c r="I93" s="2" t="str">
        <v>Bohusgatan</v>
      </c>
      <c r="K93" s="4"/>
    </row>
    <row r="94" spans="1:11" x14ac:dyDescent="0.25">
      <c r="A94" s="2" t="str">
        <f>IF(input!A94="","",input!A94)</f>
        <v>Bolinders Plan</v>
      </c>
      <c r="B94" s="2">
        <f t="shared" si="5"/>
        <v>1</v>
      </c>
      <c r="C94" s="2" t="b">
        <f t="shared" si="7"/>
        <v>1</v>
      </c>
      <c r="D94" s="2">
        <f t="shared" si="8"/>
        <v>1</v>
      </c>
      <c r="E94" s="2">
        <f>IF($D94=1,COUNTIF($D$2:$D94,1))</f>
        <v>93</v>
      </c>
      <c r="F94" s="2" t="str">
        <f>INDEX(A:A,MATCH(ROWS($E$2:$E94),E:E,0))</f>
        <v>Bolinders Plan</v>
      </c>
      <c r="G94" s="2" t="str">
        <f t="shared" si="9"/>
        <v>Bolinders Plan</v>
      </c>
      <c r="H94" s="2" t="str">
        <f t="shared" si="6"/>
        <v>Bollhusgränd</v>
      </c>
      <c r="I94" s="2" t="str">
        <v>Bolinders Plan</v>
      </c>
      <c r="K94" s="4"/>
    </row>
    <row r="95" spans="1:11" x14ac:dyDescent="0.25">
      <c r="A95" s="2" t="str">
        <f>IF(input!A95="","",input!A95)</f>
        <v>Bollhusgränd</v>
      </c>
      <c r="B95" s="2">
        <f t="shared" si="5"/>
        <v>1</v>
      </c>
      <c r="C95" s="2" t="b">
        <f t="shared" si="7"/>
        <v>1</v>
      </c>
      <c r="D95" s="2">
        <f t="shared" si="8"/>
        <v>1</v>
      </c>
      <c r="E95" s="2">
        <f>IF($D95=1,COUNTIF($D$2:$D95,1))</f>
        <v>94</v>
      </c>
      <c r="F95" s="2" t="str">
        <f>INDEX(A:A,MATCH(ROWS($E$2:$E95),E:E,0))</f>
        <v>Bollhusgränd</v>
      </c>
      <c r="G95" s="2" t="str">
        <f t="shared" si="9"/>
        <v>Bollhusgränd</v>
      </c>
      <c r="H95" s="2" t="str">
        <f t="shared" si="6"/>
        <v>Bondegatan</v>
      </c>
      <c r="I95" s="2" t="str">
        <v>Bollhusgränd</v>
      </c>
      <c r="K95" s="4"/>
    </row>
    <row r="96" spans="1:11" x14ac:dyDescent="0.25">
      <c r="A96" s="2" t="str">
        <f>IF(input!A96="","",input!A96)</f>
        <v>Bondegatan</v>
      </c>
      <c r="B96" s="2">
        <f t="shared" si="5"/>
        <v>1</v>
      </c>
      <c r="C96" s="2" t="b">
        <f t="shared" si="7"/>
        <v>1</v>
      </c>
      <c r="D96" s="2">
        <f t="shared" si="8"/>
        <v>1</v>
      </c>
      <c r="E96" s="2">
        <f>IF($D96=1,COUNTIF($D$2:$D96,1))</f>
        <v>95</v>
      </c>
      <c r="F96" s="2" t="str">
        <f>INDEX(A:A,MATCH(ROWS($E$2:$E96),E:E,0))</f>
        <v>Bondegatan</v>
      </c>
      <c r="G96" s="2" t="str">
        <f t="shared" si="9"/>
        <v>Bondegatan</v>
      </c>
      <c r="H96" s="2" t="str">
        <f t="shared" si="6"/>
        <v>Bondesonsgatan</v>
      </c>
      <c r="I96" s="2" t="str">
        <v>Bondegatan</v>
      </c>
      <c r="K96" s="4"/>
    </row>
    <row r="97" spans="1:11" x14ac:dyDescent="0.25">
      <c r="A97" s="2" t="str">
        <f>IF(input!A97="","",input!A97)</f>
        <v>Bondesonsgatan</v>
      </c>
      <c r="B97" s="2">
        <f t="shared" si="5"/>
        <v>1</v>
      </c>
      <c r="C97" s="2" t="b">
        <f t="shared" si="7"/>
        <v>1</v>
      </c>
      <c r="D97" s="2">
        <f t="shared" si="8"/>
        <v>1</v>
      </c>
      <c r="E97" s="2">
        <f>IF($D97=1,COUNTIF($D$2:$D97,1))</f>
        <v>96</v>
      </c>
      <c r="F97" s="2" t="str">
        <f>INDEX(A:A,MATCH(ROWS($E$2:$E97),E:E,0))</f>
        <v>Bondesonsgatan</v>
      </c>
      <c r="G97" s="2" t="str">
        <f t="shared" si="9"/>
        <v>Bondesonsgatan</v>
      </c>
      <c r="H97" s="2" t="str">
        <f t="shared" si="6"/>
        <v>Borgargatan</v>
      </c>
      <c r="I97" s="2" t="str">
        <v>Bondesonsgatan</v>
      </c>
      <c r="K97" s="4"/>
    </row>
    <row r="98" spans="1:11" x14ac:dyDescent="0.25">
      <c r="A98" s="2" t="str">
        <f>IF(input!A98="","",input!A98)</f>
        <v>Borgargatan</v>
      </c>
      <c r="B98" s="2">
        <f t="shared" si="5"/>
        <v>1</v>
      </c>
      <c r="C98" s="2" t="b">
        <f t="shared" si="7"/>
        <v>1</v>
      </c>
      <c r="D98" s="2">
        <f t="shared" si="8"/>
        <v>1</v>
      </c>
      <c r="E98" s="2">
        <f>IF($D98=1,COUNTIF($D$2:$D98,1))</f>
        <v>97</v>
      </c>
      <c r="F98" s="2" t="str">
        <f>INDEX(A:A,MATCH(ROWS($E$2:$E98),E:E,0))</f>
        <v>Borgargatan</v>
      </c>
      <c r="G98" s="2" t="str">
        <f t="shared" si="9"/>
        <v>Borgargatan</v>
      </c>
      <c r="H98" s="2" t="str">
        <f t="shared" si="6"/>
        <v>Borgmästargatan</v>
      </c>
      <c r="I98" s="2" t="str">
        <v>Borgargatan</v>
      </c>
      <c r="K98" s="4"/>
    </row>
    <row r="99" spans="1:11" x14ac:dyDescent="0.25">
      <c r="A99" s="2" t="str">
        <f>IF(input!A99="","",input!A99)</f>
        <v>Borgmästargatan</v>
      </c>
      <c r="B99" s="2">
        <f t="shared" si="5"/>
        <v>1</v>
      </c>
      <c r="C99" s="2" t="b">
        <f t="shared" si="7"/>
        <v>1</v>
      </c>
      <c r="D99" s="2">
        <f t="shared" si="8"/>
        <v>1</v>
      </c>
      <c r="E99" s="2">
        <f>IF($D99=1,COUNTIF($D$2:$D99,1))</f>
        <v>98</v>
      </c>
      <c r="F99" s="2" t="str">
        <f>INDEX(A:A,MATCH(ROWS($E$2:$E99),E:E,0))</f>
        <v>Borgmästargatan</v>
      </c>
      <c r="G99" s="2" t="str">
        <f t="shared" si="9"/>
        <v>Borgmästargatan</v>
      </c>
      <c r="H99" s="2" t="str">
        <f t="shared" si="6"/>
        <v>Borgvägen</v>
      </c>
      <c r="I99" s="2" t="str">
        <v>Borgmästargatan</v>
      </c>
      <c r="K99" s="4"/>
    </row>
    <row r="100" spans="1:11" x14ac:dyDescent="0.25">
      <c r="A100" s="2" t="str">
        <f>IF(input!A100="","",input!A100)</f>
        <v>Borgvägen</v>
      </c>
      <c r="B100" s="2">
        <f t="shared" si="5"/>
        <v>1</v>
      </c>
      <c r="C100" s="2" t="b">
        <f t="shared" si="7"/>
        <v>1</v>
      </c>
      <c r="D100" s="2">
        <f t="shared" si="8"/>
        <v>1</v>
      </c>
      <c r="E100" s="2">
        <f>IF($D100=1,COUNTIF($D$2:$D100,1))</f>
        <v>99</v>
      </c>
      <c r="F100" s="2" t="str">
        <f>INDEX(A:A,MATCH(ROWS($E$2:$E100),E:E,0))</f>
        <v>Borgvägen</v>
      </c>
      <c r="G100" s="2" t="str">
        <f t="shared" si="9"/>
        <v>Borgvägen</v>
      </c>
      <c r="H100" s="2" t="str">
        <f t="shared" si="6"/>
        <v>Bragevägen</v>
      </c>
      <c r="I100" s="2" t="str">
        <v>Borgvägen</v>
      </c>
      <c r="K100" s="4"/>
    </row>
    <row r="101" spans="1:11" x14ac:dyDescent="0.25">
      <c r="A101" s="2" t="str">
        <f>IF(input!A101="","",input!A101)</f>
        <v>Bragevägen</v>
      </c>
      <c r="B101" s="2">
        <f t="shared" si="5"/>
        <v>1</v>
      </c>
      <c r="C101" s="2" t="b">
        <f t="shared" si="7"/>
        <v>1</v>
      </c>
      <c r="D101" s="2">
        <f t="shared" si="8"/>
        <v>1</v>
      </c>
      <c r="E101" s="2">
        <f>IF($D101=1,COUNTIF($D$2:$D101,1))</f>
        <v>100</v>
      </c>
      <c r="F101" s="2" t="str">
        <f>INDEX(A:A,MATCH(ROWS($E$2:$E101),E:E,0))</f>
        <v>Bragevägen</v>
      </c>
      <c r="G101" s="2" t="str">
        <f t="shared" si="9"/>
        <v>Bragevägen</v>
      </c>
      <c r="H101" s="2" t="str">
        <f t="shared" si="6"/>
        <v>Brahegatan</v>
      </c>
      <c r="I101" s="2" t="str">
        <v>Bragevägen</v>
      </c>
      <c r="K101" s="4"/>
    </row>
    <row r="102" spans="1:11" x14ac:dyDescent="0.25">
      <c r="A102" s="2" t="str">
        <f>IF(input!A102="","",input!A102)</f>
        <v>Brahegatan</v>
      </c>
      <c r="B102" s="2">
        <f t="shared" si="5"/>
        <v>1</v>
      </c>
      <c r="C102" s="2" t="b">
        <f t="shared" si="7"/>
        <v>1</v>
      </c>
      <c r="D102" s="2">
        <f t="shared" si="8"/>
        <v>1</v>
      </c>
      <c r="E102" s="2">
        <f>IF($D102=1,COUNTIF($D$2:$D102,1))</f>
        <v>101</v>
      </c>
      <c r="F102" s="2" t="str">
        <f>INDEX(A:A,MATCH(ROWS($E$2:$E102),E:E,0))</f>
        <v>Brahegatan</v>
      </c>
      <c r="G102" s="2" t="str">
        <f t="shared" si="9"/>
        <v>Brahegatan</v>
      </c>
      <c r="H102" s="2" t="str">
        <f t="shared" si="6"/>
        <v>Brantingsgatan</v>
      </c>
      <c r="I102" s="2" t="str">
        <v>Brahegatan</v>
      </c>
      <c r="K102" s="4"/>
    </row>
    <row r="103" spans="1:11" x14ac:dyDescent="0.25">
      <c r="A103" s="2" t="str">
        <f>IF(input!A103="","",input!A103)</f>
        <v>Brantingsgatan</v>
      </c>
      <c r="B103" s="2">
        <f t="shared" si="5"/>
        <v>1</v>
      </c>
      <c r="C103" s="2" t="b">
        <f t="shared" si="7"/>
        <v>1</v>
      </c>
      <c r="D103" s="2">
        <f t="shared" si="8"/>
        <v>1</v>
      </c>
      <c r="E103" s="2">
        <f>IF($D103=1,COUNTIF($D$2:$D103,1))</f>
        <v>102</v>
      </c>
      <c r="F103" s="2" t="str">
        <f>INDEX(A:A,MATCH(ROWS($E$2:$E103),E:E,0))</f>
        <v>Brantingsgatan</v>
      </c>
      <c r="G103" s="2" t="str">
        <f t="shared" si="9"/>
        <v>Brantingsgatan</v>
      </c>
      <c r="H103" s="2" t="str">
        <f t="shared" si="6"/>
        <v>Breda Gatan</v>
      </c>
      <c r="I103" s="2" t="str">
        <v>Brantingsgatan</v>
      </c>
      <c r="K103" s="4"/>
    </row>
    <row r="104" spans="1:11" x14ac:dyDescent="0.25">
      <c r="A104" s="2" t="str">
        <f>IF(input!A104="","",input!A104)</f>
        <v>Breda Gatan</v>
      </c>
      <c r="B104" s="2">
        <f t="shared" si="5"/>
        <v>1</v>
      </c>
      <c r="C104" s="2" t="b">
        <f t="shared" si="7"/>
        <v>1</v>
      </c>
      <c r="D104" s="2">
        <f t="shared" si="8"/>
        <v>1</v>
      </c>
      <c r="E104" s="2">
        <f>IF($D104=1,COUNTIF($D$2:$D104,1))</f>
        <v>103</v>
      </c>
      <c r="F104" s="2" t="str">
        <f>INDEX(A:A,MATCH(ROWS($E$2:$E104),E:E,0))</f>
        <v>Breda Gatan</v>
      </c>
      <c r="G104" s="2" t="str">
        <f t="shared" si="9"/>
        <v>Breda Gatan</v>
      </c>
      <c r="H104" s="2" t="str">
        <f t="shared" si="6"/>
        <v>Bredgränd</v>
      </c>
      <c r="I104" s="2" t="str">
        <v>Breda Gatan</v>
      </c>
      <c r="K104" s="4"/>
    </row>
    <row r="105" spans="1:11" x14ac:dyDescent="0.25">
      <c r="A105" s="2" t="str">
        <f>IF(input!A105="","",input!A105)</f>
        <v>Bredgränd</v>
      </c>
      <c r="B105" s="2">
        <f t="shared" si="5"/>
        <v>1</v>
      </c>
      <c r="C105" s="2" t="b">
        <f t="shared" si="7"/>
        <v>1</v>
      </c>
      <c r="D105" s="2">
        <f t="shared" si="8"/>
        <v>1</v>
      </c>
      <c r="E105" s="2">
        <f>IF($D105=1,COUNTIF($D$2:$D105,1))</f>
        <v>104</v>
      </c>
      <c r="F105" s="2" t="str">
        <f>INDEX(A:A,MATCH(ROWS($E$2:$E105),E:E,0))</f>
        <v>Bredgränd</v>
      </c>
      <c r="G105" s="2" t="str">
        <f t="shared" si="9"/>
        <v>Bredgränd</v>
      </c>
      <c r="H105" s="2" t="str">
        <f t="shared" si="6"/>
        <v>Breitenfeldsgatan</v>
      </c>
      <c r="I105" s="2" t="str">
        <v>Bredgränd</v>
      </c>
      <c r="K105" s="4"/>
    </row>
    <row r="106" spans="1:11" x14ac:dyDescent="0.25">
      <c r="A106" s="2" t="str">
        <f>IF(input!A106="","",input!A106)</f>
        <v>Breitenfeldsgatan</v>
      </c>
      <c r="B106" s="2">
        <f t="shared" si="5"/>
        <v>1</v>
      </c>
      <c r="C106" s="2" t="b">
        <f t="shared" si="7"/>
        <v>1</v>
      </c>
      <c r="D106" s="2">
        <f t="shared" si="8"/>
        <v>1</v>
      </c>
      <c r="E106" s="2">
        <f>IF($D106=1,COUNTIF($D$2:$D106,1))</f>
        <v>105</v>
      </c>
      <c r="F106" s="2" t="str">
        <f>INDEX(A:A,MATCH(ROWS($E$2:$E106),E:E,0))</f>
        <v>Breitenfeldsgatan</v>
      </c>
      <c r="G106" s="2" t="str">
        <f t="shared" si="9"/>
        <v>Breitenfeldsgatan</v>
      </c>
      <c r="H106" s="2" t="str">
        <f t="shared" si="6"/>
        <v>Brinellvägen</v>
      </c>
      <c r="I106" s="2" t="str">
        <v>Breitenfeldsgatan</v>
      </c>
      <c r="K106" s="4"/>
    </row>
    <row r="107" spans="1:11" x14ac:dyDescent="0.25">
      <c r="A107" s="2" t="str">
        <f>IF(input!A107="","",input!A107)</f>
        <v>Brinellvägen</v>
      </c>
      <c r="B107" s="2">
        <f t="shared" si="5"/>
        <v>1</v>
      </c>
      <c r="C107" s="2" t="b">
        <f t="shared" si="7"/>
        <v>1</v>
      </c>
      <c r="D107" s="2">
        <f t="shared" si="8"/>
        <v>1</v>
      </c>
      <c r="E107" s="2">
        <f>IF($D107=1,COUNTIF($D$2:$D107,1))</f>
        <v>106</v>
      </c>
      <c r="F107" s="2" t="str">
        <f>INDEX(A:A,MATCH(ROWS($E$2:$E107),E:E,0))</f>
        <v>Brinellvägen</v>
      </c>
      <c r="G107" s="2" t="str">
        <f t="shared" si="9"/>
        <v>Brinellvägen</v>
      </c>
      <c r="H107" s="2" t="str">
        <f t="shared" si="6"/>
        <v>Brunbärsvägen</v>
      </c>
      <c r="I107" s="2" t="str">
        <v>Brinellvägen</v>
      </c>
      <c r="K107" s="4"/>
    </row>
    <row r="108" spans="1:11" x14ac:dyDescent="0.25">
      <c r="A108" s="2" t="str">
        <f>IF(input!A108="","",input!A108)</f>
        <v>Brunbärsvägen</v>
      </c>
      <c r="B108" s="2">
        <f t="shared" si="5"/>
        <v>1</v>
      </c>
      <c r="C108" s="2" t="b">
        <f t="shared" si="7"/>
        <v>1</v>
      </c>
      <c r="D108" s="2">
        <f t="shared" si="8"/>
        <v>1</v>
      </c>
      <c r="E108" s="2">
        <f>IF($D108=1,COUNTIF($D$2:$D108,1))</f>
        <v>107</v>
      </c>
      <c r="F108" s="2" t="str">
        <f>INDEX(A:A,MATCH(ROWS($E$2:$E108),E:E,0))</f>
        <v>Brunbärsvägen</v>
      </c>
      <c r="G108" s="2" t="str">
        <f t="shared" si="9"/>
        <v>Brunbärsvägen</v>
      </c>
      <c r="H108" s="2" t="str">
        <f t="shared" si="6"/>
        <v>Brunkebergsgatan</v>
      </c>
      <c r="I108" s="2" t="str">
        <v>Brunbärsvägen</v>
      </c>
      <c r="K108" s="4"/>
    </row>
    <row r="109" spans="1:11" x14ac:dyDescent="0.25">
      <c r="A109" s="2" t="str">
        <f>IF(input!A109="","",input!A109)</f>
        <v>Brunkebergsgatan</v>
      </c>
      <c r="B109" s="2">
        <f t="shared" si="5"/>
        <v>1</v>
      </c>
      <c r="C109" s="2" t="b">
        <f t="shared" si="7"/>
        <v>1</v>
      </c>
      <c r="D109" s="2">
        <f t="shared" si="8"/>
        <v>1</v>
      </c>
      <c r="E109" s="2">
        <f>IF($D109=1,COUNTIF($D$2:$D109,1))</f>
        <v>108</v>
      </c>
      <c r="F109" s="2" t="str">
        <f>INDEX(A:A,MATCH(ROWS($E$2:$E109),E:E,0))</f>
        <v>Brunkebergsgatan</v>
      </c>
      <c r="G109" s="2" t="str">
        <f t="shared" si="9"/>
        <v>Brunkebergsgatan</v>
      </c>
      <c r="H109" s="2" t="str">
        <f t="shared" si="6"/>
        <v>Brunkebergstorg</v>
      </c>
      <c r="I109" s="2" t="str">
        <v>Brunkebergsgatan</v>
      </c>
      <c r="K109" s="4"/>
    </row>
    <row r="110" spans="1:11" x14ac:dyDescent="0.25">
      <c r="A110" s="2" t="str">
        <f>IF(input!A110="","",input!A110)</f>
        <v>Brunkebergstorg</v>
      </c>
      <c r="B110" s="2">
        <f t="shared" si="5"/>
        <v>1</v>
      </c>
      <c r="C110" s="2" t="b">
        <f t="shared" si="7"/>
        <v>1</v>
      </c>
      <c r="D110" s="2">
        <f t="shared" si="8"/>
        <v>1</v>
      </c>
      <c r="E110" s="2">
        <f>IF($D110=1,COUNTIF($D$2:$D110,1))</f>
        <v>109</v>
      </c>
      <c r="F110" s="2" t="str">
        <f>INDEX(A:A,MATCH(ROWS($E$2:$E110),E:E,0))</f>
        <v>Brunkebergstorg</v>
      </c>
      <c r="G110" s="2" t="str">
        <f t="shared" si="9"/>
        <v>Brunkebergstorg</v>
      </c>
      <c r="H110" s="2" t="str">
        <f t="shared" si="6"/>
        <v>Brunnsgatan</v>
      </c>
      <c r="I110" s="2" t="str">
        <v>Brunkebergstorg</v>
      </c>
      <c r="K110" s="4"/>
    </row>
    <row r="111" spans="1:11" x14ac:dyDescent="0.25">
      <c r="A111" s="2" t="str">
        <f>IF(input!A111="","",input!A111)</f>
        <v>Brunnsgatan</v>
      </c>
      <c r="B111" s="2">
        <f t="shared" si="5"/>
        <v>1</v>
      </c>
      <c r="C111" s="2" t="b">
        <f t="shared" si="7"/>
        <v>1</v>
      </c>
      <c r="D111" s="2">
        <f t="shared" si="8"/>
        <v>1</v>
      </c>
      <c r="E111" s="2">
        <f>IF($D111=1,COUNTIF($D$2:$D111,1))</f>
        <v>110</v>
      </c>
      <c r="F111" s="2" t="str">
        <f>INDEX(A:A,MATCH(ROWS($E$2:$E111),E:E,0))</f>
        <v>Brunnsgatan</v>
      </c>
      <c r="G111" s="2" t="str">
        <f t="shared" si="9"/>
        <v>Brunnsgatan</v>
      </c>
      <c r="H111" s="2" t="str">
        <f t="shared" si="6"/>
        <v>Brunnsgränd</v>
      </c>
      <c r="I111" s="2" t="str">
        <v>Brunnsgatan</v>
      </c>
      <c r="K111" s="4"/>
    </row>
    <row r="112" spans="1:11" x14ac:dyDescent="0.25">
      <c r="A112" s="2" t="str">
        <f>IF(input!A112="","",input!A112)</f>
        <v>Brunnsgränd</v>
      </c>
      <c r="B112" s="2">
        <f t="shared" si="5"/>
        <v>1</v>
      </c>
      <c r="C112" s="2" t="b">
        <f t="shared" si="7"/>
        <v>1</v>
      </c>
      <c r="D112" s="2">
        <f t="shared" si="8"/>
        <v>1</v>
      </c>
      <c r="E112" s="2">
        <f>IF($D112=1,COUNTIF($D$2:$D112,1))</f>
        <v>111</v>
      </c>
      <c r="F112" s="2" t="str">
        <f>INDEX(A:A,MATCH(ROWS($E$2:$E112),E:E,0))</f>
        <v>Brunnsgränd</v>
      </c>
      <c r="G112" s="2" t="str">
        <f t="shared" si="9"/>
        <v>Brunnsgränd</v>
      </c>
      <c r="H112" s="2" t="str">
        <f t="shared" si="6"/>
        <v>Brunnsviksvägen</v>
      </c>
      <c r="I112" s="2" t="str">
        <v>Brunnsgränd</v>
      </c>
      <c r="K112" s="4"/>
    </row>
    <row r="113" spans="1:11" x14ac:dyDescent="0.25">
      <c r="A113" s="2" t="str">
        <f>IF(input!A113="","",input!A113)</f>
        <v>Brunnsviksvägen</v>
      </c>
      <c r="B113" s="2">
        <f t="shared" si="5"/>
        <v>1</v>
      </c>
      <c r="C113" s="2" t="b">
        <f t="shared" si="7"/>
        <v>1</v>
      </c>
      <c r="D113" s="2">
        <f t="shared" si="8"/>
        <v>1</v>
      </c>
      <c r="E113" s="2">
        <f>IF($D113=1,COUNTIF($D$2:$D113,1))</f>
        <v>112</v>
      </c>
      <c r="F113" s="2" t="str">
        <f>INDEX(A:A,MATCH(ROWS($E$2:$E113),E:E,0))</f>
        <v>Brunnsviksvägen</v>
      </c>
      <c r="G113" s="2" t="str">
        <f t="shared" si="9"/>
        <v>Brunnsviksvägen</v>
      </c>
      <c r="H113" s="2" t="str">
        <f t="shared" si="6"/>
        <v>Bryggargatan</v>
      </c>
      <c r="I113" s="2" t="str">
        <v>Brunnsviksvägen</v>
      </c>
      <c r="K113" s="4"/>
    </row>
    <row r="114" spans="1:11" x14ac:dyDescent="0.25">
      <c r="A114" s="2" t="str">
        <f>IF(input!A114="","",input!A114)</f>
        <v>Bryggargatan</v>
      </c>
      <c r="B114" s="2">
        <f t="shared" si="5"/>
        <v>1</v>
      </c>
      <c r="C114" s="2" t="b">
        <f t="shared" si="7"/>
        <v>1</v>
      </c>
      <c r="D114" s="2">
        <f t="shared" si="8"/>
        <v>1</v>
      </c>
      <c r="E114" s="2">
        <f>IF($D114=1,COUNTIF($D$2:$D114,1))</f>
        <v>113</v>
      </c>
      <c r="F114" s="2" t="str">
        <f>INDEX(A:A,MATCH(ROWS($E$2:$E114),E:E,0))</f>
        <v>Bryggargatan</v>
      </c>
      <c r="G114" s="2" t="str">
        <f t="shared" si="9"/>
        <v>Bryggargatan</v>
      </c>
      <c r="H114" s="2" t="str">
        <f t="shared" si="6"/>
        <v>Bryggvägen</v>
      </c>
      <c r="I114" s="2" t="str">
        <v>Bryggargatan</v>
      </c>
      <c r="K114" s="4"/>
    </row>
    <row r="115" spans="1:11" x14ac:dyDescent="0.25">
      <c r="A115" s="2" t="str">
        <f>IF(input!A115="","",input!A115)</f>
        <v>Bryggvägen</v>
      </c>
      <c r="B115" s="2">
        <f t="shared" si="5"/>
        <v>1</v>
      </c>
      <c r="C115" s="2" t="b">
        <f t="shared" si="7"/>
        <v>1</v>
      </c>
      <c r="D115" s="2">
        <f t="shared" si="8"/>
        <v>1</v>
      </c>
      <c r="E115" s="2">
        <f>IF($D115=1,COUNTIF($D$2:$D115,1))</f>
        <v>114</v>
      </c>
      <c r="F115" s="2" t="str">
        <f>INDEX(A:A,MATCH(ROWS($E$2:$E115),E:E,0))</f>
        <v>Bryggvägen</v>
      </c>
      <c r="G115" s="2" t="str">
        <f t="shared" si="9"/>
        <v>Bryggvägen</v>
      </c>
      <c r="H115" s="2" t="str">
        <f t="shared" si="6"/>
        <v>Bråvallagatan</v>
      </c>
      <c r="I115" s="2" t="str">
        <v>Bryggvägen</v>
      </c>
      <c r="K115" s="4"/>
    </row>
    <row r="116" spans="1:11" x14ac:dyDescent="0.25">
      <c r="A116" s="2" t="str">
        <f>IF(input!A116="","",input!A116)</f>
        <v>Bråvallagatan</v>
      </c>
      <c r="B116" s="2">
        <f t="shared" si="5"/>
        <v>1</v>
      </c>
      <c r="C116" s="2" t="b">
        <f t="shared" si="7"/>
        <v>1</v>
      </c>
      <c r="D116" s="2">
        <f t="shared" si="8"/>
        <v>1</v>
      </c>
      <c r="E116" s="2">
        <f>IF($D116=1,COUNTIF($D$2:$D116,1))</f>
        <v>115</v>
      </c>
      <c r="F116" s="2" t="str">
        <f>INDEX(A:A,MATCH(ROWS($E$2:$E116),E:E,0))</f>
        <v>Bråvallagatan</v>
      </c>
      <c r="G116" s="2" t="str">
        <f t="shared" si="9"/>
        <v>Bråvallagatan</v>
      </c>
      <c r="H116" s="2" t="str">
        <f t="shared" si="6"/>
        <v>Brännerigatan</v>
      </c>
      <c r="I116" s="2" t="str">
        <v>Bråvallagatan</v>
      </c>
      <c r="K116" s="4"/>
    </row>
    <row r="117" spans="1:11" x14ac:dyDescent="0.25">
      <c r="A117" s="2" t="str">
        <f>IF(input!A117="","",input!A117)</f>
        <v>Brännerigatan</v>
      </c>
      <c r="B117" s="2">
        <f t="shared" si="5"/>
        <v>1</v>
      </c>
      <c r="C117" s="2" t="b">
        <f t="shared" si="7"/>
        <v>1</v>
      </c>
      <c r="D117" s="2">
        <f t="shared" si="8"/>
        <v>1</v>
      </c>
      <c r="E117" s="2">
        <f>IF($D117=1,COUNTIF($D$2:$D117,1))</f>
        <v>116</v>
      </c>
      <c r="F117" s="2" t="str">
        <f>INDEX(A:A,MATCH(ROWS($E$2:$E117),E:E,0))</f>
        <v>Brännerigatan</v>
      </c>
      <c r="G117" s="2" t="str">
        <f t="shared" si="9"/>
        <v>Brännerigatan</v>
      </c>
      <c r="H117" s="2" t="str">
        <f t="shared" si="6"/>
        <v>Brännkyrkagatan</v>
      </c>
      <c r="I117" s="2" t="str">
        <v>Brännerigatan</v>
      </c>
      <c r="K117" s="4"/>
    </row>
    <row r="118" spans="1:11" x14ac:dyDescent="0.25">
      <c r="A118" s="2" t="str">
        <f>IF(input!A118="","",input!A118)</f>
        <v>Brännkyrkagatan</v>
      </c>
      <c r="B118" s="2">
        <f t="shared" si="5"/>
        <v>1</v>
      </c>
      <c r="C118" s="2" t="b">
        <f t="shared" si="7"/>
        <v>1</v>
      </c>
      <c r="D118" s="2">
        <f t="shared" si="8"/>
        <v>1</v>
      </c>
      <c r="E118" s="2">
        <f>IF($D118=1,COUNTIF($D$2:$D118,1))</f>
        <v>117</v>
      </c>
      <c r="F118" s="2" t="str">
        <f>INDEX(A:A,MATCH(ROWS($E$2:$E118),E:E,0))</f>
        <v>Brännkyrkagatan</v>
      </c>
      <c r="G118" s="2" t="str">
        <f t="shared" si="9"/>
        <v>Brännkyrkagatan</v>
      </c>
      <c r="H118" s="2" t="str">
        <f t="shared" si="6"/>
        <v>Buteljgatan</v>
      </c>
      <c r="I118" s="2" t="str">
        <v>Brännkyrkagatan</v>
      </c>
      <c r="K118" s="4"/>
    </row>
    <row r="119" spans="1:11" x14ac:dyDescent="0.25">
      <c r="A119" s="2" t="str">
        <f>IF(input!A119="","",input!A119)</f>
        <v>Buteljgatan</v>
      </c>
      <c r="B119" s="2">
        <f t="shared" si="5"/>
        <v>1</v>
      </c>
      <c r="C119" s="2" t="b">
        <f t="shared" si="7"/>
        <v>1</v>
      </c>
      <c r="D119" s="2">
        <f t="shared" si="8"/>
        <v>1</v>
      </c>
      <c r="E119" s="2">
        <f>IF($D119=1,COUNTIF($D$2:$D119,1))</f>
        <v>118</v>
      </c>
      <c r="F119" s="2" t="str">
        <f>INDEX(A:A,MATCH(ROWS($E$2:$E119),E:E,0))</f>
        <v>Buteljgatan</v>
      </c>
      <c r="G119" s="2" t="str">
        <f t="shared" si="9"/>
        <v>Buteljgatan</v>
      </c>
      <c r="H119" s="2" t="str">
        <f t="shared" si="6"/>
        <v>Bysistorget</v>
      </c>
      <c r="I119" s="2" t="str">
        <v>Buteljgatan</v>
      </c>
      <c r="K119" s="4"/>
    </row>
    <row r="120" spans="1:11" x14ac:dyDescent="0.25">
      <c r="A120" s="2" t="str">
        <f>IF(input!A120="","",input!A120)</f>
        <v>Bysistorget</v>
      </c>
      <c r="B120" s="2">
        <f t="shared" si="5"/>
        <v>1</v>
      </c>
      <c r="C120" s="2" t="b">
        <f t="shared" si="7"/>
        <v>1</v>
      </c>
      <c r="D120" s="2">
        <f t="shared" si="8"/>
        <v>1</v>
      </c>
      <c r="E120" s="2">
        <f>IF($D120=1,COUNTIF($D$2:$D120,1))</f>
        <v>119</v>
      </c>
      <c r="F120" s="2" t="str">
        <f>INDEX(A:A,MATCH(ROWS($E$2:$E120),E:E,0))</f>
        <v>Bysistorget</v>
      </c>
      <c r="G120" s="2" t="str">
        <f t="shared" si="9"/>
        <v>Bysistorget</v>
      </c>
      <c r="H120" s="2" t="str">
        <f t="shared" si="6"/>
        <v>Båtbyggargatan</v>
      </c>
      <c r="I120" s="2" t="str">
        <v>Bysistorget</v>
      </c>
      <c r="K120" s="4"/>
    </row>
    <row r="121" spans="1:11" x14ac:dyDescent="0.25">
      <c r="A121" s="2" t="str">
        <f>IF(input!A121="","",input!A121)</f>
        <v>Båtbyggargatan</v>
      </c>
      <c r="B121" s="2">
        <f t="shared" si="5"/>
        <v>1</v>
      </c>
      <c r="C121" s="2" t="b">
        <f t="shared" si="7"/>
        <v>1</v>
      </c>
      <c r="D121" s="2">
        <f t="shared" si="8"/>
        <v>1</v>
      </c>
      <c r="E121" s="2">
        <f>IF($D121=1,COUNTIF($D$2:$D121,1))</f>
        <v>120</v>
      </c>
      <c r="F121" s="2" t="str">
        <f>INDEX(A:A,MATCH(ROWS($E$2:$E121),E:E,0))</f>
        <v>Båtbyggargatan</v>
      </c>
      <c r="G121" s="2" t="str">
        <f t="shared" si="9"/>
        <v>Båtbyggargatan</v>
      </c>
      <c r="H121" s="2" t="str">
        <f t="shared" si="6"/>
        <v>Bältgatan</v>
      </c>
      <c r="I121" s="2" t="str">
        <v>Båtbyggargatan</v>
      </c>
      <c r="K121" s="4"/>
    </row>
    <row r="122" spans="1:11" x14ac:dyDescent="0.25">
      <c r="A122" s="2" t="str">
        <f>IF(input!A122="","",input!A122)</f>
        <v>Bältgatan</v>
      </c>
      <c r="B122" s="2">
        <f t="shared" si="5"/>
        <v>1</v>
      </c>
      <c r="C122" s="2" t="b">
        <f t="shared" si="7"/>
        <v>1</v>
      </c>
      <c r="D122" s="2">
        <f t="shared" si="8"/>
        <v>1</v>
      </c>
      <c r="E122" s="2">
        <f>IF($D122=1,COUNTIF($D$2:$D122,1))</f>
        <v>121</v>
      </c>
      <c r="F122" s="2" t="str">
        <f>INDEX(A:A,MATCH(ROWS($E$2:$E122),E:E,0))</f>
        <v>Bältgatan</v>
      </c>
      <c r="G122" s="2" t="str">
        <f t="shared" si="9"/>
        <v>Bältgatan</v>
      </c>
      <c r="H122" s="2" t="str">
        <f t="shared" si="6"/>
        <v>Böttigervägen</v>
      </c>
      <c r="I122" s="2" t="str">
        <v>Bältgatan</v>
      </c>
      <c r="K122" s="4"/>
    </row>
    <row r="123" spans="1:11" x14ac:dyDescent="0.25">
      <c r="A123" s="2" t="str">
        <f>IF(input!A123="","",input!A123)</f>
        <v>Böttigervägen</v>
      </c>
      <c r="B123" s="2">
        <f t="shared" si="5"/>
        <v>1</v>
      </c>
      <c r="C123" s="2" t="b">
        <f t="shared" si="7"/>
        <v>1</v>
      </c>
      <c r="D123" s="2">
        <f t="shared" si="8"/>
        <v>1</v>
      </c>
      <c r="E123" s="2">
        <f>IF($D123=1,COUNTIF($D$2:$D123,1))</f>
        <v>122</v>
      </c>
      <c r="F123" s="2" t="str">
        <f>INDEX(A:A,MATCH(ROWS($E$2:$E123),E:E,0))</f>
        <v>Böttigervägen</v>
      </c>
      <c r="G123" s="2" t="str">
        <f t="shared" si="9"/>
        <v>Böttigervägen</v>
      </c>
      <c r="H123" s="2" t="str">
        <f t="shared" si="6"/>
        <v>Cardellgatan</v>
      </c>
      <c r="I123" s="2" t="str">
        <v>Böttigervägen</v>
      </c>
      <c r="K123" s="4"/>
    </row>
    <row r="124" spans="1:11" x14ac:dyDescent="0.25">
      <c r="A124" s="2" t="str">
        <f>IF(input!A124="","",input!A124)</f>
        <v>Cardellgatan</v>
      </c>
      <c r="B124" s="2">
        <f t="shared" si="5"/>
        <v>1</v>
      </c>
      <c r="C124" s="2" t="b">
        <f t="shared" si="7"/>
        <v>1</v>
      </c>
      <c r="D124" s="2">
        <f t="shared" si="8"/>
        <v>1</v>
      </c>
      <c r="E124" s="2">
        <f>IF($D124=1,COUNTIF($D$2:$D124,1))</f>
        <v>123</v>
      </c>
      <c r="F124" s="2" t="str">
        <f>INDEX(A:A,MATCH(ROWS($E$2:$E124),E:E,0))</f>
        <v>Cardellgatan</v>
      </c>
      <c r="G124" s="2" t="str">
        <f t="shared" si="9"/>
        <v>Cardellgatan</v>
      </c>
      <c r="H124" s="2" t="str">
        <f t="shared" si="6"/>
        <v>Carl Akrells Gata</v>
      </c>
      <c r="I124" s="2" t="str">
        <v>Cardellgatan</v>
      </c>
      <c r="K124" s="4"/>
    </row>
    <row r="125" spans="1:11" x14ac:dyDescent="0.25">
      <c r="A125" s="2" t="str">
        <f>IF(input!A125="","",input!A125)</f>
        <v>Carl Akrells Gata</v>
      </c>
      <c r="B125" s="2">
        <f t="shared" si="5"/>
        <v>1</v>
      </c>
      <c r="C125" s="2" t="b">
        <f t="shared" si="7"/>
        <v>1</v>
      </c>
      <c r="D125" s="2">
        <f t="shared" si="8"/>
        <v>1</v>
      </c>
      <c r="E125" s="2">
        <f>IF($D125=1,COUNTIF($D$2:$D125,1))</f>
        <v>124</v>
      </c>
      <c r="F125" s="2" t="str">
        <f>INDEX(A:A,MATCH(ROWS($E$2:$E125),E:E,0))</f>
        <v>Carl Akrells Gata</v>
      </c>
      <c r="G125" s="2" t="str">
        <f t="shared" si="9"/>
        <v>Carl Akrells Gata</v>
      </c>
      <c r="H125" s="2" t="str">
        <f t="shared" si="6"/>
        <v>Carl Alberts Gränd</v>
      </c>
      <c r="I125" s="2" t="str">
        <v>Carl Akrells Gata</v>
      </c>
      <c r="K125" s="4"/>
    </row>
    <row r="126" spans="1:11" x14ac:dyDescent="0.25">
      <c r="A126" s="2" t="str">
        <f>IF(input!A126="","",input!A126)</f>
        <v>Carl Alberts Gränd</v>
      </c>
      <c r="B126" s="2">
        <f t="shared" si="5"/>
        <v>1</v>
      </c>
      <c r="C126" s="2" t="b">
        <f t="shared" si="7"/>
        <v>1</v>
      </c>
      <c r="D126" s="2">
        <f t="shared" si="8"/>
        <v>1</v>
      </c>
      <c r="E126" s="2">
        <f>IF($D126=1,COUNTIF($D$2:$D126,1))</f>
        <v>125</v>
      </c>
      <c r="F126" s="2" t="str">
        <f>INDEX(A:A,MATCH(ROWS($E$2:$E126),E:E,0))</f>
        <v>Carl Alberts Gränd</v>
      </c>
      <c r="G126" s="2" t="str">
        <f t="shared" si="9"/>
        <v>Carl Alberts Gränd</v>
      </c>
      <c r="H126" s="2" t="str">
        <f t="shared" si="6"/>
        <v>Carl-Gustaf Lindstedts Gata</v>
      </c>
      <c r="I126" s="2" t="str">
        <v>Carl Alberts Gränd</v>
      </c>
      <c r="K126" s="4"/>
    </row>
    <row r="127" spans="1:11" x14ac:dyDescent="0.25">
      <c r="A127" s="2" t="str">
        <f>IF(input!A127="","",input!A127)</f>
        <v>Carl-Gustaf Lindstedts Gata</v>
      </c>
      <c r="B127" s="2">
        <f t="shared" si="5"/>
        <v>1</v>
      </c>
      <c r="C127" s="2" t="b">
        <f t="shared" si="7"/>
        <v>1</v>
      </c>
      <c r="D127" s="2">
        <f t="shared" si="8"/>
        <v>1</v>
      </c>
      <c r="E127" s="2">
        <f>IF($D127=1,COUNTIF($D$2:$D127,1))</f>
        <v>126</v>
      </c>
      <c r="F127" s="2" t="str">
        <f>INDEX(A:A,MATCH(ROWS($E$2:$E127),E:E,0))</f>
        <v>Carl-Gustaf Lindstedts Gata</v>
      </c>
      <c r="G127" s="2" t="str">
        <f t="shared" si="9"/>
        <v>Carl-Gustaf Lindstedts Gata</v>
      </c>
      <c r="H127" s="2" t="str">
        <f t="shared" si="6"/>
        <v>Cedersdalsgatan</v>
      </c>
      <c r="I127" s="2" t="str">
        <v>Carl-Gustaf Lindstedts Gata</v>
      </c>
      <c r="K127" s="4"/>
    </row>
    <row r="128" spans="1:11" x14ac:dyDescent="0.25">
      <c r="A128" s="2" t="str">
        <f>IF(input!A128="","",input!A128)</f>
        <v>Cedersdalsgatan</v>
      </c>
      <c r="B128" s="2">
        <f t="shared" si="5"/>
        <v>1</v>
      </c>
      <c r="C128" s="2" t="b">
        <f t="shared" si="7"/>
        <v>1</v>
      </c>
      <c r="D128" s="2">
        <f t="shared" si="8"/>
        <v>1</v>
      </c>
      <c r="E128" s="2">
        <f>IF($D128=1,COUNTIF($D$2:$D128,1))</f>
        <v>127</v>
      </c>
      <c r="F128" s="2" t="str">
        <f>INDEX(A:A,MATCH(ROWS($E$2:$E128),E:E,0))</f>
        <v>Cedersdalsgatan</v>
      </c>
      <c r="G128" s="2" t="str">
        <f t="shared" si="9"/>
        <v>Cedersdalsgatan</v>
      </c>
      <c r="H128" s="2" t="str">
        <f t="shared" si="6"/>
        <v>Celsiusgatan</v>
      </c>
      <c r="I128" s="2" t="str">
        <v>Cedersdalsgatan</v>
      </c>
      <c r="K128" s="4"/>
    </row>
    <row r="129" spans="1:11" x14ac:dyDescent="0.25">
      <c r="A129" s="2" t="str">
        <f>IF(input!A129="","",input!A129)</f>
        <v>Celsiusgatan</v>
      </c>
      <c r="B129" s="2">
        <f t="shared" si="5"/>
        <v>1</v>
      </c>
      <c r="C129" s="2" t="b">
        <f t="shared" si="7"/>
        <v>1</v>
      </c>
      <c r="D129" s="2">
        <f t="shared" si="8"/>
        <v>1</v>
      </c>
      <c r="E129" s="2">
        <f>IF($D129=1,COUNTIF($D$2:$D129,1))</f>
        <v>128</v>
      </c>
      <c r="F129" s="2" t="str">
        <f>INDEX(A:A,MATCH(ROWS($E$2:$E129),E:E,0))</f>
        <v>Celsiusgatan</v>
      </c>
      <c r="G129" s="2" t="str">
        <f t="shared" si="9"/>
        <v>Celsiusgatan</v>
      </c>
      <c r="H129" s="2" t="str">
        <f t="shared" si="6"/>
        <v>Centralplan</v>
      </c>
      <c r="I129" s="2" t="str">
        <v>Celsiusgatan</v>
      </c>
      <c r="K129" s="4"/>
    </row>
    <row r="130" spans="1:11" x14ac:dyDescent="0.25">
      <c r="A130" s="2" t="str">
        <f>IF(input!A130="","",input!A130)</f>
        <v>Centralplan</v>
      </c>
      <c r="B130" s="2">
        <f t="shared" ref="B130:B193" si="10">SEARCH(inputSearch,$A130)</f>
        <v>1</v>
      </c>
      <c r="C130" s="2" t="b">
        <f t="shared" si="7"/>
        <v>1</v>
      </c>
      <c r="D130" s="2">
        <f t="shared" si="8"/>
        <v>1</v>
      </c>
      <c r="E130" s="2">
        <f>IF($D130=1,COUNTIF($D$2:$D130,1))</f>
        <v>129</v>
      </c>
      <c r="F130" s="2" t="str">
        <f>INDEX(A:A,MATCH(ROWS($E$2:$E130),E:E,0))</f>
        <v>Centralplan</v>
      </c>
      <c r="G130" s="2" t="str">
        <f t="shared" si="9"/>
        <v>Centralplan</v>
      </c>
      <c r="H130" s="2" t="str">
        <f t="shared" ref="H130:H193" si="11">G131</f>
        <v>Chapmansgatan</v>
      </c>
      <c r="I130" s="2" t="str">
        <v>Centralplan</v>
      </c>
      <c r="K130" s="4"/>
    </row>
    <row r="131" spans="1:11" x14ac:dyDescent="0.25">
      <c r="A131" s="2" t="str">
        <f>IF(input!A131="","",input!A131)</f>
        <v>Chapmansgatan</v>
      </c>
      <c r="B131" s="2">
        <f t="shared" si="10"/>
        <v>1</v>
      </c>
      <c r="C131" s="2" t="b">
        <f t="shared" ref="C131:C194" si="12">ISNUMBER(B131)</f>
        <v>1</v>
      </c>
      <c r="D131" s="2">
        <f t="shared" ref="D131:D194" si="13">--C131</f>
        <v>1</v>
      </c>
      <c r="E131" s="2">
        <f>IF($D131=1,COUNTIF($D$2:$D131,1))</f>
        <v>130</v>
      </c>
      <c r="F131" s="2" t="str">
        <f>INDEX(A:A,MATCH(ROWS($E$2:$E131),E:E,0))</f>
        <v>Chapmansgatan</v>
      </c>
      <c r="G131" s="2" t="str">
        <f t="shared" ref="G131:G194" si="14">_xlfn.IFNA(F131,"")</f>
        <v>Chapmansgatan</v>
      </c>
      <c r="H131" s="2" t="str">
        <f t="shared" si="11"/>
        <v>Chapmansgården</v>
      </c>
      <c r="I131" s="2" t="str">
        <v>Chapmansgatan</v>
      </c>
      <c r="K131" s="4"/>
    </row>
    <row r="132" spans="1:11" x14ac:dyDescent="0.25">
      <c r="A132" s="2" t="str">
        <f>IF(input!A132="","",input!A132)</f>
        <v>Chapmansgården</v>
      </c>
      <c r="B132" s="2">
        <f t="shared" si="10"/>
        <v>1</v>
      </c>
      <c r="C132" s="2" t="b">
        <f t="shared" si="12"/>
        <v>1</v>
      </c>
      <c r="D132" s="2">
        <f t="shared" si="13"/>
        <v>1</v>
      </c>
      <c r="E132" s="2">
        <f>IF($D132=1,COUNTIF($D$2:$D132,1))</f>
        <v>131</v>
      </c>
      <c r="F132" s="2" t="str">
        <f>INDEX(A:A,MATCH(ROWS($E$2:$E132),E:E,0))</f>
        <v>Chapmansgården</v>
      </c>
      <c r="G132" s="2" t="str">
        <f t="shared" si="14"/>
        <v>Chapmansgården</v>
      </c>
      <c r="H132" s="2" t="str">
        <f t="shared" si="11"/>
        <v>Coldinutrappan</v>
      </c>
      <c r="I132" s="2" t="str">
        <v>Chapmansgården</v>
      </c>
      <c r="K132" s="4"/>
    </row>
    <row r="133" spans="1:11" x14ac:dyDescent="0.25">
      <c r="A133" s="2" t="str">
        <f>IF(input!A133="","",input!A133)</f>
        <v>Coldinutrappan</v>
      </c>
      <c r="B133" s="2">
        <f t="shared" si="10"/>
        <v>1</v>
      </c>
      <c r="C133" s="2" t="b">
        <f t="shared" si="12"/>
        <v>1</v>
      </c>
      <c r="D133" s="2">
        <f t="shared" si="13"/>
        <v>1</v>
      </c>
      <c r="E133" s="2">
        <f>IF($D133=1,COUNTIF($D$2:$D133,1))</f>
        <v>132</v>
      </c>
      <c r="F133" s="2" t="str">
        <f>INDEX(A:A,MATCH(ROWS($E$2:$E133),E:E,0))</f>
        <v>Coldinutrappan</v>
      </c>
      <c r="G133" s="2" t="str">
        <f t="shared" si="14"/>
        <v>Coldinutrappan</v>
      </c>
      <c r="H133" s="2" t="str">
        <f t="shared" si="11"/>
        <v>Crafoords Väg</v>
      </c>
      <c r="I133" s="2" t="str">
        <v>Coldinutrappan</v>
      </c>
      <c r="K133" s="4"/>
    </row>
    <row r="134" spans="1:11" x14ac:dyDescent="0.25">
      <c r="A134" s="2" t="str">
        <f>IF(input!A134="","",input!A134)</f>
        <v>Crafoords Väg</v>
      </c>
      <c r="B134" s="2">
        <f t="shared" si="10"/>
        <v>1</v>
      </c>
      <c r="C134" s="2" t="b">
        <f t="shared" si="12"/>
        <v>1</v>
      </c>
      <c r="D134" s="2">
        <f t="shared" si="13"/>
        <v>1</v>
      </c>
      <c r="E134" s="2">
        <f>IF($D134=1,COUNTIF($D$2:$D134,1))</f>
        <v>133</v>
      </c>
      <c r="F134" s="2" t="str">
        <f>INDEX(A:A,MATCH(ROWS($E$2:$E134),E:E,0))</f>
        <v>Crafoords Väg</v>
      </c>
      <c r="G134" s="2" t="str">
        <f t="shared" si="14"/>
        <v>Crafoords Väg</v>
      </c>
      <c r="H134" s="2" t="str">
        <f t="shared" si="11"/>
        <v>Creutzgatan</v>
      </c>
      <c r="I134" s="2" t="str">
        <v>Crafoords Väg</v>
      </c>
      <c r="K134" s="4"/>
    </row>
    <row r="135" spans="1:11" x14ac:dyDescent="0.25">
      <c r="A135" s="2" t="str">
        <f>IF(input!A135="","",input!A135)</f>
        <v>Creutzgatan</v>
      </c>
      <c r="B135" s="2">
        <f t="shared" si="10"/>
        <v>1</v>
      </c>
      <c r="C135" s="2" t="b">
        <f t="shared" si="12"/>
        <v>1</v>
      </c>
      <c r="D135" s="2">
        <f t="shared" si="13"/>
        <v>1</v>
      </c>
      <c r="E135" s="2">
        <f>IF($D135=1,COUNTIF($D$2:$D135,1))</f>
        <v>134</v>
      </c>
      <c r="F135" s="2" t="str">
        <f>INDEX(A:A,MATCH(ROWS($E$2:$E135),E:E,0))</f>
        <v>Creutzgatan</v>
      </c>
      <c r="G135" s="2" t="str">
        <f t="shared" si="14"/>
        <v>Creutzgatan</v>
      </c>
      <c r="H135" s="2" t="str">
        <f t="shared" si="11"/>
        <v>Dag Hammarskjölds Väg</v>
      </c>
      <c r="I135" s="2" t="str">
        <v>Creutzgatan</v>
      </c>
      <c r="K135" s="4"/>
    </row>
    <row r="136" spans="1:11" x14ac:dyDescent="0.25">
      <c r="A136" s="2" t="str">
        <f>IF(input!A136="","",input!A136)</f>
        <v>Dag Hammarskjölds Väg</v>
      </c>
      <c r="B136" s="2">
        <f t="shared" si="10"/>
        <v>1</v>
      </c>
      <c r="C136" s="2" t="b">
        <f t="shared" si="12"/>
        <v>1</v>
      </c>
      <c r="D136" s="2">
        <f t="shared" si="13"/>
        <v>1</v>
      </c>
      <c r="E136" s="2">
        <f>IF($D136=1,COUNTIF($D$2:$D136,1))</f>
        <v>135</v>
      </c>
      <c r="F136" s="2" t="str">
        <f>INDEX(A:A,MATCH(ROWS($E$2:$E136),E:E,0))</f>
        <v>Dag Hammarskjölds Väg</v>
      </c>
      <c r="G136" s="2" t="str">
        <f t="shared" si="14"/>
        <v>Dag Hammarskjölds Väg</v>
      </c>
      <c r="H136" s="2" t="str">
        <f t="shared" si="11"/>
        <v>Dalagatan</v>
      </c>
      <c r="I136" s="2" t="str">
        <v>Dag Hammarskjölds Väg</v>
      </c>
      <c r="K136" s="4"/>
    </row>
    <row r="137" spans="1:11" x14ac:dyDescent="0.25">
      <c r="A137" s="2" t="str">
        <f>IF(input!A137="","",input!A137)</f>
        <v>Dalagatan</v>
      </c>
      <c r="B137" s="2">
        <f t="shared" si="10"/>
        <v>1</v>
      </c>
      <c r="C137" s="2" t="b">
        <f t="shared" si="12"/>
        <v>1</v>
      </c>
      <c r="D137" s="2">
        <f t="shared" si="13"/>
        <v>1</v>
      </c>
      <c r="E137" s="2">
        <f>IF($D137=1,COUNTIF($D$2:$D137,1))</f>
        <v>136</v>
      </c>
      <c r="F137" s="2" t="str">
        <f>INDEX(A:A,MATCH(ROWS($E$2:$E137),E:E,0))</f>
        <v>Dalagatan</v>
      </c>
      <c r="G137" s="2" t="str">
        <f t="shared" si="14"/>
        <v>Dalagatan</v>
      </c>
      <c r="H137" s="2" t="str">
        <f t="shared" si="11"/>
        <v>Dalslandsgatan</v>
      </c>
      <c r="I137" s="2" t="str">
        <v>Dalagatan</v>
      </c>
      <c r="K137" s="4"/>
    </row>
    <row r="138" spans="1:11" x14ac:dyDescent="0.25">
      <c r="A138" s="2" t="str">
        <f>IF(input!A138="","",input!A138)</f>
        <v>Dalslandsgatan</v>
      </c>
      <c r="B138" s="2">
        <f t="shared" si="10"/>
        <v>1</v>
      </c>
      <c r="C138" s="2" t="b">
        <f t="shared" si="12"/>
        <v>1</v>
      </c>
      <c r="D138" s="2">
        <f t="shared" si="13"/>
        <v>1</v>
      </c>
      <c r="E138" s="2">
        <f>IF($D138=1,COUNTIF($D$2:$D138,1))</f>
        <v>137</v>
      </c>
      <c r="F138" s="2" t="str">
        <f>INDEX(A:A,MATCH(ROWS($E$2:$E138),E:E,0))</f>
        <v>Dalslandsgatan</v>
      </c>
      <c r="G138" s="2" t="str">
        <f t="shared" si="14"/>
        <v>Dalslandsgatan</v>
      </c>
      <c r="H138" s="2" t="str">
        <f t="shared" si="11"/>
        <v>Danderydsgatan</v>
      </c>
      <c r="I138" s="2" t="str">
        <v>Dalslandsgatan</v>
      </c>
      <c r="K138" s="4"/>
    </row>
    <row r="139" spans="1:11" x14ac:dyDescent="0.25">
      <c r="A139" s="2" t="str">
        <f>IF(input!A139="","",input!A139)</f>
        <v>Danderydsgatan</v>
      </c>
      <c r="B139" s="2">
        <f t="shared" si="10"/>
        <v>1</v>
      </c>
      <c r="C139" s="2" t="b">
        <f t="shared" si="12"/>
        <v>1</v>
      </c>
      <c r="D139" s="2">
        <f t="shared" si="13"/>
        <v>1</v>
      </c>
      <c r="E139" s="2">
        <f>IF($D139=1,COUNTIF($D$2:$D139,1))</f>
        <v>138</v>
      </c>
      <c r="F139" s="2" t="str">
        <f>INDEX(A:A,MATCH(ROWS($E$2:$E139),E:E,0))</f>
        <v>Danderydsgatan</v>
      </c>
      <c r="G139" s="2" t="str">
        <f t="shared" si="14"/>
        <v>Danderydsgatan</v>
      </c>
      <c r="H139" s="2" t="str">
        <f t="shared" si="11"/>
        <v>Dannemoragatan</v>
      </c>
      <c r="I139" s="2" t="str">
        <v>Danderydsgatan</v>
      </c>
      <c r="K139" s="4"/>
    </row>
    <row r="140" spans="1:11" x14ac:dyDescent="0.25">
      <c r="A140" s="2" t="str">
        <f>IF(input!A140="","",input!A140)</f>
        <v>Dannemoragatan</v>
      </c>
      <c r="B140" s="2">
        <f t="shared" si="10"/>
        <v>1</v>
      </c>
      <c r="C140" s="2" t="b">
        <f t="shared" si="12"/>
        <v>1</v>
      </c>
      <c r="D140" s="2">
        <f t="shared" si="13"/>
        <v>1</v>
      </c>
      <c r="E140" s="2">
        <f>IF($D140=1,COUNTIF($D$2:$D140,1))</f>
        <v>139</v>
      </c>
      <c r="F140" s="2" t="str">
        <f>INDEX(A:A,MATCH(ROWS($E$2:$E140),E:E,0))</f>
        <v>Dannemoragatan</v>
      </c>
      <c r="G140" s="2" t="str">
        <f t="shared" si="14"/>
        <v>Dannemoragatan</v>
      </c>
      <c r="H140" s="2" t="str">
        <f t="shared" si="11"/>
        <v>David Bagares Gata</v>
      </c>
      <c r="I140" s="2" t="str">
        <v>Dannemoragatan</v>
      </c>
      <c r="K140" s="4"/>
    </row>
    <row r="141" spans="1:11" x14ac:dyDescent="0.25">
      <c r="A141" s="2" t="str">
        <f>IF(input!A141="","",input!A141)</f>
        <v>David Bagares Gata</v>
      </c>
      <c r="B141" s="2">
        <f t="shared" si="10"/>
        <v>1</v>
      </c>
      <c r="C141" s="2" t="b">
        <f t="shared" si="12"/>
        <v>1</v>
      </c>
      <c r="D141" s="2">
        <f t="shared" si="13"/>
        <v>1</v>
      </c>
      <c r="E141" s="2">
        <f>IF($D141=1,COUNTIF($D$2:$D141,1))</f>
        <v>140</v>
      </c>
      <c r="F141" s="2" t="str">
        <f>INDEX(A:A,MATCH(ROWS($E$2:$E141),E:E,0))</f>
        <v>David Bagares Gata</v>
      </c>
      <c r="G141" s="2" t="str">
        <f t="shared" si="14"/>
        <v>David Bagares Gata</v>
      </c>
      <c r="H141" s="2" t="str">
        <f t="shared" si="11"/>
        <v>De Geersgatan</v>
      </c>
      <c r="I141" s="2" t="str">
        <v>David Bagares Gata</v>
      </c>
      <c r="K141" s="4"/>
    </row>
    <row r="142" spans="1:11" x14ac:dyDescent="0.25">
      <c r="A142" s="2" t="str">
        <f>IF(input!A142="","",input!A142)</f>
        <v>De Geersgatan</v>
      </c>
      <c r="B142" s="2">
        <f t="shared" si="10"/>
        <v>1</v>
      </c>
      <c r="C142" s="2" t="b">
        <f t="shared" si="12"/>
        <v>1</v>
      </c>
      <c r="D142" s="2">
        <f t="shared" si="13"/>
        <v>1</v>
      </c>
      <c r="E142" s="2">
        <f>IF($D142=1,COUNTIF($D$2:$D142,1))</f>
        <v>141</v>
      </c>
      <c r="F142" s="2" t="str">
        <f>INDEX(A:A,MATCH(ROWS($E$2:$E142),E:E,0))</f>
        <v>De Geersgatan</v>
      </c>
      <c r="G142" s="2" t="str">
        <f t="shared" si="14"/>
        <v>De Geersgatan</v>
      </c>
      <c r="H142" s="2" t="str">
        <f t="shared" si="11"/>
        <v>Dianavägen</v>
      </c>
      <c r="I142" s="2" t="str">
        <v>De Geersgatan</v>
      </c>
      <c r="K142" s="4"/>
    </row>
    <row r="143" spans="1:11" x14ac:dyDescent="0.25">
      <c r="A143" s="2" t="str">
        <f>IF(input!A143="","",input!A143)</f>
        <v>Dianavägen</v>
      </c>
      <c r="B143" s="2">
        <f t="shared" si="10"/>
        <v>1</v>
      </c>
      <c r="C143" s="2" t="b">
        <f t="shared" si="12"/>
        <v>1</v>
      </c>
      <c r="D143" s="2">
        <f t="shared" si="13"/>
        <v>1</v>
      </c>
      <c r="E143" s="2">
        <f>IF($D143=1,COUNTIF($D$2:$D143,1))</f>
        <v>142</v>
      </c>
      <c r="F143" s="2" t="str">
        <f>INDEX(A:A,MATCH(ROWS($E$2:$E143),E:E,0))</f>
        <v>Dianavägen</v>
      </c>
      <c r="G143" s="2" t="str">
        <f t="shared" si="14"/>
        <v>Dianavägen</v>
      </c>
      <c r="H143" s="2" t="str">
        <f t="shared" si="11"/>
        <v>Didrik Ficks Gränd</v>
      </c>
      <c r="I143" s="2" t="str">
        <v>Dianavägen</v>
      </c>
      <c r="K143" s="4"/>
    </row>
    <row r="144" spans="1:11" x14ac:dyDescent="0.25">
      <c r="A144" s="2" t="str">
        <f>IF(input!A144="","",input!A144)</f>
        <v>Didrik Ficks Gränd</v>
      </c>
      <c r="B144" s="2">
        <f t="shared" si="10"/>
        <v>1</v>
      </c>
      <c r="C144" s="2" t="b">
        <f t="shared" si="12"/>
        <v>1</v>
      </c>
      <c r="D144" s="2">
        <f t="shared" si="13"/>
        <v>1</v>
      </c>
      <c r="E144" s="2">
        <f>IF($D144=1,COUNTIF($D$2:$D144,1))</f>
        <v>143</v>
      </c>
      <c r="F144" s="2" t="str">
        <f>INDEX(A:A,MATCH(ROWS($E$2:$E144),E:E,0))</f>
        <v>Didrik Ficks Gränd</v>
      </c>
      <c r="G144" s="2" t="str">
        <f t="shared" si="14"/>
        <v>Didrik Ficks Gränd</v>
      </c>
      <c r="H144" s="2" t="str">
        <f t="shared" si="11"/>
        <v>Disponentgatan</v>
      </c>
      <c r="I144" s="2" t="str">
        <v>Didrik Ficks Gränd</v>
      </c>
      <c r="K144" s="4"/>
    </row>
    <row r="145" spans="1:11" x14ac:dyDescent="0.25">
      <c r="A145" s="2" t="str">
        <f>IF(input!A145="","",input!A145)</f>
        <v>Disponentgatan</v>
      </c>
      <c r="B145" s="2">
        <f t="shared" si="10"/>
        <v>1</v>
      </c>
      <c r="C145" s="2" t="b">
        <f t="shared" si="12"/>
        <v>1</v>
      </c>
      <c r="D145" s="2">
        <f t="shared" si="13"/>
        <v>1</v>
      </c>
      <c r="E145" s="2">
        <f>IF($D145=1,COUNTIF($D$2:$D145,1))</f>
        <v>144</v>
      </c>
      <c r="F145" s="2" t="str">
        <f>INDEX(A:A,MATCH(ROWS($E$2:$E145),E:E,0))</f>
        <v>Disponentgatan</v>
      </c>
      <c r="G145" s="2" t="str">
        <f t="shared" si="14"/>
        <v>Disponentgatan</v>
      </c>
      <c r="H145" s="2" t="str">
        <f t="shared" si="11"/>
        <v>Djurgårdsbrunnsvägen</v>
      </c>
      <c r="I145" s="2" t="str">
        <v>Disponentgatan</v>
      </c>
      <c r="K145" s="4"/>
    </row>
    <row r="146" spans="1:11" x14ac:dyDescent="0.25">
      <c r="A146" s="2" t="str">
        <f>IF(input!A146="","",input!A146)</f>
        <v>Djurgårdsbrunnsvägen</v>
      </c>
      <c r="B146" s="2">
        <f t="shared" si="10"/>
        <v>1</v>
      </c>
      <c r="C146" s="2" t="b">
        <f t="shared" si="12"/>
        <v>1</v>
      </c>
      <c r="D146" s="2">
        <f t="shared" si="13"/>
        <v>1</v>
      </c>
      <c r="E146" s="2">
        <f>IF($D146=1,COUNTIF($D$2:$D146,1))</f>
        <v>145</v>
      </c>
      <c r="F146" s="2" t="str">
        <f>INDEX(A:A,MATCH(ROWS($E$2:$E146),E:E,0))</f>
        <v>Djurgårdsbrunnsvägen</v>
      </c>
      <c r="G146" s="2" t="str">
        <f t="shared" si="14"/>
        <v>Djurgårdsbrunnsvägen</v>
      </c>
      <c r="H146" s="2" t="str">
        <f t="shared" si="11"/>
        <v>Djurgårdsslätten</v>
      </c>
      <c r="I146" s="2" t="str">
        <v>Djurgårdsbrunnsvägen</v>
      </c>
      <c r="K146" s="4"/>
    </row>
    <row r="147" spans="1:11" x14ac:dyDescent="0.25">
      <c r="A147" s="2" t="str">
        <f>IF(input!A147="","",input!A147)</f>
        <v>Djurgårdsslätten</v>
      </c>
      <c r="B147" s="2">
        <f t="shared" si="10"/>
        <v>1</v>
      </c>
      <c r="C147" s="2" t="b">
        <f t="shared" si="12"/>
        <v>1</v>
      </c>
      <c r="D147" s="2">
        <f t="shared" si="13"/>
        <v>1</v>
      </c>
      <c r="E147" s="2">
        <f>IF($D147=1,COUNTIF($D$2:$D147,1))</f>
        <v>146</v>
      </c>
      <c r="F147" s="2" t="str">
        <f>INDEX(A:A,MATCH(ROWS($E$2:$E147),E:E,0))</f>
        <v>Djurgårdsslätten</v>
      </c>
      <c r="G147" s="2" t="str">
        <f t="shared" si="14"/>
        <v>Djurgårdsslätten</v>
      </c>
      <c r="H147" s="2" t="str">
        <f t="shared" si="11"/>
        <v>Djurgårdsvägen</v>
      </c>
      <c r="I147" s="2" t="str">
        <v>Djurgårdsslätten</v>
      </c>
      <c r="K147" s="4"/>
    </row>
    <row r="148" spans="1:11" x14ac:dyDescent="0.25">
      <c r="A148" s="2" t="str">
        <f>IF(input!A148="","",input!A148)</f>
        <v>Djurgårdsvägen</v>
      </c>
      <c r="B148" s="2">
        <f t="shared" si="10"/>
        <v>1</v>
      </c>
      <c r="C148" s="2" t="b">
        <f t="shared" si="12"/>
        <v>1</v>
      </c>
      <c r="D148" s="2">
        <f t="shared" si="13"/>
        <v>1</v>
      </c>
      <c r="E148" s="2">
        <f>IF($D148=1,COUNTIF($D$2:$D148,1))</f>
        <v>147</v>
      </c>
      <c r="F148" s="2" t="str">
        <f>INDEX(A:A,MATCH(ROWS($E$2:$E148),E:E,0))</f>
        <v>Djurgårdsvägen</v>
      </c>
      <c r="G148" s="2" t="str">
        <f t="shared" si="14"/>
        <v>Djurgårdsvägen</v>
      </c>
      <c r="H148" s="2" t="str">
        <f t="shared" si="11"/>
        <v>Doktor Abelins Gata</v>
      </c>
      <c r="I148" s="2" t="str">
        <v>Djurgårdsvägen</v>
      </c>
      <c r="K148" s="4"/>
    </row>
    <row r="149" spans="1:11" x14ac:dyDescent="0.25">
      <c r="A149" s="2" t="str">
        <f>IF(input!A149="","",input!A149)</f>
        <v>Doktor Abelins Gata</v>
      </c>
      <c r="B149" s="2">
        <f t="shared" si="10"/>
        <v>1</v>
      </c>
      <c r="C149" s="2" t="b">
        <f t="shared" si="12"/>
        <v>1</v>
      </c>
      <c r="D149" s="2">
        <f t="shared" si="13"/>
        <v>1</v>
      </c>
      <c r="E149" s="2">
        <f>IF($D149=1,COUNTIF($D$2:$D149,1))</f>
        <v>148</v>
      </c>
      <c r="F149" s="2" t="str">
        <f>INDEX(A:A,MATCH(ROWS($E$2:$E149),E:E,0))</f>
        <v>Doktor Abelins Gata</v>
      </c>
      <c r="G149" s="2" t="str">
        <f t="shared" si="14"/>
        <v>Doktor Abelins Gata</v>
      </c>
      <c r="H149" s="2" t="str">
        <f t="shared" si="11"/>
        <v>Drakenbergsgatan</v>
      </c>
      <c r="I149" s="2" t="str">
        <v>Doktor Abelins Gata</v>
      </c>
      <c r="K149" s="4"/>
    </row>
    <row r="150" spans="1:11" x14ac:dyDescent="0.25">
      <c r="A150" s="2" t="str">
        <f>IF(input!A150="","",input!A150)</f>
        <v>Drakenbergsgatan</v>
      </c>
      <c r="B150" s="2">
        <f t="shared" si="10"/>
        <v>1</v>
      </c>
      <c r="C150" s="2" t="b">
        <f t="shared" si="12"/>
        <v>1</v>
      </c>
      <c r="D150" s="2">
        <f t="shared" si="13"/>
        <v>1</v>
      </c>
      <c r="E150" s="2">
        <f>IF($D150=1,COUNTIF($D$2:$D150,1))</f>
        <v>149</v>
      </c>
      <c r="F150" s="2" t="str">
        <f>INDEX(A:A,MATCH(ROWS($E$2:$E150),E:E,0))</f>
        <v>Drakenbergsgatan</v>
      </c>
      <c r="G150" s="2" t="str">
        <f t="shared" si="14"/>
        <v>Drakenbergsgatan</v>
      </c>
      <c r="H150" s="2" t="str">
        <f t="shared" si="11"/>
        <v>Drakens Gränd</v>
      </c>
      <c r="I150" s="2" t="str">
        <v>Drakenbergsgatan</v>
      </c>
      <c r="K150" s="4"/>
    </row>
    <row r="151" spans="1:11" x14ac:dyDescent="0.25">
      <c r="A151" s="2" t="str">
        <f>IF(input!A151="","",input!A151)</f>
        <v>Drakens Gränd</v>
      </c>
      <c r="B151" s="2">
        <f t="shared" si="10"/>
        <v>1</v>
      </c>
      <c r="C151" s="2" t="b">
        <f t="shared" si="12"/>
        <v>1</v>
      </c>
      <c r="D151" s="2">
        <f t="shared" si="13"/>
        <v>1</v>
      </c>
      <c r="E151" s="2">
        <f>IF($D151=1,COUNTIF($D$2:$D151,1))</f>
        <v>150</v>
      </c>
      <c r="F151" s="2" t="str">
        <f>INDEX(A:A,MATCH(ROWS($E$2:$E151),E:E,0))</f>
        <v>Drakens Gränd</v>
      </c>
      <c r="G151" s="2" t="str">
        <f t="shared" si="14"/>
        <v>Drakens Gränd</v>
      </c>
      <c r="H151" s="2" t="str">
        <f t="shared" si="11"/>
        <v>Drejargatan</v>
      </c>
      <c r="I151" s="2" t="str">
        <v>Drakens Gränd</v>
      </c>
      <c r="K151" s="4"/>
    </row>
    <row r="152" spans="1:11" x14ac:dyDescent="0.25">
      <c r="A152" s="2" t="str">
        <f>IF(input!A152="","",input!A152)</f>
        <v>Drejargatan</v>
      </c>
      <c r="B152" s="2">
        <f t="shared" si="10"/>
        <v>1</v>
      </c>
      <c r="C152" s="2" t="b">
        <f t="shared" si="12"/>
        <v>1</v>
      </c>
      <c r="D152" s="2">
        <f t="shared" si="13"/>
        <v>1</v>
      </c>
      <c r="E152" s="2">
        <f>IF($D152=1,COUNTIF($D$2:$D152,1))</f>
        <v>151</v>
      </c>
      <c r="F152" s="2" t="str">
        <f>INDEX(A:A,MATCH(ROWS($E$2:$E152),E:E,0))</f>
        <v>Drejargatan</v>
      </c>
      <c r="G152" s="2" t="str">
        <f t="shared" si="14"/>
        <v>Drejargatan</v>
      </c>
      <c r="H152" s="2" t="str">
        <f t="shared" si="11"/>
        <v>Drottning Kristinas Väg</v>
      </c>
      <c r="I152" s="2" t="str">
        <v>Drejargatan</v>
      </c>
      <c r="K152" s="4"/>
    </row>
    <row r="153" spans="1:11" x14ac:dyDescent="0.25">
      <c r="A153" s="2" t="str">
        <f>IF(input!A153="","",input!A153)</f>
        <v>Drottning Kristinas Väg</v>
      </c>
      <c r="B153" s="2">
        <f t="shared" si="10"/>
        <v>1</v>
      </c>
      <c r="C153" s="2" t="b">
        <f t="shared" si="12"/>
        <v>1</v>
      </c>
      <c r="D153" s="2">
        <f t="shared" si="13"/>
        <v>1</v>
      </c>
      <c r="E153" s="2">
        <f>IF($D153=1,COUNTIF($D$2:$D153,1))</f>
        <v>152</v>
      </c>
      <c r="F153" s="2" t="str">
        <f>INDEX(A:A,MATCH(ROWS($E$2:$E153),E:E,0))</f>
        <v>Drottning Kristinas Väg</v>
      </c>
      <c r="G153" s="2" t="str">
        <f t="shared" si="14"/>
        <v>Drottning Kristinas Väg</v>
      </c>
      <c r="H153" s="2" t="str">
        <f t="shared" si="11"/>
        <v>Drottning Sofias Väg</v>
      </c>
      <c r="I153" s="2" t="str">
        <v>Drottning Kristinas Väg</v>
      </c>
      <c r="K153" s="4"/>
    </row>
    <row r="154" spans="1:11" x14ac:dyDescent="0.25">
      <c r="A154" s="2" t="str">
        <f>IF(input!A154="","",input!A154)</f>
        <v>Drottning Sofias Väg</v>
      </c>
      <c r="B154" s="2">
        <f t="shared" si="10"/>
        <v>1</v>
      </c>
      <c r="C154" s="2" t="b">
        <f t="shared" si="12"/>
        <v>1</v>
      </c>
      <c r="D154" s="2">
        <f t="shared" si="13"/>
        <v>1</v>
      </c>
      <c r="E154" s="2">
        <f>IF($D154=1,COUNTIF($D$2:$D154,1))</f>
        <v>153</v>
      </c>
      <c r="F154" s="2" t="str">
        <f>INDEX(A:A,MATCH(ROWS($E$2:$E154),E:E,0))</f>
        <v>Drottning Sofias Väg</v>
      </c>
      <c r="G154" s="2" t="str">
        <f t="shared" si="14"/>
        <v>Drottning Sofias Väg</v>
      </c>
      <c r="H154" s="2" t="str">
        <f t="shared" si="11"/>
        <v>Drottninggatan</v>
      </c>
      <c r="I154" s="2" t="str">
        <v>Drottning Sofias Väg</v>
      </c>
      <c r="K154" s="4"/>
    </row>
    <row r="155" spans="1:11" x14ac:dyDescent="0.25">
      <c r="A155" s="2" t="str">
        <f>IF(input!A155="","",input!A155)</f>
        <v>Drottninggatan</v>
      </c>
      <c r="B155" s="2">
        <f t="shared" si="10"/>
        <v>1</v>
      </c>
      <c r="C155" s="2" t="b">
        <f t="shared" si="12"/>
        <v>1</v>
      </c>
      <c r="D155" s="2">
        <f t="shared" si="13"/>
        <v>1</v>
      </c>
      <c r="E155" s="2">
        <f>IF($D155=1,COUNTIF($D$2:$D155,1))</f>
        <v>154</v>
      </c>
      <c r="F155" s="2" t="str">
        <f>INDEX(A:A,MATCH(ROWS($E$2:$E155),E:E,0))</f>
        <v>Drottninggatan</v>
      </c>
      <c r="G155" s="2" t="str">
        <f t="shared" si="14"/>
        <v>Drottninggatan</v>
      </c>
      <c r="H155" s="2" t="str">
        <f t="shared" si="11"/>
        <v>Drottningholmsvägen</v>
      </c>
      <c r="I155" s="2" t="str">
        <v>Drottninggatan</v>
      </c>
      <c r="K155" s="4"/>
    </row>
    <row r="156" spans="1:11" x14ac:dyDescent="0.25">
      <c r="A156" s="2" t="str">
        <f>IF(input!A156="","",input!A156)</f>
        <v>Drottningholmsvägen</v>
      </c>
      <c r="B156" s="2">
        <f t="shared" si="10"/>
        <v>1</v>
      </c>
      <c r="C156" s="2" t="b">
        <f t="shared" si="12"/>
        <v>1</v>
      </c>
      <c r="D156" s="2">
        <f t="shared" si="13"/>
        <v>1</v>
      </c>
      <c r="E156" s="2">
        <f>IF($D156=1,COUNTIF($D$2:$D156,1))</f>
        <v>155</v>
      </c>
      <c r="F156" s="2" t="str">
        <f>INDEX(A:A,MATCH(ROWS($E$2:$E156),E:E,0))</f>
        <v>Drottningholmsvägen</v>
      </c>
      <c r="G156" s="2" t="str">
        <f t="shared" si="14"/>
        <v>Drottningholmsvägen</v>
      </c>
      <c r="H156" s="2" t="str">
        <f t="shared" si="11"/>
        <v>Drottninghusgränd</v>
      </c>
      <c r="I156" s="2" t="str">
        <v>Drottningholmsvägen</v>
      </c>
      <c r="K156" s="4"/>
    </row>
    <row r="157" spans="1:11" x14ac:dyDescent="0.25">
      <c r="A157" s="2" t="str">
        <f>IF(input!A157="","",input!A157)</f>
        <v>Drottninghusgränd</v>
      </c>
      <c r="B157" s="2">
        <f t="shared" si="10"/>
        <v>1</v>
      </c>
      <c r="C157" s="2" t="b">
        <f t="shared" si="12"/>
        <v>1</v>
      </c>
      <c r="D157" s="2">
        <f t="shared" si="13"/>
        <v>1</v>
      </c>
      <c r="E157" s="2">
        <f>IF($D157=1,COUNTIF($D$2:$D157,1))</f>
        <v>156</v>
      </c>
      <c r="F157" s="2" t="str">
        <f>INDEX(A:A,MATCH(ROWS($E$2:$E157),E:E,0))</f>
        <v>Drottninghusgränd</v>
      </c>
      <c r="G157" s="2" t="str">
        <f t="shared" si="14"/>
        <v>Drottninghusgränd</v>
      </c>
      <c r="H157" s="2" t="str">
        <f t="shared" si="11"/>
        <v>Duvnäsgatan</v>
      </c>
      <c r="I157" s="2" t="str">
        <v>Drottninghusgränd</v>
      </c>
      <c r="K157" s="4"/>
    </row>
    <row r="158" spans="1:11" x14ac:dyDescent="0.25">
      <c r="A158" s="2" t="str">
        <f>IF(input!A158="","",input!A158)</f>
        <v>Duvnäsgatan</v>
      </c>
      <c r="B158" s="2">
        <f t="shared" si="10"/>
        <v>1</v>
      </c>
      <c r="C158" s="2" t="b">
        <f t="shared" si="12"/>
        <v>1</v>
      </c>
      <c r="D158" s="2">
        <f t="shared" si="13"/>
        <v>1</v>
      </c>
      <c r="E158" s="2">
        <f>IF($D158=1,COUNTIF($D$2:$D158,1))</f>
        <v>157</v>
      </c>
      <c r="F158" s="2" t="str">
        <f>INDEX(A:A,MATCH(ROWS($E$2:$E158),E:E,0))</f>
        <v>Duvnäsgatan</v>
      </c>
      <c r="G158" s="2" t="str">
        <f t="shared" si="14"/>
        <v>Duvnäsgatan</v>
      </c>
      <c r="H158" s="2" t="str">
        <f t="shared" si="11"/>
        <v>Döbelnsgatan</v>
      </c>
      <c r="I158" s="2" t="str">
        <v>Duvnäsgatan</v>
      </c>
      <c r="K158" s="4"/>
    </row>
    <row r="159" spans="1:11" x14ac:dyDescent="0.25">
      <c r="A159" s="2" t="str">
        <f>IF(input!A159="","",input!A159)</f>
        <v>Döbelnsgatan</v>
      </c>
      <c r="B159" s="2">
        <f t="shared" si="10"/>
        <v>1</v>
      </c>
      <c r="C159" s="2" t="b">
        <f t="shared" si="12"/>
        <v>1</v>
      </c>
      <c r="D159" s="2">
        <f t="shared" si="13"/>
        <v>1</v>
      </c>
      <c r="E159" s="2">
        <f>IF($D159=1,COUNTIF($D$2:$D159,1))</f>
        <v>158</v>
      </c>
      <c r="F159" s="2" t="str">
        <f>INDEX(A:A,MATCH(ROWS($E$2:$E159),E:E,0))</f>
        <v>Döbelnsgatan</v>
      </c>
      <c r="G159" s="2" t="str">
        <f t="shared" si="14"/>
        <v>Döbelnsgatan</v>
      </c>
      <c r="H159" s="2" t="str">
        <f t="shared" si="11"/>
        <v>Dörjgränd</v>
      </c>
      <c r="I159" s="2" t="str">
        <v>Döbelnsgatan</v>
      </c>
      <c r="K159" s="4"/>
    </row>
    <row r="160" spans="1:11" x14ac:dyDescent="0.25">
      <c r="A160" s="2" t="str">
        <f>IF(input!A160="","",input!A160)</f>
        <v>Dörjgränd</v>
      </c>
      <c r="B160" s="2">
        <f t="shared" si="10"/>
        <v>1</v>
      </c>
      <c r="C160" s="2" t="b">
        <f t="shared" si="12"/>
        <v>1</v>
      </c>
      <c r="D160" s="2">
        <f t="shared" si="13"/>
        <v>1</v>
      </c>
      <c r="E160" s="2">
        <f>IF($D160=1,COUNTIF($D$2:$D160,1))</f>
        <v>159</v>
      </c>
      <c r="F160" s="2" t="str">
        <f>INDEX(A:A,MATCH(ROWS($E$2:$E160),E:E,0))</f>
        <v>Dörjgränd</v>
      </c>
      <c r="G160" s="2" t="str">
        <f t="shared" si="14"/>
        <v>Dörjgränd</v>
      </c>
      <c r="H160" s="2" t="str">
        <f t="shared" si="11"/>
        <v>Ehrensvärdsgatan</v>
      </c>
      <c r="I160" s="2" t="str">
        <v>Dörjgränd</v>
      </c>
      <c r="K160" s="4"/>
    </row>
    <row r="161" spans="1:11" x14ac:dyDescent="0.25">
      <c r="A161" s="2" t="str">
        <f>IF(input!A161="","",input!A161)</f>
        <v>Ehrensvärdsgatan</v>
      </c>
      <c r="B161" s="2">
        <f t="shared" si="10"/>
        <v>1</v>
      </c>
      <c r="C161" s="2" t="b">
        <f t="shared" si="12"/>
        <v>1</v>
      </c>
      <c r="D161" s="2">
        <f t="shared" si="13"/>
        <v>1</v>
      </c>
      <c r="E161" s="2">
        <f>IF($D161=1,COUNTIF($D$2:$D161,1))</f>
        <v>160</v>
      </c>
      <c r="F161" s="2" t="str">
        <f>INDEX(A:A,MATCH(ROWS($E$2:$E161),E:E,0))</f>
        <v>Ehrensvärdsgatan</v>
      </c>
      <c r="G161" s="2" t="str">
        <f t="shared" si="14"/>
        <v>Ehrensvärdsgatan</v>
      </c>
      <c r="H161" s="2" t="str">
        <f t="shared" si="11"/>
        <v>Ekehjelmstorget</v>
      </c>
      <c r="I161" s="2" t="str">
        <v>Ehrensvärdsgatan</v>
      </c>
      <c r="K161" s="4"/>
    </row>
    <row r="162" spans="1:11" x14ac:dyDescent="0.25">
      <c r="A162" s="2" t="str">
        <f>IF(input!A162="","",input!A162)</f>
        <v>Ekehjelmstorget</v>
      </c>
      <c r="B162" s="2">
        <f t="shared" si="10"/>
        <v>1</v>
      </c>
      <c r="C162" s="2" t="b">
        <f t="shared" si="12"/>
        <v>1</v>
      </c>
      <c r="D162" s="2">
        <f t="shared" si="13"/>
        <v>1</v>
      </c>
      <c r="E162" s="2">
        <f>IF($D162=1,COUNTIF($D$2:$D162,1))</f>
        <v>161</v>
      </c>
      <c r="F162" s="2" t="str">
        <f>INDEX(A:A,MATCH(ROWS($E$2:$E162),E:E,0))</f>
        <v>Ekehjelmstorget</v>
      </c>
      <c r="G162" s="2" t="str">
        <f t="shared" si="14"/>
        <v>Ekehjelmstorget</v>
      </c>
      <c r="H162" s="2" t="str">
        <f t="shared" si="11"/>
        <v>Ekensbergsbryggan</v>
      </c>
      <c r="I162" s="2" t="str">
        <v>Ekehjelmstorget</v>
      </c>
      <c r="K162" s="4"/>
    </row>
    <row r="163" spans="1:11" x14ac:dyDescent="0.25">
      <c r="A163" s="2" t="str">
        <f>IF(input!A163="","",input!A163)</f>
        <v>Ekensbergsbryggan</v>
      </c>
      <c r="B163" s="2">
        <f t="shared" si="10"/>
        <v>1</v>
      </c>
      <c r="C163" s="2" t="b">
        <f t="shared" si="12"/>
        <v>1</v>
      </c>
      <c r="D163" s="2">
        <f t="shared" si="13"/>
        <v>1</v>
      </c>
      <c r="E163" s="2">
        <f>IF($D163=1,COUNTIF($D$2:$D163,1))</f>
        <v>162</v>
      </c>
      <c r="F163" s="2" t="str">
        <f>INDEX(A:A,MATCH(ROWS($E$2:$E163),E:E,0))</f>
        <v>Ekensbergsbryggan</v>
      </c>
      <c r="G163" s="2" t="str">
        <f t="shared" si="14"/>
        <v>Ekensbergsbryggan</v>
      </c>
      <c r="H163" s="2" t="str">
        <f t="shared" si="11"/>
        <v>Ekensbergsvägen</v>
      </c>
      <c r="I163" s="2" t="str">
        <v>Ekensbergsbryggan</v>
      </c>
      <c r="K163" s="4"/>
    </row>
    <row r="164" spans="1:11" x14ac:dyDescent="0.25">
      <c r="A164" s="2" t="str">
        <f>IF(input!A164="","",input!A164)</f>
        <v>Ekensbergsvägen</v>
      </c>
      <c r="B164" s="2">
        <f t="shared" si="10"/>
        <v>1</v>
      </c>
      <c r="C164" s="2" t="b">
        <f t="shared" si="12"/>
        <v>1</v>
      </c>
      <c r="D164" s="2">
        <f t="shared" si="13"/>
        <v>1</v>
      </c>
      <c r="E164" s="2">
        <f>IF($D164=1,COUNTIF($D$2:$D164,1))</f>
        <v>163</v>
      </c>
      <c r="F164" s="2" t="str">
        <f>INDEX(A:A,MATCH(ROWS($E$2:$E164),E:E,0))</f>
        <v>Ekensbergsvägen</v>
      </c>
      <c r="G164" s="2" t="str">
        <f t="shared" si="14"/>
        <v>Ekensbergsvägen</v>
      </c>
      <c r="H164" s="2" t="str">
        <f t="shared" si="11"/>
        <v>Ekermans Gränd</v>
      </c>
      <c r="I164" s="2" t="str">
        <v>Ekensbergsvägen</v>
      </c>
      <c r="K164" s="4"/>
    </row>
    <row r="165" spans="1:11" x14ac:dyDescent="0.25">
      <c r="A165" s="2" t="str">
        <f>IF(input!A165="","",input!A165)</f>
        <v>Ekermans Gränd</v>
      </c>
      <c r="B165" s="2">
        <f t="shared" si="10"/>
        <v>1</v>
      </c>
      <c r="C165" s="2" t="b">
        <f t="shared" si="12"/>
        <v>1</v>
      </c>
      <c r="D165" s="2">
        <f t="shared" si="13"/>
        <v>1</v>
      </c>
      <c r="E165" s="2">
        <f>IF($D165=1,COUNTIF($D$2:$D165,1))</f>
        <v>164</v>
      </c>
      <c r="F165" s="2" t="str">
        <f>INDEX(A:A,MATCH(ROWS($E$2:$E165),E:E,0))</f>
        <v>Ekermans Gränd</v>
      </c>
      <c r="G165" s="2" t="str">
        <f t="shared" si="14"/>
        <v>Ekermans Gränd</v>
      </c>
      <c r="H165" s="2" t="str">
        <f t="shared" si="11"/>
        <v>Eknäsvägen</v>
      </c>
      <c r="I165" s="2" t="str">
        <v>Ekermans Gränd</v>
      </c>
      <c r="K165" s="4"/>
    </row>
    <row r="166" spans="1:11" x14ac:dyDescent="0.25">
      <c r="A166" s="2" t="str">
        <f>IF(input!A166="","",input!A166)</f>
        <v>Eknäsvägen</v>
      </c>
      <c r="B166" s="2">
        <f t="shared" si="10"/>
        <v>1</v>
      </c>
      <c r="C166" s="2" t="b">
        <f t="shared" si="12"/>
        <v>1</v>
      </c>
      <c r="D166" s="2">
        <f t="shared" si="13"/>
        <v>1</v>
      </c>
      <c r="E166" s="2">
        <f>IF($D166=1,COUNTIF($D$2:$D166,1))</f>
        <v>165</v>
      </c>
      <c r="F166" s="2" t="str">
        <f>INDEX(A:A,MATCH(ROWS($E$2:$E166),E:E,0))</f>
        <v>Eknäsvägen</v>
      </c>
      <c r="G166" s="2" t="str">
        <f t="shared" si="14"/>
        <v>Eknäsvägen</v>
      </c>
      <c r="H166" s="2" t="str">
        <f t="shared" si="11"/>
        <v>Eldarvägen</v>
      </c>
      <c r="I166" s="2" t="str">
        <v>Eknäsvägen</v>
      </c>
      <c r="K166" s="4"/>
    </row>
    <row r="167" spans="1:11" x14ac:dyDescent="0.25">
      <c r="A167" s="2" t="str">
        <f>IF(input!A167="","",input!A167)</f>
        <v>Eldarvägen</v>
      </c>
      <c r="B167" s="2">
        <f t="shared" si="10"/>
        <v>1</v>
      </c>
      <c r="C167" s="2" t="b">
        <f t="shared" si="12"/>
        <v>1</v>
      </c>
      <c r="D167" s="2">
        <f t="shared" si="13"/>
        <v>1</v>
      </c>
      <c r="E167" s="2">
        <f>IF($D167=1,COUNTIF($D$2:$D167,1))</f>
        <v>166</v>
      </c>
      <c r="F167" s="2" t="str">
        <f>INDEX(A:A,MATCH(ROWS($E$2:$E167),E:E,0))</f>
        <v>Eldarvägen</v>
      </c>
      <c r="G167" s="2" t="str">
        <f t="shared" si="14"/>
        <v>Eldarvägen</v>
      </c>
      <c r="H167" s="2" t="str">
        <f t="shared" si="11"/>
        <v>Elersvägen</v>
      </c>
      <c r="I167" s="2" t="str">
        <v>Eldarvägen</v>
      </c>
      <c r="K167" s="4"/>
    </row>
    <row r="168" spans="1:11" x14ac:dyDescent="0.25">
      <c r="A168" s="2" t="str">
        <f>IF(input!A168="","",input!A168)</f>
        <v>Elersvägen</v>
      </c>
      <c r="B168" s="2">
        <f t="shared" si="10"/>
        <v>1</v>
      </c>
      <c r="C168" s="2" t="b">
        <f t="shared" si="12"/>
        <v>1</v>
      </c>
      <c r="D168" s="2">
        <f t="shared" si="13"/>
        <v>1</v>
      </c>
      <c r="E168" s="2">
        <f>IF($D168=1,COUNTIF($D$2:$D168,1))</f>
        <v>167</v>
      </c>
      <c r="F168" s="2" t="str">
        <f>INDEX(A:A,MATCH(ROWS($E$2:$E168),E:E,0))</f>
        <v>Elersvägen</v>
      </c>
      <c r="G168" s="2" t="str">
        <f t="shared" si="14"/>
        <v>Elersvägen</v>
      </c>
      <c r="H168" s="2" t="str">
        <f t="shared" si="11"/>
        <v>Engelbrekts Kyrkogata</v>
      </c>
      <c r="I168" s="2" t="str">
        <v>Elersvägen</v>
      </c>
      <c r="K168" s="4"/>
    </row>
    <row r="169" spans="1:11" x14ac:dyDescent="0.25">
      <c r="A169" s="2" t="str">
        <f>IF(input!A169="","",input!A169)</f>
        <v>Engelbrekts Kyrkogata</v>
      </c>
      <c r="B169" s="2">
        <f t="shared" si="10"/>
        <v>1</v>
      </c>
      <c r="C169" s="2" t="b">
        <f t="shared" si="12"/>
        <v>1</v>
      </c>
      <c r="D169" s="2">
        <f t="shared" si="13"/>
        <v>1</v>
      </c>
      <c r="E169" s="2">
        <f>IF($D169=1,COUNTIF($D$2:$D169,1))</f>
        <v>168</v>
      </c>
      <c r="F169" s="2" t="str">
        <f>INDEX(A:A,MATCH(ROWS($E$2:$E169),E:E,0))</f>
        <v>Engelbrekts Kyrkogata</v>
      </c>
      <c r="G169" s="2" t="str">
        <f t="shared" si="14"/>
        <v>Engelbrekts Kyrkogata</v>
      </c>
      <c r="H169" s="2" t="str">
        <f t="shared" si="11"/>
        <v>Engelbrektsgatan</v>
      </c>
      <c r="I169" s="2" t="str">
        <v>Engelbrekts Kyrkogata</v>
      </c>
      <c r="K169" s="4"/>
    </row>
    <row r="170" spans="1:11" x14ac:dyDescent="0.25">
      <c r="A170" s="2" t="str">
        <f>IF(input!A170="","",input!A170)</f>
        <v>Engelbrektsgatan</v>
      </c>
      <c r="B170" s="2">
        <f t="shared" si="10"/>
        <v>1</v>
      </c>
      <c r="C170" s="2" t="b">
        <f t="shared" si="12"/>
        <v>1</v>
      </c>
      <c r="D170" s="2">
        <f t="shared" si="13"/>
        <v>1</v>
      </c>
      <c r="E170" s="2">
        <f>IF($D170=1,COUNTIF($D$2:$D170,1))</f>
        <v>169</v>
      </c>
      <c r="F170" s="2" t="str">
        <f>INDEX(A:A,MATCH(ROWS($E$2:$E170),E:E,0))</f>
        <v>Engelbrektsgatan</v>
      </c>
      <c r="G170" s="2" t="str">
        <f t="shared" si="14"/>
        <v>Engelbrektsgatan</v>
      </c>
      <c r="H170" s="2" t="str">
        <f t="shared" si="11"/>
        <v>Engelbrektsplan</v>
      </c>
      <c r="I170" s="2" t="str">
        <v>Engelbrektsgatan</v>
      </c>
      <c r="K170" s="4"/>
    </row>
    <row r="171" spans="1:11" x14ac:dyDescent="0.25">
      <c r="A171" s="2" t="str">
        <f>IF(input!A171="","",input!A171)</f>
        <v>Engelbrektsplan</v>
      </c>
      <c r="B171" s="2">
        <f t="shared" si="10"/>
        <v>1</v>
      </c>
      <c r="C171" s="2" t="b">
        <f t="shared" si="12"/>
        <v>1</v>
      </c>
      <c r="D171" s="2">
        <f t="shared" si="13"/>
        <v>1</v>
      </c>
      <c r="E171" s="2">
        <f>IF($D171=1,COUNTIF($D$2:$D171,1))</f>
        <v>170</v>
      </c>
      <c r="F171" s="2" t="str">
        <f>INDEX(A:A,MATCH(ROWS($E$2:$E171),E:E,0))</f>
        <v>Engelbrektsplan</v>
      </c>
      <c r="G171" s="2" t="str">
        <f t="shared" si="14"/>
        <v>Engelbrektsplan</v>
      </c>
      <c r="H171" s="2" t="str">
        <f t="shared" si="11"/>
        <v>Ensittarvägen</v>
      </c>
      <c r="I171" s="2" t="str">
        <v>Engelbrektsplan</v>
      </c>
      <c r="K171" s="4"/>
    </row>
    <row r="172" spans="1:11" x14ac:dyDescent="0.25">
      <c r="A172" s="2" t="str">
        <f>IF(input!A172="","",input!A172)</f>
        <v>Ensittarvägen</v>
      </c>
      <c r="B172" s="2">
        <f t="shared" si="10"/>
        <v>1</v>
      </c>
      <c r="C172" s="2" t="b">
        <f t="shared" si="12"/>
        <v>1</v>
      </c>
      <c r="D172" s="2">
        <f t="shared" si="13"/>
        <v>1</v>
      </c>
      <c r="E172" s="2">
        <f>IF($D172=1,COUNTIF($D$2:$D172,1))</f>
        <v>171</v>
      </c>
      <c r="F172" s="2" t="str">
        <f>INDEX(A:A,MATCH(ROWS($E$2:$E172),E:E,0))</f>
        <v>Ensittarvägen</v>
      </c>
      <c r="G172" s="2" t="str">
        <f t="shared" si="14"/>
        <v>Ensittarvägen</v>
      </c>
      <c r="H172" s="2" t="str">
        <f t="shared" si="11"/>
        <v>Eolsgatan</v>
      </c>
      <c r="I172" s="2" t="str">
        <v>Ensittarvägen</v>
      </c>
      <c r="K172" s="4"/>
    </row>
    <row r="173" spans="1:11" x14ac:dyDescent="0.25">
      <c r="A173" s="2" t="str">
        <f>IF(input!A173="","",input!A173)</f>
        <v>Eolsgatan</v>
      </c>
      <c r="B173" s="2">
        <f t="shared" si="10"/>
        <v>1</v>
      </c>
      <c r="C173" s="2" t="b">
        <f t="shared" si="12"/>
        <v>1</v>
      </c>
      <c r="D173" s="2">
        <f t="shared" si="13"/>
        <v>1</v>
      </c>
      <c r="E173" s="2">
        <f>IF($D173=1,COUNTIF($D$2:$D173,1))</f>
        <v>172</v>
      </c>
      <c r="F173" s="2" t="str">
        <f>INDEX(A:A,MATCH(ROWS($E$2:$E173),E:E,0))</f>
        <v>Eolsgatan</v>
      </c>
      <c r="G173" s="2" t="str">
        <f t="shared" si="14"/>
        <v>Eolsgatan</v>
      </c>
      <c r="H173" s="2" t="str">
        <f t="shared" si="11"/>
        <v>Eremitvägen</v>
      </c>
      <c r="I173" s="2" t="str">
        <v>Eolsgatan</v>
      </c>
      <c r="K173" s="4"/>
    </row>
    <row r="174" spans="1:11" x14ac:dyDescent="0.25">
      <c r="A174" s="2" t="str">
        <f>IF(input!A174="","",input!A174)</f>
        <v>Eremitvägen</v>
      </c>
      <c r="B174" s="2">
        <f t="shared" si="10"/>
        <v>1</v>
      </c>
      <c r="C174" s="2" t="b">
        <f t="shared" si="12"/>
        <v>1</v>
      </c>
      <c r="D174" s="2">
        <f t="shared" si="13"/>
        <v>1</v>
      </c>
      <c r="E174" s="2">
        <f>IF($D174=1,COUNTIF($D$2:$D174,1))</f>
        <v>173</v>
      </c>
      <c r="F174" s="2" t="str">
        <f>INDEX(A:A,MATCH(ROWS($E$2:$E174),E:E,0))</f>
        <v>Eremitvägen</v>
      </c>
      <c r="G174" s="2" t="str">
        <f t="shared" si="14"/>
        <v>Eremitvägen</v>
      </c>
      <c r="H174" s="2" t="str">
        <f t="shared" si="11"/>
        <v>Erik Dahlbergsallén</v>
      </c>
      <c r="I174" s="2" t="str">
        <v>Eremitvägen</v>
      </c>
      <c r="K174" s="4"/>
    </row>
    <row r="175" spans="1:11" x14ac:dyDescent="0.25">
      <c r="A175" s="2" t="str">
        <f>IF(input!A175="","",input!A175)</f>
        <v>Erik Dahlbergsallén</v>
      </c>
      <c r="B175" s="2">
        <f t="shared" si="10"/>
        <v>1</v>
      </c>
      <c r="C175" s="2" t="b">
        <f t="shared" si="12"/>
        <v>1</v>
      </c>
      <c r="D175" s="2">
        <f t="shared" si="13"/>
        <v>1</v>
      </c>
      <c r="E175" s="2">
        <f>IF($D175=1,COUNTIF($D$2:$D175,1))</f>
        <v>174</v>
      </c>
      <c r="F175" s="2" t="str">
        <f>INDEX(A:A,MATCH(ROWS($E$2:$E175),E:E,0))</f>
        <v>Erik Dahlbergsallén</v>
      </c>
      <c r="G175" s="2" t="str">
        <f t="shared" si="14"/>
        <v>Erik Dahlbergsallén</v>
      </c>
      <c r="H175" s="2" t="str">
        <f t="shared" si="11"/>
        <v>Erik Dahlbergsgatan</v>
      </c>
      <c r="I175" s="2" t="str">
        <v>Erik Dahlbergsallén</v>
      </c>
      <c r="K175" s="4"/>
    </row>
    <row r="176" spans="1:11" x14ac:dyDescent="0.25">
      <c r="A176" s="2" t="str">
        <f>IF(input!A176="","",input!A176)</f>
        <v>Erik Dahlbergsgatan</v>
      </c>
      <c r="B176" s="2">
        <f t="shared" si="10"/>
        <v>1</v>
      </c>
      <c r="C176" s="2" t="b">
        <f t="shared" si="12"/>
        <v>1</v>
      </c>
      <c r="D176" s="2">
        <f t="shared" si="13"/>
        <v>1</v>
      </c>
      <c r="E176" s="2">
        <f>IF($D176=1,COUNTIF($D$2:$D176,1))</f>
        <v>175</v>
      </c>
      <c r="F176" s="2" t="str">
        <f>INDEX(A:A,MATCH(ROWS($E$2:$E176),E:E,0))</f>
        <v>Erik Dahlbergsgatan</v>
      </c>
      <c r="G176" s="2" t="str">
        <f t="shared" si="14"/>
        <v>Erik Dahlbergsgatan</v>
      </c>
      <c r="H176" s="2" t="str">
        <f t="shared" si="11"/>
        <v>Eriksbergsgatan</v>
      </c>
      <c r="I176" s="2" t="str">
        <v>Erik Dahlbergsgatan</v>
      </c>
      <c r="K176" s="4"/>
    </row>
    <row r="177" spans="1:11" x14ac:dyDescent="0.25">
      <c r="A177" s="2" t="str">
        <f>IF(input!A177="","",input!A177)</f>
        <v>Eriksbergsgatan</v>
      </c>
      <c r="B177" s="2">
        <f t="shared" si="10"/>
        <v>1</v>
      </c>
      <c r="C177" s="2" t="b">
        <f t="shared" si="12"/>
        <v>1</v>
      </c>
      <c r="D177" s="2">
        <f t="shared" si="13"/>
        <v>1</v>
      </c>
      <c r="E177" s="2">
        <f>IF($D177=1,COUNTIF($D$2:$D177,1))</f>
        <v>176</v>
      </c>
      <c r="F177" s="2" t="str">
        <f>INDEX(A:A,MATCH(ROWS($E$2:$E177),E:E,0))</f>
        <v>Eriksbergsgatan</v>
      </c>
      <c r="G177" s="2" t="str">
        <f t="shared" si="14"/>
        <v>Eriksbergsgatan</v>
      </c>
      <c r="H177" s="2" t="str">
        <f t="shared" si="11"/>
        <v>Eriksdalsgatan</v>
      </c>
      <c r="I177" s="2" t="str">
        <v>Eriksbergsgatan</v>
      </c>
      <c r="K177" s="4"/>
    </row>
    <row r="178" spans="1:11" x14ac:dyDescent="0.25">
      <c r="A178" s="2" t="str">
        <f>IF(input!A178="","",input!A178)</f>
        <v>Eriksdalsgatan</v>
      </c>
      <c r="B178" s="2">
        <f t="shared" si="10"/>
        <v>1</v>
      </c>
      <c r="C178" s="2" t="b">
        <f t="shared" si="12"/>
        <v>1</v>
      </c>
      <c r="D178" s="2">
        <f t="shared" si="13"/>
        <v>1</v>
      </c>
      <c r="E178" s="2">
        <f>IF($D178=1,COUNTIF($D$2:$D178,1))</f>
        <v>177</v>
      </c>
      <c r="F178" s="2" t="str">
        <f>INDEX(A:A,MATCH(ROWS($E$2:$E178),E:E,0))</f>
        <v>Eriksdalsgatan</v>
      </c>
      <c r="G178" s="2" t="str">
        <f t="shared" si="14"/>
        <v>Eriksdalsgatan</v>
      </c>
      <c r="H178" s="2" t="str">
        <f t="shared" si="11"/>
        <v>Ernst Ahlgrens Väg</v>
      </c>
      <c r="I178" s="2" t="str">
        <v>Eriksdalsgatan</v>
      </c>
      <c r="K178" s="4"/>
    </row>
    <row r="179" spans="1:11" x14ac:dyDescent="0.25">
      <c r="A179" s="2" t="str">
        <f>IF(input!A179="","",input!A179)</f>
        <v>Ernst Ahlgrens Väg</v>
      </c>
      <c r="B179" s="2">
        <f t="shared" si="10"/>
        <v>1</v>
      </c>
      <c r="C179" s="2" t="b">
        <f t="shared" si="12"/>
        <v>1</v>
      </c>
      <c r="D179" s="2">
        <f t="shared" si="13"/>
        <v>1</v>
      </c>
      <c r="E179" s="2">
        <f>IF($D179=1,COUNTIF($D$2:$D179,1))</f>
        <v>178</v>
      </c>
      <c r="F179" s="2" t="str">
        <f>INDEX(A:A,MATCH(ROWS($E$2:$E179),E:E,0))</f>
        <v>Ernst Ahlgrens Väg</v>
      </c>
      <c r="G179" s="2" t="str">
        <f t="shared" si="14"/>
        <v>Ernst Ahlgrens Väg</v>
      </c>
      <c r="H179" s="2" t="str">
        <f t="shared" si="11"/>
        <v>Erstagatan</v>
      </c>
      <c r="I179" s="2" t="str">
        <v>Ernst Ahlgrens Väg</v>
      </c>
      <c r="K179" s="4"/>
    </row>
    <row r="180" spans="1:11" x14ac:dyDescent="0.25">
      <c r="A180" s="2" t="str">
        <f>IF(input!A180="","",input!A180)</f>
        <v>Erstagatan</v>
      </c>
      <c r="B180" s="2">
        <f t="shared" si="10"/>
        <v>1</v>
      </c>
      <c r="C180" s="2" t="b">
        <f t="shared" si="12"/>
        <v>1</v>
      </c>
      <c r="D180" s="2">
        <f t="shared" si="13"/>
        <v>1</v>
      </c>
      <c r="E180" s="2">
        <f>IF($D180=1,COUNTIF($D$2:$D180,1))</f>
        <v>179</v>
      </c>
      <c r="F180" s="2" t="str">
        <f>INDEX(A:A,MATCH(ROWS($E$2:$E180),E:E,0))</f>
        <v>Erstagatan</v>
      </c>
      <c r="G180" s="2" t="str">
        <f t="shared" si="14"/>
        <v>Erstagatan</v>
      </c>
      <c r="H180" s="2" t="str">
        <f t="shared" si="11"/>
        <v>Essinge Brogata</v>
      </c>
      <c r="I180" s="2" t="str">
        <v>Erstagatan</v>
      </c>
      <c r="K180" s="4"/>
    </row>
    <row r="181" spans="1:11" x14ac:dyDescent="0.25">
      <c r="A181" s="2" t="str">
        <f>IF(input!A181="","",input!A181)</f>
        <v>Essinge Brogata</v>
      </c>
      <c r="B181" s="2">
        <f t="shared" si="10"/>
        <v>1</v>
      </c>
      <c r="C181" s="2" t="b">
        <f t="shared" si="12"/>
        <v>1</v>
      </c>
      <c r="D181" s="2">
        <f t="shared" si="13"/>
        <v>1</v>
      </c>
      <c r="E181" s="2">
        <f>IF($D181=1,COUNTIF($D$2:$D181,1))</f>
        <v>180</v>
      </c>
      <c r="F181" s="2" t="str">
        <f>INDEX(A:A,MATCH(ROWS($E$2:$E181),E:E,0))</f>
        <v>Essinge Brogata</v>
      </c>
      <c r="G181" s="2" t="str">
        <f t="shared" si="14"/>
        <v>Essinge Brogata</v>
      </c>
      <c r="H181" s="2" t="str">
        <f t="shared" si="11"/>
        <v>Essinge Högväg</v>
      </c>
      <c r="I181" s="2" t="str">
        <v>Essinge Brogata</v>
      </c>
      <c r="K181" s="4"/>
    </row>
    <row r="182" spans="1:11" x14ac:dyDescent="0.25">
      <c r="A182" s="2" t="str">
        <f>IF(input!A182="","",input!A182)</f>
        <v>Essinge Högväg</v>
      </c>
      <c r="B182" s="2">
        <f t="shared" si="10"/>
        <v>1</v>
      </c>
      <c r="C182" s="2" t="b">
        <f t="shared" si="12"/>
        <v>1</v>
      </c>
      <c r="D182" s="2">
        <f t="shared" si="13"/>
        <v>1</v>
      </c>
      <c r="E182" s="2">
        <f>IF($D182=1,COUNTIF($D$2:$D182,1))</f>
        <v>181</v>
      </c>
      <c r="F182" s="2" t="str">
        <f>INDEX(A:A,MATCH(ROWS($E$2:$E182),E:E,0))</f>
        <v>Essinge Högväg</v>
      </c>
      <c r="G182" s="2" t="str">
        <f t="shared" si="14"/>
        <v>Essinge Högväg</v>
      </c>
      <c r="H182" s="2" t="str">
        <f t="shared" si="11"/>
        <v>Essinge Kyrkväg</v>
      </c>
      <c r="I182" s="2" t="str">
        <v>Essinge Högväg</v>
      </c>
      <c r="K182" s="4"/>
    </row>
    <row r="183" spans="1:11" x14ac:dyDescent="0.25">
      <c r="A183" s="2" t="str">
        <f>IF(input!A183="","",input!A183)</f>
        <v>Essinge Kyrkväg</v>
      </c>
      <c r="B183" s="2">
        <f t="shared" si="10"/>
        <v>1</v>
      </c>
      <c r="C183" s="2" t="b">
        <f t="shared" si="12"/>
        <v>1</v>
      </c>
      <c r="D183" s="2">
        <f t="shared" si="13"/>
        <v>1</v>
      </c>
      <c r="E183" s="2">
        <f>IF($D183=1,COUNTIF($D$2:$D183,1))</f>
        <v>182</v>
      </c>
      <c r="F183" s="2" t="str">
        <f>INDEX(A:A,MATCH(ROWS($E$2:$E183),E:E,0))</f>
        <v>Essinge Kyrkväg</v>
      </c>
      <c r="G183" s="2" t="str">
        <f t="shared" si="14"/>
        <v>Essinge Kyrkväg</v>
      </c>
      <c r="H183" s="2" t="str">
        <f t="shared" si="11"/>
        <v>Essingekroken</v>
      </c>
      <c r="I183" s="2" t="str">
        <v>Essinge Kyrkväg</v>
      </c>
      <c r="K183" s="4"/>
    </row>
    <row r="184" spans="1:11" x14ac:dyDescent="0.25">
      <c r="A184" s="2" t="str">
        <f>IF(input!A184="","",input!A184)</f>
        <v>Essingekroken</v>
      </c>
      <c r="B184" s="2">
        <f t="shared" si="10"/>
        <v>1</v>
      </c>
      <c r="C184" s="2" t="b">
        <f t="shared" si="12"/>
        <v>1</v>
      </c>
      <c r="D184" s="2">
        <f t="shared" si="13"/>
        <v>1</v>
      </c>
      <c r="E184" s="2">
        <f>IF($D184=1,COUNTIF($D$2:$D184,1))</f>
        <v>183</v>
      </c>
      <c r="F184" s="2" t="str">
        <f>INDEX(A:A,MATCH(ROWS($E$2:$E184),E:E,0))</f>
        <v>Essingekroken</v>
      </c>
      <c r="G184" s="2" t="str">
        <f t="shared" si="14"/>
        <v>Essingekroken</v>
      </c>
      <c r="H184" s="2" t="str">
        <f t="shared" si="11"/>
        <v>Essingeringen</v>
      </c>
      <c r="I184" s="2" t="str">
        <v>Essingekroken</v>
      </c>
      <c r="K184" s="4"/>
    </row>
    <row r="185" spans="1:11" x14ac:dyDescent="0.25">
      <c r="A185" s="2" t="str">
        <f>IF(input!A185="","",input!A185)</f>
        <v>Essingeringen</v>
      </c>
      <c r="B185" s="2">
        <f t="shared" si="10"/>
        <v>1</v>
      </c>
      <c r="C185" s="2" t="b">
        <f t="shared" si="12"/>
        <v>1</v>
      </c>
      <c r="D185" s="2">
        <f t="shared" si="13"/>
        <v>1</v>
      </c>
      <c r="E185" s="2">
        <f>IF($D185=1,COUNTIF($D$2:$D185,1))</f>
        <v>184</v>
      </c>
      <c r="F185" s="2" t="str">
        <f>INDEX(A:A,MATCH(ROWS($E$2:$E185),E:E,0))</f>
        <v>Essingeringen</v>
      </c>
      <c r="G185" s="2" t="str">
        <f t="shared" si="14"/>
        <v>Essingeringen</v>
      </c>
      <c r="H185" s="2" t="str">
        <f t="shared" si="11"/>
        <v>Essingestråket</v>
      </c>
      <c r="I185" s="2" t="str">
        <v>Essingeringen</v>
      </c>
      <c r="K185" s="4"/>
    </row>
    <row r="186" spans="1:11" x14ac:dyDescent="0.25">
      <c r="A186" s="2" t="str">
        <f>IF(input!A186="","",input!A186)</f>
        <v>Essingestråket</v>
      </c>
      <c r="B186" s="2">
        <f t="shared" si="10"/>
        <v>1</v>
      </c>
      <c r="C186" s="2" t="b">
        <f t="shared" si="12"/>
        <v>1</v>
      </c>
      <c r="D186" s="2">
        <f t="shared" si="13"/>
        <v>1</v>
      </c>
      <c r="E186" s="2">
        <f>IF($D186=1,COUNTIF($D$2:$D186,1))</f>
        <v>185</v>
      </c>
      <c r="F186" s="2" t="str">
        <f>INDEX(A:A,MATCH(ROWS($E$2:$E186),E:E,0))</f>
        <v>Essingestråket</v>
      </c>
      <c r="G186" s="2" t="str">
        <f t="shared" si="14"/>
        <v>Essingestråket</v>
      </c>
      <c r="H186" s="2" t="str">
        <f t="shared" si="11"/>
        <v>Essingetorget</v>
      </c>
      <c r="I186" s="2" t="str">
        <v>Essingestråket</v>
      </c>
      <c r="K186" s="4"/>
    </row>
    <row r="187" spans="1:11" x14ac:dyDescent="0.25">
      <c r="A187" s="2" t="str">
        <f>IF(input!A187="","",input!A187)</f>
        <v>Essingetorget</v>
      </c>
      <c r="B187" s="2">
        <f t="shared" si="10"/>
        <v>1</v>
      </c>
      <c r="C187" s="2" t="b">
        <f t="shared" si="12"/>
        <v>1</v>
      </c>
      <c r="D187" s="2">
        <f t="shared" si="13"/>
        <v>1</v>
      </c>
      <c r="E187" s="2">
        <f>IF($D187=1,COUNTIF($D$2:$D187,1))</f>
        <v>186</v>
      </c>
      <c r="F187" s="2" t="str">
        <f>INDEX(A:A,MATCH(ROWS($E$2:$E187),E:E,0))</f>
        <v>Essingetorget</v>
      </c>
      <c r="G187" s="2" t="str">
        <f t="shared" si="14"/>
        <v>Essingetorget</v>
      </c>
      <c r="H187" s="2" t="str">
        <f t="shared" si="11"/>
        <v>Exercisplan</v>
      </c>
      <c r="I187" s="2" t="str">
        <v>Essingetorget</v>
      </c>
      <c r="K187" s="4"/>
    </row>
    <row r="188" spans="1:11" x14ac:dyDescent="0.25">
      <c r="A188" s="2" t="str">
        <f>IF(input!A188="","",input!A188)</f>
        <v>Exercisplan</v>
      </c>
      <c r="B188" s="2">
        <f t="shared" si="10"/>
        <v>1</v>
      </c>
      <c r="C188" s="2" t="b">
        <f t="shared" si="12"/>
        <v>1</v>
      </c>
      <c r="D188" s="2">
        <f t="shared" si="13"/>
        <v>1</v>
      </c>
      <c r="E188" s="2">
        <f>IF($D188=1,COUNTIF($D$2:$D188,1))</f>
        <v>187</v>
      </c>
      <c r="F188" s="2" t="str">
        <f>INDEX(A:A,MATCH(ROWS($E$2:$E188),E:E,0))</f>
        <v>Exercisplan</v>
      </c>
      <c r="G188" s="2" t="str">
        <f t="shared" si="14"/>
        <v>Exercisplan</v>
      </c>
      <c r="H188" s="2" t="str">
        <f t="shared" si="11"/>
        <v>Falkenbergsgatan</v>
      </c>
      <c r="I188" s="2" t="str">
        <v>Exercisplan</v>
      </c>
      <c r="K188" s="4"/>
    </row>
    <row r="189" spans="1:11" x14ac:dyDescent="0.25">
      <c r="A189" s="2" t="str">
        <f>IF(input!A189="","",input!A189)</f>
        <v>Falkenbergsgatan</v>
      </c>
      <c r="B189" s="2">
        <f t="shared" si="10"/>
        <v>1</v>
      </c>
      <c r="C189" s="2" t="b">
        <f t="shared" si="12"/>
        <v>1</v>
      </c>
      <c r="D189" s="2">
        <f t="shared" si="13"/>
        <v>1</v>
      </c>
      <c r="E189" s="2">
        <f>IF($D189=1,COUNTIF($D$2:$D189,1))</f>
        <v>188</v>
      </c>
      <c r="F189" s="2" t="str">
        <f>INDEX(A:A,MATCH(ROWS($E$2:$E189),E:E,0))</f>
        <v>Falkenbergsgatan</v>
      </c>
      <c r="G189" s="2" t="str">
        <f t="shared" si="14"/>
        <v>Falkenbergsgatan</v>
      </c>
      <c r="H189" s="2" t="str">
        <f t="shared" si="11"/>
        <v>Falugatan</v>
      </c>
      <c r="I189" s="2" t="str">
        <v>Falkenbergsgatan</v>
      </c>
      <c r="K189" s="4"/>
    </row>
    <row r="190" spans="1:11" x14ac:dyDescent="0.25">
      <c r="A190" s="2" t="str">
        <f>IF(input!A190="","",input!A190)</f>
        <v>Falugatan</v>
      </c>
      <c r="B190" s="2">
        <f t="shared" si="10"/>
        <v>1</v>
      </c>
      <c r="C190" s="2" t="b">
        <f t="shared" si="12"/>
        <v>1</v>
      </c>
      <c r="D190" s="2">
        <f t="shared" si="13"/>
        <v>1</v>
      </c>
      <c r="E190" s="2">
        <f>IF($D190=1,COUNTIF($D$2:$D190,1))</f>
        <v>189</v>
      </c>
      <c r="F190" s="2" t="str">
        <f>INDEX(A:A,MATCH(ROWS($E$2:$E190),E:E,0))</f>
        <v>Falugatan</v>
      </c>
      <c r="G190" s="2" t="str">
        <f t="shared" si="14"/>
        <v>Falugatan</v>
      </c>
      <c r="H190" s="2" t="str">
        <f t="shared" si="11"/>
        <v>Fartygsgatan</v>
      </c>
      <c r="I190" s="2" t="str">
        <v>Falugatan</v>
      </c>
      <c r="K190" s="4"/>
    </row>
    <row r="191" spans="1:11" x14ac:dyDescent="0.25">
      <c r="A191" s="2" t="str">
        <f>IF(input!A191="","",input!A191)</f>
        <v>Fartygsgatan</v>
      </c>
      <c r="B191" s="2">
        <f t="shared" si="10"/>
        <v>1</v>
      </c>
      <c r="C191" s="2" t="b">
        <f t="shared" si="12"/>
        <v>1</v>
      </c>
      <c r="D191" s="2">
        <f t="shared" si="13"/>
        <v>1</v>
      </c>
      <c r="E191" s="2">
        <f>IF($D191=1,COUNTIF($D$2:$D191,1))</f>
        <v>190</v>
      </c>
      <c r="F191" s="2" t="str">
        <f>INDEX(A:A,MATCH(ROWS($E$2:$E191),E:E,0))</f>
        <v>Fartygsgatan</v>
      </c>
      <c r="G191" s="2" t="str">
        <f t="shared" si="14"/>
        <v>Fartygsgatan</v>
      </c>
      <c r="H191" s="2" t="str">
        <f t="shared" si="11"/>
        <v>Fatburs Brunnsgata</v>
      </c>
      <c r="I191" s="2" t="str">
        <v>Fartygsgatan</v>
      </c>
      <c r="K191" s="4"/>
    </row>
    <row r="192" spans="1:11" x14ac:dyDescent="0.25">
      <c r="A192" s="2" t="str">
        <f>IF(input!A192="","",input!A192)</f>
        <v>Fatburs Brunnsgata</v>
      </c>
      <c r="B192" s="2">
        <f t="shared" si="10"/>
        <v>1</v>
      </c>
      <c r="C192" s="2" t="b">
        <f t="shared" si="12"/>
        <v>1</v>
      </c>
      <c r="D192" s="2">
        <f t="shared" si="13"/>
        <v>1</v>
      </c>
      <c r="E192" s="2">
        <f>IF($D192=1,COUNTIF($D$2:$D192,1))</f>
        <v>191</v>
      </c>
      <c r="F192" s="2" t="str">
        <f>INDEX(A:A,MATCH(ROWS($E$2:$E192),E:E,0))</f>
        <v>Fatburs Brunnsgata</v>
      </c>
      <c r="G192" s="2" t="str">
        <f t="shared" si="14"/>
        <v>Fatburs Brunnsgata</v>
      </c>
      <c r="H192" s="2" t="str">
        <f t="shared" si="11"/>
        <v>Fatburs Kvarngata</v>
      </c>
      <c r="I192" s="2" t="str">
        <v>Fatburs Brunnsgata</v>
      </c>
      <c r="K192" s="4"/>
    </row>
    <row r="193" spans="1:11" x14ac:dyDescent="0.25">
      <c r="A193" s="2" t="str">
        <f>IF(input!A193="","",input!A193)</f>
        <v>Fatburs Kvarngata</v>
      </c>
      <c r="B193" s="2">
        <f t="shared" si="10"/>
        <v>1</v>
      </c>
      <c r="C193" s="2" t="b">
        <f t="shared" si="12"/>
        <v>1</v>
      </c>
      <c r="D193" s="2">
        <f t="shared" si="13"/>
        <v>1</v>
      </c>
      <c r="E193" s="2">
        <f>IF($D193=1,COUNTIF($D$2:$D193,1))</f>
        <v>192</v>
      </c>
      <c r="F193" s="2" t="str">
        <f>INDEX(A:A,MATCH(ROWS($E$2:$E193),E:E,0))</f>
        <v>Fatburs Kvarngata</v>
      </c>
      <c r="G193" s="2" t="str">
        <f t="shared" si="14"/>
        <v>Fatburs Kvarngata</v>
      </c>
      <c r="H193" s="2" t="str">
        <f t="shared" si="11"/>
        <v>Fatbursgatan</v>
      </c>
      <c r="I193" s="2" t="str">
        <v>Fatburs Kvarngata</v>
      </c>
      <c r="K193" s="4"/>
    </row>
    <row r="194" spans="1:11" x14ac:dyDescent="0.25">
      <c r="A194" s="2" t="str">
        <f>IF(input!A194="","",input!A194)</f>
        <v>Fatbursgatan</v>
      </c>
      <c r="B194" s="2">
        <f t="shared" ref="B194:B257" si="15">SEARCH(inputSearch,$A194)</f>
        <v>1</v>
      </c>
      <c r="C194" s="2" t="b">
        <f t="shared" si="12"/>
        <v>1</v>
      </c>
      <c r="D194" s="2">
        <f t="shared" si="13"/>
        <v>1</v>
      </c>
      <c r="E194" s="2">
        <f>IF($D194=1,COUNTIF($D$2:$D194,1))</f>
        <v>193</v>
      </c>
      <c r="F194" s="2" t="str">
        <f>INDEX(A:A,MATCH(ROWS($E$2:$E194),E:E,0))</f>
        <v>Fatbursgatan</v>
      </c>
      <c r="G194" s="2" t="str">
        <f t="shared" si="14"/>
        <v>Fatbursgatan</v>
      </c>
      <c r="H194" s="2" t="str">
        <f t="shared" ref="H194:H257" si="16">G195</f>
        <v>Fatburstrappan</v>
      </c>
      <c r="I194" s="2" t="str">
        <v>Fatbursgatan</v>
      </c>
      <c r="K194" s="4"/>
    </row>
    <row r="195" spans="1:11" x14ac:dyDescent="0.25">
      <c r="A195" s="2" t="str">
        <f>IF(input!A195="","",input!A195)</f>
        <v>Fatburstrappan</v>
      </c>
      <c r="B195" s="2">
        <f t="shared" si="15"/>
        <v>1</v>
      </c>
      <c r="C195" s="2" t="b">
        <f t="shared" ref="C195:C258" si="17">ISNUMBER(B195)</f>
        <v>1</v>
      </c>
      <c r="D195" s="2">
        <f t="shared" ref="D195:D258" si="18">--C195</f>
        <v>1</v>
      </c>
      <c r="E195" s="2">
        <f>IF($D195=1,COUNTIF($D$2:$D195,1))</f>
        <v>194</v>
      </c>
      <c r="F195" s="2" t="str">
        <f>INDEX(A:A,MATCH(ROWS($E$2:$E195),E:E,0))</f>
        <v>Fatburstrappan</v>
      </c>
      <c r="G195" s="2" t="str">
        <f t="shared" ref="G195:G258" si="19">_xlfn.IFNA(F195,"")</f>
        <v>Fatburstrappan</v>
      </c>
      <c r="H195" s="2" t="str">
        <f t="shared" si="16"/>
        <v>Ferkens Gränd</v>
      </c>
      <c r="I195" s="2" t="str">
        <v>Fatburstrappan</v>
      </c>
      <c r="K195" s="4"/>
    </row>
    <row r="196" spans="1:11" x14ac:dyDescent="0.25">
      <c r="A196" s="2" t="str">
        <f>IF(input!A196="","",input!A196)</f>
        <v>Ferkens Gränd</v>
      </c>
      <c r="B196" s="2">
        <f t="shared" si="15"/>
        <v>1</v>
      </c>
      <c r="C196" s="2" t="b">
        <f t="shared" si="17"/>
        <v>1</v>
      </c>
      <c r="D196" s="2">
        <f t="shared" si="18"/>
        <v>1</v>
      </c>
      <c r="E196" s="2">
        <f>IF($D196=1,COUNTIF($D$2:$D196,1))</f>
        <v>195</v>
      </c>
      <c r="F196" s="2" t="str">
        <f>INDEX(A:A,MATCH(ROWS($E$2:$E196),E:E,0))</f>
        <v>Ferkens Gränd</v>
      </c>
      <c r="G196" s="2" t="str">
        <f t="shared" si="19"/>
        <v>Ferkens Gränd</v>
      </c>
      <c r="H196" s="2" t="str">
        <f t="shared" si="16"/>
        <v>Finska Kyrkogränd</v>
      </c>
      <c r="I196" s="2" t="str">
        <v>Ferkens Gränd</v>
      </c>
      <c r="K196" s="4"/>
    </row>
    <row r="197" spans="1:11" x14ac:dyDescent="0.25">
      <c r="A197" s="2" t="str">
        <f>IF(input!A197="","",input!A197)</f>
        <v>Finska Kyrkogränd</v>
      </c>
      <c r="B197" s="2">
        <f t="shared" si="15"/>
        <v>1</v>
      </c>
      <c r="C197" s="2" t="b">
        <f t="shared" si="17"/>
        <v>1</v>
      </c>
      <c r="D197" s="2">
        <f t="shared" si="18"/>
        <v>1</v>
      </c>
      <c r="E197" s="2">
        <f>IF($D197=1,COUNTIF($D$2:$D197,1))</f>
        <v>196</v>
      </c>
      <c r="F197" s="2" t="str">
        <f>INDEX(A:A,MATCH(ROWS($E$2:$E197),E:E,0))</f>
        <v>Finska Kyrkogränd</v>
      </c>
      <c r="G197" s="2" t="str">
        <f t="shared" si="19"/>
        <v>Finska Kyrkogränd</v>
      </c>
      <c r="H197" s="2" t="str">
        <f t="shared" si="16"/>
        <v>Fiskargatan</v>
      </c>
      <c r="I197" s="2" t="str">
        <v>Finska Kyrkogränd</v>
      </c>
      <c r="K197" s="4"/>
    </row>
    <row r="198" spans="1:11" x14ac:dyDescent="0.25">
      <c r="A198" s="2" t="str">
        <f>IF(input!A198="","",input!A198)</f>
        <v>Fiskargatan</v>
      </c>
      <c r="B198" s="2">
        <f t="shared" si="15"/>
        <v>1</v>
      </c>
      <c r="C198" s="2" t="b">
        <f t="shared" si="17"/>
        <v>1</v>
      </c>
      <c r="D198" s="2">
        <f t="shared" si="18"/>
        <v>1</v>
      </c>
      <c r="E198" s="2">
        <f>IF($D198=1,COUNTIF($D$2:$D198,1))</f>
        <v>197</v>
      </c>
      <c r="F198" s="2" t="str">
        <f>INDEX(A:A,MATCH(ROWS($E$2:$E198),E:E,0))</f>
        <v>Fiskargatan</v>
      </c>
      <c r="G198" s="2" t="str">
        <f t="shared" si="19"/>
        <v>Fiskargatan</v>
      </c>
      <c r="H198" s="2" t="str">
        <f t="shared" si="16"/>
        <v>Fiskartorpsvägen</v>
      </c>
      <c r="I198" s="2" t="str">
        <v>Fiskargatan</v>
      </c>
      <c r="K198" s="4"/>
    </row>
    <row r="199" spans="1:11" x14ac:dyDescent="0.25">
      <c r="A199" s="2" t="str">
        <f>IF(input!A199="","",input!A199)</f>
        <v>Fiskartorpsvägen</v>
      </c>
      <c r="B199" s="2">
        <f t="shared" si="15"/>
        <v>1</v>
      </c>
      <c r="C199" s="2" t="b">
        <f t="shared" si="17"/>
        <v>1</v>
      </c>
      <c r="D199" s="2">
        <f t="shared" si="18"/>
        <v>1</v>
      </c>
      <c r="E199" s="2">
        <f>IF($D199=1,COUNTIF($D$2:$D199,1))</f>
        <v>198</v>
      </c>
      <c r="F199" s="2" t="str">
        <f>INDEX(A:A,MATCH(ROWS($E$2:$E199),E:E,0))</f>
        <v>Fiskartorpsvägen</v>
      </c>
      <c r="G199" s="2" t="str">
        <f t="shared" si="19"/>
        <v>Fiskartorpsvägen</v>
      </c>
      <c r="H199" s="2" t="str">
        <f t="shared" si="16"/>
        <v>Fisksjöängsvägen</v>
      </c>
      <c r="I199" s="2" t="str">
        <v>Fiskartorpsvägen</v>
      </c>
      <c r="K199" s="4"/>
    </row>
    <row r="200" spans="1:11" x14ac:dyDescent="0.25">
      <c r="A200" s="2" t="str">
        <f>IF(input!A200="","",input!A200)</f>
        <v>Fisksjöängsvägen</v>
      </c>
      <c r="B200" s="2">
        <f t="shared" si="15"/>
        <v>1</v>
      </c>
      <c r="C200" s="2" t="b">
        <f t="shared" si="17"/>
        <v>1</v>
      </c>
      <c r="D200" s="2">
        <f t="shared" si="18"/>
        <v>1</v>
      </c>
      <c r="E200" s="2">
        <f>IF($D200=1,COUNTIF($D$2:$D200,1))</f>
        <v>199</v>
      </c>
      <c r="F200" s="2" t="str">
        <f>INDEX(A:A,MATCH(ROWS($E$2:$E200),E:E,0))</f>
        <v>Fisksjöängsvägen</v>
      </c>
      <c r="G200" s="2" t="str">
        <f t="shared" si="19"/>
        <v>Fisksjöängsvägen</v>
      </c>
      <c r="H200" s="2" t="str">
        <f t="shared" si="16"/>
        <v>Fjällgatan</v>
      </c>
      <c r="I200" s="2" t="str">
        <v>Fisksjöängsvägen</v>
      </c>
      <c r="K200" s="4"/>
    </row>
    <row r="201" spans="1:11" x14ac:dyDescent="0.25">
      <c r="A201" s="2" t="str">
        <f>IF(input!A201="","",input!A201)</f>
        <v>Fjällgatan</v>
      </c>
      <c r="B201" s="2">
        <f t="shared" si="15"/>
        <v>1</v>
      </c>
      <c r="C201" s="2" t="b">
        <f t="shared" si="17"/>
        <v>1</v>
      </c>
      <c r="D201" s="2">
        <f t="shared" si="18"/>
        <v>1</v>
      </c>
      <c r="E201" s="2">
        <f>IF($D201=1,COUNTIF($D$2:$D201,1))</f>
        <v>200</v>
      </c>
      <c r="F201" s="2" t="str">
        <f>INDEX(A:A,MATCH(ROWS($E$2:$E201),E:E,0))</f>
        <v>Fjällgatan</v>
      </c>
      <c r="G201" s="2" t="str">
        <f t="shared" si="19"/>
        <v>Fjällgatan</v>
      </c>
      <c r="H201" s="2" t="str">
        <f t="shared" si="16"/>
        <v>Fjärde Bassängvägen</v>
      </c>
      <c r="I201" s="2" t="str">
        <v>Fjällgatan</v>
      </c>
      <c r="K201" s="4"/>
    </row>
    <row r="202" spans="1:11" x14ac:dyDescent="0.25">
      <c r="A202" s="2" t="str">
        <f>IF(input!A202="","",input!A202)</f>
        <v>Fjärde Bassängvägen</v>
      </c>
      <c r="B202" s="2">
        <f t="shared" si="15"/>
        <v>1</v>
      </c>
      <c r="C202" s="2" t="b">
        <f t="shared" si="17"/>
        <v>1</v>
      </c>
      <c r="D202" s="2">
        <f t="shared" si="18"/>
        <v>1</v>
      </c>
      <c r="E202" s="2">
        <f>IF($D202=1,COUNTIF($D$2:$D202,1))</f>
        <v>201</v>
      </c>
      <c r="F202" s="2" t="str">
        <f>INDEX(A:A,MATCH(ROWS($E$2:$E202),E:E,0))</f>
        <v>Fjärde Bassängvägen</v>
      </c>
      <c r="G202" s="2" t="str">
        <f t="shared" si="19"/>
        <v>Fjärde Bassängvägen</v>
      </c>
      <c r="H202" s="2" t="str">
        <f t="shared" si="16"/>
        <v>Flaggmansvägen</v>
      </c>
      <c r="I202" s="2" t="str">
        <v>Fjärde Bassängvägen</v>
      </c>
      <c r="K202" s="4"/>
    </row>
    <row r="203" spans="1:11" x14ac:dyDescent="0.25">
      <c r="A203" s="2" t="str">
        <f>IF(input!A203="","",input!A203)</f>
        <v>Flaggmansvägen</v>
      </c>
      <c r="B203" s="2">
        <f t="shared" si="15"/>
        <v>1</v>
      </c>
      <c r="C203" s="2" t="b">
        <f t="shared" si="17"/>
        <v>1</v>
      </c>
      <c r="D203" s="2">
        <f t="shared" si="18"/>
        <v>1</v>
      </c>
      <c r="E203" s="2">
        <f>IF($D203=1,COUNTIF($D$2:$D203,1))</f>
        <v>202</v>
      </c>
      <c r="F203" s="2" t="str">
        <f>INDEX(A:A,MATCH(ROWS($E$2:$E203),E:E,0))</f>
        <v>Flaggmansvägen</v>
      </c>
      <c r="G203" s="2" t="str">
        <f t="shared" si="19"/>
        <v>Flaggmansvägen</v>
      </c>
      <c r="H203" s="2" t="str">
        <f t="shared" si="16"/>
        <v>Fleminggatan</v>
      </c>
      <c r="I203" s="2" t="str">
        <v>Flaggmansvägen</v>
      </c>
      <c r="K203" s="4"/>
    </row>
    <row r="204" spans="1:11" x14ac:dyDescent="0.25">
      <c r="A204" s="2" t="str">
        <f>IF(input!A204="","",input!A204)</f>
        <v>Fleminggatan</v>
      </c>
      <c r="B204" s="2">
        <f t="shared" si="15"/>
        <v>1</v>
      </c>
      <c r="C204" s="2" t="b">
        <f t="shared" si="17"/>
        <v>1</v>
      </c>
      <c r="D204" s="2">
        <f t="shared" si="18"/>
        <v>1</v>
      </c>
      <c r="E204" s="2">
        <f>IF($D204=1,COUNTIF($D$2:$D204,1))</f>
        <v>203</v>
      </c>
      <c r="F204" s="2" t="str">
        <f>INDEX(A:A,MATCH(ROWS($E$2:$E204),E:E,0))</f>
        <v>Fleminggatan</v>
      </c>
      <c r="G204" s="2" t="str">
        <f t="shared" si="19"/>
        <v>Fleminggatan</v>
      </c>
      <c r="H204" s="2" t="str">
        <f t="shared" si="16"/>
        <v>Flintbacken</v>
      </c>
      <c r="I204" s="2" t="str">
        <v>Fleminggatan</v>
      </c>
      <c r="K204" s="4"/>
    </row>
    <row r="205" spans="1:11" x14ac:dyDescent="0.25">
      <c r="A205" s="2" t="str">
        <f>IF(input!A205="","",input!A205)</f>
        <v>Flintbacken</v>
      </c>
      <c r="B205" s="2">
        <f t="shared" si="15"/>
        <v>1</v>
      </c>
      <c r="C205" s="2" t="b">
        <f t="shared" si="17"/>
        <v>1</v>
      </c>
      <c r="D205" s="2">
        <f t="shared" si="18"/>
        <v>1</v>
      </c>
      <c r="E205" s="2">
        <f>IF($D205=1,COUNTIF($D$2:$D205,1))</f>
        <v>204</v>
      </c>
      <c r="F205" s="2" t="str">
        <f>INDEX(A:A,MATCH(ROWS($E$2:$E205),E:E,0))</f>
        <v>Flintbacken</v>
      </c>
      <c r="G205" s="2" t="str">
        <f t="shared" si="19"/>
        <v>Flintbacken</v>
      </c>
      <c r="H205" s="2" t="str">
        <f t="shared" si="16"/>
        <v>Floragatan</v>
      </c>
      <c r="I205" s="2" t="str">
        <v>Flintbacken</v>
      </c>
      <c r="K205" s="4"/>
    </row>
    <row r="206" spans="1:11" x14ac:dyDescent="0.25">
      <c r="A206" s="2" t="str">
        <f>IF(input!A206="","",input!A206)</f>
        <v>Floragatan</v>
      </c>
      <c r="B206" s="2">
        <f t="shared" si="15"/>
        <v>1</v>
      </c>
      <c r="C206" s="2" t="b">
        <f t="shared" si="17"/>
        <v>1</v>
      </c>
      <c r="D206" s="2">
        <f t="shared" si="18"/>
        <v>1</v>
      </c>
      <c r="E206" s="2">
        <f>IF($D206=1,COUNTIF($D$2:$D206,1))</f>
        <v>205</v>
      </c>
      <c r="F206" s="2" t="str">
        <f>INDEX(A:A,MATCH(ROWS($E$2:$E206),E:E,0))</f>
        <v>Floragatan</v>
      </c>
      <c r="G206" s="2" t="str">
        <f t="shared" si="19"/>
        <v>Floragatan</v>
      </c>
      <c r="H206" s="2" t="str">
        <f t="shared" si="16"/>
        <v>Flottbrovägen</v>
      </c>
      <c r="I206" s="2" t="str">
        <v>Floragatan</v>
      </c>
      <c r="K206" s="4"/>
    </row>
    <row r="207" spans="1:11" x14ac:dyDescent="0.25">
      <c r="A207" s="2" t="str">
        <f>IF(input!A207="","",input!A207)</f>
        <v>Flottbrovägen</v>
      </c>
      <c r="B207" s="2">
        <f t="shared" si="15"/>
        <v>1</v>
      </c>
      <c r="C207" s="2" t="b">
        <f t="shared" si="17"/>
        <v>1</v>
      </c>
      <c r="D207" s="2">
        <f t="shared" si="18"/>
        <v>1</v>
      </c>
      <c r="E207" s="2">
        <f>IF($D207=1,COUNTIF($D$2:$D207,1))</f>
        <v>206</v>
      </c>
      <c r="F207" s="2" t="str">
        <f>INDEX(A:A,MATCH(ROWS($E$2:$E207),E:E,0))</f>
        <v>Flottbrovägen</v>
      </c>
      <c r="G207" s="2" t="str">
        <f t="shared" si="19"/>
        <v>Flottbrovägen</v>
      </c>
      <c r="H207" s="2" t="str">
        <f t="shared" si="16"/>
        <v>Folkskolegatan</v>
      </c>
      <c r="I207" s="2" t="str">
        <v>Flottbrovägen</v>
      </c>
      <c r="K207" s="4"/>
    </row>
    <row r="208" spans="1:11" x14ac:dyDescent="0.25">
      <c r="A208" s="2" t="str">
        <f>IF(input!A208="","",input!A208)</f>
        <v>Folkskolegatan</v>
      </c>
      <c r="B208" s="2">
        <f t="shared" si="15"/>
        <v>1</v>
      </c>
      <c r="C208" s="2" t="b">
        <f t="shared" si="17"/>
        <v>1</v>
      </c>
      <c r="D208" s="2">
        <f t="shared" si="18"/>
        <v>1</v>
      </c>
      <c r="E208" s="2">
        <f>IF($D208=1,COUNTIF($D$2:$D208,1))</f>
        <v>207</v>
      </c>
      <c r="F208" s="2" t="str">
        <f>INDEX(A:A,MATCH(ROWS($E$2:$E208),E:E,0))</f>
        <v>Folkskolegatan</v>
      </c>
      <c r="G208" s="2" t="str">
        <f t="shared" si="19"/>
        <v>Folkskolegatan</v>
      </c>
      <c r="H208" s="2" t="str">
        <f t="shared" si="16"/>
        <v>Folkungagatan</v>
      </c>
      <c r="I208" s="2" t="str">
        <v>Folkskolegatan</v>
      </c>
      <c r="K208" s="4"/>
    </row>
    <row r="209" spans="1:11" x14ac:dyDescent="0.25">
      <c r="A209" s="2" t="str">
        <f>IF(input!A209="","",input!A209)</f>
        <v>Folkungagatan</v>
      </c>
      <c r="B209" s="2">
        <f t="shared" si="15"/>
        <v>1</v>
      </c>
      <c r="C209" s="2" t="b">
        <f t="shared" si="17"/>
        <v>1</v>
      </c>
      <c r="D209" s="2">
        <f t="shared" si="18"/>
        <v>1</v>
      </c>
      <c r="E209" s="2">
        <f>IF($D209=1,COUNTIF($D$2:$D209,1))</f>
        <v>208</v>
      </c>
      <c r="F209" s="2" t="str">
        <f>INDEX(A:A,MATCH(ROWS($E$2:$E209),E:E,0))</f>
        <v>Folkungagatan</v>
      </c>
      <c r="G209" s="2" t="str">
        <f t="shared" si="19"/>
        <v>Folkungagatan</v>
      </c>
      <c r="H209" s="2" t="str">
        <f t="shared" si="16"/>
        <v>Folkungatrappan</v>
      </c>
      <c r="I209" s="2" t="str">
        <v>Folkungagatan</v>
      </c>
      <c r="K209" s="4"/>
    </row>
    <row r="210" spans="1:11" x14ac:dyDescent="0.25">
      <c r="A210" s="2" t="str">
        <f>IF(input!A210="","",input!A210)</f>
        <v>Folkungatrappan</v>
      </c>
      <c r="B210" s="2">
        <f t="shared" si="15"/>
        <v>1</v>
      </c>
      <c r="C210" s="2" t="b">
        <f t="shared" si="17"/>
        <v>1</v>
      </c>
      <c r="D210" s="2">
        <f t="shared" si="18"/>
        <v>1</v>
      </c>
      <c r="E210" s="2">
        <f>IF($D210=1,COUNTIF($D$2:$D210,1))</f>
        <v>209</v>
      </c>
      <c r="F210" s="2" t="str">
        <f>INDEX(A:A,MATCH(ROWS($E$2:$E210),E:E,0))</f>
        <v>Folkungatrappan</v>
      </c>
      <c r="G210" s="2" t="str">
        <f t="shared" si="19"/>
        <v>Folkungatrappan</v>
      </c>
      <c r="H210" s="2" t="str">
        <f t="shared" si="16"/>
        <v>Franzéngatan</v>
      </c>
      <c r="I210" s="2" t="str">
        <v>Folkungatrappan</v>
      </c>
      <c r="K210" s="4"/>
    </row>
    <row r="211" spans="1:11" x14ac:dyDescent="0.25">
      <c r="A211" s="2" t="str">
        <f>IF(input!A211="","",input!A211)</f>
        <v>Franzéngatan</v>
      </c>
      <c r="B211" s="2">
        <f t="shared" si="15"/>
        <v>1</v>
      </c>
      <c r="C211" s="2" t="b">
        <f t="shared" si="17"/>
        <v>1</v>
      </c>
      <c r="D211" s="2">
        <f t="shared" si="18"/>
        <v>1</v>
      </c>
      <c r="E211" s="2">
        <f>IF($D211=1,COUNTIF($D$2:$D211,1))</f>
        <v>210</v>
      </c>
      <c r="F211" s="2" t="str">
        <f>INDEX(A:A,MATCH(ROWS($E$2:$E211),E:E,0))</f>
        <v>Franzéngatan</v>
      </c>
      <c r="G211" s="2" t="str">
        <f t="shared" si="19"/>
        <v>Franzéngatan</v>
      </c>
      <c r="H211" s="2" t="str">
        <f t="shared" si="16"/>
        <v>Fredhällsgatan</v>
      </c>
      <c r="I211" s="2" t="str">
        <v>Franzéngatan</v>
      </c>
      <c r="K211" s="4"/>
    </row>
    <row r="212" spans="1:11" x14ac:dyDescent="0.25">
      <c r="A212" s="2" t="str">
        <f>IF(input!A212="","",input!A212)</f>
        <v>Fredhällsgatan</v>
      </c>
      <c r="B212" s="2">
        <f t="shared" si="15"/>
        <v>1</v>
      </c>
      <c r="C212" s="2" t="b">
        <f t="shared" si="17"/>
        <v>1</v>
      </c>
      <c r="D212" s="2">
        <f t="shared" si="18"/>
        <v>1</v>
      </c>
      <c r="E212" s="2">
        <f>IF($D212=1,COUNTIF($D$2:$D212,1))</f>
        <v>211</v>
      </c>
      <c r="F212" s="2" t="str">
        <f>INDEX(A:A,MATCH(ROWS($E$2:$E212),E:E,0))</f>
        <v>Fredhällsgatan</v>
      </c>
      <c r="G212" s="2" t="str">
        <f t="shared" si="19"/>
        <v>Fredhällsgatan</v>
      </c>
      <c r="H212" s="2" t="str">
        <f t="shared" si="16"/>
        <v>Fredmansgatan</v>
      </c>
      <c r="I212" s="2" t="str">
        <v>Fredhällsgatan</v>
      </c>
      <c r="K212" s="4"/>
    </row>
    <row r="213" spans="1:11" x14ac:dyDescent="0.25">
      <c r="A213" s="2" t="str">
        <f>IF(input!A213="","",input!A213)</f>
        <v>Fredmansgatan</v>
      </c>
      <c r="B213" s="2">
        <f t="shared" si="15"/>
        <v>1</v>
      </c>
      <c r="C213" s="2" t="b">
        <f t="shared" si="17"/>
        <v>1</v>
      </c>
      <c r="D213" s="2">
        <f t="shared" si="18"/>
        <v>1</v>
      </c>
      <c r="E213" s="2">
        <f>IF($D213=1,COUNTIF($D$2:$D213,1))</f>
        <v>212</v>
      </c>
      <c r="F213" s="2" t="str">
        <f>INDEX(A:A,MATCH(ROWS($E$2:$E213),E:E,0))</f>
        <v>Fredmansgatan</v>
      </c>
      <c r="G213" s="2" t="str">
        <f t="shared" si="19"/>
        <v>Fredmansgatan</v>
      </c>
      <c r="H213" s="2" t="str">
        <f t="shared" si="16"/>
        <v>Fredrik Bloms Väg</v>
      </c>
      <c r="I213" s="2" t="str">
        <v>Fredmansgatan</v>
      </c>
      <c r="K213" s="4"/>
    </row>
    <row r="214" spans="1:11" x14ac:dyDescent="0.25">
      <c r="A214" s="2" t="str">
        <f>IF(input!A214="","",input!A214)</f>
        <v>Fredrik Bloms Väg</v>
      </c>
      <c r="B214" s="2">
        <f t="shared" si="15"/>
        <v>1</v>
      </c>
      <c r="C214" s="2" t="b">
        <f t="shared" si="17"/>
        <v>1</v>
      </c>
      <c r="D214" s="2">
        <f t="shared" si="18"/>
        <v>1</v>
      </c>
      <c r="E214" s="2">
        <f>IF($D214=1,COUNTIF($D$2:$D214,1))</f>
        <v>213</v>
      </c>
      <c r="F214" s="2" t="str">
        <f>INDEX(A:A,MATCH(ROWS($E$2:$E214),E:E,0))</f>
        <v>Fredrik Bloms Väg</v>
      </c>
      <c r="G214" s="2" t="str">
        <f t="shared" si="19"/>
        <v>Fredrik Bloms Väg</v>
      </c>
      <c r="H214" s="2" t="str">
        <f t="shared" si="16"/>
        <v>Fredriksdalsgatan</v>
      </c>
      <c r="I214" s="2" t="str">
        <v>Fredrik Bloms Väg</v>
      </c>
      <c r="K214" s="4"/>
    </row>
    <row r="215" spans="1:11" x14ac:dyDescent="0.25">
      <c r="A215" s="2" t="str">
        <f>IF(input!A215="","",input!A215)</f>
        <v>Fredriksdalsgatan</v>
      </c>
      <c r="B215" s="2">
        <f t="shared" si="15"/>
        <v>1</v>
      </c>
      <c r="C215" s="2" t="b">
        <f t="shared" si="17"/>
        <v>1</v>
      </c>
      <c r="D215" s="2">
        <f t="shared" si="18"/>
        <v>1</v>
      </c>
      <c r="E215" s="2">
        <f>IF($D215=1,COUNTIF($D$2:$D215,1))</f>
        <v>214</v>
      </c>
      <c r="F215" s="2" t="str">
        <f>INDEX(A:A,MATCH(ROWS($E$2:$E215),E:E,0))</f>
        <v>Fredriksdalsgatan</v>
      </c>
      <c r="G215" s="2" t="str">
        <f t="shared" si="19"/>
        <v>Fredriksdalsgatan</v>
      </c>
      <c r="H215" s="2" t="str">
        <f t="shared" si="16"/>
        <v>Fredrikshovsgatan</v>
      </c>
      <c r="I215" s="2" t="str">
        <v>Fredriksdalsgatan</v>
      </c>
      <c r="K215" s="4"/>
    </row>
    <row r="216" spans="1:11" x14ac:dyDescent="0.25">
      <c r="A216" s="2" t="str">
        <f>IF(input!A216="","",input!A216)</f>
        <v>Fredrikshovsgatan</v>
      </c>
      <c r="B216" s="2">
        <f t="shared" si="15"/>
        <v>1</v>
      </c>
      <c r="C216" s="2" t="b">
        <f t="shared" si="17"/>
        <v>1</v>
      </c>
      <c r="D216" s="2">
        <f t="shared" si="18"/>
        <v>1</v>
      </c>
      <c r="E216" s="2">
        <f>IF($D216=1,COUNTIF($D$2:$D216,1))</f>
        <v>215</v>
      </c>
      <c r="F216" s="2" t="str">
        <f>INDEX(A:A,MATCH(ROWS($E$2:$E216),E:E,0))</f>
        <v>Fredrikshovsgatan</v>
      </c>
      <c r="G216" s="2" t="str">
        <f t="shared" si="19"/>
        <v>Fredrikshovsgatan</v>
      </c>
      <c r="H216" s="2" t="str">
        <f t="shared" si="16"/>
        <v>Fredsborgsgatan</v>
      </c>
      <c r="I216" s="2" t="str">
        <v>Fredrikshovsgatan</v>
      </c>
      <c r="K216" s="4"/>
    </row>
    <row r="217" spans="1:11" x14ac:dyDescent="0.25">
      <c r="A217" s="2" t="str">
        <f>IF(input!A217="","",input!A217)</f>
        <v>Fredsborgsgatan</v>
      </c>
      <c r="B217" s="2">
        <f t="shared" si="15"/>
        <v>1</v>
      </c>
      <c r="C217" s="2" t="b">
        <f t="shared" si="17"/>
        <v>1</v>
      </c>
      <c r="D217" s="2">
        <f t="shared" si="18"/>
        <v>1</v>
      </c>
      <c r="E217" s="2">
        <f>IF($D217=1,COUNTIF($D$2:$D217,1))</f>
        <v>216</v>
      </c>
      <c r="F217" s="2" t="str">
        <f>INDEX(A:A,MATCH(ROWS($E$2:$E217),E:E,0))</f>
        <v>Fredsborgsgatan</v>
      </c>
      <c r="G217" s="2" t="str">
        <f t="shared" si="19"/>
        <v>Fredsborgsgatan</v>
      </c>
      <c r="H217" s="2" t="str">
        <f t="shared" si="16"/>
        <v>Fredsborgstorget</v>
      </c>
      <c r="I217" s="2" t="str">
        <v>Fredsborgsgatan</v>
      </c>
      <c r="K217" s="4"/>
    </row>
    <row r="218" spans="1:11" x14ac:dyDescent="0.25">
      <c r="A218" s="2" t="str">
        <f>IF(input!A218="","",input!A218)</f>
        <v>Fredsborgstorget</v>
      </c>
      <c r="B218" s="2">
        <f t="shared" si="15"/>
        <v>1</v>
      </c>
      <c r="C218" s="2" t="b">
        <f t="shared" si="17"/>
        <v>1</v>
      </c>
      <c r="D218" s="2">
        <f t="shared" si="18"/>
        <v>1</v>
      </c>
      <c r="E218" s="2">
        <f>IF($D218=1,COUNTIF($D$2:$D218,1))</f>
        <v>217</v>
      </c>
      <c r="F218" s="2" t="str">
        <f>INDEX(A:A,MATCH(ROWS($E$2:$E218),E:E,0))</f>
        <v>Fredsborgstorget</v>
      </c>
      <c r="G218" s="2" t="str">
        <f t="shared" si="19"/>
        <v>Fredsborgstorget</v>
      </c>
      <c r="H218" s="2" t="str">
        <f t="shared" si="16"/>
        <v>Fredsgatan</v>
      </c>
      <c r="I218" s="2" t="str">
        <v>Fredsborgstorget</v>
      </c>
      <c r="K218" s="4"/>
    </row>
    <row r="219" spans="1:11" x14ac:dyDescent="0.25">
      <c r="A219" s="2" t="str">
        <f>IF(input!A219="","",input!A219)</f>
        <v>Fredsgatan</v>
      </c>
      <c r="B219" s="2">
        <f t="shared" si="15"/>
        <v>1</v>
      </c>
      <c r="C219" s="2" t="b">
        <f t="shared" si="17"/>
        <v>1</v>
      </c>
      <c r="D219" s="2">
        <f t="shared" si="18"/>
        <v>1</v>
      </c>
      <c r="E219" s="2">
        <f>IF($D219=1,COUNTIF($D$2:$D219,1))</f>
        <v>218</v>
      </c>
      <c r="F219" s="2" t="str">
        <f>INDEX(A:A,MATCH(ROWS($E$2:$E219),E:E,0))</f>
        <v>Fredsgatan</v>
      </c>
      <c r="G219" s="2" t="str">
        <f t="shared" si="19"/>
        <v>Fredsgatan</v>
      </c>
      <c r="H219" s="2" t="str">
        <f t="shared" si="16"/>
        <v>Fregattvägen</v>
      </c>
      <c r="I219" s="2" t="str">
        <v>Fredsgatan</v>
      </c>
      <c r="K219" s="4"/>
    </row>
    <row r="220" spans="1:11" x14ac:dyDescent="0.25">
      <c r="A220" s="2" t="str">
        <f>IF(input!A220="","",input!A220)</f>
        <v>Fregattvägen</v>
      </c>
      <c r="B220" s="2">
        <f t="shared" si="15"/>
        <v>1</v>
      </c>
      <c r="C220" s="2" t="b">
        <f t="shared" si="17"/>
        <v>1</v>
      </c>
      <c r="D220" s="2">
        <f t="shared" si="18"/>
        <v>1</v>
      </c>
      <c r="E220" s="2">
        <f>IF($D220=1,COUNTIF($D$2:$D220,1))</f>
        <v>219</v>
      </c>
      <c r="F220" s="2" t="str">
        <f>INDEX(A:A,MATCH(ROWS($E$2:$E220),E:E,0))</f>
        <v>Fregattvägen</v>
      </c>
      <c r="G220" s="2" t="str">
        <f t="shared" si="19"/>
        <v>Fregattvägen</v>
      </c>
      <c r="H220" s="2" t="str">
        <f t="shared" si="16"/>
        <v>Frejgatan</v>
      </c>
      <c r="I220" s="2" t="str">
        <v>Fregattvägen</v>
      </c>
      <c r="K220" s="4"/>
    </row>
    <row r="221" spans="1:11" x14ac:dyDescent="0.25">
      <c r="A221" s="2" t="str">
        <f>IF(input!A221="","",input!A221)</f>
        <v>Frejgatan</v>
      </c>
      <c r="B221" s="2">
        <f t="shared" si="15"/>
        <v>1</v>
      </c>
      <c r="C221" s="2" t="b">
        <f t="shared" si="17"/>
        <v>1</v>
      </c>
      <c r="D221" s="2">
        <f t="shared" si="18"/>
        <v>1</v>
      </c>
      <c r="E221" s="2">
        <f>IF($D221=1,COUNTIF($D$2:$D221,1))</f>
        <v>220</v>
      </c>
      <c r="F221" s="2" t="str">
        <f>INDEX(A:A,MATCH(ROWS($E$2:$E221),E:E,0))</f>
        <v>Frejgatan</v>
      </c>
      <c r="G221" s="2" t="str">
        <f t="shared" si="19"/>
        <v>Frejgatan</v>
      </c>
      <c r="H221" s="2" t="str">
        <f t="shared" si="16"/>
        <v>Fridhemsgatan</v>
      </c>
      <c r="I221" s="2" t="str">
        <v>Frejgatan</v>
      </c>
      <c r="K221" s="4"/>
    </row>
    <row r="222" spans="1:11" x14ac:dyDescent="0.25">
      <c r="A222" s="2" t="str">
        <f>IF(input!A222="","",input!A222)</f>
        <v>Fridhemsgatan</v>
      </c>
      <c r="B222" s="2">
        <f t="shared" si="15"/>
        <v>1</v>
      </c>
      <c r="C222" s="2" t="b">
        <f t="shared" si="17"/>
        <v>1</v>
      </c>
      <c r="D222" s="2">
        <f t="shared" si="18"/>
        <v>1</v>
      </c>
      <c r="E222" s="2">
        <f>IF($D222=1,COUNTIF($D$2:$D222,1))</f>
        <v>221</v>
      </c>
      <c r="F222" s="2" t="str">
        <f>INDEX(A:A,MATCH(ROWS($E$2:$E222),E:E,0))</f>
        <v>Fridhemsgatan</v>
      </c>
      <c r="G222" s="2" t="str">
        <f t="shared" si="19"/>
        <v>Fridhemsgatan</v>
      </c>
      <c r="H222" s="2" t="str">
        <f t="shared" si="16"/>
        <v>Fridhemsplan</v>
      </c>
      <c r="I222" s="2" t="str">
        <v>Fridhemsgatan</v>
      </c>
      <c r="K222" s="4"/>
    </row>
    <row r="223" spans="1:11" x14ac:dyDescent="0.25">
      <c r="A223" s="2" t="str">
        <f>IF(input!A223="","",input!A223)</f>
        <v>Fridhemsplan</v>
      </c>
      <c r="B223" s="2">
        <f t="shared" si="15"/>
        <v>1</v>
      </c>
      <c r="C223" s="2" t="b">
        <f t="shared" si="17"/>
        <v>1</v>
      </c>
      <c r="D223" s="2">
        <f t="shared" si="18"/>
        <v>1</v>
      </c>
      <c r="E223" s="2">
        <f>IF($D223=1,COUNTIF($D$2:$D223,1))</f>
        <v>222</v>
      </c>
      <c r="F223" s="2" t="str">
        <f>INDEX(A:A,MATCH(ROWS($E$2:$E223),E:E,0))</f>
        <v>Fridhemsplan</v>
      </c>
      <c r="G223" s="2" t="str">
        <f t="shared" si="19"/>
        <v>Fridhemsplan</v>
      </c>
      <c r="H223" s="2" t="str">
        <f t="shared" si="16"/>
        <v>Friggagatan</v>
      </c>
      <c r="I223" s="2" t="str">
        <v>Fridhemsplan</v>
      </c>
      <c r="K223" s="4"/>
    </row>
    <row r="224" spans="1:11" x14ac:dyDescent="0.25">
      <c r="A224" s="2" t="str">
        <f>IF(input!A224="","",input!A224)</f>
        <v>Friggagatan</v>
      </c>
      <c r="B224" s="2">
        <f t="shared" si="15"/>
        <v>1</v>
      </c>
      <c r="C224" s="2" t="b">
        <f t="shared" si="17"/>
        <v>1</v>
      </c>
      <c r="D224" s="2">
        <f t="shared" si="18"/>
        <v>1</v>
      </c>
      <c r="E224" s="2">
        <f>IF($D224=1,COUNTIF($D$2:$D224,1))</f>
        <v>223</v>
      </c>
      <c r="F224" s="2" t="str">
        <f>INDEX(A:A,MATCH(ROWS($E$2:$E224),E:E,0))</f>
        <v>Friggagatan</v>
      </c>
      <c r="G224" s="2" t="str">
        <f t="shared" si="19"/>
        <v>Friggagatan</v>
      </c>
      <c r="H224" s="2" t="str">
        <f t="shared" si="16"/>
        <v>Frihamnsgatan</v>
      </c>
      <c r="I224" s="2" t="str">
        <v>Friggagatan</v>
      </c>
      <c r="K224" s="4"/>
    </row>
    <row r="225" spans="1:11" x14ac:dyDescent="0.25">
      <c r="A225" s="2" t="str">
        <f>IF(input!A225="","",input!A225)</f>
        <v>Frihamnsgatan</v>
      </c>
      <c r="B225" s="2">
        <f t="shared" si="15"/>
        <v>1</v>
      </c>
      <c r="C225" s="2" t="b">
        <f t="shared" si="17"/>
        <v>1</v>
      </c>
      <c r="D225" s="2">
        <f t="shared" si="18"/>
        <v>1</v>
      </c>
      <c r="E225" s="2">
        <f>IF($D225=1,COUNTIF($D$2:$D225,1))</f>
        <v>224</v>
      </c>
      <c r="F225" s="2" t="str">
        <f>INDEX(A:A,MATCH(ROWS($E$2:$E225),E:E,0))</f>
        <v>Frihamnsgatan</v>
      </c>
      <c r="G225" s="2" t="str">
        <f t="shared" si="19"/>
        <v>Frihamnsgatan</v>
      </c>
      <c r="H225" s="2" t="str">
        <f t="shared" si="16"/>
        <v>Fryxellsgatan</v>
      </c>
      <c r="I225" s="2" t="str">
        <v>Frihamnsgatan</v>
      </c>
      <c r="K225" s="4"/>
    </row>
    <row r="226" spans="1:11" x14ac:dyDescent="0.25">
      <c r="A226" s="2" t="str">
        <f>IF(input!A226="","",input!A226)</f>
        <v>Fryxellsgatan</v>
      </c>
      <c r="B226" s="2">
        <f t="shared" si="15"/>
        <v>1</v>
      </c>
      <c r="C226" s="2" t="b">
        <f t="shared" si="17"/>
        <v>1</v>
      </c>
      <c r="D226" s="2">
        <f t="shared" si="18"/>
        <v>1</v>
      </c>
      <c r="E226" s="2">
        <f>IF($D226=1,COUNTIF($D$2:$D226,1))</f>
        <v>225</v>
      </c>
      <c r="F226" s="2" t="str">
        <f>INDEX(A:A,MATCH(ROWS($E$2:$E226),E:E,0))</f>
        <v>Fryxellsgatan</v>
      </c>
      <c r="G226" s="2" t="str">
        <f t="shared" si="19"/>
        <v>Fryxellsgatan</v>
      </c>
      <c r="H226" s="2" t="str">
        <f t="shared" si="16"/>
        <v>Frödingsvägen</v>
      </c>
      <c r="I226" s="2" t="str">
        <v>Fryxellsgatan</v>
      </c>
      <c r="K226" s="4"/>
    </row>
    <row r="227" spans="1:11" x14ac:dyDescent="0.25">
      <c r="A227" s="2" t="str">
        <f>IF(input!A227="","",input!A227)</f>
        <v>Frödingsvägen</v>
      </c>
      <c r="B227" s="2">
        <f t="shared" si="15"/>
        <v>1</v>
      </c>
      <c r="C227" s="2" t="b">
        <f t="shared" si="17"/>
        <v>1</v>
      </c>
      <c r="D227" s="2">
        <f t="shared" si="18"/>
        <v>1</v>
      </c>
      <c r="E227" s="2">
        <f>IF($D227=1,COUNTIF($D$2:$D227,1))</f>
        <v>226</v>
      </c>
      <c r="F227" s="2" t="str">
        <f>INDEX(A:A,MATCH(ROWS($E$2:$E227),E:E,0))</f>
        <v>Frödingsvägen</v>
      </c>
      <c r="G227" s="2" t="str">
        <f t="shared" si="19"/>
        <v>Frödingsvägen</v>
      </c>
      <c r="H227" s="2" t="str">
        <f t="shared" si="16"/>
        <v>Funckens Gränd</v>
      </c>
      <c r="I227" s="2" t="str">
        <v>Frödingsvägen</v>
      </c>
      <c r="K227" s="4"/>
    </row>
    <row r="228" spans="1:11" x14ac:dyDescent="0.25">
      <c r="A228" s="2" t="str">
        <f>IF(input!A228="","",input!A228)</f>
        <v>Funckens Gränd</v>
      </c>
      <c r="B228" s="2">
        <f t="shared" si="15"/>
        <v>1</v>
      </c>
      <c r="C228" s="2" t="b">
        <f t="shared" si="17"/>
        <v>1</v>
      </c>
      <c r="D228" s="2">
        <f t="shared" si="18"/>
        <v>1</v>
      </c>
      <c r="E228" s="2">
        <f>IF($D228=1,COUNTIF($D$2:$D228,1))</f>
        <v>227</v>
      </c>
      <c r="F228" s="2" t="str">
        <f>INDEX(A:A,MATCH(ROWS($E$2:$E228),E:E,0))</f>
        <v>Funckens Gränd</v>
      </c>
      <c r="G228" s="2" t="str">
        <f t="shared" si="19"/>
        <v>Funckens Gränd</v>
      </c>
      <c r="H228" s="2" t="str">
        <f t="shared" si="16"/>
        <v>Furusundsgatan</v>
      </c>
      <c r="I228" s="2" t="str">
        <v>Funckens Gränd</v>
      </c>
      <c r="K228" s="4"/>
    </row>
    <row r="229" spans="1:11" x14ac:dyDescent="0.25">
      <c r="A229" s="2" t="str">
        <f>IF(input!A229="","",input!A229)</f>
        <v>Furusundsgatan</v>
      </c>
      <c r="B229" s="2">
        <f t="shared" si="15"/>
        <v>1</v>
      </c>
      <c r="C229" s="2" t="b">
        <f t="shared" si="17"/>
        <v>1</v>
      </c>
      <c r="D229" s="2">
        <f t="shared" si="18"/>
        <v>1</v>
      </c>
      <c r="E229" s="2">
        <f>IF($D229=1,COUNTIF($D$2:$D229,1))</f>
        <v>228</v>
      </c>
      <c r="F229" s="2" t="str">
        <f>INDEX(A:A,MATCH(ROWS($E$2:$E229),E:E,0))</f>
        <v>Furusundsgatan</v>
      </c>
      <c r="G229" s="2" t="str">
        <f t="shared" si="19"/>
        <v>Furusundsgatan</v>
      </c>
      <c r="H229" s="2" t="str">
        <f t="shared" si="16"/>
        <v>Fyrverkarbacken</v>
      </c>
      <c r="I229" s="2" t="str">
        <v>Furusundsgatan</v>
      </c>
      <c r="K229" s="4"/>
    </row>
    <row r="230" spans="1:11" x14ac:dyDescent="0.25">
      <c r="A230" s="2" t="str">
        <f>IF(input!A230="","",input!A230)</f>
        <v>Fyrverkarbacken</v>
      </c>
      <c r="B230" s="2">
        <f t="shared" si="15"/>
        <v>1</v>
      </c>
      <c r="C230" s="2" t="b">
        <f t="shared" si="17"/>
        <v>1</v>
      </c>
      <c r="D230" s="2">
        <f t="shared" si="18"/>
        <v>1</v>
      </c>
      <c r="E230" s="2">
        <f>IF($D230=1,COUNTIF($D$2:$D230,1))</f>
        <v>229</v>
      </c>
      <c r="F230" s="2" t="str">
        <f>INDEX(A:A,MATCH(ROWS($E$2:$E230),E:E,0))</f>
        <v>Fyrverkarbacken</v>
      </c>
      <c r="G230" s="2" t="str">
        <f t="shared" si="19"/>
        <v>Fyrverkarbacken</v>
      </c>
      <c r="H230" s="2" t="str">
        <f t="shared" si="16"/>
        <v>Fågelbärsgården</v>
      </c>
      <c r="I230" s="2" t="str">
        <v>Fyrverkarbacken</v>
      </c>
      <c r="K230" s="4"/>
    </row>
    <row r="231" spans="1:11" x14ac:dyDescent="0.25">
      <c r="A231" s="2" t="str">
        <f>IF(input!A231="","",input!A231)</f>
        <v>Fågelbärsgården</v>
      </c>
      <c r="B231" s="2">
        <f t="shared" si="15"/>
        <v>1</v>
      </c>
      <c r="C231" s="2" t="b">
        <f t="shared" si="17"/>
        <v>1</v>
      </c>
      <c r="D231" s="2">
        <f t="shared" si="18"/>
        <v>1</v>
      </c>
      <c r="E231" s="2">
        <f>IF($D231=1,COUNTIF($D$2:$D231,1))</f>
        <v>230</v>
      </c>
      <c r="F231" s="2" t="str">
        <f>INDEX(A:A,MATCH(ROWS($E$2:$E231),E:E,0))</f>
        <v>Fågelbärsgården</v>
      </c>
      <c r="G231" s="2" t="str">
        <f t="shared" si="19"/>
        <v>Fågelbärsgården</v>
      </c>
      <c r="H231" s="2" t="str">
        <f t="shared" si="16"/>
        <v>Fågelhundsgatan</v>
      </c>
      <c r="I231" s="2" t="str">
        <v>Fågelbärsgården</v>
      </c>
      <c r="K231" s="4"/>
    </row>
    <row r="232" spans="1:11" x14ac:dyDescent="0.25">
      <c r="A232" s="2" t="str">
        <f>IF(input!A232="","",input!A232)</f>
        <v>Fågelhundsgatan</v>
      </c>
      <c r="B232" s="2">
        <f t="shared" si="15"/>
        <v>1</v>
      </c>
      <c r="C232" s="2" t="b">
        <f t="shared" si="17"/>
        <v>1</v>
      </c>
      <c r="D232" s="2">
        <f t="shared" si="18"/>
        <v>1</v>
      </c>
      <c r="E232" s="2">
        <f>IF($D232=1,COUNTIF($D$2:$D232,1))</f>
        <v>231</v>
      </c>
      <c r="F232" s="2" t="str">
        <f>INDEX(A:A,MATCH(ROWS($E$2:$E232),E:E,0))</f>
        <v>Fågelhundsgatan</v>
      </c>
      <c r="G232" s="2" t="str">
        <f t="shared" si="19"/>
        <v>Fågelhundsgatan</v>
      </c>
      <c r="H232" s="2" t="str">
        <f t="shared" si="16"/>
        <v>Fågelsångens Gårdsväg</v>
      </c>
      <c r="I232" s="2" t="str">
        <v>Fågelhundsgatan</v>
      </c>
      <c r="K232" s="4"/>
    </row>
    <row r="233" spans="1:11" x14ac:dyDescent="0.25">
      <c r="A233" s="2" t="str">
        <f>IF(input!A233="","",input!A233)</f>
        <v>Fågelsångens Gårdsväg</v>
      </c>
      <c r="B233" s="2">
        <f t="shared" si="15"/>
        <v>1</v>
      </c>
      <c r="C233" s="2" t="b">
        <f t="shared" si="17"/>
        <v>1</v>
      </c>
      <c r="D233" s="2">
        <f t="shared" si="18"/>
        <v>1</v>
      </c>
      <c r="E233" s="2">
        <f>IF($D233=1,COUNTIF($D$2:$D233,1))</f>
        <v>232</v>
      </c>
      <c r="F233" s="2" t="str">
        <f>INDEX(A:A,MATCH(ROWS($E$2:$E233),E:E,0))</f>
        <v>Fågelsångens Gårdsväg</v>
      </c>
      <c r="G233" s="2" t="str">
        <f t="shared" si="19"/>
        <v>Fågelsångens Gårdsväg</v>
      </c>
      <c r="H233" s="2" t="str">
        <f t="shared" si="16"/>
        <v>Fågelsångsvägen</v>
      </c>
      <c r="I233" s="2" t="str">
        <v>Fågelsångens Gårdsväg</v>
      </c>
      <c r="K233" s="4"/>
    </row>
    <row r="234" spans="1:11" x14ac:dyDescent="0.25">
      <c r="A234" s="2" t="str">
        <f>IF(input!A234="","",input!A234)</f>
        <v>Fågelsångsvägen</v>
      </c>
      <c r="B234" s="2">
        <f t="shared" si="15"/>
        <v>1</v>
      </c>
      <c r="C234" s="2" t="b">
        <f t="shared" si="17"/>
        <v>1</v>
      </c>
      <c r="D234" s="2">
        <f t="shared" si="18"/>
        <v>1</v>
      </c>
      <c r="E234" s="2">
        <f>IF($D234=1,COUNTIF($D$2:$D234,1))</f>
        <v>233</v>
      </c>
      <c r="F234" s="2" t="str">
        <f>INDEX(A:A,MATCH(ROWS($E$2:$E234),E:E,0))</f>
        <v>Fågelsångsvägen</v>
      </c>
      <c r="G234" s="2" t="str">
        <f t="shared" si="19"/>
        <v>Fågelsångsvägen</v>
      </c>
      <c r="H234" s="2" t="str">
        <f t="shared" si="16"/>
        <v>Färgargårdstorget</v>
      </c>
      <c r="I234" s="2" t="str">
        <v>Fågelsångsvägen</v>
      </c>
      <c r="K234" s="4"/>
    </row>
    <row r="235" spans="1:11" x14ac:dyDescent="0.25">
      <c r="A235" s="2" t="str">
        <f>IF(input!A235="","",input!A235)</f>
        <v>Färgargårdstorget</v>
      </c>
      <c r="B235" s="2">
        <f t="shared" si="15"/>
        <v>1</v>
      </c>
      <c r="C235" s="2" t="b">
        <f t="shared" si="17"/>
        <v>1</v>
      </c>
      <c r="D235" s="2">
        <f t="shared" si="18"/>
        <v>1</v>
      </c>
      <c r="E235" s="2">
        <f>IF($D235=1,COUNTIF($D$2:$D235,1))</f>
        <v>234</v>
      </c>
      <c r="F235" s="2" t="str">
        <f>INDEX(A:A,MATCH(ROWS($E$2:$E235),E:E,0))</f>
        <v>Färgargårdstorget</v>
      </c>
      <c r="G235" s="2" t="str">
        <f t="shared" si="19"/>
        <v>Färgargårdstorget</v>
      </c>
      <c r="H235" s="2" t="str">
        <f t="shared" si="16"/>
        <v>Förmansvägen</v>
      </c>
      <c r="I235" s="2" t="str">
        <v>Färgargårdstorget</v>
      </c>
      <c r="K235" s="4"/>
    </row>
    <row r="236" spans="1:11" x14ac:dyDescent="0.25">
      <c r="A236" s="2" t="str">
        <f>IF(input!A236="","",input!A236)</f>
        <v>Förmansvägen</v>
      </c>
      <c r="B236" s="2">
        <f t="shared" si="15"/>
        <v>1</v>
      </c>
      <c r="C236" s="2" t="b">
        <f t="shared" si="17"/>
        <v>1</v>
      </c>
      <c r="D236" s="2">
        <f t="shared" si="18"/>
        <v>1</v>
      </c>
      <c r="E236" s="2">
        <f>IF($D236=1,COUNTIF($D$2:$D236,1))</f>
        <v>235</v>
      </c>
      <c r="F236" s="2" t="str">
        <f>INDEX(A:A,MATCH(ROWS($E$2:$E236),E:E,0))</f>
        <v>Förmansvägen</v>
      </c>
      <c r="G236" s="2" t="str">
        <f t="shared" si="19"/>
        <v>Förmansvägen</v>
      </c>
      <c r="H236" s="2" t="str">
        <f t="shared" si="16"/>
        <v>Förskeppsgatan</v>
      </c>
      <c r="I236" s="2" t="str">
        <v>Förmansvägen</v>
      </c>
      <c r="K236" s="4"/>
    </row>
    <row r="237" spans="1:11" x14ac:dyDescent="0.25">
      <c r="A237" s="2" t="str">
        <f>IF(input!A237="","",input!A237)</f>
        <v>Förskeppsgatan</v>
      </c>
      <c r="B237" s="2">
        <f t="shared" si="15"/>
        <v>1</v>
      </c>
      <c r="C237" s="2" t="b">
        <f t="shared" si="17"/>
        <v>1</v>
      </c>
      <c r="D237" s="2">
        <f t="shared" si="18"/>
        <v>1</v>
      </c>
      <c r="E237" s="2">
        <f>IF($D237=1,COUNTIF($D$2:$D237,1))</f>
        <v>236</v>
      </c>
      <c r="F237" s="2" t="str">
        <f>INDEX(A:A,MATCH(ROWS($E$2:$E237),E:E,0))</f>
        <v>Förskeppsgatan</v>
      </c>
      <c r="G237" s="2" t="str">
        <f t="shared" si="19"/>
        <v>Förskeppsgatan</v>
      </c>
      <c r="H237" s="2" t="str">
        <f t="shared" si="16"/>
        <v>Första Bassängvägen</v>
      </c>
      <c r="I237" s="2" t="str">
        <v>Förskeppsgatan</v>
      </c>
      <c r="K237" s="4"/>
    </row>
    <row r="238" spans="1:11" x14ac:dyDescent="0.25">
      <c r="A238" s="2" t="str">
        <f>IF(input!A238="","",input!A238)</f>
        <v>Första Bassängvägen</v>
      </c>
      <c r="B238" s="2">
        <f t="shared" si="15"/>
        <v>1</v>
      </c>
      <c r="C238" s="2" t="b">
        <f t="shared" si="17"/>
        <v>1</v>
      </c>
      <c r="D238" s="2">
        <f t="shared" si="18"/>
        <v>1</v>
      </c>
      <c r="E238" s="2">
        <f>IF($D238=1,COUNTIF($D$2:$D238,1))</f>
        <v>237</v>
      </c>
      <c r="F238" s="2" t="str">
        <f>INDEX(A:A,MATCH(ROWS($E$2:$E238),E:E,0))</f>
        <v>Första Bassängvägen</v>
      </c>
      <c r="G238" s="2" t="str">
        <f t="shared" si="19"/>
        <v>Första Bassängvägen</v>
      </c>
      <c r="H238" s="2" t="str">
        <f t="shared" si="16"/>
        <v>Gaffelgränd</v>
      </c>
      <c r="I238" s="2" t="str">
        <v>Första Bassängvägen</v>
      </c>
      <c r="K238" s="4"/>
    </row>
    <row r="239" spans="1:11" x14ac:dyDescent="0.25">
      <c r="A239" s="2" t="str">
        <f>IF(input!A239="","",input!A239)</f>
        <v>Gaffelgränd</v>
      </c>
      <c r="B239" s="2">
        <f t="shared" si="15"/>
        <v>1</v>
      </c>
      <c r="C239" s="2" t="b">
        <f t="shared" si="17"/>
        <v>1</v>
      </c>
      <c r="D239" s="2">
        <f t="shared" si="18"/>
        <v>1</v>
      </c>
      <c r="E239" s="2">
        <f>IF($D239=1,COUNTIF($D$2:$D239,1))</f>
        <v>238</v>
      </c>
      <c r="F239" s="2" t="str">
        <f>INDEX(A:A,MATCH(ROWS($E$2:$E239),E:E,0))</f>
        <v>Gaffelgränd</v>
      </c>
      <c r="G239" s="2" t="str">
        <f t="shared" si="19"/>
        <v>Gaffelgränd</v>
      </c>
      <c r="H239" s="2" t="str">
        <f t="shared" si="16"/>
        <v>Galärvarvsvägen</v>
      </c>
      <c r="I239" s="2" t="str">
        <v>Gaffelgränd</v>
      </c>
      <c r="K239" s="4"/>
    </row>
    <row r="240" spans="1:11" x14ac:dyDescent="0.25">
      <c r="A240" s="2" t="str">
        <f>IF(input!A240="","",input!A240)</f>
        <v>Galärvarvsvägen</v>
      </c>
      <c r="B240" s="2">
        <f t="shared" si="15"/>
        <v>1</v>
      </c>
      <c r="C240" s="2" t="b">
        <f t="shared" si="17"/>
        <v>1</v>
      </c>
      <c r="D240" s="2">
        <f t="shared" si="18"/>
        <v>1</v>
      </c>
      <c r="E240" s="2">
        <f>IF($D240=1,COUNTIF($D$2:$D240,1))</f>
        <v>239</v>
      </c>
      <c r="F240" s="2" t="str">
        <f>INDEX(A:A,MATCH(ROWS($E$2:$E240),E:E,0))</f>
        <v>Galärvarvsvägen</v>
      </c>
      <c r="G240" s="2" t="str">
        <f t="shared" si="19"/>
        <v>Galärvarvsvägen</v>
      </c>
      <c r="H240" s="2" t="str">
        <f t="shared" si="16"/>
        <v>Gambrinusgatan</v>
      </c>
      <c r="I240" s="2" t="str">
        <v>Galärvarvsvägen</v>
      </c>
      <c r="K240" s="4"/>
    </row>
    <row r="241" spans="1:11" x14ac:dyDescent="0.25">
      <c r="A241" s="2" t="str">
        <f>IF(input!A241="","",input!A241)</f>
        <v>Gambrinusgatan</v>
      </c>
      <c r="B241" s="2">
        <f t="shared" si="15"/>
        <v>1</v>
      </c>
      <c r="C241" s="2" t="b">
        <f t="shared" si="17"/>
        <v>1</v>
      </c>
      <c r="D241" s="2">
        <f t="shared" si="18"/>
        <v>1</v>
      </c>
      <c r="E241" s="2">
        <f>IF($D241=1,COUNTIF($D$2:$D241,1))</f>
        <v>240</v>
      </c>
      <c r="F241" s="2" t="str">
        <f>INDEX(A:A,MATCH(ROWS($E$2:$E241),E:E,0))</f>
        <v>Gambrinusgatan</v>
      </c>
      <c r="G241" s="2" t="str">
        <f t="shared" si="19"/>
        <v>Gambrinusgatan</v>
      </c>
      <c r="H241" s="2" t="str">
        <f t="shared" si="16"/>
        <v>Gamla Brogatan</v>
      </c>
      <c r="I241" s="2" t="str">
        <v>Gambrinusgatan</v>
      </c>
      <c r="K241" s="4"/>
    </row>
    <row r="242" spans="1:11" x14ac:dyDescent="0.25">
      <c r="A242" s="2" t="str">
        <f>IF(input!A242="","",input!A242)</f>
        <v>Gamla Brogatan</v>
      </c>
      <c r="B242" s="2">
        <f t="shared" si="15"/>
        <v>1</v>
      </c>
      <c r="C242" s="2" t="b">
        <f t="shared" si="17"/>
        <v>1</v>
      </c>
      <c r="D242" s="2">
        <f t="shared" si="18"/>
        <v>1</v>
      </c>
      <c r="E242" s="2">
        <f>IF($D242=1,COUNTIF($D$2:$D242,1))</f>
        <v>241</v>
      </c>
      <c r="F242" s="2" t="str">
        <f>INDEX(A:A,MATCH(ROWS($E$2:$E242),E:E,0))</f>
        <v>Gamla Brogatan</v>
      </c>
      <c r="G242" s="2" t="str">
        <f t="shared" si="19"/>
        <v>Gamla Brogatan</v>
      </c>
      <c r="H242" s="2" t="str">
        <f t="shared" si="16"/>
        <v>Gamla Lundagatan</v>
      </c>
      <c r="I242" s="2" t="str">
        <v>Gamla Brogatan</v>
      </c>
      <c r="K242" s="4"/>
    </row>
    <row r="243" spans="1:11" x14ac:dyDescent="0.25">
      <c r="A243" s="2" t="str">
        <f>IF(input!A243="","",input!A243)</f>
        <v>Gamla Lundagatan</v>
      </c>
      <c r="B243" s="2">
        <f t="shared" si="15"/>
        <v>1</v>
      </c>
      <c r="C243" s="2" t="b">
        <f t="shared" si="17"/>
        <v>1</v>
      </c>
      <c r="D243" s="2">
        <f t="shared" si="18"/>
        <v>1</v>
      </c>
      <c r="E243" s="2">
        <f>IF($D243=1,COUNTIF($D$2:$D243,1))</f>
        <v>242</v>
      </c>
      <c r="F243" s="2" t="str">
        <f>INDEX(A:A,MATCH(ROWS($E$2:$E243),E:E,0))</f>
        <v>Gamla Lundagatan</v>
      </c>
      <c r="G243" s="2" t="str">
        <f t="shared" si="19"/>
        <v>Gamla Lundagatan</v>
      </c>
      <c r="H243" s="2" t="str">
        <f t="shared" si="16"/>
        <v>Gammelgårdsgränd</v>
      </c>
      <c r="I243" s="2" t="str">
        <v>Gamla Lundagatan</v>
      </c>
      <c r="K243" s="4"/>
    </row>
    <row r="244" spans="1:11" x14ac:dyDescent="0.25">
      <c r="A244" s="2" t="str">
        <f>IF(input!A244="","",input!A244)</f>
        <v>Gammelgårdsgränd</v>
      </c>
      <c r="B244" s="2">
        <f t="shared" si="15"/>
        <v>1</v>
      </c>
      <c r="C244" s="2" t="b">
        <f t="shared" si="17"/>
        <v>1</v>
      </c>
      <c r="D244" s="2">
        <f t="shared" si="18"/>
        <v>1</v>
      </c>
      <c r="E244" s="2">
        <f>IF($D244=1,COUNTIF($D$2:$D244,1))</f>
        <v>243</v>
      </c>
      <c r="F244" s="2" t="str">
        <f>INDEX(A:A,MATCH(ROWS($E$2:$E244),E:E,0))</f>
        <v>Gammelgårdsgränd</v>
      </c>
      <c r="G244" s="2" t="str">
        <f t="shared" si="19"/>
        <v>Gammelgårdsgränd</v>
      </c>
      <c r="H244" s="2" t="str">
        <f t="shared" si="16"/>
        <v>Gammelgårdsvägen</v>
      </c>
      <c r="I244" s="2" t="str">
        <v>Gammelgårdsgränd</v>
      </c>
      <c r="K244" s="4"/>
    </row>
    <row r="245" spans="1:11" x14ac:dyDescent="0.25">
      <c r="A245" s="2" t="str">
        <f>IF(input!A245="","",input!A245)</f>
        <v>Gammelgårdsvägen</v>
      </c>
      <c r="B245" s="2">
        <f t="shared" si="15"/>
        <v>1</v>
      </c>
      <c r="C245" s="2" t="b">
        <f t="shared" si="17"/>
        <v>1</v>
      </c>
      <c r="D245" s="2">
        <f t="shared" si="18"/>
        <v>1</v>
      </c>
      <c r="E245" s="2">
        <f>IF($D245=1,COUNTIF($D$2:$D245,1))</f>
        <v>244</v>
      </c>
      <c r="F245" s="2" t="str">
        <f>INDEX(A:A,MATCH(ROWS($E$2:$E245),E:E,0))</f>
        <v>Gammelgårdsvägen</v>
      </c>
      <c r="G245" s="2" t="str">
        <f t="shared" si="19"/>
        <v>Gammelgårdsvägen</v>
      </c>
      <c r="H245" s="2" t="str">
        <f t="shared" si="16"/>
        <v>Garvar Lundins Gränd</v>
      </c>
      <c r="I245" s="2" t="str">
        <v>Gammelgårdsvägen</v>
      </c>
      <c r="K245" s="4"/>
    </row>
    <row r="246" spans="1:11" x14ac:dyDescent="0.25">
      <c r="A246" s="2" t="str">
        <f>IF(input!A246="","",input!A246)</f>
        <v>Garvar Lundins Gränd</v>
      </c>
      <c r="B246" s="2">
        <f t="shared" si="15"/>
        <v>1</v>
      </c>
      <c r="C246" s="2" t="b">
        <f t="shared" si="17"/>
        <v>1</v>
      </c>
      <c r="D246" s="2">
        <f t="shared" si="18"/>
        <v>1</v>
      </c>
      <c r="E246" s="2">
        <f>IF($D246=1,COUNTIF($D$2:$D246,1))</f>
        <v>245</v>
      </c>
      <c r="F246" s="2" t="str">
        <f>INDEX(A:A,MATCH(ROWS($E$2:$E246),E:E,0))</f>
        <v>Garvar Lundins Gränd</v>
      </c>
      <c r="G246" s="2" t="str">
        <f t="shared" si="19"/>
        <v>Garvar Lundins Gränd</v>
      </c>
      <c r="H246" s="2" t="str">
        <f t="shared" si="16"/>
        <v>Garvargatan</v>
      </c>
      <c r="I246" s="2" t="str">
        <v>Garvar Lundins Gränd</v>
      </c>
      <c r="K246" s="4"/>
    </row>
    <row r="247" spans="1:11" x14ac:dyDescent="0.25">
      <c r="A247" s="2" t="str">
        <f>IF(input!A247="","",input!A247)</f>
        <v>Garvargatan</v>
      </c>
      <c r="B247" s="2">
        <f t="shared" si="15"/>
        <v>1</v>
      </c>
      <c r="C247" s="2" t="b">
        <f t="shared" si="17"/>
        <v>1</v>
      </c>
      <c r="D247" s="2">
        <f t="shared" si="18"/>
        <v>1</v>
      </c>
      <c r="E247" s="2">
        <f>IF($D247=1,COUNTIF($D$2:$D247,1))</f>
        <v>246</v>
      </c>
      <c r="F247" s="2" t="str">
        <f>INDEX(A:A,MATCH(ROWS($E$2:$E247),E:E,0))</f>
        <v>Garvargatan</v>
      </c>
      <c r="G247" s="2" t="str">
        <f t="shared" si="19"/>
        <v>Garvargatan</v>
      </c>
      <c r="H247" s="2" t="str">
        <f t="shared" si="16"/>
        <v>Gasverksvägen</v>
      </c>
      <c r="I247" s="2" t="str">
        <v>Garvargatan</v>
      </c>
      <c r="K247" s="4"/>
    </row>
    <row r="248" spans="1:11" x14ac:dyDescent="0.25">
      <c r="A248" s="2" t="str">
        <f>IF(input!A248="","",input!A248)</f>
        <v>Gasverksvägen</v>
      </c>
      <c r="B248" s="2">
        <f t="shared" si="15"/>
        <v>1</v>
      </c>
      <c r="C248" s="2" t="b">
        <f t="shared" si="17"/>
        <v>1</v>
      </c>
      <c r="D248" s="2">
        <f t="shared" si="18"/>
        <v>1</v>
      </c>
      <c r="E248" s="2">
        <f>IF($D248=1,COUNTIF($D$2:$D248,1))</f>
        <v>247</v>
      </c>
      <c r="F248" s="2" t="str">
        <f>INDEX(A:A,MATCH(ROWS($E$2:$E248),E:E,0))</f>
        <v>Gasverksvägen</v>
      </c>
      <c r="G248" s="2" t="str">
        <f t="shared" si="19"/>
        <v>Gasverksvägen</v>
      </c>
      <c r="H248" s="2" t="str">
        <f t="shared" si="16"/>
        <v>Gaveliusgatan</v>
      </c>
      <c r="I248" s="2" t="str">
        <v>Gasverksvägen</v>
      </c>
      <c r="K248" s="4"/>
    </row>
    <row r="249" spans="1:11" x14ac:dyDescent="0.25">
      <c r="A249" s="2" t="str">
        <f>IF(input!A249="","",input!A249)</f>
        <v>Gaveliusgatan</v>
      </c>
      <c r="B249" s="2">
        <f t="shared" si="15"/>
        <v>1</v>
      </c>
      <c r="C249" s="2" t="b">
        <f t="shared" si="17"/>
        <v>1</v>
      </c>
      <c r="D249" s="2">
        <f t="shared" si="18"/>
        <v>1</v>
      </c>
      <c r="E249" s="2">
        <f>IF($D249=1,COUNTIF($D$2:$D249,1))</f>
        <v>248</v>
      </c>
      <c r="F249" s="2" t="str">
        <f>INDEX(A:A,MATCH(ROWS($E$2:$E249),E:E,0))</f>
        <v>Gaveliusgatan</v>
      </c>
      <c r="G249" s="2" t="str">
        <f t="shared" si="19"/>
        <v>Gaveliusgatan</v>
      </c>
      <c r="H249" s="2" t="str">
        <f t="shared" si="16"/>
        <v>Geijersvägen</v>
      </c>
      <c r="I249" s="2" t="str">
        <v>Gaveliusgatan</v>
      </c>
      <c r="K249" s="4"/>
    </row>
    <row r="250" spans="1:11" x14ac:dyDescent="0.25">
      <c r="A250" s="2" t="str">
        <f>IF(input!A250="","",input!A250)</f>
        <v>Geijersvägen</v>
      </c>
      <c r="B250" s="2">
        <f t="shared" si="15"/>
        <v>1</v>
      </c>
      <c r="C250" s="2" t="b">
        <f t="shared" si="17"/>
        <v>1</v>
      </c>
      <c r="D250" s="2">
        <f t="shared" si="18"/>
        <v>1</v>
      </c>
      <c r="E250" s="2">
        <f>IF($D250=1,COUNTIF($D$2:$D250,1))</f>
        <v>249</v>
      </c>
      <c r="F250" s="2" t="str">
        <f>INDEX(A:A,MATCH(ROWS($E$2:$E250),E:E,0))</f>
        <v>Geijersvägen</v>
      </c>
      <c r="G250" s="2" t="str">
        <f t="shared" si="19"/>
        <v>Geijersvägen</v>
      </c>
      <c r="H250" s="2" t="str">
        <f t="shared" si="16"/>
        <v>Gillögagatan</v>
      </c>
      <c r="I250" s="2" t="str">
        <v>Geijersvägen</v>
      </c>
      <c r="K250" s="4"/>
    </row>
    <row r="251" spans="1:11" x14ac:dyDescent="0.25">
      <c r="A251" s="2" t="str">
        <f>IF(input!A251="","",input!A251)</f>
        <v>Gillögagatan</v>
      </c>
      <c r="B251" s="2">
        <f t="shared" si="15"/>
        <v>1</v>
      </c>
      <c r="C251" s="2" t="b">
        <f t="shared" si="17"/>
        <v>1</v>
      </c>
      <c r="D251" s="2">
        <f t="shared" si="18"/>
        <v>1</v>
      </c>
      <c r="E251" s="2">
        <f>IF($D251=1,COUNTIF($D$2:$D251,1))</f>
        <v>250</v>
      </c>
      <c r="F251" s="2" t="str">
        <f>INDEX(A:A,MATCH(ROWS($E$2:$E251),E:E,0))</f>
        <v>Gillögagatan</v>
      </c>
      <c r="G251" s="2" t="str">
        <f t="shared" si="19"/>
        <v>Gillögagatan</v>
      </c>
      <c r="H251" s="2" t="str">
        <f t="shared" si="16"/>
        <v>Gjutargatan</v>
      </c>
      <c r="I251" s="2" t="str">
        <v>Gillögagatan</v>
      </c>
      <c r="K251" s="4"/>
    </row>
    <row r="252" spans="1:11" x14ac:dyDescent="0.25">
      <c r="A252" s="2" t="str">
        <f>IF(input!A252="","",input!A252)</f>
        <v>Gjutargatan</v>
      </c>
      <c r="B252" s="2">
        <f t="shared" si="15"/>
        <v>1</v>
      </c>
      <c r="C252" s="2" t="b">
        <f t="shared" si="17"/>
        <v>1</v>
      </c>
      <c r="D252" s="2">
        <f t="shared" si="18"/>
        <v>1</v>
      </c>
      <c r="E252" s="2">
        <f>IF($D252=1,COUNTIF($D$2:$D252,1))</f>
        <v>251</v>
      </c>
      <c r="F252" s="2" t="str">
        <f>INDEX(A:A,MATCH(ROWS($E$2:$E252),E:E,0))</f>
        <v>Gjutargatan</v>
      </c>
      <c r="G252" s="2" t="str">
        <f t="shared" si="19"/>
        <v>Gjutargatan</v>
      </c>
      <c r="H252" s="2" t="str">
        <f t="shared" si="16"/>
        <v>Gjörwellsgatan</v>
      </c>
      <c r="I252" s="2" t="str">
        <v>Gjutargatan</v>
      </c>
      <c r="K252" s="4"/>
    </row>
    <row r="253" spans="1:11" x14ac:dyDescent="0.25">
      <c r="A253" s="2" t="str">
        <f>IF(input!A253="","",input!A253)</f>
        <v>Gjörwellsgatan</v>
      </c>
      <c r="B253" s="2">
        <f t="shared" si="15"/>
        <v>1</v>
      </c>
      <c r="C253" s="2" t="b">
        <f t="shared" si="17"/>
        <v>1</v>
      </c>
      <c r="D253" s="2">
        <f t="shared" si="18"/>
        <v>1</v>
      </c>
      <c r="E253" s="2">
        <f>IF($D253=1,COUNTIF($D$2:$D253,1))</f>
        <v>252</v>
      </c>
      <c r="F253" s="2" t="str">
        <f>INDEX(A:A,MATCH(ROWS($E$2:$E253),E:E,0))</f>
        <v>Gjörwellsgatan</v>
      </c>
      <c r="G253" s="2" t="str">
        <f t="shared" si="19"/>
        <v>Gjörwellsgatan</v>
      </c>
      <c r="H253" s="2" t="str">
        <f t="shared" si="16"/>
        <v>Glasbruksgatan</v>
      </c>
      <c r="I253" s="2" t="str">
        <v>Gjörwellsgatan</v>
      </c>
      <c r="K253" s="4"/>
    </row>
    <row r="254" spans="1:11" x14ac:dyDescent="0.25">
      <c r="A254" s="2" t="str">
        <f>IF(input!A254="","",input!A254)</f>
        <v>Glasbruksgatan</v>
      </c>
      <c r="B254" s="2">
        <f t="shared" si="15"/>
        <v>1</v>
      </c>
      <c r="C254" s="2" t="b">
        <f t="shared" si="17"/>
        <v>1</v>
      </c>
      <c r="D254" s="2">
        <f t="shared" si="18"/>
        <v>1</v>
      </c>
      <c r="E254" s="2">
        <f>IF($D254=1,COUNTIF($D$2:$D254,1))</f>
        <v>253</v>
      </c>
      <c r="F254" s="2" t="str">
        <f>INDEX(A:A,MATCH(ROWS($E$2:$E254),E:E,0))</f>
        <v>Glasbruksgatan</v>
      </c>
      <c r="G254" s="2" t="str">
        <f t="shared" si="19"/>
        <v>Glasbruksgatan</v>
      </c>
      <c r="H254" s="2" t="str">
        <f t="shared" si="16"/>
        <v>Glödlampsgränd</v>
      </c>
      <c r="I254" s="2" t="str">
        <v>Glasbruksgatan</v>
      </c>
      <c r="K254" s="4"/>
    </row>
    <row r="255" spans="1:11" x14ac:dyDescent="0.25">
      <c r="A255" s="2" t="str">
        <f>IF(input!A255="","",input!A255)</f>
        <v>Glödlampsgränd</v>
      </c>
      <c r="B255" s="2">
        <f t="shared" si="15"/>
        <v>1</v>
      </c>
      <c r="C255" s="2" t="b">
        <f t="shared" si="17"/>
        <v>1</v>
      </c>
      <c r="D255" s="2">
        <f t="shared" si="18"/>
        <v>1</v>
      </c>
      <c r="E255" s="2">
        <f>IF($D255=1,COUNTIF($D$2:$D255,1))</f>
        <v>254</v>
      </c>
      <c r="F255" s="2" t="str">
        <f>INDEX(A:A,MATCH(ROWS($E$2:$E255),E:E,0))</f>
        <v>Glödlampsgränd</v>
      </c>
      <c r="G255" s="2" t="str">
        <f t="shared" si="19"/>
        <v>Glödlampsgränd</v>
      </c>
      <c r="H255" s="2" t="str">
        <f t="shared" si="16"/>
        <v>Gotlandsgatan</v>
      </c>
      <c r="I255" s="2" t="str">
        <v>Glödlampsgränd</v>
      </c>
      <c r="K255" s="4"/>
    </row>
    <row r="256" spans="1:11" x14ac:dyDescent="0.25">
      <c r="A256" s="2" t="str">
        <f>IF(input!A256="","",input!A256)</f>
        <v>Gotlandsgatan</v>
      </c>
      <c r="B256" s="2">
        <f t="shared" si="15"/>
        <v>1</v>
      </c>
      <c r="C256" s="2" t="b">
        <f t="shared" si="17"/>
        <v>1</v>
      </c>
      <c r="D256" s="2">
        <f t="shared" si="18"/>
        <v>1</v>
      </c>
      <c r="E256" s="2">
        <f>IF($D256=1,COUNTIF($D$2:$D256,1))</f>
        <v>255</v>
      </c>
      <c r="F256" s="2" t="str">
        <f>INDEX(A:A,MATCH(ROWS($E$2:$E256),E:E,0))</f>
        <v>Gotlandsgatan</v>
      </c>
      <c r="G256" s="2" t="str">
        <f t="shared" si="19"/>
        <v>Gotlandsgatan</v>
      </c>
      <c r="H256" s="2" t="str">
        <f t="shared" si="16"/>
        <v>Grenljusbacken</v>
      </c>
      <c r="I256" s="2" t="str">
        <v>Gotlandsgatan</v>
      </c>
      <c r="K256" s="4"/>
    </row>
    <row r="257" spans="1:11" x14ac:dyDescent="0.25">
      <c r="A257" s="2" t="str">
        <f>IF(input!A257="","",input!A257)</f>
        <v>Grenljusbacken</v>
      </c>
      <c r="B257" s="2">
        <f t="shared" si="15"/>
        <v>1</v>
      </c>
      <c r="C257" s="2" t="b">
        <f t="shared" si="17"/>
        <v>1</v>
      </c>
      <c r="D257" s="2">
        <f t="shared" si="18"/>
        <v>1</v>
      </c>
      <c r="E257" s="2">
        <f>IF($D257=1,COUNTIF($D$2:$D257,1))</f>
        <v>256</v>
      </c>
      <c r="F257" s="2" t="str">
        <f>INDEX(A:A,MATCH(ROWS($E$2:$E257),E:E,0))</f>
        <v>Grenljusbacken</v>
      </c>
      <c r="G257" s="2" t="str">
        <f t="shared" si="19"/>
        <v>Grenljusbacken</v>
      </c>
      <c r="H257" s="2" t="str">
        <f t="shared" si="16"/>
        <v>Grev Magnigatan</v>
      </c>
      <c r="I257" s="2" t="str">
        <v>Grenljusbacken</v>
      </c>
      <c r="K257" s="4"/>
    </row>
    <row r="258" spans="1:11" x14ac:dyDescent="0.25">
      <c r="A258" s="2" t="str">
        <f>IF(input!A258="","",input!A258)</f>
        <v>Grev Magnigatan</v>
      </c>
      <c r="B258" s="2">
        <f t="shared" ref="B258:B321" si="20">SEARCH(inputSearch,$A258)</f>
        <v>1</v>
      </c>
      <c r="C258" s="2" t="b">
        <f t="shared" si="17"/>
        <v>1</v>
      </c>
      <c r="D258" s="2">
        <f t="shared" si="18"/>
        <v>1</v>
      </c>
      <c r="E258" s="2">
        <f>IF($D258=1,COUNTIF($D$2:$D258,1))</f>
        <v>257</v>
      </c>
      <c r="F258" s="2" t="str">
        <f>INDEX(A:A,MATCH(ROWS($E$2:$E258),E:E,0))</f>
        <v>Grev Magnigatan</v>
      </c>
      <c r="G258" s="2" t="str">
        <f t="shared" si="19"/>
        <v>Grev Magnigatan</v>
      </c>
      <c r="H258" s="2" t="str">
        <f t="shared" ref="H258:H321" si="21">G259</f>
        <v>Grev Turegatan</v>
      </c>
      <c r="I258" s="2" t="str">
        <v>Grev Magnigatan</v>
      </c>
      <c r="K258" s="4"/>
    </row>
    <row r="259" spans="1:11" x14ac:dyDescent="0.25">
      <c r="A259" s="2" t="str">
        <f>IF(input!A259="","",input!A259)</f>
        <v>Grev Turegatan</v>
      </c>
      <c r="B259" s="2">
        <f t="shared" si="20"/>
        <v>1</v>
      </c>
      <c r="C259" s="2" t="b">
        <f t="shared" ref="C259:C322" si="22">ISNUMBER(B259)</f>
        <v>1</v>
      </c>
      <c r="D259" s="2">
        <f t="shared" ref="D259:D322" si="23">--C259</f>
        <v>1</v>
      </c>
      <c r="E259" s="2">
        <f>IF($D259=1,COUNTIF($D$2:$D259,1))</f>
        <v>258</v>
      </c>
      <c r="F259" s="2" t="str">
        <f>INDEX(A:A,MATCH(ROWS($E$2:$E259),E:E,0))</f>
        <v>Grev Turegatan</v>
      </c>
      <c r="G259" s="2" t="str">
        <f t="shared" ref="G259:G322" si="24">_xlfn.IFNA(F259,"")</f>
        <v>Grev Turegatan</v>
      </c>
      <c r="H259" s="2" t="str">
        <f t="shared" si="21"/>
        <v>Greve Von Essens Väg</v>
      </c>
      <c r="I259" s="2" t="str">
        <v>Grev Turegatan</v>
      </c>
      <c r="K259" s="4"/>
    </row>
    <row r="260" spans="1:11" x14ac:dyDescent="0.25">
      <c r="A260" s="2" t="str">
        <f>IF(input!A260="","",input!A260)</f>
        <v>Greve Von Essens Väg</v>
      </c>
      <c r="B260" s="2">
        <f t="shared" si="20"/>
        <v>1</v>
      </c>
      <c r="C260" s="2" t="b">
        <f t="shared" si="22"/>
        <v>1</v>
      </c>
      <c r="D260" s="2">
        <f t="shared" si="23"/>
        <v>1</v>
      </c>
      <c r="E260" s="2">
        <f>IF($D260=1,COUNTIF($D$2:$D260,1))</f>
        <v>259</v>
      </c>
      <c r="F260" s="2" t="str">
        <f>INDEX(A:A,MATCH(ROWS($E$2:$E260),E:E,0))</f>
        <v>Greve Von Essens Väg</v>
      </c>
      <c r="G260" s="2" t="str">
        <f t="shared" si="24"/>
        <v>Greve Von Essens Väg</v>
      </c>
      <c r="H260" s="2" t="str">
        <f t="shared" si="21"/>
        <v>Grevgatan</v>
      </c>
      <c r="I260" s="2" t="str">
        <v>Greve Von Essens Väg</v>
      </c>
      <c r="K260" s="4"/>
    </row>
    <row r="261" spans="1:11" x14ac:dyDescent="0.25">
      <c r="A261" s="2" t="str">
        <f>IF(input!A261="","",input!A261)</f>
        <v>Grevgatan</v>
      </c>
      <c r="B261" s="2">
        <f t="shared" si="20"/>
        <v>1</v>
      </c>
      <c r="C261" s="2" t="b">
        <f t="shared" si="22"/>
        <v>1</v>
      </c>
      <c r="D261" s="2">
        <f t="shared" si="23"/>
        <v>1</v>
      </c>
      <c r="E261" s="2">
        <f>IF($D261=1,COUNTIF($D$2:$D261,1))</f>
        <v>260</v>
      </c>
      <c r="F261" s="2" t="str">
        <f>INDEX(A:A,MATCH(ROWS($E$2:$E261),E:E,0))</f>
        <v>Grevgatan</v>
      </c>
      <c r="G261" s="2" t="str">
        <f t="shared" si="24"/>
        <v>Grevgatan</v>
      </c>
      <c r="H261" s="2" t="str">
        <f t="shared" si="21"/>
        <v>Grevgränd</v>
      </c>
      <c r="I261" s="2" t="str">
        <v>Grevgatan</v>
      </c>
      <c r="K261" s="4"/>
    </row>
    <row r="262" spans="1:11" x14ac:dyDescent="0.25">
      <c r="A262" s="2" t="str">
        <f>IF(input!A262="","",input!A262)</f>
        <v>Grevgränd</v>
      </c>
      <c r="B262" s="2">
        <f t="shared" si="20"/>
        <v>1</v>
      </c>
      <c r="C262" s="2" t="b">
        <f t="shared" si="22"/>
        <v>1</v>
      </c>
      <c r="D262" s="2">
        <f t="shared" si="23"/>
        <v>1</v>
      </c>
      <c r="E262" s="2">
        <f>IF($D262=1,COUNTIF($D$2:$D262,1))</f>
        <v>261</v>
      </c>
      <c r="F262" s="2" t="str">
        <f>INDEX(A:A,MATCH(ROWS($E$2:$E262),E:E,0))</f>
        <v>Grevgränd</v>
      </c>
      <c r="G262" s="2" t="str">
        <f t="shared" si="24"/>
        <v>Grevgränd</v>
      </c>
      <c r="H262" s="2" t="str">
        <f t="shared" si="21"/>
        <v>Grindsgatan</v>
      </c>
      <c r="I262" s="2" t="str">
        <v>Grevgränd</v>
      </c>
      <c r="K262" s="4"/>
    </row>
    <row r="263" spans="1:11" x14ac:dyDescent="0.25">
      <c r="A263" s="2" t="str">
        <f>IF(input!A263="","",input!A263)</f>
        <v>Grindsgatan</v>
      </c>
      <c r="B263" s="2">
        <f t="shared" si="20"/>
        <v>1</v>
      </c>
      <c r="C263" s="2" t="b">
        <f t="shared" si="22"/>
        <v>1</v>
      </c>
      <c r="D263" s="2">
        <f t="shared" si="23"/>
        <v>1</v>
      </c>
      <c r="E263" s="2">
        <f>IF($D263=1,COUNTIF($D$2:$D263,1))</f>
        <v>262</v>
      </c>
      <c r="F263" s="2" t="str">
        <f>INDEX(A:A,MATCH(ROWS($E$2:$E263),E:E,0))</f>
        <v>Grindsgatan</v>
      </c>
      <c r="G263" s="2" t="str">
        <f t="shared" si="24"/>
        <v>Grindsgatan</v>
      </c>
      <c r="H263" s="2" t="str">
        <f t="shared" si="21"/>
        <v>Grubbens Gata</v>
      </c>
      <c r="I263" s="2" t="str">
        <v>Grindsgatan</v>
      </c>
      <c r="K263" s="4"/>
    </row>
    <row r="264" spans="1:11" x14ac:dyDescent="0.25">
      <c r="A264" s="2" t="str">
        <f>IF(input!A264="","",input!A264)</f>
        <v>Grubbens Gata</v>
      </c>
      <c r="B264" s="2">
        <f t="shared" si="20"/>
        <v>1</v>
      </c>
      <c r="C264" s="2" t="b">
        <f t="shared" si="22"/>
        <v>1</v>
      </c>
      <c r="D264" s="2">
        <f t="shared" si="23"/>
        <v>1</v>
      </c>
      <c r="E264" s="2">
        <f>IF($D264=1,COUNTIF($D$2:$D264,1))</f>
        <v>263</v>
      </c>
      <c r="F264" s="2" t="str">
        <f>INDEX(A:A,MATCH(ROWS($E$2:$E264),E:E,0))</f>
        <v>Grubbens Gata</v>
      </c>
      <c r="G264" s="2" t="str">
        <f t="shared" si="24"/>
        <v>Grubbens Gata</v>
      </c>
      <c r="H264" s="2" t="str">
        <f t="shared" si="21"/>
        <v>Grubbensringen</v>
      </c>
      <c r="I264" s="2" t="str">
        <v>Grubbens Gata</v>
      </c>
      <c r="K264" s="4"/>
    </row>
    <row r="265" spans="1:11" x14ac:dyDescent="0.25">
      <c r="A265" s="2" t="str">
        <f>IF(input!A265="","",input!A265)</f>
        <v>Grubbensringen</v>
      </c>
      <c r="B265" s="2">
        <f t="shared" si="20"/>
        <v>1</v>
      </c>
      <c r="C265" s="2" t="b">
        <f t="shared" si="22"/>
        <v>1</v>
      </c>
      <c r="D265" s="2">
        <f t="shared" si="23"/>
        <v>1</v>
      </c>
      <c r="E265" s="2">
        <f>IF($D265=1,COUNTIF($D$2:$D265,1))</f>
        <v>264</v>
      </c>
      <c r="F265" s="2" t="str">
        <f>INDEX(A:A,MATCH(ROWS($E$2:$E265),E:E,0))</f>
        <v>Grubbensringen</v>
      </c>
      <c r="G265" s="2" t="str">
        <f t="shared" si="24"/>
        <v>Grubbensringen</v>
      </c>
      <c r="H265" s="2" t="str">
        <f t="shared" si="21"/>
        <v>Grubbenstorget</v>
      </c>
      <c r="I265" s="2" t="str">
        <v>Grubbensringen</v>
      </c>
      <c r="K265" s="4"/>
    </row>
    <row r="266" spans="1:11" x14ac:dyDescent="0.25">
      <c r="A266" s="2" t="str">
        <f>IF(input!A266="","",input!A266)</f>
        <v>Grubbenstorget</v>
      </c>
      <c r="B266" s="2">
        <f t="shared" si="20"/>
        <v>1</v>
      </c>
      <c r="C266" s="2" t="b">
        <f t="shared" si="22"/>
        <v>1</v>
      </c>
      <c r="D266" s="2">
        <f t="shared" si="23"/>
        <v>1</v>
      </c>
      <c r="E266" s="2">
        <f>IF($D266=1,COUNTIF($D$2:$D266,1))</f>
        <v>265</v>
      </c>
      <c r="F266" s="2" t="str">
        <f>INDEX(A:A,MATCH(ROWS($E$2:$E266),E:E,0))</f>
        <v>Grubbenstorget</v>
      </c>
      <c r="G266" s="2" t="str">
        <f t="shared" si="24"/>
        <v>Grubbenstorget</v>
      </c>
      <c r="H266" s="2" t="str">
        <f t="shared" si="21"/>
        <v>Gruvbacken</v>
      </c>
      <c r="I266" s="2" t="str">
        <v>Grubbenstorget</v>
      </c>
      <c r="K266" s="4"/>
    </row>
    <row r="267" spans="1:11" x14ac:dyDescent="0.25">
      <c r="A267" s="2" t="str">
        <f>IF(input!A267="","",input!A267)</f>
        <v>Gruvbacken</v>
      </c>
      <c r="B267" s="2">
        <f t="shared" si="20"/>
        <v>1</v>
      </c>
      <c r="C267" s="2" t="b">
        <f t="shared" si="22"/>
        <v>1</v>
      </c>
      <c r="D267" s="2">
        <f t="shared" si="23"/>
        <v>1</v>
      </c>
      <c r="E267" s="2">
        <f>IF($D267=1,COUNTIF($D$2:$D267,1))</f>
        <v>266</v>
      </c>
      <c r="F267" s="2" t="str">
        <f>INDEX(A:A,MATCH(ROWS($E$2:$E267),E:E,0))</f>
        <v>Gruvbacken</v>
      </c>
      <c r="G267" s="2" t="str">
        <f t="shared" si="24"/>
        <v>Gruvbacken</v>
      </c>
      <c r="H267" s="2" t="str">
        <f t="shared" si="21"/>
        <v>Grytgjutargången</v>
      </c>
      <c r="I267" s="2" t="str">
        <v>Gruvbacken</v>
      </c>
      <c r="K267" s="4"/>
    </row>
    <row r="268" spans="1:11" x14ac:dyDescent="0.25">
      <c r="A268" s="2" t="str">
        <f>IF(input!A268="","",input!A268)</f>
        <v>Grytgjutargången</v>
      </c>
      <c r="B268" s="2">
        <f t="shared" si="20"/>
        <v>1</v>
      </c>
      <c r="C268" s="2" t="b">
        <f t="shared" si="22"/>
        <v>1</v>
      </c>
      <c r="D268" s="2">
        <f t="shared" si="23"/>
        <v>1</v>
      </c>
      <c r="E268" s="2">
        <f>IF($D268=1,COUNTIF($D$2:$D268,1))</f>
        <v>267</v>
      </c>
      <c r="F268" s="2" t="str">
        <f>INDEX(A:A,MATCH(ROWS($E$2:$E268),E:E,0))</f>
        <v>Grytgjutargången</v>
      </c>
      <c r="G268" s="2" t="str">
        <f t="shared" si="24"/>
        <v>Grytgjutargången</v>
      </c>
      <c r="H268" s="2" t="str">
        <f t="shared" si="21"/>
        <v>Gräsgatan</v>
      </c>
      <c r="I268" s="2" t="str">
        <v>Grytgjutargången</v>
      </c>
      <c r="K268" s="4"/>
    </row>
    <row r="269" spans="1:11" x14ac:dyDescent="0.25">
      <c r="A269" s="2" t="str">
        <f>IF(input!A269="","",input!A269)</f>
        <v>Gräsgatan</v>
      </c>
      <c r="B269" s="2">
        <f t="shared" si="20"/>
        <v>1</v>
      </c>
      <c r="C269" s="2" t="b">
        <f t="shared" si="22"/>
        <v>1</v>
      </c>
      <c r="D269" s="2">
        <f t="shared" si="23"/>
        <v>1</v>
      </c>
      <c r="E269" s="2">
        <f>IF($D269=1,COUNTIF($D$2:$D269,1))</f>
        <v>268</v>
      </c>
      <c r="F269" s="2" t="str">
        <f>INDEX(A:A,MATCH(ROWS($E$2:$E269),E:E,0))</f>
        <v>Gräsgatan</v>
      </c>
      <c r="G269" s="2" t="str">
        <f t="shared" si="24"/>
        <v>Gräsgatan</v>
      </c>
      <c r="H269" s="2" t="str">
        <f t="shared" si="21"/>
        <v>Grönbrinksgatan</v>
      </c>
      <c r="I269" s="2" t="str">
        <v>Gräsgatan</v>
      </c>
      <c r="K269" s="4"/>
    </row>
    <row r="270" spans="1:11" x14ac:dyDescent="0.25">
      <c r="A270" s="2" t="str">
        <f>IF(input!A270="","",input!A270)</f>
        <v>Grönbrinksgatan</v>
      </c>
      <c r="B270" s="2">
        <f t="shared" si="20"/>
        <v>1</v>
      </c>
      <c r="C270" s="2" t="b">
        <f t="shared" si="22"/>
        <v>1</v>
      </c>
      <c r="D270" s="2">
        <f t="shared" si="23"/>
        <v>1</v>
      </c>
      <c r="E270" s="2">
        <f>IF($D270=1,COUNTIF($D$2:$D270,1))</f>
        <v>269</v>
      </c>
      <c r="F270" s="2" t="str">
        <f>INDEX(A:A,MATCH(ROWS($E$2:$E270),E:E,0))</f>
        <v>Grönbrinksgatan</v>
      </c>
      <c r="G270" s="2" t="str">
        <f t="shared" si="24"/>
        <v>Grönbrinksgatan</v>
      </c>
      <c r="H270" s="2" t="str">
        <f t="shared" si="21"/>
        <v>Gröndalshamnen</v>
      </c>
      <c r="I270" s="2" t="str">
        <v>Grönbrinksgatan</v>
      </c>
      <c r="K270" s="4"/>
    </row>
    <row r="271" spans="1:11" x14ac:dyDescent="0.25">
      <c r="A271" s="2" t="str">
        <f>IF(input!A271="","",input!A271)</f>
        <v>Gröndalshamnen</v>
      </c>
      <c r="B271" s="2">
        <f t="shared" si="20"/>
        <v>1</v>
      </c>
      <c r="C271" s="2" t="b">
        <f t="shared" si="22"/>
        <v>1</v>
      </c>
      <c r="D271" s="2">
        <f t="shared" si="23"/>
        <v>1</v>
      </c>
      <c r="E271" s="2">
        <f>IF($D271=1,COUNTIF($D$2:$D271,1))</f>
        <v>270</v>
      </c>
      <c r="F271" s="2" t="str">
        <f>INDEX(A:A,MATCH(ROWS($E$2:$E271),E:E,0))</f>
        <v>Gröndalshamnen</v>
      </c>
      <c r="G271" s="2" t="str">
        <f t="shared" si="24"/>
        <v>Gröndalshamnen</v>
      </c>
      <c r="H271" s="2" t="str">
        <f t="shared" si="21"/>
        <v>Gröndalsvägen</v>
      </c>
      <c r="I271" s="2" t="str">
        <v>Gröndalshamnen</v>
      </c>
      <c r="K271" s="4"/>
    </row>
    <row r="272" spans="1:11" x14ac:dyDescent="0.25">
      <c r="A272" s="2" t="str">
        <f>IF(input!A272="","",input!A272)</f>
        <v>Gröndalsvägen</v>
      </c>
      <c r="B272" s="2">
        <f t="shared" si="20"/>
        <v>1</v>
      </c>
      <c r="C272" s="2" t="b">
        <f t="shared" si="22"/>
        <v>1</v>
      </c>
      <c r="D272" s="2">
        <f t="shared" si="23"/>
        <v>1</v>
      </c>
      <c r="E272" s="2">
        <f>IF($D272=1,COUNTIF($D$2:$D272,1))</f>
        <v>271</v>
      </c>
      <c r="F272" s="2" t="str">
        <f>INDEX(A:A,MATCH(ROWS($E$2:$E272),E:E,0))</f>
        <v>Gröndalsvägen</v>
      </c>
      <c r="G272" s="2" t="str">
        <f t="shared" si="24"/>
        <v>Gröndalsvägen</v>
      </c>
      <c r="H272" s="2" t="str">
        <f t="shared" si="21"/>
        <v>Gudöbroleden</v>
      </c>
      <c r="I272" s="2" t="str">
        <v>Gröndalsvägen</v>
      </c>
      <c r="K272" s="4"/>
    </row>
    <row r="273" spans="1:11" x14ac:dyDescent="0.25">
      <c r="A273" s="2" t="str">
        <f>IF(input!A273="","",input!A273)</f>
        <v>Gudöbroleden</v>
      </c>
      <c r="B273" s="2">
        <f t="shared" si="20"/>
        <v>1</v>
      </c>
      <c r="C273" s="2" t="b">
        <f t="shared" si="22"/>
        <v>1</v>
      </c>
      <c r="D273" s="2">
        <f t="shared" si="23"/>
        <v>1</v>
      </c>
      <c r="E273" s="2">
        <f>IF($D273=1,COUNTIF($D$2:$D273,1))</f>
        <v>272</v>
      </c>
      <c r="F273" s="2" t="str">
        <f>INDEX(A:A,MATCH(ROWS($E$2:$E273),E:E,0))</f>
        <v>Gudöbroleden</v>
      </c>
      <c r="G273" s="2" t="str">
        <f t="shared" si="24"/>
        <v>Gudöbroleden</v>
      </c>
      <c r="H273" s="2" t="str">
        <f t="shared" si="21"/>
        <v>Guldgränd</v>
      </c>
      <c r="I273" s="2" t="str">
        <v>Gudöbroleden</v>
      </c>
      <c r="K273" s="4"/>
    </row>
    <row r="274" spans="1:11" x14ac:dyDescent="0.25">
      <c r="A274" s="2" t="str">
        <f>IF(input!A274="","",input!A274)</f>
        <v>Guldgränd</v>
      </c>
      <c r="B274" s="2">
        <f t="shared" si="20"/>
        <v>1</v>
      </c>
      <c r="C274" s="2" t="b">
        <f t="shared" si="22"/>
        <v>1</v>
      </c>
      <c r="D274" s="2">
        <f t="shared" si="23"/>
        <v>1</v>
      </c>
      <c r="E274" s="2">
        <f>IF($D274=1,COUNTIF($D$2:$D274,1))</f>
        <v>273</v>
      </c>
      <c r="F274" s="2" t="str">
        <f>INDEX(A:A,MATCH(ROWS($E$2:$E274),E:E,0))</f>
        <v>Guldgränd</v>
      </c>
      <c r="G274" s="2" t="str">
        <f t="shared" si="24"/>
        <v>Guldgränd</v>
      </c>
      <c r="H274" s="2" t="str">
        <f t="shared" si="21"/>
        <v>Gumshornsgatan</v>
      </c>
      <c r="I274" s="2" t="str">
        <v>Guldgränd</v>
      </c>
      <c r="K274" s="4"/>
    </row>
    <row r="275" spans="1:11" x14ac:dyDescent="0.25">
      <c r="A275" s="2" t="str">
        <f>IF(input!A275="","",input!A275)</f>
        <v>Gumshornsgatan</v>
      </c>
      <c r="B275" s="2">
        <f t="shared" si="20"/>
        <v>1</v>
      </c>
      <c r="C275" s="2" t="b">
        <f t="shared" si="22"/>
        <v>1</v>
      </c>
      <c r="D275" s="2">
        <f t="shared" si="23"/>
        <v>1</v>
      </c>
      <c r="E275" s="2">
        <f>IF($D275=1,COUNTIF($D$2:$D275,1))</f>
        <v>274</v>
      </c>
      <c r="F275" s="2" t="str">
        <f>INDEX(A:A,MATCH(ROWS($E$2:$E275),E:E,0))</f>
        <v>Gumshornsgatan</v>
      </c>
      <c r="G275" s="2" t="str">
        <f t="shared" si="24"/>
        <v>Gumshornsgatan</v>
      </c>
      <c r="H275" s="2" t="str">
        <f t="shared" si="21"/>
        <v>Gustav Adolfs Torg</v>
      </c>
      <c r="I275" s="2" t="str">
        <v>Gumshornsgatan</v>
      </c>
      <c r="K275" s="4"/>
    </row>
    <row r="276" spans="1:11" x14ac:dyDescent="0.25">
      <c r="A276" s="2" t="str">
        <f>IF(input!A276="","",input!A276)</f>
        <v>Gustav Adolfs Torg</v>
      </c>
      <c r="B276" s="2">
        <f t="shared" si="20"/>
        <v>1</v>
      </c>
      <c r="C276" s="2" t="b">
        <f t="shared" si="22"/>
        <v>1</v>
      </c>
      <c r="D276" s="2">
        <f t="shared" si="23"/>
        <v>1</v>
      </c>
      <c r="E276" s="2">
        <f>IF($D276=1,COUNTIF($D$2:$D276,1))</f>
        <v>275</v>
      </c>
      <c r="F276" s="2" t="str">
        <f>INDEX(A:A,MATCH(ROWS($E$2:$E276),E:E,0))</f>
        <v>Gustav Adolfs Torg</v>
      </c>
      <c r="G276" s="2" t="str">
        <f t="shared" si="24"/>
        <v>Gustav Adolfs Torg</v>
      </c>
      <c r="H276" s="2" t="str">
        <f t="shared" si="21"/>
        <v>Gyldéngatan</v>
      </c>
      <c r="I276" s="2" t="str">
        <v>Gustav Adolfs Torg</v>
      </c>
      <c r="K276" s="4"/>
    </row>
    <row r="277" spans="1:11" x14ac:dyDescent="0.25">
      <c r="A277" s="2" t="str">
        <f>IF(input!A277="","",input!A277)</f>
        <v>Gyldéngatan</v>
      </c>
      <c r="B277" s="2">
        <f t="shared" si="20"/>
        <v>1</v>
      </c>
      <c r="C277" s="2" t="b">
        <f t="shared" si="22"/>
        <v>1</v>
      </c>
      <c r="D277" s="2">
        <f t="shared" si="23"/>
        <v>1</v>
      </c>
      <c r="E277" s="2">
        <f>IF($D277=1,COUNTIF($D$2:$D277,1))</f>
        <v>276</v>
      </c>
      <c r="F277" s="2" t="str">
        <f>INDEX(A:A,MATCH(ROWS($E$2:$E277),E:E,0))</f>
        <v>Gyldéngatan</v>
      </c>
      <c r="G277" s="2" t="str">
        <f t="shared" si="24"/>
        <v>Gyldéngatan</v>
      </c>
      <c r="H277" s="2" t="str">
        <f t="shared" si="21"/>
        <v>Gyllenborgsgatan</v>
      </c>
      <c r="I277" s="2" t="str">
        <v>Gyldéngatan</v>
      </c>
      <c r="K277" s="4"/>
    </row>
    <row r="278" spans="1:11" x14ac:dyDescent="0.25">
      <c r="A278" s="2" t="str">
        <f>IF(input!A278="","",input!A278)</f>
        <v>Gyllenborgsgatan</v>
      </c>
      <c r="B278" s="2">
        <f t="shared" si="20"/>
        <v>1</v>
      </c>
      <c r="C278" s="2" t="b">
        <f t="shared" si="22"/>
        <v>1</v>
      </c>
      <c r="D278" s="2">
        <f t="shared" si="23"/>
        <v>1</v>
      </c>
      <c r="E278" s="2">
        <f>IF($D278=1,COUNTIF($D$2:$D278,1))</f>
        <v>277</v>
      </c>
      <c r="F278" s="2" t="str">
        <f>INDEX(A:A,MATCH(ROWS($E$2:$E278),E:E,0))</f>
        <v>Gyllenborgsgatan</v>
      </c>
      <c r="G278" s="2" t="str">
        <f t="shared" si="24"/>
        <v>Gyllenborgsgatan</v>
      </c>
      <c r="H278" s="2" t="str">
        <f t="shared" si="21"/>
        <v>Gyllenstiernsgatan</v>
      </c>
      <c r="I278" s="2" t="str">
        <v>Gyllenborgsgatan</v>
      </c>
      <c r="K278" s="4"/>
    </row>
    <row r="279" spans="1:11" x14ac:dyDescent="0.25">
      <c r="A279" s="2" t="str">
        <f>IF(input!A279="","",input!A279)</f>
        <v>Gyllenstiernsgatan</v>
      </c>
      <c r="B279" s="2">
        <f t="shared" si="20"/>
        <v>1</v>
      </c>
      <c r="C279" s="2" t="b">
        <f t="shared" si="22"/>
        <v>1</v>
      </c>
      <c r="D279" s="2">
        <f t="shared" si="23"/>
        <v>1</v>
      </c>
      <c r="E279" s="2">
        <f>IF($D279=1,COUNTIF($D$2:$D279,1))</f>
        <v>278</v>
      </c>
      <c r="F279" s="2" t="str">
        <f>INDEX(A:A,MATCH(ROWS($E$2:$E279),E:E,0))</f>
        <v>Gyllenstiernsgatan</v>
      </c>
      <c r="G279" s="2" t="str">
        <f t="shared" si="24"/>
        <v>Gyllenstiernsgatan</v>
      </c>
      <c r="H279" s="2" t="str">
        <f t="shared" si="21"/>
        <v>Gåsgränd</v>
      </c>
      <c r="I279" s="2" t="str">
        <v>Gyllenstiernsgatan</v>
      </c>
      <c r="K279" s="4"/>
    </row>
    <row r="280" spans="1:11" x14ac:dyDescent="0.25">
      <c r="A280" s="2" t="str">
        <f>IF(input!A280="","",input!A280)</f>
        <v>Gåsgränd</v>
      </c>
      <c r="B280" s="2">
        <f t="shared" si="20"/>
        <v>1</v>
      </c>
      <c r="C280" s="2" t="b">
        <f t="shared" si="22"/>
        <v>1</v>
      </c>
      <c r="D280" s="2">
        <f t="shared" si="23"/>
        <v>1</v>
      </c>
      <c r="E280" s="2">
        <f>IF($D280=1,COUNTIF($D$2:$D280,1))</f>
        <v>279</v>
      </c>
      <c r="F280" s="2" t="str">
        <f>INDEX(A:A,MATCH(ROWS($E$2:$E280),E:E,0))</f>
        <v>Gåsgränd</v>
      </c>
      <c r="G280" s="2" t="str">
        <f t="shared" si="24"/>
        <v>Gåsgränd</v>
      </c>
      <c r="H280" s="2" t="str">
        <f t="shared" si="21"/>
        <v>Gärdesgatan</v>
      </c>
      <c r="I280" s="2" t="str">
        <v>Gåsgränd</v>
      </c>
      <c r="K280" s="4"/>
    </row>
    <row r="281" spans="1:11" x14ac:dyDescent="0.25">
      <c r="A281" s="2" t="str">
        <f>IF(input!A281="","",input!A281)</f>
        <v>Gärdesgatan</v>
      </c>
      <c r="B281" s="2">
        <f t="shared" si="20"/>
        <v>1</v>
      </c>
      <c r="C281" s="2" t="b">
        <f t="shared" si="22"/>
        <v>1</v>
      </c>
      <c r="D281" s="2">
        <f t="shared" si="23"/>
        <v>1</v>
      </c>
      <c r="E281" s="2">
        <f>IF($D281=1,COUNTIF($D$2:$D281,1))</f>
        <v>280</v>
      </c>
      <c r="F281" s="2" t="str">
        <f>INDEX(A:A,MATCH(ROWS($E$2:$E281),E:E,0))</f>
        <v>Gärdesgatan</v>
      </c>
      <c r="G281" s="2" t="str">
        <f t="shared" si="24"/>
        <v>Gärdesgatan</v>
      </c>
      <c r="H281" s="2" t="str">
        <f t="shared" si="21"/>
        <v>Gästrikegatan</v>
      </c>
      <c r="I281" s="2" t="str">
        <v>Gärdesgatan</v>
      </c>
      <c r="K281" s="4"/>
    </row>
    <row r="282" spans="1:11" x14ac:dyDescent="0.25">
      <c r="A282" s="2" t="str">
        <f>IF(input!A282="","",input!A282)</f>
        <v>Gästrikegatan</v>
      </c>
      <c r="B282" s="2">
        <f t="shared" si="20"/>
        <v>1</v>
      </c>
      <c r="C282" s="2" t="b">
        <f t="shared" si="22"/>
        <v>1</v>
      </c>
      <c r="D282" s="2">
        <f t="shared" si="23"/>
        <v>1</v>
      </c>
      <c r="E282" s="2">
        <f>IF($D282=1,COUNTIF($D$2:$D282,1))</f>
        <v>281</v>
      </c>
      <c r="F282" s="2" t="str">
        <f>INDEX(A:A,MATCH(ROWS($E$2:$E282),E:E,0))</f>
        <v>Gästrikegatan</v>
      </c>
      <c r="G282" s="2" t="str">
        <f t="shared" si="24"/>
        <v>Gästrikegatan</v>
      </c>
      <c r="H282" s="2" t="str">
        <f t="shared" si="21"/>
        <v>Gävlegatan</v>
      </c>
      <c r="I282" s="2" t="str">
        <v>Gästrikegatan</v>
      </c>
      <c r="K282" s="4"/>
    </row>
    <row r="283" spans="1:11" x14ac:dyDescent="0.25">
      <c r="A283" s="2" t="str">
        <f>IF(input!A283="","",input!A283)</f>
        <v>Gävlegatan</v>
      </c>
      <c r="B283" s="2">
        <f t="shared" si="20"/>
        <v>1</v>
      </c>
      <c r="C283" s="2" t="b">
        <f t="shared" si="22"/>
        <v>1</v>
      </c>
      <c r="D283" s="2">
        <f t="shared" si="23"/>
        <v>1</v>
      </c>
      <c r="E283" s="2">
        <f>IF($D283=1,COUNTIF($D$2:$D283,1))</f>
        <v>282</v>
      </c>
      <c r="F283" s="2" t="str">
        <f>INDEX(A:A,MATCH(ROWS($E$2:$E283),E:E,0))</f>
        <v>Gävlegatan</v>
      </c>
      <c r="G283" s="2" t="str">
        <f t="shared" si="24"/>
        <v>Gävlegatan</v>
      </c>
      <c r="H283" s="2" t="str">
        <f t="shared" si="21"/>
        <v>Göran Hälsinges Gränd</v>
      </c>
      <c r="I283" s="2" t="str">
        <v>Gävlegatan</v>
      </c>
      <c r="K283" s="4"/>
    </row>
    <row r="284" spans="1:11" x14ac:dyDescent="0.25">
      <c r="A284" s="2" t="str">
        <f>IF(input!A284="","",input!A284)</f>
        <v>Göran Hälsinges Gränd</v>
      </c>
      <c r="B284" s="2">
        <f t="shared" si="20"/>
        <v>1</v>
      </c>
      <c r="C284" s="2" t="b">
        <f t="shared" si="22"/>
        <v>1</v>
      </c>
      <c r="D284" s="2">
        <f t="shared" si="23"/>
        <v>1</v>
      </c>
      <c r="E284" s="2">
        <f>IF($D284=1,COUNTIF($D$2:$D284,1))</f>
        <v>283</v>
      </c>
      <c r="F284" s="2" t="str">
        <f>INDEX(A:A,MATCH(ROWS($E$2:$E284),E:E,0))</f>
        <v>Göran Hälsinges Gränd</v>
      </c>
      <c r="G284" s="2" t="str">
        <f t="shared" si="24"/>
        <v>Göran Hälsinges Gränd</v>
      </c>
      <c r="H284" s="2" t="str">
        <f t="shared" si="21"/>
        <v>Götgatan</v>
      </c>
      <c r="I284" s="2" t="str">
        <v>Göran Hälsinges Gränd</v>
      </c>
      <c r="K284" s="4"/>
    </row>
    <row r="285" spans="1:11" x14ac:dyDescent="0.25">
      <c r="A285" s="2" t="str">
        <f>IF(input!A285="","",input!A285)</f>
        <v>Götgatan</v>
      </c>
      <c r="B285" s="2">
        <f t="shared" si="20"/>
        <v>1</v>
      </c>
      <c r="C285" s="2" t="b">
        <f t="shared" si="22"/>
        <v>1</v>
      </c>
      <c r="D285" s="2">
        <f t="shared" si="23"/>
        <v>1</v>
      </c>
      <c r="E285" s="2">
        <f>IF($D285=1,COUNTIF($D$2:$D285,1))</f>
        <v>284</v>
      </c>
      <c r="F285" s="2" t="str">
        <f>INDEX(A:A,MATCH(ROWS($E$2:$E285),E:E,0))</f>
        <v>Götgatan</v>
      </c>
      <c r="G285" s="2" t="str">
        <f t="shared" si="24"/>
        <v>Götgatan</v>
      </c>
      <c r="H285" s="2" t="str">
        <f t="shared" si="21"/>
        <v>Hagagatan</v>
      </c>
      <c r="I285" s="2" t="str">
        <v>Götgatan</v>
      </c>
      <c r="K285" s="4"/>
    </row>
    <row r="286" spans="1:11" x14ac:dyDescent="0.25">
      <c r="A286" s="2" t="str">
        <f>IF(input!A286="","",input!A286)</f>
        <v>Hagagatan</v>
      </c>
      <c r="B286" s="2">
        <f t="shared" si="20"/>
        <v>1</v>
      </c>
      <c r="C286" s="2" t="b">
        <f t="shared" si="22"/>
        <v>1</v>
      </c>
      <c r="D286" s="2">
        <f t="shared" si="23"/>
        <v>1</v>
      </c>
      <c r="E286" s="2">
        <f>IF($D286=1,COUNTIF($D$2:$D286,1))</f>
        <v>285</v>
      </c>
      <c r="F286" s="2" t="str">
        <f>INDEX(A:A,MATCH(ROWS($E$2:$E286),E:E,0))</f>
        <v>Hagagatan</v>
      </c>
      <c r="G286" s="2" t="str">
        <f t="shared" si="24"/>
        <v>Hagagatan</v>
      </c>
      <c r="H286" s="2" t="str">
        <f t="shared" si="21"/>
        <v>Hagagränd</v>
      </c>
      <c r="I286" s="2" t="str">
        <v>Hagagatan</v>
      </c>
      <c r="K286" s="4"/>
    </row>
    <row r="287" spans="1:11" x14ac:dyDescent="0.25">
      <c r="A287" s="2" t="str">
        <f>IF(input!A287="","",input!A287)</f>
        <v>Hagagränd</v>
      </c>
      <c r="B287" s="2">
        <f t="shared" si="20"/>
        <v>1</v>
      </c>
      <c r="C287" s="2" t="b">
        <f t="shared" si="22"/>
        <v>1</v>
      </c>
      <c r="D287" s="2">
        <f t="shared" si="23"/>
        <v>1</v>
      </c>
      <c r="E287" s="2">
        <f>IF($D287=1,COUNTIF($D$2:$D287,1))</f>
        <v>286</v>
      </c>
      <c r="F287" s="2" t="str">
        <f>INDEX(A:A,MATCH(ROWS($E$2:$E287),E:E,0))</f>
        <v>Hagagränd</v>
      </c>
      <c r="G287" s="2" t="str">
        <f t="shared" si="24"/>
        <v>Hagagränd</v>
      </c>
      <c r="H287" s="2" t="str">
        <f t="shared" si="21"/>
        <v>Hallandsgatan</v>
      </c>
      <c r="I287" s="2" t="str">
        <v>Hagagränd</v>
      </c>
      <c r="K287" s="4"/>
    </row>
    <row r="288" spans="1:11" x14ac:dyDescent="0.25">
      <c r="A288" s="2" t="str">
        <f>IF(input!A288="","",input!A288)</f>
        <v>Hallandsgatan</v>
      </c>
      <c r="B288" s="2">
        <f t="shared" si="20"/>
        <v>1</v>
      </c>
      <c r="C288" s="2" t="b">
        <f t="shared" si="22"/>
        <v>1</v>
      </c>
      <c r="D288" s="2">
        <f t="shared" si="23"/>
        <v>1</v>
      </c>
      <c r="E288" s="2">
        <f>IF($D288=1,COUNTIF($D$2:$D288,1))</f>
        <v>287</v>
      </c>
      <c r="F288" s="2" t="str">
        <f>INDEX(A:A,MATCH(ROWS($E$2:$E288),E:E,0))</f>
        <v>Hallandsgatan</v>
      </c>
      <c r="G288" s="2" t="str">
        <f t="shared" si="24"/>
        <v>Hallandsgatan</v>
      </c>
      <c r="H288" s="2" t="str">
        <f t="shared" si="21"/>
        <v>Hamburgsvägen</v>
      </c>
      <c r="I288" s="2" t="str">
        <v>Hallandsgatan</v>
      </c>
      <c r="K288" s="4"/>
    </row>
    <row r="289" spans="1:11" x14ac:dyDescent="0.25">
      <c r="A289" s="2" t="str">
        <f>IF(input!A289="","",input!A289)</f>
        <v>Hamburgsvägen</v>
      </c>
      <c r="B289" s="2">
        <f t="shared" si="20"/>
        <v>1</v>
      </c>
      <c r="C289" s="2" t="b">
        <f t="shared" si="22"/>
        <v>1</v>
      </c>
      <c r="D289" s="2">
        <f t="shared" si="23"/>
        <v>1</v>
      </c>
      <c r="E289" s="2">
        <f>IF($D289=1,COUNTIF($D$2:$D289,1))</f>
        <v>288</v>
      </c>
      <c r="F289" s="2" t="str">
        <f>INDEX(A:A,MATCH(ROWS($E$2:$E289),E:E,0))</f>
        <v>Hamburgsvägen</v>
      </c>
      <c r="G289" s="2" t="str">
        <f t="shared" si="24"/>
        <v>Hamburgsvägen</v>
      </c>
      <c r="H289" s="2" t="str">
        <f t="shared" si="21"/>
        <v>Hammarby Allé</v>
      </c>
      <c r="I289" s="2" t="str">
        <v>Hamburgsvägen</v>
      </c>
      <c r="K289" s="4"/>
    </row>
    <row r="290" spans="1:11" x14ac:dyDescent="0.25">
      <c r="A290" s="2" t="str">
        <f>IF(input!A290="","",input!A290)</f>
        <v>Hammarby Allé</v>
      </c>
      <c r="B290" s="2">
        <f t="shared" si="20"/>
        <v>1</v>
      </c>
      <c r="C290" s="2" t="b">
        <f t="shared" si="22"/>
        <v>1</v>
      </c>
      <c r="D290" s="2">
        <f t="shared" si="23"/>
        <v>1</v>
      </c>
      <c r="E290" s="2">
        <f>IF($D290=1,COUNTIF($D$2:$D290,1))</f>
        <v>289</v>
      </c>
      <c r="F290" s="2" t="str">
        <f>INDEX(A:A,MATCH(ROWS($E$2:$E290),E:E,0))</f>
        <v>Hammarby Allé</v>
      </c>
      <c r="G290" s="2" t="str">
        <f t="shared" si="24"/>
        <v>Hammarby Allé</v>
      </c>
      <c r="H290" s="2" t="str">
        <f t="shared" si="21"/>
        <v>Hammarby Fabriksväg</v>
      </c>
      <c r="I290" s="2" t="str">
        <v>Hammarby Allé</v>
      </c>
      <c r="K290" s="4"/>
    </row>
    <row r="291" spans="1:11" x14ac:dyDescent="0.25">
      <c r="A291" s="2" t="str">
        <f>IF(input!A291="","",input!A291)</f>
        <v>Hammarby Fabriksväg</v>
      </c>
      <c r="B291" s="2">
        <f t="shared" si="20"/>
        <v>1</v>
      </c>
      <c r="C291" s="2" t="b">
        <f t="shared" si="22"/>
        <v>1</v>
      </c>
      <c r="D291" s="2">
        <f t="shared" si="23"/>
        <v>1</v>
      </c>
      <c r="E291" s="2">
        <f>IF($D291=1,COUNTIF($D$2:$D291,1))</f>
        <v>290</v>
      </c>
      <c r="F291" s="2" t="str">
        <f>INDEX(A:A,MATCH(ROWS($E$2:$E291),E:E,0))</f>
        <v>Hammarby Fabriksväg</v>
      </c>
      <c r="G291" s="2" t="str">
        <f t="shared" si="24"/>
        <v>Hammarby Fabriksväg</v>
      </c>
      <c r="H291" s="2" t="str">
        <f t="shared" si="21"/>
        <v>Hammarby Kaj</v>
      </c>
      <c r="I291" s="2" t="str">
        <v>Hammarby Fabriksväg</v>
      </c>
      <c r="K291" s="4"/>
    </row>
    <row r="292" spans="1:11" x14ac:dyDescent="0.25">
      <c r="A292" s="2" t="str">
        <f>IF(input!A292="","",input!A292)</f>
        <v>Hammarby Kaj</v>
      </c>
      <c r="B292" s="2">
        <f t="shared" si="20"/>
        <v>1</v>
      </c>
      <c r="C292" s="2" t="b">
        <f t="shared" si="22"/>
        <v>1</v>
      </c>
      <c r="D292" s="2">
        <f t="shared" si="23"/>
        <v>1</v>
      </c>
      <c r="E292" s="2">
        <f>IF($D292=1,COUNTIF($D$2:$D292,1))</f>
        <v>291</v>
      </c>
      <c r="F292" s="2" t="str">
        <f>INDEX(A:A,MATCH(ROWS($E$2:$E292),E:E,0))</f>
        <v>Hammarby Kaj</v>
      </c>
      <c r="G292" s="2" t="str">
        <f t="shared" si="24"/>
        <v>Hammarby Kaj</v>
      </c>
      <c r="H292" s="2" t="str">
        <f t="shared" si="21"/>
        <v>Hammarby Kajväg</v>
      </c>
      <c r="I292" s="2" t="str">
        <v>Hammarby Kaj</v>
      </c>
      <c r="K292" s="4"/>
    </row>
    <row r="293" spans="1:11" x14ac:dyDescent="0.25">
      <c r="A293" s="2" t="str">
        <f>IF(input!A293="","",input!A293)</f>
        <v>Hammarby Kajväg</v>
      </c>
      <c r="B293" s="2">
        <f t="shared" si="20"/>
        <v>1</v>
      </c>
      <c r="C293" s="2" t="b">
        <f t="shared" si="22"/>
        <v>1</v>
      </c>
      <c r="D293" s="2">
        <f t="shared" si="23"/>
        <v>1</v>
      </c>
      <c r="E293" s="2">
        <f>IF($D293=1,COUNTIF($D$2:$D293,1))</f>
        <v>292</v>
      </c>
      <c r="F293" s="2" t="str">
        <f>INDEX(A:A,MATCH(ROWS($E$2:$E293),E:E,0))</f>
        <v>Hammarby Kajväg</v>
      </c>
      <c r="G293" s="2" t="str">
        <f t="shared" si="24"/>
        <v>Hammarby Kajväg</v>
      </c>
      <c r="H293" s="2" t="str">
        <f t="shared" si="21"/>
        <v>Hammarby Slussväg</v>
      </c>
      <c r="I293" s="2" t="str">
        <v>Hammarby Kajväg</v>
      </c>
      <c r="K293" s="4"/>
    </row>
    <row r="294" spans="1:11" x14ac:dyDescent="0.25">
      <c r="A294" s="2" t="str">
        <f>IF(input!A294="","",input!A294)</f>
        <v>Hammarby Slussväg</v>
      </c>
      <c r="B294" s="2">
        <f t="shared" si="20"/>
        <v>1</v>
      </c>
      <c r="C294" s="2" t="b">
        <f t="shared" si="22"/>
        <v>1</v>
      </c>
      <c r="D294" s="2">
        <f t="shared" si="23"/>
        <v>1</v>
      </c>
      <c r="E294" s="2">
        <f>IF($D294=1,COUNTIF($D$2:$D294,1))</f>
        <v>293</v>
      </c>
      <c r="F294" s="2" t="str">
        <f>INDEX(A:A,MATCH(ROWS($E$2:$E294),E:E,0))</f>
        <v>Hammarby Slussväg</v>
      </c>
      <c r="G294" s="2" t="str">
        <f t="shared" si="24"/>
        <v>Hammarby Slussväg</v>
      </c>
      <c r="H294" s="2" t="str">
        <f t="shared" si="21"/>
        <v>Hammarbyterrassen</v>
      </c>
      <c r="I294" s="2" t="str">
        <v>Hammarby Slussväg</v>
      </c>
      <c r="K294" s="4"/>
    </row>
    <row r="295" spans="1:11" x14ac:dyDescent="0.25">
      <c r="A295" s="2" t="str">
        <f>IF(input!A295="","",input!A295)</f>
        <v>Hammarbyterrassen</v>
      </c>
      <c r="B295" s="2">
        <f t="shared" si="20"/>
        <v>1</v>
      </c>
      <c r="C295" s="2" t="b">
        <f t="shared" si="22"/>
        <v>1</v>
      </c>
      <c r="D295" s="2">
        <f t="shared" si="23"/>
        <v>1</v>
      </c>
      <c r="E295" s="2">
        <f>IF($D295=1,COUNTIF($D$2:$D295,1))</f>
        <v>294</v>
      </c>
      <c r="F295" s="2" t="str">
        <f>INDEX(A:A,MATCH(ROWS($E$2:$E295),E:E,0))</f>
        <v>Hammarbyterrassen</v>
      </c>
      <c r="G295" s="2" t="str">
        <f t="shared" si="24"/>
        <v>Hammarbyterrassen</v>
      </c>
      <c r="H295" s="2" t="str">
        <f t="shared" si="21"/>
        <v>Hammargatan</v>
      </c>
      <c r="I295" s="2" t="str">
        <v>Hammarbyterrassen</v>
      </c>
      <c r="K295" s="4"/>
    </row>
    <row r="296" spans="1:11" x14ac:dyDescent="0.25">
      <c r="A296" s="2" t="str">
        <f>IF(input!A296="","",input!A296)</f>
        <v>Hammargatan</v>
      </c>
      <c r="B296" s="2">
        <f t="shared" si="20"/>
        <v>1</v>
      </c>
      <c r="C296" s="2" t="b">
        <f t="shared" si="22"/>
        <v>1</v>
      </c>
      <c r="D296" s="2">
        <f t="shared" si="23"/>
        <v>1</v>
      </c>
      <c r="E296" s="2">
        <f>IF($D296=1,COUNTIF($D$2:$D296,1))</f>
        <v>295</v>
      </c>
      <c r="F296" s="2" t="str">
        <f>INDEX(A:A,MATCH(ROWS($E$2:$E296),E:E,0))</f>
        <v>Hammargatan</v>
      </c>
      <c r="G296" s="2" t="str">
        <f t="shared" si="24"/>
        <v>Hammargatan</v>
      </c>
      <c r="H296" s="2" t="str">
        <f t="shared" si="21"/>
        <v>Hamngatan</v>
      </c>
      <c r="I296" s="2" t="str">
        <v>Hammargatan</v>
      </c>
      <c r="K296" s="4"/>
    </row>
    <row r="297" spans="1:11" x14ac:dyDescent="0.25">
      <c r="A297" s="2" t="str">
        <f>IF(input!A297="","",input!A297)</f>
        <v>Hamngatan</v>
      </c>
      <c r="B297" s="2">
        <f t="shared" si="20"/>
        <v>1</v>
      </c>
      <c r="C297" s="2" t="b">
        <f t="shared" si="22"/>
        <v>1</v>
      </c>
      <c r="D297" s="2">
        <f t="shared" si="23"/>
        <v>1</v>
      </c>
      <c r="E297" s="2">
        <f>IF($D297=1,COUNTIF($D$2:$D297,1))</f>
        <v>296</v>
      </c>
      <c r="F297" s="2" t="str">
        <f>INDEX(A:A,MATCH(ROWS($E$2:$E297),E:E,0))</f>
        <v>Hamngatan</v>
      </c>
      <c r="G297" s="2" t="str">
        <f t="shared" si="24"/>
        <v>Hamngatan</v>
      </c>
      <c r="H297" s="2" t="str">
        <f t="shared" si="21"/>
        <v>Hangövägen</v>
      </c>
      <c r="I297" s="2" t="str">
        <v>Hamngatan</v>
      </c>
      <c r="K297" s="4"/>
    </row>
    <row r="298" spans="1:11" x14ac:dyDescent="0.25">
      <c r="A298" s="2" t="str">
        <f>IF(input!A298="","",input!A298)</f>
        <v>Hangövägen</v>
      </c>
      <c r="B298" s="2">
        <f t="shared" si="20"/>
        <v>1</v>
      </c>
      <c r="C298" s="2" t="b">
        <f t="shared" si="22"/>
        <v>1</v>
      </c>
      <c r="D298" s="2">
        <f t="shared" si="23"/>
        <v>1</v>
      </c>
      <c r="E298" s="2">
        <f>IF($D298=1,COUNTIF($D$2:$D298,1))</f>
        <v>297</v>
      </c>
      <c r="F298" s="2" t="str">
        <f>INDEX(A:A,MATCH(ROWS($E$2:$E298),E:E,0))</f>
        <v>Hangövägen</v>
      </c>
      <c r="G298" s="2" t="str">
        <f t="shared" si="24"/>
        <v>Hangövägen</v>
      </c>
      <c r="H298" s="2" t="str">
        <f t="shared" si="21"/>
        <v>Hantverkargatan</v>
      </c>
      <c r="I298" s="2" t="str">
        <v>Hangövägen</v>
      </c>
      <c r="K298" s="4"/>
    </row>
    <row r="299" spans="1:11" x14ac:dyDescent="0.25">
      <c r="A299" s="2" t="str">
        <f>IF(input!A299="","",input!A299)</f>
        <v>Hantverkargatan</v>
      </c>
      <c r="B299" s="2">
        <f t="shared" si="20"/>
        <v>1</v>
      </c>
      <c r="C299" s="2" t="b">
        <f t="shared" si="22"/>
        <v>1</v>
      </c>
      <c r="D299" s="2">
        <f t="shared" si="23"/>
        <v>1</v>
      </c>
      <c r="E299" s="2">
        <f>IF($D299=1,COUNTIF($D$2:$D299,1))</f>
        <v>298</v>
      </c>
      <c r="F299" s="2" t="str">
        <f>INDEX(A:A,MATCH(ROWS($E$2:$E299),E:E,0))</f>
        <v>Hantverkargatan</v>
      </c>
      <c r="G299" s="2" t="str">
        <f t="shared" si="24"/>
        <v>Hantverkargatan</v>
      </c>
      <c r="H299" s="2" t="str">
        <f t="shared" si="21"/>
        <v>Havregatan</v>
      </c>
      <c r="I299" s="2" t="str">
        <v>Hantverkargatan</v>
      </c>
      <c r="K299" s="4"/>
    </row>
    <row r="300" spans="1:11" x14ac:dyDescent="0.25">
      <c r="A300" s="2" t="str">
        <f>IF(input!A300="","",input!A300)</f>
        <v>Havregatan</v>
      </c>
      <c r="B300" s="2">
        <f t="shared" si="20"/>
        <v>1</v>
      </c>
      <c r="C300" s="2" t="b">
        <f t="shared" si="22"/>
        <v>1</v>
      </c>
      <c r="D300" s="2">
        <f t="shared" si="23"/>
        <v>1</v>
      </c>
      <c r="E300" s="2">
        <f>IF($D300=1,COUNTIF($D$2:$D300,1))</f>
        <v>299</v>
      </c>
      <c r="F300" s="2" t="str">
        <f>INDEX(A:A,MATCH(ROWS($E$2:$E300),E:E,0))</f>
        <v>Havregatan</v>
      </c>
      <c r="G300" s="2" t="str">
        <f t="shared" si="24"/>
        <v>Havregatan</v>
      </c>
      <c r="H300" s="2" t="str">
        <f t="shared" si="21"/>
        <v>Hazeliusbacken</v>
      </c>
      <c r="I300" s="2" t="str">
        <v>Havregatan</v>
      </c>
      <c r="K300" s="4"/>
    </row>
    <row r="301" spans="1:11" x14ac:dyDescent="0.25">
      <c r="A301" s="2" t="str">
        <f>IF(input!A301="","",input!A301)</f>
        <v>Hazeliusbacken</v>
      </c>
      <c r="B301" s="2">
        <f t="shared" si="20"/>
        <v>1</v>
      </c>
      <c r="C301" s="2" t="b">
        <f t="shared" si="22"/>
        <v>1</v>
      </c>
      <c r="D301" s="2">
        <f t="shared" si="23"/>
        <v>1</v>
      </c>
      <c r="E301" s="2">
        <f>IF($D301=1,COUNTIF($D$2:$D301,1))</f>
        <v>300</v>
      </c>
      <c r="F301" s="2" t="str">
        <f>INDEX(A:A,MATCH(ROWS($E$2:$E301),E:E,0))</f>
        <v>Hazeliusbacken</v>
      </c>
      <c r="G301" s="2" t="str">
        <f t="shared" si="24"/>
        <v>Hazeliusbacken</v>
      </c>
      <c r="H301" s="2" t="str">
        <f t="shared" si="21"/>
        <v>Hazeliusporten</v>
      </c>
      <c r="I301" s="2" t="str">
        <v>Hazeliusbacken</v>
      </c>
      <c r="K301" s="4"/>
    </row>
    <row r="302" spans="1:11" x14ac:dyDescent="0.25">
      <c r="A302" s="2" t="str">
        <f>IF(input!A302="","",input!A302)</f>
        <v>Hazeliusporten</v>
      </c>
      <c r="B302" s="2">
        <f t="shared" si="20"/>
        <v>1</v>
      </c>
      <c r="C302" s="2" t="b">
        <f t="shared" si="22"/>
        <v>1</v>
      </c>
      <c r="D302" s="2">
        <f t="shared" si="23"/>
        <v>1</v>
      </c>
      <c r="E302" s="2">
        <f>IF($D302=1,COUNTIF($D$2:$D302,1))</f>
        <v>301</v>
      </c>
      <c r="F302" s="2" t="str">
        <f>INDEX(A:A,MATCH(ROWS($E$2:$E302),E:E,0))</f>
        <v>Hazeliusporten</v>
      </c>
      <c r="G302" s="2" t="str">
        <f t="shared" si="24"/>
        <v>Hazeliusporten</v>
      </c>
      <c r="H302" s="2" t="str">
        <f t="shared" si="21"/>
        <v>Hedbornsstigen</v>
      </c>
      <c r="I302" s="2" t="str">
        <v>Hazeliusporten</v>
      </c>
      <c r="K302" s="4"/>
    </row>
    <row r="303" spans="1:11" x14ac:dyDescent="0.25">
      <c r="A303" s="2" t="str">
        <f>IF(input!A303="","",input!A303)</f>
        <v>Hedbornsstigen</v>
      </c>
      <c r="B303" s="2">
        <f t="shared" si="20"/>
        <v>1</v>
      </c>
      <c r="C303" s="2" t="b">
        <f t="shared" si="22"/>
        <v>1</v>
      </c>
      <c r="D303" s="2">
        <f t="shared" si="23"/>
        <v>1</v>
      </c>
      <c r="E303" s="2">
        <f>IF($D303=1,COUNTIF($D$2:$D303,1))</f>
        <v>302</v>
      </c>
      <c r="F303" s="2" t="str">
        <f>INDEX(A:A,MATCH(ROWS($E$2:$E303),E:E,0))</f>
        <v>Hedbornsstigen</v>
      </c>
      <c r="G303" s="2" t="str">
        <f t="shared" si="24"/>
        <v>Hedbornsstigen</v>
      </c>
      <c r="H303" s="2" t="str">
        <f t="shared" si="21"/>
        <v>Hedemoratäppan</v>
      </c>
      <c r="I303" s="2" t="str">
        <v>Hedbornsstigen</v>
      </c>
      <c r="K303" s="4"/>
    </row>
    <row r="304" spans="1:11" x14ac:dyDescent="0.25">
      <c r="A304" s="2" t="str">
        <f>IF(input!A304="","",input!A304)</f>
        <v>Hedemoratäppan</v>
      </c>
      <c r="B304" s="2">
        <f t="shared" si="20"/>
        <v>1</v>
      </c>
      <c r="C304" s="2" t="b">
        <f t="shared" si="22"/>
        <v>1</v>
      </c>
      <c r="D304" s="2">
        <f t="shared" si="23"/>
        <v>1</v>
      </c>
      <c r="E304" s="2">
        <f>IF($D304=1,COUNTIF($D$2:$D304,1))</f>
        <v>303</v>
      </c>
      <c r="F304" s="2" t="str">
        <f>INDEX(A:A,MATCH(ROWS($E$2:$E304),E:E,0))</f>
        <v>Hedemoratäppan</v>
      </c>
      <c r="G304" s="2" t="str">
        <f t="shared" si="24"/>
        <v>Hedemoratäppan</v>
      </c>
      <c r="H304" s="2" t="str">
        <f t="shared" si="21"/>
        <v>Hedinsgatan</v>
      </c>
      <c r="I304" s="2" t="str">
        <v>Hedemoratäppan</v>
      </c>
      <c r="K304" s="4"/>
    </row>
    <row r="305" spans="1:11" x14ac:dyDescent="0.25">
      <c r="A305" s="2" t="str">
        <f>IF(input!A305="","",input!A305)</f>
        <v>Hedinsgatan</v>
      </c>
      <c r="B305" s="2">
        <f t="shared" si="20"/>
        <v>1</v>
      </c>
      <c r="C305" s="2" t="b">
        <f t="shared" si="22"/>
        <v>1</v>
      </c>
      <c r="D305" s="2">
        <f t="shared" si="23"/>
        <v>1</v>
      </c>
      <c r="E305" s="2">
        <f>IF($D305=1,COUNTIF($D$2:$D305,1))</f>
        <v>304</v>
      </c>
      <c r="F305" s="2" t="str">
        <f>INDEX(A:A,MATCH(ROWS($E$2:$E305),E:E,0))</f>
        <v>Hedinsgatan</v>
      </c>
      <c r="G305" s="2" t="str">
        <f t="shared" si="24"/>
        <v>Hedinsgatan</v>
      </c>
      <c r="H305" s="2" t="str">
        <f t="shared" si="21"/>
        <v>Heimdalsgatan</v>
      </c>
      <c r="I305" s="2" t="str">
        <v>Hedinsgatan</v>
      </c>
      <c r="K305" s="4"/>
    </row>
    <row r="306" spans="1:11" x14ac:dyDescent="0.25">
      <c r="A306" s="2" t="str">
        <f>IF(input!A306="","",input!A306)</f>
        <v>Heimdalsgatan</v>
      </c>
      <c r="B306" s="2">
        <f t="shared" si="20"/>
        <v>1</v>
      </c>
      <c r="C306" s="2" t="b">
        <f t="shared" si="22"/>
        <v>1</v>
      </c>
      <c r="D306" s="2">
        <f t="shared" si="23"/>
        <v>1</v>
      </c>
      <c r="E306" s="2">
        <f>IF($D306=1,COUNTIF($D$2:$D306,1))</f>
        <v>305</v>
      </c>
      <c r="F306" s="2" t="str">
        <f>INDEX(A:A,MATCH(ROWS($E$2:$E306),E:E,0))</f>
        <v>Heimdalsgatan</v>
      </c>
      <c r="G306" s="2" t="str">
        <f t="shared" si="24"/>
        <v>Heimdalsgatan</v>
      </c>
      <c r="H306" s="2" t="str">
        <f t="shared" si="21"/>
        <v>Heleneborgsgatan</v>
      </c>
      <c r="I306" s="2" t="str">
        <v>Heimdalsgatan</v>
      </c>
      <c r="K306" s="4"/>
    </row>
    <row r="307" spans="1:11" x14ac:dyDescent="0.25">
      <c r="A307" s="2" t="str">
        <f>IF(input!A307="","",input!A307)</f>
        <v>Heleneborgsgatan</v>
      </c>
      <c r="B307" s="2">
        <f t="shared" si="20"/>
        <v>1</v>
      </c>
      <c r="C307" s="2" t="b">
        <f t="shared" si="22"/>
        <v>1</v>
      </c>
      <c r="D307" s="2">
        <f t="shared" si="23"/>
        <v>1</v>
      </c>
      <c r="E307" s="2">
        <f>IF($D307=1,COUNTIF($D$2:$D307,1))</f>
        <v>306</v>
      </c>
      <c r="F307" s="2" t="str">
        <f>INDEX(A:A,MATCH(ROWS($E$2:$E307),E:E,0))</f>
        <v>Heleneborgsgatan</v>
      </c>
      <c r="G307" s="2" t="str">
        <f t="shared" si="24"/>
        <v>Heleneborgsgatan</v>
      </c>
      <c r="H307" s="2" t="str">
        <f t="shared" si="21"/>
        <v>Helga Lekamens Gränd</v>
      </c>
      <c r="I307" s="2" t="str">
        <v>Heleneborgsgatan</v>
      </c>
      <c r="K307" s="4"/>
    </row>
    <row r="308" spans="1:11" x14ac:dyDescent="0.25">
      <c r="A308" s="2" t="str">
        <f>IF(input!A308="","",input!A308)</f>
        <v>Helga Lekamens Gränd</v>
      </c>
      <c r="B308" s="2">
        <f t="shared" si="20"/>
        <v>1</v>
      </c>
      <c r="C308" s="2" t="b">
        <f t="shared" si="22"/>
        <v>1</v>
      </c>
      <c r="D308" s="2">
        <f t="shared" si="23"/>
        <v>1</v>
      </c>
      <c r="E308" s="2">
        <f>IF($D308=1,COUNTIF($D$2:$D308,1))</f>
        <v>307</v>
      </c>
      <c r="F308" s="2" t="str">
        <f>INDEX(A:A,MATCH(ROWS($E$2:$E308),E:E,0))</f>
        <v>Helga Lekamens Gränd</v>
      </c>
      <c r="G308" s="2" t="str">
        <f t="shared" si="24"/>
        <v>Helga Lekamens Gränd</v>
      </c>
      <c r="H308" s="2" t="str">
        <f t="shared" si="21"/>
        <v>Helgagatan</v>
      </c>
      <c r="I308" s="2" t="str">
        <v>Helga Lekamens Gränd</v>
      </c>
      <c r="K308" s="4"/>
    </row>
    <row r="309" spans="1:11" x14ac:dyDescent="0.25">
      <c r="A309" s="2" t="str">
        <f>IF(input!A309="","",input!A309)</f>
        <v>Helgagatan</v>
      </c>
      <c r="B309" s="2">
        <f t="shared" si="20"/>
        <v>1</v>
      </c>
      <c r="C309" s="2" t="b">
        <f t="shared" si="22"/>
        <v>1</v>
      </c>
      <c r="D309" s="2">
        <f t="shared" si="23"/>
        <v>1</v>
      </c>
      <c r="E309" s="2">
        <f>IF($D309=1,COUNTIF($D$2:$D309,1))</f>
        <v>308</v>
      </c>
      <c r="F309" s="2" t="str">
        <f>INDEX(A:A,MATCH(ROWS($E$2:$E309),E:E,0))</f>
        <v>Helgagatan</v>
      </c>
      <c r="G309" s="2" t="str">
        <f t="shared" si="24"/>
        <v>Helgagatan</v>
      </c>
      <c r="H309" s="2" t="str">
        <f t="shared" si="21"/>
        <v>Helgalunden</v>
      </c>
      <c r="I309" s="2" t="str">
        <v>Helgagatan</v>
      </c>
      <c r="K309" s="4"/>
    </row>
    <row r="310" spans="1:11" x14ac:dyDescent="0.25">
      <c r="A310" s="2" t="str">
        <f>IF(input!A310="","",input!A310)</f>
        <v>Helgalunden</v>
      </c>
      <c r="B310" s="2">
        <f t="shared" si="20"/>
        <v>1</v>
      </c>
      <c r="C310" s="2" t="b">
        <f t="shared" si="22"/>
        <v>1</v>
      </c>
      <c r="D310" s="2">
        <f t="shared" si="23"/>
        <v>1</v>
      </c>
      <c r="E310" s="2">
        <f>IF($D310=1,COUNTIF($D$2:$D310,1))</f>
        <v>309</v>
      </c>
      <c r="F310" s="2" t="str">
        <f>INDEX(A:A,MATCH(ROWS($E$2:$E310),E:E,0))</f>
        <v>Helgalunden</v>
      </c>
      <c r="G310" s="2" t="str">
        <f t="shared" si="24"/>
        <v>Helgalunden</v>
      </c>
      <c r="H310" s="2" t="str">
        <f t="shared" si="21"/>
        <v>Heliosgatan</v>
      </c>
      <c r="I310" s="2" t="str">
        <v>Helgalunden</v>
      </c>
      <c r="K310" s="4"/>
    </row>
    <row r="311" spans="1:11" x14ac:dyDescent="0.25">
      <c r="A311" s="2" t="str">
        <f>IF(input!A311="","",input!A311)</f>
        <v>Heliosgatan</v>
      </c>
      <c r="B311" s="2">
        <f t="shared" si="20"/>
        <v>1</v>
      </c>
      <c r="C311" s="2" t="b">
        <f t="shared" si="22"/>
        <v>1</v>
      </c>
      <c r="D311" s="2">
        <f t="shared" si="23"/>
        <v>1</v>
      </c>
      <c r="E311" s="2">
        <f>IF($D311=1,COUNTIF($D$2:$D311,1))</f>
        <v>310</v>
      </c>
      <c r="F311" s="2" t="str">
        <f>INDEX(A:A,MATCH(ROWS($E$2:$E311),E:E,0))</f>
        <v>Heliosgatan</v>
      </c>
      <c r="G311" s="2" t="str">
        <f t="shared" si="24"/>
        <v>Heliosgatan</v>
      </c>
      <c r="H311" s="2" t="str">
        <f t="shared" si="21"/>
        <v>Herkulesgatan</v>
      </c>
      <c r="I311" s="2" t="str">
        <v>Heliosgatan</v>
      </c>
      <c r="K311" s="4"/>
    </row>
    <row r="312" spans="1:11" x14ac:dyDescent="0.25">
      <c r="A312" s="2" t="str">
        <f>IF(input!A312="","",input!A312)</f>
        <v>Herkulesgatan</v>
      </c>
      <c r="B312" s="2">
        <f t="shared" si="20"/>
        <v>1</v>
      </c>
      <c r="C312" s="2" t="b">
        <f t="shared" si="22"/>
        <v>1</v>
      </c>
      <c r="D312" s="2">
        <f t="shared" si="23"/>
        <v>1</v>
      </c>
      <c r="E312" s="2">
        <f>IF($D312=1,COUNTIF($D$2:$D312,1))</f>
        <v>311</v>
      </c>
      <c r="F312" s="2" t="str">
        <f>INDEX(A:A,MATCH(ROWS($E$2:$E312),E:E,0))</f>
        <v>Herkulesgatan</v>
      </c>
      <c r="G312" s="2" t="str">
        <f t="shared" si="24"/>
        <v>Herkulesgatan</v>
      </c>
      <c r="H312" s="2" t="str">
        <f t="shared" si="21"/>
        <v>Hildebergsvägen</v>
      </c>
      <c r="I312" s="2" t="str">
        <v>Herkulesgatan</v>
      </c>
      <c r="K312" s="4"/>
    </row>
    <row r="313" spans="1:11" x14ac:dyDescent="0.25">
      <c r="A313" s="2" t="str">
        <f>IF(input!A313="","",input!A313)</f>
        <v>Hildebergsvägen</v>
      </c>
      <c r="B313" s="2">
        <f t="shared" si="20"/>
        <v>1</v>
      </c>
      <c r="C313" s="2" t="b">
        <f t="shared" si="22"/>
        <v>1</v>
      </c>
      <c r="D313" s="2">
        <f t="shared" si="23"/>
        <v>1</v>
      </c>
      <c r="E313" s="2">
        <f>IF($D313=1,COUNTIF($D$2:$D313,1))</f>
        <v>312</v>
      </c>
      <c r="F313" s="2" t="str">
        <f>INDEX(A:A,MATCH(ROWS($E$2:$E313),E:E,0))</f>
        <v>Hildebergsvägen</v>
      </c>
      <c r="G313" s="2" t="str">
        <f t="shared" si="24"/>
        <v>Hildebergsvägen</v>
      </c>
      <c r="H313" s="2" t="str">
        <f t="shared" si="21"/>
        <v>Hjalmar Cederströms Gata</v>
      </c>
      <c r="I313" s="2" t="str">
        <v>Hildebergsvägen</v>
      </c>
      <c r="K313" s="4"/>
    </row>
    <row r="314" spans="1:11" x14ac:dyDescent="0.25">
      <c r="A314" s="2" t="str">
        <f>IF(input!A314="","",input!A314)</f>
        <v>Hjalmar Cederströms Gata</v>
      </c>
      <c r="B314" s="2">
        <f t="shared" si="20"/>
        <v>1</v>
      </c>
      <c r="C314" s="2" t="b">
        <f t="shared" si="22"/>
        <v>1</v>
      </c>
      <c r="D314" s="2">
        <f t="shared" si="23"/>
        <v>1</v>
      </c>
      <c r="E314" s="2">
        <f>IF($D314=1,COUNTIF($D$2:$D314,1))</f>
        <v>313</v>
      </c>
      <c r="F314" s="2" t="str">
        <f>INDEX(A:A,MATCH(ROWS($E$2:$E314),E:E,0))</f>
        <v>Hjalmar Cederströms Gata</v>
      </c>
      <c r="G314" s="2" t="str">
        <f t="shared" si="24"/>
        <v>Hjalmar Cederströms Gata</v>
      </c>
      <c r="H314" s="2" t="str">
        <f t="shared" si="21"/>
        <v>Hjalmar Söderbergs Väg</v>
      </c>
      <c r="I314" s="2" t="str">
        <v>Hjalmar Cederströms Gata</v>
      </c>
      <c r="K314" s="4"/>
    </row>
    <row r="315" spans="1:11" x14ac:dyDescent="0.25">
      <c r="A315" s="2" t="str">
        <f>IF(input!A315="","",input!A315)</f>
        <v>Hjalmar Söderbergs Väg</v>
      </c>
      <c r="B315" s="2">
        <f t="shared" si="20"/>
        <v>1</v>
      </c>
      <c r="C315" s="2" t="b">
        <f t="shared" si="22"/>
        <v>1</v>
      </c>
      <c r="D315" s="2">
        <f t="shared" si="23"/>
        <v>1</v>
      </c>
      <c r="E315" s="2">
        <f>IF($D315=1,COUNTIF($D$2:$D315,1))</f>
        <v>314</v>
      </c>
      <c r="F315" s="2" t="str">
        <f>INDEX(A:A,MATCH(ROWS($E$2:$E315),E:E,0))</f>
        <v>Hjalmar Söderbergs Väg</v>
      </c>
      <c r="G315" s="2" t="str">
        <f t="shared" si="24"/>
        <v>Hjalmar Söderbergs Väg</v>
      </c>
      <c r="H315" s="2" t="str">
        <f t="shared" si="21"/>
        <v>Hjärnegatan</v>
      </c>
      <c r="I315" s="2" t="str">
        <v>Hjalmar Söderbergs Väg</v>
      </c>
      <c r="K315" s="4"/>
    </row>
    <row r="316" spans="1:11" x14ac:dyDescent="0.25">
      <c r="A316" s="2" t="str">
        <f>IF(input!A316="","",input!A316)</f>
        <v>Hjärnegatan</v>
      </c>
      <c r="B316" s="2">
        <f t="shared" si="20"/>
        <v>1</v>
      </c>
      <c r="C316" s="2" t="b">
        <f t="shared" si="22"/>
        <v>1</v>
      </c>
      <c r="D316" s="2">
        <f t="shared" si="23"/>
        <v>1</v>
      </c>
      <c r="E316" s="2">
        <f>IF($D316=1,COUNTIF($D$2:$D316,1))</f>
        <v>315</v>
      </c>
      <c r="F316" s="2" t="str">
        <f>INDEX(A:A,MATCH(ROWS($E$2:$E316),E:E,0))</f>
        <v>Hjärnegatan</v>
      </c>
      <c r="G316" s="2" t="str">
        <f t="shared" si="24"/>
        <v>Hjärnegatan</v>
      </c>
      <c r="H316" s="2" t="str">
        <f t="shared" si="21"/>
        <v>Holländargatan</v>
      </c>
      <c r="I316" s="2" t="str">
        <v>Hjärnegatan</v>
      </c>
      <c r="K316" s="4"/>
    </row>
    <row r="317" spans="1:11" x14ac:dyDescent="0.25">
      <c r="A317" s="2" t="str">
        <f>IF(input!A317="","",input!A317)</f>
        <v>Holländargatan</v>
      </c>
      <c r="B317" s="2">
        <f t="shared" si="20"/>
        <v>1</v>
      </c>
      <c r="C317" s="2" t="b">
        <f t="shared" si="22"/>
        <v>1</v>
      </c>
      <c r="D317" s="2">
        <f t="shared" si="23"/>
        <v>1</v>
      </c>
      <c r="E317" s="2">
        <f>IF($D317=1,COUNTIF($D$2:$D317,1))</f>
        <v>316</v>
      </c>
      <c r="F317" s="2" t="str">
        <f>INDEX(A:A,MATCH(ROWS($E$2:$E317),E:E,0))</f>
        <v>Holländargatan</v>
      </c>
      <c r="G317" s="2" t="str">
        <f t="shared" si="24"/>
        <v>Holländargatan</v>
      </c>
      <c r="H317" s="2" t="str">
        <f t="shared" si="21"/>
        <v>Holmamiralens Torg</v>
      </c>
      <c r="I317" s="2" t="str">
        <v>Holländargatan</v>
      </c>
      <c r="K317" s="4"/>
    </row>
    <row r="318" spans="1:11" x14ac:dyDescent="0.25">
      <c r="A318" s="2" t="str">
        <f>IF(input!A318="","",input!A318)</f>
        <v>Holmamiralens Torg</v>
      </c>
      <c r="B318" s="2">
        <f t="shared" si="20"/>
        <v>1</v>
      </c>
      <c r="C318" s="2" t="b">
        <f t="shared" si="22"/>
        <v>1</v>
      </c>
      <c r="D318" s="2">
        <f t="shared" si="23"/>
        <v>1</v>
      </c>
      <c r="E318" s="2">
        <f>IF($D318=1,COUNTIF($D$2:$D318,1))</f>
        <v>317</v>
      </c>
      <c r="F318" s="2" t="str">
        <f>INDEX(A:A,MATCH(ROWS($E$2:$E318),E:E,0))</f>
        <v>Holmamiralens Torg</v>
      </c>
      <c r="G318" s="2" t="str">
        <f t="shared" si="24"/>
        <v>Holmamiralens Torg</v>
      </c>
      <c r="H318" s="2" t="str">
        <f t="shared" si="21"/>
        <v>Holmamiralens Väg</v>
      </c>
      <c r="I318" s="2" t="str">
        <v>Holmamiralens Torg</v>
      </c>
      <c r="K318" s="4"/>
    </row>
    <row r="319" spans="1:11" x14ac:dyDescent="0.25">
      <c r="A319" s="2" t="str">
        <f>IF(input!A319="","",input!A319)</f>
        <v>Holmamiralens Väg</v>
      </c>
      <c r="B319" s="2">
        <f t="shared" si="20"/>
        <v>1</v>
      </c>
      <c r="C319" s="2" t="b">
        <f t="shared" si="22"/>
        <v>1</v>
      </c>
      <c r="D319" s="2">
        <f t="shared" si="23"/>
        <v>1</v>
      </c>
      <c r="E319" s="2">
        <f>IF($D319=1,COUNTIF($D$2:$D319,1))</f>
        <v>318</v>
      </c>
      <c r="F319" s="2" t="str">
        <f>INDEX(A:A,MATCH(ROWS($E$2:$E319),E:E,0))</f>
        <v>Holmamiralens Väg</v>
      </c>
      <c r="G319" s="2" t="str">
        <f t="shared" si="24"/>
        <v>Holmamiralens Väg</v>
      </c>
      <c r="H319" s="2" t="str">
        <f t="shared" si="21"/>
        <v>Hornsbruksgatan</v>
      </c>
      <c r="I319" s="2" t="str">
        <v>Holmamiralens Väg</v>
      </c>
      <c r="K319" s="4"/>
    </row>
    <row r="320" spans="1:11" x14ac:dyDescent="0.25">
      <c r="A320" s="2" t="str">
        <f>IF(input!A320="","",input!A320)</f>
        <v>Hornsbruksgatan</v>
      </c>
      <c r="B320" s="2">
        <f t="shared" si="20"/>
        <v>1</v>
      </c>
      <c r="C320" s="2" t="b">
        <f t="shared" si="22"/>
        <v>1</v>
      </c>
      <c r="D320" s="2">
        <f t="shared" si="23"/>
        <v>1</v>
      </c>
      <c r="E320" s="2">
        <f>IF($D320=1,COUNTIF($D$2:$D320,1))</f>
        <v>319</v>
      </c>
      <c r="F320" s="2" t="str">
        <f>INDEX(A:A,MATCH(ROWS($E$2:$E320),E:E,0))</f>
        <v>Hornsbruksgatan</v>
      </c>
      <c r="G320" s="2" t="str">
        <f t="shared" si="24"/>
        <v>Hornsbruksgatan</v>
      </c>
      <c r="H320" s="2" t="str">
        <f t="shared" si="21"/>
        <v>Hornsgatan</v>
      </c>
      <c r="I320" s="2" t="str">
        <v>Hornsbruksgatan</v>
      </c>
      <c r="K320" s="4"/>
    </row>
    <row r="321" spans="1:11" x14ac:dyDescent="0.25">
      <c r="A321" s="2" t="str">
        <f>IF(input!A321="","",input!A321)</f>
        <v>Hornsgatan</v>
      </c>
      <c r="B321" s="2">
        <f t="shared" si="20"/>
        <v>1</v>
      </c>
      <c r="C321" s="2" t="b">
        <f t="shared" si="22"/>
        <v>1</v>
      </c>
      <c r="D321" s="2">
        <f t="shared" si="23"/>
        <v>1</v>
      </c>
      <c r="E321" s="2">
        <f>IF($D321=1,COUNTIF($D$2:$D321,1))</f>
        <v>320</v>
      </c>
      <c r="F321" s="2" t="str">
        <f>INDEX(A:A,MATCH(ROWS($E$2:$E321),E:E,0))</f>
        <v>Hornsgatan</v>
      </c>
      <c r="G321" s="2" t="str">
        <f t="shared" si="24"/>
        <v>Hornsgatan</v>
      </c>
      <c r="H321" s="2" t="str">
        <f t="shared" si="21"/>
        <v>Hornsgatspåfarten</v>
      </c>
      <c r="I321" s="2" t="str">
        <v>Hornsgatan</v>
      </c>
      <c r="K321" s="4"/>
    </row>
    <row r="322" spans="1:11" x14ac:dyDescent="0.25">
      <c r="A322" s="2" t="str">
        <f>IF(input!A322="","",input!A322)</f>
        <v>Hornsgatspåfarten</v>
      </c>
      <c r="B322" s="2">
        <f t="shared" ref="B322:B385" si="25">SEARCH(inputSearch,$A322)</f>
        <v>1</v>
      </c>
      <c r="C322" s="2" t="b">
        <f t="shared" si="22"/>
        <v>1</v>
      </c>
      <c r="D322" s="2">
        <f t="shared" si="23"/>
        <v>1</v>
      </c>
      <c r="E322" s="2">
        <f>IF($D322=1,COUNTIF($D$2:$D322,1))</f>
        <v>321</v>
      </c>
      <c r="F322" s="2" t="str">
        <f>INDEX(A:A,MATCH(ROWS($E$2:$E322),E:E,0))</f>
        <v>Hornsgatspåfarten</v>
      </c>
      <c r="G322" s="2" t="str">
        <f t="shared" si="24"/>
        <v>Hornsgatspåfarten</v>
      </c>
      <c r="H322" s="2" t="str">
        <f t="shared" ref="H322:H385" si="26">G323</f>
        <v>Hornskroken</v>
      </c>
      <c r="I322" s="2" t="str">
        <v>Hornsgatspåfarten</v>
      </c>
      <c r="K322" s="4"/>
    </row>
    <row r="323" spans="1:11" x14ac:dyDescent="0.25">
      <c r="A323" s="2" t="str">
        <f>IF(input!A323="","",input!A323)</f>
        <v>Hornskroken</v>
      </c>
      <c r="B323" s="2">
        <f t="shared" si="25"/>
        <v>1</v>
      </c>
      <c r="C323" s="2" t="b">
        <f t="shared" ref="C323:C386" si="27">ISNUMBER(B323)</f>
        <v>1</v>
      </c>
      <c r="D323" s="2">
        <f t="shared" ref="D323:D386" si="28">--C323</f>
        <v>1</v>
      </c>
      <c r="E323" s="2">
        <f>IF($D323=1,COUNTIF($D$2:$D323,1))</f>
        <v>322</v>
      </c>
      <c r="F323" s="2" t="str">
        <f>INDEX(A:A,MATCH(ROWS($E$2:$E323),E:E,0))</f>
        <v>Hornskroken</v>
      </c>
      <c r="G323" s="2" t="str">
        <f t="shared" ref="G323:G386" si="29">_xlfn.IFNA(F323,"")</f>
        <v>Hornskroken</v>
      </c>
      <c r="H323" s="2" t="str">
        <f t="shared" si="26"/>
        <v>Hornstulls Strand</v>
      </c>
      <c r="I323" s="2" t="str">
        <v>Hornskroken</v>
      </c>
      <c r="K323" s="4"/>
    </row>
    <row r="324" spans="1:11" x14ac:dyDescent="0.25">
      <c r="A324" s="2" t="str">
        <f>IF(input!A324="","",input!A324)</f>
        <v>Hornstulls Strand</v>
      </c>
      <c r="B324" s="2">
        <f t="shared" si="25"/>
        <v>1</v>
      </c>
      <c r="C324" s="2" t="b">
        <f t="shared" si="27"/>
        <v>1</v>
      </c>
      <c r="D324" s="2">
        <f t="shared" si="28"/>
        <v>1</v>
      </c>
      <c r="E324" s="2">
        <f>IF($D324=1,COUNTIF($D$2:$D324,1))</f>
        <v>323</v>
      </c>
      <c r="F324" s="2" t="str">
        <f>INDEX(A:A,MATCH(ROWS($E$2:$E324),E:E,0))</f>
        <v>Hornstulls Strand</v>
      </c>
      <c r="G324" s="2" t="str">
        <f t="shared" si="29"/>
        <v>Hornstulls Strand</v>
      </c>
      <c r="H324" s="2" t="str">
        <f t="shared" si="26"/>
        <v>Hornsviksstigen</v>
      </c>
      <c r="I324" s="2" t="str">
        <v>Hornstulls Strand</v>
      </c>
      <c r="K324" s="4"/>
    </row>
    <row r="325" spans="1:11" x14ac:dyDescent="0.25">
      <c r="A325" s="2" t="str">
        <f>IF(input!A325="","",input!A325)</f>
        <v>Hornsviksstigen</v>
      </c>
      <c r="B325" s="2">
        <f t="shared" si="25"/>
        <v>1</v>
      </c>
      <c r="C325" s="2" t="b">
        <f t="shared" si="27"/>
        <v>1</v>
      </c>
      <c r="D325" s="2">
        <f t="shared" si="28"/>
        <v>1</v>
      </c>
      <c r="E325" s="2">
        <f>IF($D325=1,COUNTIF($D$2:$D325,1))</f>
        <v>324</v>
      </c>
      <c r="F325" s="2" t="str">
        <f>INDEX(A:A,MATCH(ROWS($E$2:$E325),E:E,0))</f>
        <v>Hornsviksstigen</v>
      </c>
      <c r="G325" s="2" t="str">
        <f t="shared" si="29"/>
        <v>Hornsviksstigen</v>
      </c>
      <c r="H325" s="2" t="str">
        <f t="shared" si="26"/>
        <v>Hovslagargatan</v>
      </c>
      <c r="I325" s="2" t="str">
        <v>Hornsviksstigen</v>
      </c>
      <c r="K325" s="4"/>
    </row>
    <row r="326" spans="1:11" x14ac:dyDescent="0.25">
      <c r="A326" s="2" t="str">
        <f>IF(input!A326="","",input!A326)</f>
        <v>Hovslagargatan</v>
      </c>
      <c r="B326" s="2">
        <f t="shared" si="25"/>
        <v>1</v>
      </c>
      <c r="C326" s="2" t="b">
        <f t="shared" si="27"/>
        <v>1</v>
      </c>
      <c r="D326" s="2">
        <f t="shared" si="28"/>
        <v>1</v>
      </c>
      <c r="E326" s="2">
        <f>IF($D326=1,COUNTIF($D$2:$D326,1))</f>
        <v>325</v>
      </c>
      <c r="F326" s="2" t="str">
        <f>INDEX(A:A,MATCH(ROWS($E$2:$E326),E:E,0))</f>
        <v>Hovslagargatan</v>
      </c>
      <c r="G326" s="2" t="str">
        <f t="shared" si="29"/>
        <v>Hovslagargatan</v>
      </c>
      <c r="H326" s="2" t="str">
        <f t="shared" si="26"/>
        <v>Hubertusgatan</v>
      </c>
      <c r="I326" s="2" t="str">
        <v>Hovslagargatan</v>
      </c>
      <c r="K326" s="4"/>
    </row>
    <row r="327" spans="1:11" x14ac:dyDescent="0.25">
      <c r="A327" s="2" t="str">
        <f>IF(input!A327="","",input!A327)</f>
        <v>Hubertusgatan</v>
      </c>
      <c r="B327" s="2">
        <f t="shared" si="25"/>
        <v>1</v>
      </c>
      <c r="C327" s="2" t="b">
        <f t="shared" si="27"/>
        <v>1</v>
      </c>
      <c r="D327" s="2">
        <f t="shared" si="28"/>
        <v>1</v>
      </c>
      <c r="E327" s="2">
        <f>IF($D327=1,COUNTIF($D$2:$D327,1))</f>
        <v>326</v>
      </c>
      <c r="F327" s="2" t="str">
        <f>INDEX(A:A,MATCH(ROWS($E$2:$E327),E:E,0))</f>
        <v>Hubertusgatan</v>
      </c>
      <c r="G327" s="2" t="str">
        <f t="shared" si="29"/>
        <v>Hubertusgatan</v>
      </c>
      <c r="H327" s="2" t="str">
        <f t="shared" si="26"/>
        <v>Hudiksvallsgatan</v>
      </c>
      <c r="I327" s="2" t="str">
        <v>Hubertusgatan</v>
      </c>
      <c r="K327" s="4"/>
    </row>
    <row r="328" spans="1:11" x14ac:dyDescent="0.25">
      <c r="A328" s="2" t="str">
        <f>IF(input!A328="","",input!A328)</f>
        <v>Hudiksvallsgatan</v>
      </c>
      <c r="B328" s="2">
        <f t="shared" si="25"/>
        <v>1</v>
      </c>
      <c r="C328" s="2" t="b">
        <f t="shared" si="27"/>
        <v>1</v>
      </c>
      <c r="D328" s="2">
        <f t="shared" si="28"/>
        <v>1</v>
      </c>
      <c r="E328" s="2">
        <f>IF($D328=1,COUNTIF($D$2:$D328,1))</f>
        <v>327</v>
      </c>
      <c r="F328" s="2" t="str">
        <f>INDEX(A:A,MATCH(ROWS($E$2:$E328),E:E,0))</f>
        <v>Hudiksvallsgatan</v>
      </c>
      <c r="G328" s="2" t="str">
        <f t="shared" si="29"/>
        <v>Hudiksvallsgatan</v>
      </c>
      <c r="H328" s="2" t="str">
        <f t="shared" si="26"/>
        <v>Humlegårdsgatan</v>
      </c>
      <c r="I328" s="2" t="str">
        <v>Hudiksvallsgatan</v>
      </c>
      <c r="K328" s="4"/>
    </row>
    <row r="329" spans="1:11" x14ac:dyDescent="0.25">
      <c r="A329" s="2" t="str">
        <f>IF(input!A329="","",input!A329)</f>
        <v>Humlegårdsgatan</v>
      </c>
      <c r="B329" s="2">
        <f t="shared" si="25"/>
        <v>1</v>
      </c>
      <c r="C329" s="2" t="b">
        <f t="shared" si="27"/>
        <v>1</v>
      </c>
      <c r="D329" s="2">
        <f t="shared" si="28"/>
        <v>1</v>
      </c>
      <c r="E329" s="2">
        <f>IF($D329=1,COUNTIF($D$2:$D329,1))</f>
        <v>328</v>
      </c>
      <c r="F329" s="2" t="str">
        <f>INDEX(A:A,MATCH(ROWS($E$2:$E329),E:E,0))</f>
        <v>Humlegårdsgatan</v>
      </c>
      <c r="G329" s="2" t="str">
        <f t="shared" si="29"/>
        <v>Humlegårdsgatan</v>
      </c>
      <c r="H329" s="2" t="str">
        <f t="shared" si="26"/>
        <v>Hunduddsvägen</v>
      </c>
      <c r="I329" s="2" t="str">
        <v>Humlegårdsgatan</v>
      </c>
      <c r="K329" s="4"/>
    </row>
    <row r="330" spans="1:11" x14ac:dyDescent="0.25">
      <c r="A330" s="2" t="str">
        <f>IF(input!A330="","",input!A330)</f>
        <v>Hunduddsvägen</v>
      </c>
      <c r="B330" s="2">
        <f t="shared" si="25"/>
        <v>1</v>
      </c>
      <c r="C330" s="2" t="b">
        <f t="shared" si="27"/>
        <v>1</v>
      </c>
      <c r="D330" s="2">
        <f t="shared" si="28"/>
        <v>1</v>
      </c>
      <c r="E330" s="2">
        <f>IF($D330=1,COUNTIF($D$2:$D330,1))</f>
        <v>329</v>
      </c>
      <c r="F330" s="2" t="str">
        <f>INDEX(A:A,MATCH(ROWS($E$2:$E330),E:E,0))</f>
        <v>Hunduddsvägen</v>
      </c>
      <c r="G330" s="2" t="str">
        <f t="shared" si="29"/>
        <v>Hunduddsvägen</v>
      </c>
      <c r="H330" s="2" t="str">
        <f t="shared" si="26"/>
        <v>Hälsingegatan</v>
      </c>
      <c r="I330" s="2" t="str">
        <v>Hunduddsvägen</v>
      </c>
      <c r="K330" s="4"/>
    </row>
    <row r="331" spans="1:11" x14ac:dyDescent="0.25">
      <c r="A331" s="2" t="str">
        <f>IF(input!A331="","",input!A331)</f>
        <v>Hälsingegatan</v>
      </c>
      <c r="B331" s="2">
        <f t="shared" si="25"/>
        <v>1</v>
      </c>
      <c r="C331" s="2" t="b">
        <f t="shared" si="27"/>
        <v>1</v>
      </c>
      <c r="D331" s="2">
        <f t="shared" si="28"/>
        <v>1</v>
      </c>
      <c r="E331" s="2">
        <f>IF($D331=1,COUNTIF($D$2:$D331,1))</f>
        <v>330</v>
      </c>
      <c r="F331" s="2" t="str">
        <f>INDEX(A:A,MATCH(ROWS($E$2:$E331),E:E,0))</f>
        <v>Hälsingegatan</v>
      </c>
      <c r="G331" s="2" t="str">
        <f t="shared" si="29"/>
        <v>Hälsingegatan</v>
      </c>
      <c r="H331" s="2" t="str">
        <f t="shared" si="26"/>
        <v>Hälsingehöjden</v>
      </c>
      <c r="I331" s="2" t="str">
        <v>Hälsingegatan</v>
      </c>
      <c r="K331" s="4"/>
    </row>
    <row r="332" spans="1:11" x14ac:dyDescent="0.25">
      <c r="A332" s="2" t="str">
        <f>IF(input!A332="","",input!A332)</f>
        <v>Hälsingehöjden</v>
      </c>
      <c r="B332" s="2">
        <f t="shared" si="25"/>
        <v>1</v>
      </c>
      <c r="C332" s="2" t="b">
        <f t="shared" si="27"/>
        <v>1</v>
      </c>
      <c r="D332" s="2">
        <f t="shared" si="28"/>
        <v>1</v>
      </c>
      <c r="E332" s="2">
        <f>IF($D332=1,COUNTIF($D$2:$D332,1))</f>
        <v>331</v>
      </c>
      <c r="F332" s="2" t="str">
        <f>INDEX(A:A,MATCH(ROWS($E$2:$E332),E:E,0))</f>
        <v>Hälsingehöjden</v>
      </c>
      <c r="G332" s="2" t="str">
        <f t="shared" si="29"/>
        <v>Hälsingehöjden</v>
      </c>
      <c r="H332" s="2" t="str">
        <f t="shared" si="26"/>
        <v>Härdgången</v>
      </c>
      <c r="I332" s="2" t="str">
        <v>Hälsingehöjden</v>
      </c>
      <c r="K332" s="4"/>
    </row>
    <row r="333" spans="1:11" x14ac:dyDescent="0.25">
      <c r="A333" s="2" t="str">
        <f>IF(input!A333="","",input!A333)</f>
        <v>Härdgången</v>
      </c>
      <c r="B333" s="2">
        <f t="shared" si="25"/>
        <v>1</v>
      </c>
      <c r="C333" s="2" t="b">
        <f t="shared" si="27"/>
        <v>1</v>
      </c>
      <c r="D333" s="2">
        <f t="shared" si="28"/>
        <v>1</v>
      </c>
      <c r="E333" s="2">
        <f>IF($D333=1,COUNTIF($D$2:$D333,1))</f>
        <v>332</v>
      </c>
      <c r="F333" s="2" t="str">
        <f>INDEX(A:A,MATCH(ROWS($E$2:$E333),E:E,0))</f>
        <v>Härdgången</v>
      </c>
      <c r="G333" s="2" t="str">
        <f t="shared" si="29"/>
        <v>Härdgången</v>
      </c>
      <c r="H333" s="2" t="str">
        <f t="shared" si="26"/>
        <v>Hästholmsvägen</v>
      </c>
      <c r="I333" s="2" t="str">
        <v>Härdgången</v>
      </c>
      <c r="K333" s="4"/>
    </row>
    <row r="334" spans="1:11" x14ac:dyDescent="0.25">
      <c r="A334" s="2" t="str">
        <f>IF(input!A334="","",input!A334)</f>
        <v>Hästholmsvägen</v>
      </c>
      <c r="B334" s="2">
        <f t="shared" si="25"/>
        <v>1</v>
      </c>
      <c r="C334" s="2" t="b">
        <f t="shared" si="27"/>
        <v>1</v>
      </c>
      <c r="D334" s="2">
        <f t="shared" si="28"/>
        <v>1</v>
      </c>
      <c r="E334" s="2">
        <f>IF($D334=1,COUNTIF($D$2:$D334,1))</f>
        <v>333</v>
      </c>
      <c r="F334" s="2" t="str">
        <f>INDEX(A:A,MATCH(ROWS($E$2:$E334),E:E,0))</f>
        <v>Hästholmsvägen</v>
      </c>
      <c r="G334" s="2" t="str">
        <f t="shared" si="29"/>
        <v>Hästholmsvägen</v>
      </c>
      <c r="H334" s="2" t="str">
        <f t="shared" si="26"/>
        <v>Höga Stigen</v>
      </c>
      <c r="I334" s="2" t="str">
        <v>Hästholmsvägen</v>
      </c>
      <c r="K334" s="4"/>
    </row>
    <row r="335" spans="1:11" x14ac:dyDescent="0.25">
      <c r="A335" s="2" t="str">
        <f>IF(input!A335="","",input!A335)</f>
        <v>Höga Stigen</v>
      </c>
      <c r="B335" s="2">
        <f t="shared" si="25"/>
        <v>1</v>
      </c>
      <c r="C335" s="2" t="b">
        <f t="shared" si="27"/>
        <v>1</v>
      </c>
      <c r="D335" s="2">
        <f t="shared" si="28"/>
        <v>1</v>
      </c>
      <c r="E335" s="2">
        <f>IF($D335=1,COUNTIF($D$2:$D335,1))</f>
        <v>334</v>
      </c>
      <c r="F335" s="2" t="str">
        <f>INDEX(A:A,MATCH(ROWS($E$2:$E335),E:E,0))</f>
        <v>Höga Stigen</v>
      </c>
      <c r="G335" s="2" t="str">
        <f t="shared" si="29"/>
        <v>Höga Stigen</v>
      </c>
      <c r="H335" s="2" t="str">
        <f t="shared" si="26"/>
        <v>Högalids Kyrkväg</v>
      </c>
      <c r="I335" s="2" t="str">
        <v>Höga Stigen</v>
      </c>
      <c r="K335" s="4"/>
    </row>
    <row r="336" spans="1:11" x14ac:dyDescent="0.25">
      <c r="A336" s="2" t="str">
        <f>IF(input!A336="","",input!A336)</f>
        <v>Högalids Kyrkväg</v>
      </c>
      <c r="B336" s="2">
        <f t="shared" si="25"/>
        <v>1</v>
      </c>
      <c r="C336" s="2" t="b">
        <f t="shared" si="27"/>
        <v>1</v>
      </c>
      <c r="D336" s="2">
        <f t="shared" si="28"/>
        <v>1</v>
      </c>
      <c r="E336" s="2">
        <f>IF($D336=1,COUNTIF($D$2:$D336,1))</f>
        <v>335</v>
      </c>
      <c r="F336" s="2" t="str">
        <f>INDEX(A:A,MATCH(ROWS($E$2:$E336),E:E,0))</f>
        <v>Högalids Kyrkväg</v>
      </c>
      <c r="G336" s="2" t="str">
        <f t="shared" si="29"/>
        <v>Högalids Kyrkväg</v>
      </c>
      <c r="H336" s="2" t="str">
        <f t="shared" si="26"/>
        <v>Högalidsgatan</v>
      </c>
      <c r="I336" s="2" t="str">
        <v>Högalids Kyrkväg</v>
      </c>
      <c r="K336" s="4"/>
    </row>
    <row r="337" spans="1:11" x14ac:dyDescent="0.25">
      <c r="A337" s="2" t="str">
        <f>IF(input!A337="","",input!A337)</f>
        <v>Högalidsgatan</v>
      </c>
      <c r="B337" s="2">
        <f t="shared" si="25"/>
        <v>1</v>
      </c>
      <c r="C337" s="2" t="b">
        <f t="shared" si="27"/>
        <v>1</v>
      </c>
      <c r="D337" s="2">
        <f t="shared" si="28"/>
        <v>1</v>
      </c>
      <c r="E337" s="2">
        <f>IF($D337=1,COUNTIF($D$2:$D337,1))</f>
        <v>336</v>
      </c>
      <c r="F337" s="2" t="str">
        <f>INDEX(A:A,MATCH(ROWS($E$2:$E337),E:E,0))</f>
        <v>Högalidsgatan</v>
      </c>
      <c r="G337" s="2" t="str">
        <f t="shared" si="29"/>
        <v>Högalidsgatan</v>
      </c>
      <c r="H337" s="2" t="str">
        <f t="shared" si="26"/>
        <v>Högbergsbacken</v>
      </c>
      <c r="I337" s="2" t="str">
        <v>Högalidsgatan</v>
      </c>
      <c r="K337" s="4"/>
    </row>
    <row r="338" spans="1:11" x14ac:dyDescent="0.25">
      <c r="A338" s="2" t="str">
        <f>IF(input!A338="","",input!A338)</f>
        <v>Högbergsbacken</v>
      </c>
      <c r="B338" s="2">
        <f t="shared" si="25"/>
        <v>1</v>
      </c>
      <c r="C338" s="2" t="b">
        <f t="shared" si="27"/>
        <v>1</v>
      </c>
      <c r="D338" s="2">
        <f t="shared" si="28"/>
        <v>1</v>
      </c>
      <c r="E338" s="2">
        <f>IF($D338=1,COUNTIF($D$2:$D338,1))</f>
        <v>337</v>
      </c>
      <c r="F338" s="2" t="str">
        <f>INDEX(A:A,MATCH(ROWS($E$2:$E338),E:E,0))</f>
        <v>Högbergsbacken</v>
      </c>
      <c r="G338" s="2" t="str">
        <f t="shared" si="29"/>
        <v>Högbergsbacken</v>
      </c>
      <c r="H338" s="2" t="str">
        <f t="shared" si="26"/>
        <v>Högbergsgatan</v>
      </c>
      <c r="I338" s="2" t="str">
        <v>Högbergsbacken</v>
      </c>
      <c r="K338" s="4"/>
    </row>
    <row r="339" spans="1:11" x14ac:dyDescent="0.25">
      <c r="A339" s="2" t="str">
        <f>IF(input!A339="","",input!A339)</f>
        <v>Högbergsgatan</v>
      </c>
      <c r="B339" s="2">
        <f t="shared" si="25"/>
        <v>1</v>
      </c>
      <c r="C339" s="2" t="b">
        <f t="shared" si="27"/>
        <v>1</v>
      </c>
      <c r="D339" s="2">
        <f t="shared" si="28"/>
        <v>1</v>
      </c>
      <c r="E339" s="2">
        <f>IF($D339=1,COUNTIF($D$2:$D339,1))</f>
        <v>338</v>
      </c>
      <c r="F339" s="2" t="str">
        <f>INDEX(A:A,MATCH(ROWS($E$2:$E339),E:E,0))</f>
        <v>Högbergsgatan</v>
      </c>
      <c r="G339" s="2" t="str">
        <f t="shared" si="29"/>
        <v>Högbergsgatan</v>
      </c>
      <c r="H339" s="2" t="str">
        <f t="shared" si="26"/>
        <v>Högvaktsterrassen</v>
      </c>
      <c r="I339" s="2" t="str">
        <v>Högbergsgatan</v>
      </c>
      <c r="K339" s="4"/>
    </row>
    <row r="340" spans="1:11" x14ac:dyDescent="0.25">
      <c r="A340" s="2" t="str">
        <f>IF(input!A340="","",input!A340)</f>
        <v>Högvaktsterrassen</v>
      </c>
      <c r="B340" s="2">
        <f t="shared" si="25"/>
        <v>1</v>
      </c>
      <c r="C340" s="2" t="b">
        <f t="shared" si="27"/>
        <v>1</v>
      </c>
      <c r="D340" s="2">
        <f t="shared" si="28"/>
        <v>1</v>
      </c>
      <c r="E340" s="2">
        <f>IF($D340=1,COUNTIF($D$2:$D340,1))</f>
        <v>339</v>
      </c>
      <c r="F340" s="2" t="str">
        <f>INDEX(A:A,MATCH(ROWS($E$2:$E340),E:E,0))</f>
        <v>Högvaktsterrassen</v>
      </c>
      <c r="G340" s="2" t="str">
        <f t="shared" si="29"/>
        <v>Högvaktsterrassen</v>
      </c>
      <c r="H340" s="2" t="str">
        <f t="shared" si="26"/>
        <v>Högviltsgatan</v>
      </c>
      <c r="I340" s="2" t="str">
        <v>Högvaktsterrassen</v>
      </c>
      <c r="K340" s="4"/>
    </row>
    <row r="341" spans="1:11" x14ac:dyDescent="0.25">
      <c r="A341" s="2" t="str">
        <f>IF(input!A341="","",input!A341)</f>
        <v>Högviltsgatan</v>
      </c>
      <c r="B341" s="2">
        <f t="shared" si="25"/>
        <v>1</v>
      </c>
      <c r="C341" s="2" t="b">
        <f t="shared" si="27"/>
        <v>1</v>
      </c>
      <c r="D341" s="2">
        <f t="shared" si="28"/>
        <v>1</v>
      </c>
      <c r="E341" s="2">
        <f>IF($D341=1,COUNTIF($D$2:$D341,1))</f>
        <v>340</v>
      </c>
      <c r="F341" s="2" t="str">
        <f>INDEX(A:A,MATCH(ROWS($E$2:$E341),E:E,0))</f>
        <v>Högviltsgatan</v>
      </c>
      <c r="G341" s="2" t="str">
        <f t="shared" si="29"/>
        <v>Högviltsgatan</v>
      </c>
      <c r="H341" s="2" t="str">
        <f t="shared" si="26"/>
        <v>Hökens Gata</v>
      </c>
      <c r="I341" s="2" t="str">
        <v>Högviltsgatan</v>
      </c>
      <c r="K341" s="4"/>
    </row>
    <row r="342" spans="1:11" x14ac:dyDescent="0.25">
      <c r="A342" s="2" t="str">
        <f>IF(input!A342="","",input!A342)</f>
        <v>Hökens Gata</v>
      </c>
      <c r="B342" s="2">
        <f t="shared" si="25"/>
        <v>1</v>
      </c>
      <c r="C342" s="2" t="b">
        <f t="shared" si="27"/>
        <v>1</v>
      </c>
      <c r="D342" s="2">
        <f t="shared" si="28"/>
        <v>1</v>
      </c>
      <c r="E342" s="2">
        <f>IF($D342=1,COUNTIF($D$2:$D342,1))</f>
        <v>341</v>
      </c>
      <c r="F342" s="2" t="str">
        <f>INDEX(A:A,MATCH(ROWS($E$2:$E342),E:E,0))</f>
        <v>Hökens Gata</v>
      </c>
      <c r="G342" s="2" t="str">
        <f t="shared" si="29"/>
        <v>Hökens Gata</v>
      </c>
      <c r="H342" s="2" t="str">
        <f t="shared" si="26"/>
        <v>Hötorget</v>
      </c>
      <c r="I342" s="2" t="str">
        <v>Hökens Gata</v>
      </c>
      <c r="K342" s="4"/>
    </row>
    <row r="343" spans="1:11" x14ac:dyDescent="0.25">
      <c r="A343" s="2" t="str">
        <f>IF(input!A343="","",input!A343)</f>
        <v>Hötorget</v>
      </c>
      <c r="B343" s="2">
        <f t="shared" si="25"/>
        <v>1</v>
      </c>
      <c r="C343" s="2" t="b">
        <f t="shared" si="27"/>
        <v>1</v>
      </c>
      <c r="D343" s="2">
        <f t="shared" si="28"/>
        <v>1</v>
      </c>
      <c r="E343" s="2">
        <f>IF($D343=1,COUNTIF($D$2:$D343,1))</f>
        <v>342</v>
      </c>
      <c r="F343" s="2" t="str">
        <f>INDEX(A:A,MATCH(ROWS($E$2:$E343),E:E,0))</f>
        <v>Hötorget</v>
      </c>
      <c r="G343" s="2" t="str">
        <f t="shared" si="29"/>
        <v>Hötorget</v>
      </c>
      <c r="H343" s="2" t="str">
        <f t="shared" si="26"/>
        <v>Idaborgsvägen</v>
      </c>
      <c r="I343" s="2" t="str">
        <v>Hötorget</v>
      </c>
      <c r="K343" s="4"/>
    </row>
    <row r="344" spans="1:11" x14ac:dyDescent="0.25">
      <c r="A344" s="2" t="str">
        <f>IF(input!A344="","",input!A344)</f>
        <v>Idaborgsvägen</v>
      </c>
      <c r="B344" s="2">
        <f t="shared" si="25"/>
        <v>1</v>
      </c>
      <c r="C344" s="2" t="b">
        <f t="shared" si="27"/>
        <v>1</v>
      </c>
      <c r="D344" s="2">
        <f t="shared" si="28"/>
        <v>1</v>
      </c>
      <c r="E344" s="2">
        <f>IF($D344=1,COUNTIF($D$2:$D344,1))</f>
        <v>343</v>
      </c>
      <c r="F344" s="2" t="str">
        <f>INDEX(A:A,MATCH(ROWS($E$2:$E344),E:E,0))</f>
        <v>Idaborgsvägen</v>
      </c>
      <c r="G344" s="2" t="str">
        <f t="shared" si="29"/>
        <v>Idaborgsvägen</v>
      </c>
      <c r="H344" s="2" t="str">
        <f t="shared" si="26"/>
        <v>Idungatan</v>
      </c>
      <c r="I344" s="2" t="str">
        <v>Idaborgsvägen</v>
      </c>
      <c r="K344" s="4"/>
    </row>
    <row r="345" spans="1:11" x14ac:dyDescent="0.25">
      <c r="A345" s="2" t="str">
        <f>IF(input!A345="","",input!A345)</f>
        <v>Idungatan</v>
      </c>
      <c r="B345" s="2">
        <f t="shared" si="25"/>
        <v>1</v>
      </c>
      <c r="C345" s="2" t="b">
        <f t="shared" si="27"/>
        <v>1</v>
      </c>
      <c r="D345" s="2">
        <f t="shared" si="28"/>
        <v>1</v>
      </c>
      <c r="E345" s="2">
        <f>IF($D345=1,COUNTIF($D$2:$D345,1))</f>
        <v>344</v>
      </c>
      <c r="F345" s="2" t="str">
        <f>INDEX(A:A,MATCH(ROWS($E$2:$E345),E:E,0))</f>
        <v>Idungatan</v>
      </c>
      <c r="G345" s="2" t="str">
        <f t="shared" si="29"/>
        <v>Idungatan</v>
      </c>
      <c r="H345" s="2" t="str">
        <f t="shared" si="26"/>
        <v>Igeldammsgatan</v>
      </c>
      <c r="I345" s="2" t="str">
        <v>Idungatan</v>
      </c>
      <c r="K345" s="4"/>
    </row>
    <row r="346" spans="1:11" x14ac:dyDescent="0.25">
      <c r="A346" s="2" t="str">
        <f>IF(input!A346="","",input!A346)</f>
        <v>Igeldammsgatan</v>
      </c>
      <c r="B346" s="2">
        <f t="shared" si="25"/>
        <v>1</v>
      </c>
      <c r="C346" s="2" t="b">
        <f t="shared" si="27"/>
        <v>1</v>
      </c>
      <c r="D346" s="2">
        <f t="shared" si="28"/>
        <v>1</v>
      </c>
      <c r="E346" s="2">
        <f>IF($D346=1,COUNTIF($D$2:$D346,1))</f>
        <v>345</v>
      </c>
      <c r="F346" s="2" t="str">
        <f>INDEX(A:A,MATCH(ROWS($E$2:$E346),E:E,0))</f>
        <v>Igeldammsgatan</v>
      </c>
      <c r="G346" s="2" t="str">
        <f t="shared" si="29"/>
        <v>Igeldammsgatan</v>
      </c>
      <c r="H346" s="2" t="str">
        <f t="shared" si="26"/>
        <v>Ignatiigränd</v>
      </c>
      <c r="I346" s="2" t="str">
        <v>Igeldammsgatan</v>
      </c>
      <c r="K346" s="4"/>
    </row>
    <row r="347" spans="1:11" x14ac:dyDescent="0.25">
      <c r="A347" s="2" t="str">
        <f>IF(input!A347="","",input!A347)</f>
        <v>Ignatiigränd</v>
      </c>
      <c r="B347" s="2">
        <f t="shared" si="25"/>
        <v>1</v>
      </c>
      <c r="C347" s="2" t="b">
        <f t="shared" si="27"/>
        <v>1</v>
      </c>
      <c r="D347" s="2">
        <f t="shared" si="28"/>
        <v>1</v>
      </c>
      <c r="E347" s="2">
        <f>IF($D347=1,COUNTIF($D$2:$D347,1))</f>
        <v>346</v>
      </c>
      <c r="F347" s="2" t="str">
        <f>INDEX(A:A,MATCH(ROWS($E$2:$E347),E:E,0))</f>
        <v>Ignatiigränd</v>
      </c>
      <c r="G347" s="2" t="str">
        <f t="shared" si="29"/>
        <v>Ignatiigränd</v>
      </c>
      <c r="H347" s="2" t="str">
        <f t="shared" si="26"/>
        <v>Industrigatan</v>
      </c>
      <c r="I347" s="2" t="str">
        <v>Ignatiigränd</v>
      </c>
      <c r="K347" s="4"/>
    </row>
    <row r="348" spans="1:11" x14ac:dyDescent="0.25">
      <c r="A348" s="2" t="str">
        <f>IF(input!A348="","",input!A348)</f>
        <v>Industrigatan</v>
      </c>
      <c r="B348" s="2">
        <f t="shared" si="25"/>
        <v>1</v>
      </c>
      <c r="C348" s="2" t="b">
        <f t="shared" si="27"/>
        <v>1</v>
      </c>
      <c r="D348" s="2">
        <f t="shared" si="28"/>
        <v>1</v>
      </c>
      <c r="E348" s="2">
        <f>IF($D348=1,COUNTIF($D$2:$D348,1))</f>
        <v>347</v>
      </c>
      <c r="F348" s="2" t="str">
        <f>INDEX(A:A,MATCH(ROWS($E$2:$E348),E:E,0))</f>
        <v>Industrigatan</v>
      </c>
      <c r="G348" s="2" t="str">
        <f t="shared" si="29"/>
        <v>Industrigatan</v>
      </c>
      <c r="H348" s="2" t="str">
        <f t="shared" si="26"/>
        <v>Inedalsgatan</v>
      </c>
      <c r="I348" s="2" t="str">
        <v>Industrigatan</v>
      </c>
      <c r="K348" s="4"/>
    </row>
    <row r="349" spans="1:11" x14ac:dyDescent="0.25">
      <c r="A349" s="2" t="str">
        <f>IF(input!A349="","",input!A349)</f>
        <v>Inedalsgatan</v>
      </c>
      <c r="B349" s="2">
        <f t="shared" si="25"/>
        <v>1</v>
      </c>
      <c r="C349" s="2" t="b">
        <f t="shared" si="27"/>
        <v>1</v>
      </c>
      <c r="D349" s="2">
        <f t="shared" si="28"/>
        <v>1</v>
      </c>
      <c r="E349" s="2">
        <f>IF($D349=1,COUNTIF($D$2:$D349,1))</f>
        <v>348</v>
      </c>
      <c r="F349" s="2" t="str">
        <f>INDEX(A:A,MATCH(ROWS($E$2:$E349),E:E,0))</f>
        <v>Inedalsgatan</v>
      </c>
      <c r="G349" s="2" t="str">
        <f t="shared" si="29"/>
        <v>Inedalsgatan</v>
      </c>
      <c r="H349" s="2" t="str">
        <f t="shared" si="26"/>
        <v>Ingemarsgatan</v>
      </c>
      <c r="I349" s="2" t="str">
        <v>Inedalsgatan</v>
      </c>
      <c r="K349" s="4"/>
    </row>
    <row r="350" spans="1:11" x14ac:dyDescent="0.25">
      <c r="A350" s="2" t="str">
        <f>IF(input!A350="","",input!A350)</f>
        <v>Ingemarsgatan</v>
      </c>
      <c r="B350" s="2">
        <f t="shared" si="25"/>
        <v>1</v>
      </c>
      <c r="C350" s="2" t="b">
        <f t="shared" si="27"/>
        <v>1</v>
      </c>
      <c r="D350" s="2">
        <f t="shared" si="28"/>
        <v>1</v>
      </c>
      <c r="E350" s="2">
        <f>IF($D350=1,COUNTIF($D$2:$D350,1))</f>
        <v>349</v>
      </c>
      <c r="F350" s="2" t="str">
        <f>INDEX(A:A,MATCH(ROWS($E$2:$E350),E:E,0))</f>
        <v>Ingemarsgatan</v>
      </c>
      <c r="G350" s="2" t="str">
        <f t="shared" si="29"/>
        <v>Ingemarsgatan</v>
      </c>
      <c r="H350" s="2" t="str">
        <f t="shared" si="26"/>
        <v>Ingenjörsvägen</v>
      </c>
      <c r="I350" s="2" t="str">
        <v>Ingemarsgatan</v>
      </c>
      <c r="K350" s="4"/>
    </row>
    <row r="351" spans="1:11" x14ac:dyDescent="0.25">
      <c r="A351" s="2" t="str">
        <f>IF(input!A351="","",input!A351)</f>
        <v>Ingenjörsvägen</v>
      </c>
      <c r="B351" s="2">
        <f t="shared" si="25"/>
        <v>1</v>
      </c>
      <c r="C351" s="2" t="b">
        <f t="shared" si="27"/>
        <v>1</v>
      </c>
      <c r="D351" s="2">
        <f t="shared" si="28"/>
        <v>1</v>
      </c>
      <c r="E351" s="2">
        <f>IF($D351=1,COUNTIF($D$2:$D351,1))</f>
        <v>350</v>
      </c>
      <c r="F351" s="2" t="str">
        <f>INDEX(A:A,MATCH(ROWS($E$2:$E351),E:E,0))</f>
        <v>Ingenjörsvägen</v>
      </c>
      <c r="G351" s="2" t="str">
        <f t="shared" si="29"/>
        <v>Ingenjörsvägen</v>
      </c>
      <c r="H351" s="2" t="str">
        <f t="shared" si="26"/>
        <v>Ingmar Bergmans Gata</v>
      </c>
      <c r="I351" s="2" t="str">
        <v>Ingenjörsvägen</v>
      </c>
      <c r="K351" s="4"/>
    </row>
    <row r="352" spans="1:11" x14ac:dyDescent="0.25">
      <c r="A352" s="2" t="str">
        <f>IF(input!A352="","",input!A352)</f>
        <v>Ingmar Bergmans Gata</v>
      </c>
      <c r="B352" s="2">
        <f t="shared" si="25"/>
        <v>1</v>
      </c>
      <c r="C352" s="2" t="b">
        <f t="shared" si="27"/>
        <v>1</v>
      </c>
      <c r="D352" s="2">
        <f t="shared" si="28"/>
        <v>1</v>
      </c>
      <c r="E352" s="2">
        <f>IF($D352=1,COUNTIF($D$2:$D352,1))</f>
        <v>351</v>
      </c>
      <c r="F352" s="2" t="str">
        <f>INDEX(A:A,MATCH(ROWS($E$2:$E352),E:E,0))</f>
        <v>Ingmar Bergmans Gata</v>
      </c>
      <c r="G352" s="2" t="str">
        <f t="shared" si="29"/>
        <v>Ingmar Bergmans Gata</v>
      </c>
      <c r="H352" s="2" t="str">
        <f t="shared" si="26"/>
        <v>Ivan Oljelunds Gränd</v>
      </c>
      <c r="I352" s="2" t="str">
        <v>Ingmar Bergmans Gata</v>
      </c>
      <c r="K352" s="4"/>
    </row>
    <row r="353" spans="1:11" x14ac:dyDescent="0.25">
      <c r="A353" s="2" t="str">
        <f>IF(input!A353="","",input!A353)</f>
        <v>Ivan Oljelunds Gränd</v>
      </c>
      <c r="B353" s="2">
        <f t="shared" si="25"/>
        <v>1</v>
      </c>
      <c r="C353" s="2" t="b">
        <f t="shared" si="27"/>
        <v>1</v>
      </c>
      <c r="D353" s="2">
        <f t="shared" si="28"/>
        <v>1</v>
      </c>
      <c r="E353" s="2">
        <f>IF($D353=1,COUNTIF($D$2:$D353,1))</f>
        <v>352</v>
      </c>
      <c r="F353" s="2" t="str">
        <f>INDEX(A:A,MATCH(ROWS($E$2:$E353),E:E,0))</f>
        <v>Ivan Oljelunds Gränd</v>
      </c>
      <c r="G353" s="2" t="str">
        <f t="shared" si="29"/>
        <v>Ivan Oljelunds Gränd</v>
      </c>
      <c r="H353" s="2" t="str">
        <f t="shared" si="26"/>
        <v>Iversonsgatan</v>
      </c>
      <c r="I353" s="2" t="str">
        <v>Ivan Oljelunds Gränd</v>
      </c>
      <c r="K353" s="4"/>
    </row>
    <row r="354" spans="1:11" x14ac:dyDescent="0.25">
      <c r="A354" s="2" t="str">
        <f>IF(input!A354="","",input!A354)</f>
        <v>Iversonsgatan</v>
      </c>
      <c r="B354" s="2">
        <f t="shared" si="25"/>
        <v>1</v>
      </c>
      <c r="C354" s="2" t="b">
        <f t="shared" si="27"/>
        <v>1</v>
      </c>
      <c r="D354" s="2">
        <f t="shared" si="28"/>
        <v>1</v>
      </c>
      <c r="E354" s="2">
        <f>IF($D354=1,COUNTIF($D$2:$D354,1))</f>
        <v>353</v>
      </c>
      <c r="F354" s="2" t="str">
        <f>INDEX(A:A,MATCH(ROWS($E$2:$E354),E:E,0))</f>
        <v>Iversonsgatan</v>
      </c>
      <c r="G354" s="2" t="str">
        <f t="shared" si="29"/>
        <v>Iversonsgatan</v>
      </c>
      <c r="H354" s="2" t="str">
        <f t="shared" si="26"/>
        <v>Jakob Westinsgatan</v>
      </c>
      <c r="I354" s="2" t="str">
        <v>Iversonsgatan</v>
      </c>
      <c r="K354" s="4"/>
    </row>
    <row r="355" spans="1:11" x14ac:dyDescent="0.25">
      <c r="A355" s="2" t="str">
        <f>IF(input!A355="","",input!A355)</f>
        <v>Jakob Westinsgatan</v>
      </c>
      <c r="B355" s="2">
        <f t="shared" si="25"/>
        <v>1</v>
      </c>
      <c r="C355" s="2" t="b">
        <f t="shared" si="27"/>
        <v>1</v>
      </c>
      <c r="D355" s="2">
        <f t="shared" si="28"/>
        <v>1</v>
      </c>
      <c r="E355" s="2">
        <f>IF($D355=1,COUNTIF($D$2:$D355,1))</f>
        <v>354</v>
      </c>
      <c r="F355" s="2" t="str">
        <f>INDEX(A:A,MATCH(ROWS($E$2:$E355),E:E,0))</f>
        <v>Jakob Westinsgatan</v>
      </c>
      <c r="G355" s="2" t="str">
        <f t="shared" si="29"/>
        <v>Jakob Westinsgatan</v>
      </c>
      <c r="H355" s="2" t="str">
        <f t="shared" si="26"/>
        <v>Jakobs Torg</v>
      </c>
      <c r="I355" s="2" t="str">
        <v>Jakob Westinsgatan</v>
      </c>
      <c r="K355" s="4"/>
    </row>
    <row r="356" spans="1:11" x14ac:dyDescent="0.25">
      <c r="A356" s="2" t="str">
        <f>IF(input!A356="","",input!A356)</f>
        <v>Jakobs Torg</v>
      </c>
      <c r="B356" s="2">
        <f t="shared" si="25"/>
        <v>1</v>
      </c>
      <c r="C356" s="2" t="b">
        <f t="shared" si="27"/>
        <v>1</v>
      </c>
      <c r="D356" s="2">
        <f t="shared" si="28"/>
        <v>1</v>
      </c>
      <c r="E356" s="2">
        <f>IF($D356=1,COUNTIF($D$2:$D356,1))</f>
        <v>355</v>
      </c>
      <c r="F356" s="2" t="str">
        <f>INDEX(A:A,MATCH(ROWS($E$2:$E356),E:E,0))</f>
        <v>Jakobs Torg</v>
      </c>
      <c r="G356" s="2" t="str">
        <f t="shared" si="29"/>
        <v>Jakobs Torg</v>
      </c>
      <c r="H356" s="2" t="str">
        <f t="shared" si="26"/>
        <v>Jakobsbergsgatan</v>
      </c>
      <c r="I356" s="2" t="str">
        <v>Jakobs Torg</v>
      </c>
      <c r="K356" s="4"/>
    </row>
    <row r="357" spans="1:11" x14ac:dyDescent="0.25">
      <c r="A357" s="2" t="str">
        <f>IF(input!A357="","",input!A357)</f>
        <v>Jakobsbergsgatan</v>
      </c>
      <c r="B357" s="2">
        <f t="shared" si="25"/>
        <v>1</v>
      </c>
      <c r="C357" s="2" t="b">
        <f t="shared" si="27"/>
        <v>1</v>
      </c>
      <c r="D357" s="2">
        <f t="shared" si="28"/>
        <v>1</v>
      </c>
      <c r="E357" s="2">
        <f>IF($D357=1,COUNTIF($D$2:$D357,1))</f>
        <v>356</v>
      </c>
      <c r="F357" s="2" t="str">
        <f>INDEX(A:A,MATCH(ROWS($E$2:$E357),E:E,0))</f>
        <v>Jakobsbergsgatan</v>
      </c>
      <c r="G357" s="2" t="str">
        <f t="shared" si="29"/>
        <v>Jakobsbergsgatan</v>
      </c>
      <c r="H357" s="2" t="str">
        <f t="shared" si="26"/>
        <v>Jakobsgatan</v>
      </c>
      <c r="I357" s="2" t="str">
        <v>Jakobsbergsgatan</v>
      </c>
      <c r="K357" s="4"/>
    </row>
    <row r="358" spans="1:11" x14ac:dyDescent="0.25">
      <c r="A358" s="2" t="str">
        <f>IF(input!A358="","",input!A358)</f>
        <v>Jakobsgatan</v>
      </c>
      <c r="B358" s="2">
        <f t="shared" si="25"/>
        <v>1</v>
      </c>
      <c r="C358" s="2" t="b">
        <f t="shared" si="27"/>
        <v>1</v>
      </c>
      <c r="D358" s="2">
        <f t="shared" si="28"/>
        <v>1</v>
      </c>
      <c r="E358" s="2">
        <f>IF($D358=1,COUNTIF($D$2:$D358,1))</f>
        <v>357</v>
      </c>
      <c r="F358" s="2" t="str">
        <f>INDEX(A:A,MATCH(ROWS($E$2:$E358),E:E,0))</f>
        <v>Jakobsgatan</v>
      </c>
      <c r="G358" s="2" t="str">
        <f t="shared" si="29"/>
        <v>Jakobsgatan</v>
      </c>
      <c r="H358" s="2" t="str">
        <f t="shared" si="26"/>
        <v>Jaktvarvsplan</v>
      </c>
      <c r="I358" s="2" t="str">
        <v>Jakobsgatan</v>
      </c>
      <c r="K358" s="4"/>
    </row>
    <row r="359" spans="1:11" x14ac:dyDescent="0.25">
      <c r="A359" s="2" t="str">
        <f>IF(input!A359="","",input!A359)</f>
        <v>Jaktvarvsplan</v>
      </c>
      <c r="B359" s="2">
        <f t="shared" si="25"/>
        <v>1</v>
      </c>
      <c r="C359" s="2" t="b">
        <f t="shared" si="27"/>
        <v>1</v>
      </c>
      <c r="D359" s="2">
        <f t="shared" si="28"/>
        <v>1</v>
      </c>
      <c r="E359" s="2">
        <f>IF($D359=1,COUNTIF($D$2:$D359,1))</f>
        <v>358</v>
      </c>
      <c r="F359" s="2" t="str">
        <f>INDEX(A:A,MATCH(ROWS($E$2:$E359),E:E,0))</f>
        <v>Jaktvarvsplan</v>
      </c>
      <c r="G359" s="2" t="str">
        <f t="shared" si="29"/>
        <v>Jaktvarvsplan</v>
      </c>
      <c r="H359" s="2" t="str">
        <f t="shared" si="26"/>
        <v>Jarlaplan</v>
      </c>
      <c r="I359" s="2" t="str">
        <v>Jaktvarvsplan</v>
      </c>
      <c r="K359" s="4"/>
    </row>
    <row r="360" spans="1:11" x14ac:dyDescent="0.25">
      <c r="A360" s="2" t="str">
        <f>IF(input!A360="","",input!A360)</f>
        <v>Jarlaplan</v>
      </c>
      <c r="B360" s="2">
        <f t="shared" si="25"/>
        <v>1</v>
      </c>
      <c r="C360" s="2" t="b">
        <f t="shared" si="27"/>
        <v>1</v>
      </c>
      <c r="D360" s="2">
        <f t="shared" si="28"/>
        <v>1</v>
      </c>
      <c r="E360" s="2">
        <f>IF($D360=1,COUNTIF($D$2:$D360,1))</f>
        <v>359</v>
      </c>
      <c r="F360" s="2" t="str">
        <f>INDEX(A:A,MATCH(ROWS($E$2:$E360),E:E,0))</f>
        <v>Jarlaplan</v>
      </c>
      <c r="G360" s="2" t="str">
        <f t="shared" si="29"/>
        <v>Jarlaplan</v>
      </c>
      <c r="H360" s="2" t="str">
        <f t="shared" si="26"/>
        <v>Johannes Plan</v>
      </c>
      <c r="I360" s="2" t="str">
        <v>Jarlaplan</v>
      </c>
      <c r="K360" s="4"/>
    </row>
    <row r="361" spans="1:11" x14ac:dyDescent="0.25">
      <c r="A361" s="2" t="str">
        <f>IF(input!A361="","",input!A361)</f>
        <v>Johannes Plan</v>
      </c>
      <c r="B361" s="2">
        <f t="shared" si="25"/>
        <v>1</v>
      </c>
      <c r="C361" s="2" t="b">
        <f t="shared" si="27"/>
        <v>1</v>
      </c>
      <c r="D361" s="2">
        <f t="shared" si="28"/>
        <v>1</v>
      </c>
      <c r="E361" s="2">
        <f>IF($D361=1,COUNTIF($D$2:$D361,1))</f>
        <v>360</v>
      </c>
      <c r="F361" s="2" t="str">
        <f>INDEX(A:A,MATCH(ROWS($E$2:$E361),E:E,0))</f>
        <v>Johannes Plan</v>
      </c>
      <c r="G361" s="2" t="str">
        <f t="shared" si="29"/>
        <v>Johannes Plan</v>
      </c>
      <c r="H361" s="2" t="str">
        <f t="shared" si="26"/>
        <v>Johannesgatan</v>
      </c>
      <c r="I361" s="2" t="str">
        <v>Johannes Plan</v>
      </c>
      <c r="K361" s="4"/>
    </row>
    <row r="362" spans="1:11" x14ac:dyDescent="0.25">
      <c r="A362" s="2" t="str">
        <f>IF(input!A362="","",input!A362)</f>
        <v>Johannesgatan</v>
      </c>
      <c r="B362" s="2">
        <f t="shared" si="25"/>
        <v>1</v>
      </c>
      <c r="C362" s="2" t="b">
        <f t="shared" si="27"/>
        <v>1</v>
      </c>
      <c r="D362" s="2">
        <f t="shared" si="28"/>
        <v>1</v>
      </c>
      <c r="E362" s="2">
        <f>IF($D362=1,COUNTIF($D$2:$D362,1))</f>
        <v>361</v>
      </c>
      <c r="F362" s="2" t="str">
        <f>INDEX(A:A,MATCH(ROWS($E$2:$E362),E:E,0))</f>
        <v>Johannesgatan</v>
      </c>
      <c r="G362" s="2" t="str">
        <f t="shared" si="29"/>
        <v>Johannesgatan</v>
      </c>
      <c r="H362" s="2" t="str">
        <f t="shared" si="26"/>
        <v>Johannesgränd</v>
      </c>
      <c r="I362" s="2" t="str">
        <v>Johannesgatan</v>
      </c>
      <c r="K362" s="4"/>
    </row>
    <row r="363" spans="1:11" x14ac:dyDescent="0.25">
      <c r="A363" s="2" t="str">
        <f>IF(input!A363="","",input!A363)</f>
        <v>Johannesgränd</v>
      </c>
      <c r="B363" s="2">
        <f t="shared" si="25"/>
        <v>1</v>
      </c>
      <c r="C363" s="2" t="b">
        <f t="shared" si="27"/>
        <v>1</v>
      </c>
      <c r="D363" s="2">
        <f t="shared" si="28"/>
        <v>1</v>
      </c>
      <c r="E363" s="2">
        <f>IF($D363=1,COUNTIF($D$2:$D363,1))</f>
        <v>362</v>
      </c>
      <c r="F363" s="2" t="str">
        <f>INDEX(A:A,MATCH(ROWS($E$2:$E363),E:E,0))</f>
        <v>Johannesgränd</v>
      </c>
      <c r="G363" s="2" t="str">
        <f t="shared" si="29"/>
        <v>Johannesgränd</v>
      </c>
      <c r="H363" s="2" t="str">
        <f t="shared" si="26"/>
        <v>John Bergs Plan</v>
      </c>
      <c r="I363" s="2" t="str">
        <v>Johannesgränd</v>
      </c>
      <c r="K363" s="4"/>
    </row>
    <row r="364" spans="1:11" x14ac:dyDescent="0.25">
      <c r="A364" s="2" t="str">
        <f>IF(input!A364="","",input!A364)</f>
        <v>John Bergs Plan</v>
      </c>
      <c r="B364" s="2">
        <f t="shared" si="25"/>
        <v>1</v>
      </c>
      <c r="C364" s="2" t="b">
        <f t="shared" si="27"/>
        <v>1</v>
      </c>
      <c r="D364" s="2">
        <f t="shared" si="28"/>
        <v>1</v>
      </c>
      <c r="E364" s="2">
        <f>IF($D364=1,COUNTIF($D$2:$D364,1))</f>
        <v>363</v>
      </c>
      <c r="F364" s="2" t="str">
        <f>INDEX(A:A,MATCH(ROWS($E$2:$E364),E:E,0))</f>
        <v>John Bergs Plan</v>
      </c>
      <c r="G364" s="2" t="str">
        <f t="shared" si="29"/>
        <v>John Bergs Plan</v>
      </c>
      <c r="H364" s="2" t="str">
        <f t="shared" si="26"/>
        <v>John Ericssonsgatan</v>
      </c>
      <c r="I364" s="2" t="str">
        <v>John Bergs Plan</v>
      </c>
      <c r="K364" s="4"/>
    </row>
    <row r="365" spans="1:11" x14ac:dyDescent="0.25">
      <c r="A365" s="2" t="str">
        <f>IF(input!A365="","",input!A365)</f>
        <v>John Ericssonsgatan</v>
      </c>
      <c r="B365" s="2">
        <f t="shared" si="25"/>
        <v>1</v>
      </c>
      <c r="C365" s="2" t="b">
        <f t="shared" si="27"/>
        <v>1</v>
      </c>
      <c r="D365" s="2">
        <f t="shared" si="28"/>
        <v>1</v>
      </c>
      <c r="E365" s="2">
        <f>IF($D365=1,COUNTIF($D$2:$D365,1))</f>
        <v>364</v>
      </c>
      <c r="F365" s="2" t="str">
        <f>INDEX(A:A,MATCH(ROWS($E$2:$E365),E:E,0))</f>
        <v>John Ericssonsgatan</v>
      </c>
      <c r="G365" s="2" t="str">
        <f t="shared" si="29"/>
        <v>John Ericssonsgatan</v>
      </c>
      <c r="H365" s="2" t="str">
        <f t="shared" si="26"/>
        <v>Josefinavägen</v>
      </c>
      <c r="I365" s="2" t="str">
        <v>John Ericssonsgatan</v>
      </c>
      <c r="K365" s="4"/>
    </row>
    <row r="366" spans="1:11" x14ac:dyDescent="0.25">
      <c r="A366" s="2" t="str">
        <f>IF(input!A366="","",input!A366)</f>
        <v>Josefinavägen</v>
      </c>
      <c r="B366" s="2">
        <f t="shared" si="25"/>
        <v>1</v>
      </c>
      <c r="C366" s="2" t="b">
        <f t="shared" si="27"/>
        <v>1</v>
      </c>
      <c r="D366" s="2">
        <f t="shared" si="28"/>
        <v>1</v>
      </c>
      <c r="E366" s="2">
        <f>IF($D366=1,COUNTIF($D$2:$D366,1))</f>
        <v>365</v>
      </c>
      <c r="F366" s="2" t="str">
        <f>INDEX(A:A,MATCH(ROWS($E$2:$E366),E:E,0))</f>
        <v>Josefinavägen</v>
      </c>
      <c r="G366" s="2" t="str">
        <f t="shared" si="29"/>
        <v>Josefinavägen</v>
      </c>
      <c r="H366" s="2" t="str">
        <f t="shared" si="26"/>
        <v>Jungfrugatan</v>
      </c>
      <c r="I366" s="2" t="str">
        <v>Josefinavägen</v>
      </c>
      <c r="K366" s="4"/>
    </row>
    <row r="367" spans="1:11" x14ac:dyDescent="0.25">
      <c r="A367" s="2" t="str">
        <f>IF(input!A367="","",input!A367)</f>
        <v>Jungfrugatan</v>
      </c>
      <c r="B367" s="2">
        <f t="shared" si="25"/>
        <v>1</v>
      </c>
      <c r="C367" s="2" t="b">
        <f t="shared" si="27"/>
        <v>1</v>
      </c>
      <c r="D367" s="2">
        <f t="shared" si="28"/>
        <v>1</v>
      </c>
      <c r="E367" s="2">
        <f>IF($D367=1,COUNTIF($D$2:$D367,1))</f>
        <v>366</v>
      </c>
      <c r="F367" s="2" t="str">
        <f>INDEX(A:A,MATCH(ROWS($E$2:$E367),E:E,0))</f>
        <v>Jungfrugatan</v>
      </c>
      <c r="G367" s="2" t="str">
        <f t="shared" si="29"/>
        <v>Jungfrugatan</v>
      </c>
      <c r="H367" s="2" t="str">
        <f t="shared" si="26"/>
        <v>Jungmansgränd</v>
      </c>
      <c r="I367" s="2" t="str">
        <v>Jungfrugatan</v>
      </c>
      <c r="K367" s="4"/>
    </row>
    <row r="368" spans="1:11" x14ac:dyDescent="0.25">
      <c r="A368" s="2" t="str">
        <f>IF(input!A368="","",input!A368)</f>
        <v>Jungmansgränd</v>
      </c>
      <c r="B368" s="2">
        <f t="shared" si="25"/>
        <v>1</v>
      </c>
      <c r="C368" s="2" t="b">
        <f t="shared" si="27"/>
        <v>1</v>
      </c>
      <c r="D368" s="2">
        <f t="shared" si="28"/>
        <v>1</v>
      </c>
      <c r="E368" s="2">
        <f>IF($D368=1,COUNTIF($D$2:$D368,1))</f>
        <v>367</v>
      </c>
      <c r="F368" s="2" t="str">
        <f>INDEX(A:A,MATCH(ROWS($E$2:$E368),E:E,0))</f>
        <v>Jungmansgränd</v>
      </c>
      <c r="G368" s="2" t="str">
        <f t="shared" si="29"/>
        <v>Jungmansgränd</v>
      </c>
      <c r="H368" s="2" t="str">
        <f t="shared" si="26"/>
        <v>Junohällsvägen</v>
      </c>
      <c r="I368" s="2" t="str">
        <v>Jungmansgränd</v>
      </c>
      <c r="K368" s="4"/>
    </row>
    <row r="369" spans="1:11" x14ac:dyDescent="0.25">
      <c r="A369" s="2" t="str">
        <f>IF(input!A369="","",input!A369)</f>
        <v>Junohällsvägen</v>
      </c>
      <c r="B369" s="2">
        <f t="shared" si="25"/>
        <v>1</v>
      </c>
      <c r="C369" s="2" t="b">
        <f t="shared" si="27"/>
        <v>1</v>
      </c>
      <c r="D369" s="2">
        <f t="shared" si="28"/>
        <v>1</v>
      </c>
      <c r="E369" s="2">
        <f>IF($D369=1,COUNTIF($D$2:$D369,1))</f>
        <v>368</v>
      </c>
      <c r="F369" s="2" t="str">
        <f>INDEX(A:A,MATCH(ROWS($E$2:$E369),E:E,0))</f>
        <v>Junohällsvägen</v>
      </c>
      <c r="G369" s="2" t="str">
        <f t="shared" si="29"/>
        <v>Junohällsvägen</v>
      </c>
      <c r="H369" s="2" t="str">
        <f t="shared" si="26"/>
        <v>Jutas Backe</v>
      </c>
      <c r="I369" s="2" t="str">
        <v>Junohällsvägen</v>
      </c>
      <c r="K369" s="4"/>
    </row>
    <row r="370" spans="1:11" x14ac:dyDescent="0.25">
      <c r="A370" s="2" t="str">
        <f>IF(input!A370="","",input!A370)</f>
        <v>Jutas Backe</v>
      </c>
      <c r="B370" s="2">
        <f t="shared" si="25"/>
        <v>1</v>
      </c>
      <c r="C370" s="2" t="b">
        <f t="shared" si="27"/>
        <v>1</v>
      </c>
      <c r="D370" s="2">
        <f t="shared" si="28"/>
        <v>1</v>
      </c>
      <c r="E370" s="2">
        <f>IF($D370=1,COUNTIF($D$2:$D370,1))</f>
        <v>369</v>
      </c>
      <c r="F370" s="2" t="str">
        <f>INDEX(A:A,MATCH(ROWS($E$2:$E370),E:E,0))</f>
        <v>Jutas Backe</v>
      </c>
      <c r="G370" s="2" t="str">
        <f t="shared" si="29"/>
        <v>Jutas Backe</v>
      </c>
      <c r="H370" s="2" t="str">
        <f t="shared" si="26"/>
        <v>Jägargatan</v>
      </c>
      <c r="I370" s="2" t="str">
        <v>Jutas Backe</v>
      </c>
      <c r="K370" s="4"/>
    </row>
    <row r="371" spans="1:11" x14ac:dyDescent="0.25">
      <c r="A371" s="2" t="str">
        <f>IF(input!A371="","",input!A371)</f>
        <v>Jägargatan</v>
      </c>
      <c r="B371" s="2">
        <f t="shared" si="25"/>
        <v>1</v>
      </c>
      <c r="C371" s="2" t="b">
        <f t="shared" si="27"/>
        <v>1</v>
      </c>
      <c r="D371" s="2">
        <f t="shared" si="28"/>
        <v>1</v>
      </c>
      <c r="E371" s="2">
        <f>IF($D371=1,COUNTIF($D$2:$D371,1))</f>
        <v>370</v>
      </c>
      <c r="F371" s="2" t="str">
        <f>INDEX(A:A,MATCH(ROWS($E$2:$E371),E:E,0))</f>
        <v>Jägargatan</v>
      </c>
      <c r="G371" s="2" t="str">
        <f t="shared" si="29"/>
        <v>Jägargatan</v>
      </c>
      <c r="H371" s="2" t="str">
        <f t="shared" si="26"/>
        <v>Jägmästargatan</v>
      </c>
      <c r="I371" s="2" t="str">
        <v>Jägargatan</v>
      </c>
      <c r="K371" s="4"/>
    </row>
    <row r="372" spans="1:11" x14ac:dyDescent="0.25">
      <c r="A372" s="2" t="str">
        <f>IF(input!A372="","",input!A372)</f>
        <v>Jägmästargatan</v>
      </c>
      <c r="B372" s="2">
        <f t="shared" si="25"/>
        <v>1</v>
      </c>
      <c r="C372" s="2" t="b">
        <f t="shared" si="27"/>
        <v>1</v>
      </c>
      <c r="D372" s="2">
        <f t="shared" si="28"/>
        <v>1</v>
      </c>
      <c r="E372" s="2">
        <f>IF($D372=1,COUNTIF($D$2:$D372,1))</f>
        <v>371</v>
      </c>
      <c r="F372" s="2" t="str">
        <f>INDEX(A:A,MATCH(ROWS($E$2:$E372),E:E,0))</f>
        <v>Jägmästargatan</v>
      </c>
      <c r="G372" s="2" t="str">
        <f t="shared" si="29"/>
        <v>Jägmästargatan</v>
      </c>
      <c r="H372" s="2" t="str">
        <f t="shared" si="26"/>
        <v>Järntorget</v>
      </c>
      <c r="I372" s="2" t="str">
        <v>Jägmästargatan</v>
      </c>
      <c r="K372" s="4"/>
    </row>
    <row r="373" spans="1:11" x14ac:dyDescent="0.25">
      <c r="A373" s="2" t="str">
        <f>IF(input!A373="","",input!A373)</f>
        <v>Järntorget</v>
      </c>
      <c r="B373" s="2">
        <f t="shared" si="25"/>
        <v>1</v>
      </c>
      <c r="C373" s="2" t="b">
        <f t="shared" si="27"/>
        <v>1</v>
      </c>
      <c r="D373" s="2">
        <f t="shared" si="28"/>
        <v>1</v>
      </c>
      <c r="E373" s="2">
        <f>IF($D373=1,COUNTIF($D$2:$D373,1))</f>
        <v>372</v>
      </c>
      <c r="F373" s="2" t="str">
        <f>INDEX(A:A,MATCH(ROWS($E$2:$E373),E:E,0))</f>
        <v>Järntorget</v>
      </c>
      <c r="G373" s="2" t="str">
        <f t="shared" si="29"/>
        <v>Järntorget</v>
      </c>
      <c r="H373" s="2" t="str">
        <f t="shared" si="26"/>
        <v>Järntorgsgatan</v>
      </c>
      <c r="I373" s="2" t="str">
        <v>Järntorget</v>
      </c>
      <c r="K373" s="4"/>
    </row>
    <row r="374" spans="1:11" x14ac:dyDescent="0.25">
      <c r="A374" s="2" t="str">
        <f>IF(input!A374="","",input!A374)</f>
        <v>Järntorgsgatan</v>
      </c>
      <c r="B374" s="2">
        <f t="shared" si="25"/>
        <v>1</v>
      </c>
      <c r="C374" s="2" t="b">
        <f t="shared" si="27"/>
        <v>1</v>
      </c>
      <c r="D374" s="2">
        <f t="shared" si="28"/>
        <v>1</v>
      </c>
      <c r="E374" s="2">
        <f>IF($D374=1,COUNTIF($D$2:$D374,1))</f>
        <v>373</v>
      </c>
      <c r="F374" s="2" t="str">
        <f>INDEX(A:A,MATCH(ROWS($E$2:$E374),E:E,0))</f>
        <v>Järntorgsgatan</v>
      </c>
      <c r="G374" s="2" t="str">
        <f t="shared" si="29"/>
        <v>Järntorgsgatan</v>
      </c>
      <c r="H374" s="2" t="str">
        <f t="shared" si="26"/>
        <v>Kadettgatan</v>
      </c>
      <c r="I374" s="2" t="str">
        <v>Järntorgsgatan</v>
      </c>
      <c r="K374" s="4"/>
    </row>
    <row r="375" spans="1:11" x14ac:dyDescent="0.25">
      <c r="A375" s="2" t="str">
        <f>IF(input!A375="","",input!A375)</f>
        <v>Kadettgatan</v>
      </c>
      <c r="B375" s="2">
        <f t="shared" si="25"/>
        <v>1</v>
      </c>
      <c r="C375" s="2" t="b">
        <f t="shared" si="27"/>
        <v>1</v>
      </c>
      <c r="D375" s="2">
        <f t="shared" si="28"/>
        <v>1</v>
      </c>
      <c r="E375" s="2">
        <f>IF($D375=1,COUNTIF($D$2:$D375,1))</f>
        <v>374</v>
      </c>
      <c r="F375" s="2" t="str">
        <f>INDEX(A:A,MATCH(ROWS($E$2:$E375),E:E,0))</f>
        <v>Kadettgatan</v>
      </c>
      <c r="G375" s="2" t="str">
        <f t="shared" si="29"/>
        <v>Kadettgatan</v>
      </c>
      <c r="H375" s="2" t="str">
        <f t="shared" si="26"/>
        <v>Kaknäsvägen</v>
      </c>
      <c r="I375" s="2" t="str">
        <v>Kadettgatan</v>
      </c>
      <c r="K375" s="4"/>
    </row>
    <row r="376" spans="1:11" x14ac:dyDescent="0.25">
      <c r="A376" s="2" t="str">
        <f>IF(input!A376="","",input!A376)</f>
        <v>Kaknäsvägen</v>
      </c>
      <c r="B376" s="2">
        <f t="shared" si="25"/>
        <v>1</v>
      </c>
      <c r="C376" s="2" t="b">
        <f t="shared" si="27"/>
        <v>1</v>
      </c>
      <c r="D376" s="2">
        <f t="shared" si="28"/>
        <v>1</v>
      </c>
      <c r="E376" s="2">
        <f>IF($D376=1,COUNTIF($D$2:$D376,1))</f>
        <v>375</v>
      </c>
      <c r="F376" s="2" t="str">
        <f>INDEX(A:A,MATCH(ROWS($E$2:$E376),E:E,0))</f>
        <v>Kaknäsvägen</v>
      </c>
      <c r="G376" s="2" t="str">
        <f t="shared" si="29"/>
        <v>Kaknäsvägen</v>
      </c>
      <c r="H376" s="2" t="str">
        <f t="shared" si="26"/>
        <v>Kallskärsgatan</v>
      </c>
      <c r="I376" s="2" t="str">
        <v>Kaknäsvägen</v>
      </c>
      <c r="K376" s="4"/>
    </row>
    <row r="377" spans="1:11" x14ac:dyDescent="0.25">
      <c r="A377" s="2" t="str">
        <f>IF(input!A377="","",input!A377)</f>
        <v>Kallskärsgatan</v>
      </c>
      <c r="B377" s="2">
        <f t="shared" si="25"/>
        <v>1</v>
      </c>
      <c r="C377" s="2" t="b">
        <f t="shared" si="27"/>
        <v>1</v>
      </c>
      <c r="D377" s="2">
        <f t="shared" si="28"/>
        <v>1</v>
      </c>
      <c r="E377" s="2">
        <f>IF($D377=1,COUNTIF($D$2:$D377,1))</f>
        <v>376</v>
      </c>
      <c r="F377" s="2" t="str">
        <f>INDEX(A:A,MATCH(ROWS($E$2:$E377),E:E,0))</f>
        <v>Kallskärsgatan</v>
      </c>
      <c r="G377" s="2" t="str">
        <f t="shared" si="29"/>
        <v>Kallskärsgatan</v>
      </c>
      <c r="H377" s="2" t="str">
        <f t="shared" si="26"/>
        <v>Kammakargatan</v>
      </c>
      <c r="I377" s="2" t="str">
        <v>Kallskärsgatan</v>
      </c>
      <c r="K377" s="4"/>
    </row>
    <row r="378" spans="1:11" x14ac:dyDescent="0.25">
      <c r="A378" s="2" t="str">
        <f>IF(input!A378="","",input!A378)</f>
        <v>Kammakargatan</v>
      </c>
      <c r="B378" s="2">
        <f t="shared" si="25"/>
        <v>1</v>
      </c>
      <c r="C378" s="2" t="b">
        <f t="shared" si="27"/>
        <v>1</v>
      </c>
      <c r="D378" s="2">
        <f t="shared" si="28"/>
        <v>1</v>
      </c>
      <c r="E378" s="2">
        <f>IF($D378=1,COUNTIF($D$2:$D378,1))</f>
        <v>377</v>
      </c>
      <c r="F378" s="2" t="str">
        <f>INDEX(A:A,MATCH(ROWS($E$2:$E378),E:E,0))</f>
        <v>Kammakargatan</v>
      </c>
      <c r="G378" s="2" t="str">
        <f t="shared" si="29"/>
        <v>Kammakargatan</v>
      </c>
      <c r="H378" s="2" t="str">
        <f t="shared" si="26"/>
        <v>Kampementsgatan</v>
      </c>
      <c r="I378" s="2" t="str">
        <v>Kammakargatan</v>
      </c>
      <c r="K378" s="4"/>
    </row>
    <row r="379" spans="1:11" x14ac:dyDescent="0.25">
      <c r="A379" s="2" t="str">
        <f>IF(input!A379="","",input!A379)</f>
        <v>Kampementsgatan</v>
      </c>
      <c r="B379" s="2">
        <f t="shared" si="25"/>
        <v>1</v>
      </c>
      <c r="C379" s="2" t="b">
        <f t="shared" si="27"/>
        <v>1</v>
      </c>
      <c r="D379" s="2">
        <f t="shared" si="28"/>
        <v>1</v>
      </c>
      <c r="E379" s="2">
        <f>IF($D379=1,COUNTIF($D$2:$D379,1))</f>
        <v>378</v>
      </c>
      <c r="F379" s="2" t="str">
        <f>INDEX(A:A,MATCH(ROWS($E$2:$E379),E:E,0))</f>
        <v>Kampementsgatan</v>
      </c>
      <c r="G379" s="2" t="str">
        <f t="shared" si="29"/>
        <v>Kampementsgatan</v>
      </c>
      <c r="H379" s="2" t="str">
        <f t="shared" si="26"/>
        <v>Kanslikajen</v>
      </c>
      <c r="I379" s="2" t="str">
        <v>Kampementsgatan</v>
      </c>
      <c r="K379" s="4"/>
    </row>
    <row r="380" spans="1:11" x14ac:dyDescent="0.25">
      <c r="A380" s="2" t="str">
        <f>IF(input!A380="","",input!A380)</f>
        <v>Kanslikajen</v>
      </c>
      <c r="B380" s="2">
        <f t="shared" si="25"/>
        <v>1</v>
      </c>
      <c r="C380" s="2" t="b">
        <f t="shared" si="27"/>
        <v>1</v>
      </c>
      <c r="D380" s="2">
        <f t="shared" si="28"/>
        <v>1</v>
      </c>
      <c r="E380" s="2">
        <f>IF($D380=1,COUNTIF($D$2:$D380,1))</f>
        <v>379</v>
      </c>
      <c r="F380" s="2" t="str">
        <f>INDEX(A:A,MATCH(ROWS($E$2:$E380),E:E,0))</f>
        <v>Kanslikajen</v>
      </c>
      <c r="G380" s="2" t="str">
        <f t="shared" si="29"/>
        <v>Kanslikajen</v>
      </c>
      <c r="H380" s="2" t="str">
        <f t="shared" si="26"/>
        <v>Kapellgränd</v>
      </c>
      <c r="I380" s="2" t="str">
        <v>Kanslikajen</v>
      </c>
      <c r="K380" s="4"/>
    </row>
    <row r="381" spans="1:11" x14ac:dyDescent="0.25">
      <c r="A381" s="2" t="str">
        <f>IF(input!A381="","",input!A381)</f>
        <v>Kapellgränd</v>
      </c>
      <c r="B381" s="2">
        <f t="shared" si="25"/>
        <v>1</v>
      </c>
      <c r="C381" s="2" t="b">
        <f t="shared" si="27"/>
        <v>1</v>
      </c>
      <c r="D381" s="2">
        <f t="shared" si="28"/>
        <v>1</v>
      </c>
      <c r="E381" s="2">
        <f>IF($D381=1,COUNTIF($D$2:$D381,1))</f>
        <v>380</v>
      </c>
      <c r="F381" s="2" t="str">
        <f>INDEX(A:A,MATCH(ROWS($E$2:$E381),E:E,0))</f>
        <v>Kapellgränd</v>
      </c>
      <c r="G381" s="2" t="str">
        <f t="shared" si="29"/>
        <v>Kapellgränd</v>
      </c>
      <c r="H381" s="2" t="str">
        <f t="shared" si="26"/>
        <v>Kaplansbacken</v>
      </c>
      <c r="I381" s="2" t="str">
        <v>Kapellgränd</v>
      </c>
      <c r="K381" s="4"/>
    </row>
    <row r="382" spans="1:11" x14ac:dyDescent="0.25">
      <c r="A382" s="2" t="str">
        <f>IF(input!A382="","",input!A382)</f>
        <v>Kaplansbacken</v>
      </c>
      <c r="B382" s="2">
        <f t="shared" si="25"/>
        <v>1</v>
      </c>
      <c r="C382" s="2" t="b">
        <f t="shared" si="27"/>
        <v>1</v>
      </c>
      <c r="D382" s="2">
        <f t="shared" si="28"/>
        <v>1</v>
      </c>
      <c r="E382" s="2">
        <f>IF($D382=1,COUNTIF($D$2:$D382,1))</f>
        <v>381</v>
      </c>
      <c r="F382" s="2" t="str">
        <f>INDEX(A:A,MATCH(ROWS($E$2:$E382),E:E,0))</f>
        <v>Kaplansbacken</v>
      </c>
      <c r="G382" s="2" t="str">
        <f t="shared" si="29"/>
        <v>Kaplansbacken</v>
      </c>
      <c r="H382" s="2" t="str">
        <f t="shared" si="26"/>
        <v>Kaptensgatan</v>
      </c>
      <c r="I382" s="2" t="str">
        <v>Kaplansbacken</v>
      </c>
      <c r="K382" s="4"/>
    </row>
    <row r="383" spans="1:11" x14ac:dyDescent="0.25">
      <c r="A383" s="2" t="str">
        <f>IF(input!A383="","",input!A383)</f>
        <v>Kaptensgatan</v>
      </c>
      <c r="B383" s="2">
        <f t="shared" si="25"/>
        <v>1</v>
      </c>
      <c r="C383" s="2" t="b">
        <f t="shared" si="27"/>
        <v>1</v>
      </c>
      <c r="D383" s="2">
        <f t="shared" si="28"/>
        <v>1</v>
      </c>
      <c r="E383" s="2">
        <f>IF($D383=1,COUNTIF($D$2:$D383,1))</f>
        <v>382</v>
      </c>
      <c r="F383" s="2" t="str">
        <f>INDEX(A:A,MATCH(ROWS($E$2:$E383),E:E,0))</f>
        <v>Kaptensgatan</v>
      </c>
      <c r="G383" s="2" t="str">
        <f t="shared" si="29"/>
        <v>Kaptensgatan</v>
      </c>
      <c r="H383" s="2" t="str">
        <f t="shared" si="26"/>
        <v>Karaffgatan</v>
      </c>
      <c r="I383" s="2" t="str">
        <v>Kaptensgatan</v>
      </c>
      <c r="K383" s="4"/>
    </row>
    <row r="384" spans="1:11" x14ac:dyDescent="0.25">
      <c r="A384" s="2" t="str">
        <f>IF(input!A384="","",input!A384)</f>
        <v>Karaffgatan</v>
      </c>
      <c r="B384" s="2">
        <f t="shared" si="25"/>
        <v>1</v>
      </c>
      <c r="C384" s="2" t="b">
        <f t="shared" si="27"/>
        <v>1</v>
      </c>
      <c r="D384" s="2">
        <f t="shared" si="28"/>
        <v>1</v>
      </c>
      <c r="E384" s="2">
        <f>IF($D384=1,COUNTIF($D$2:$D384,1))</f>
        <v>383</v>
      </c>
      <c r="F384" s="2" t="str">
        <f>INDEX(A:A,MATCH(ROWS($E$2:$E384),E:E,0))</f>
        <v>Karaffgatan</v>
      </c>
      <c r="G384" s="2" t="str">
        <f t="shared" si="29"/>
        <v>Karaffgatan</v>
      </c>
      <c r="H384" s="2" t="str">
        <f t="shared" si="26"/>
        <v>Karduansmakargatan</v>
      </c>
      <c r="I384" s="2" t="str">
        <v>Karaffgatan</v>
      </c>
      <c r="K384" s="4"/>
    </row>
    <row r="385" spans="1:11" x14ac:dyDescent="0.25">
      <c r="A385" s="2" t="str">
        <f>IF(input!A385="","",input!A385)</f>
        <v>Karduansmakargatan</v>
      </c>
      <c r="B385" s="2">
        <f t="shared" si="25"/>
        <v>1</v>
      </c>
      <c r="C385" s="2" t="b">
        <f t="shared" si="27"/>
        <v>1</v>
      </c>
      <c r="D385" s="2">
        <f t="shared" si="28"/>
        <v>1</v>
      </c>
      <c r="E385" s="2">
        <f>IF($D385=1,COUNTIF($D$2:$D385,1))</f>
        <v>384</v>
      </c>
      <c r="F385" s="2" t="str">
        <f>INDEX(A:A,MATCH(ROWS($E$2:$E385),E:E,0))</f>
        <v>Karduansmakargatan</v>
      </c>
      <c r="G385" s="2" t="str">
        <f t="shared" si="29"/>
        <v>Karduansmakargatan</v>
      </c>
      <c r="H385" s="2" t="str">
        <f t="shared" si="26"/>
        <v>Karl Johans Torg</v>
      </c>
      <c r="I385" s="2" t="str">
        <v>Karduansmakargatan</v>
      </c>
      <c r="K385" s="4"/>
    </row>
    <row r="386" spans="1:11" x14ac:dyDescent="0.25">
      <c r="A386" s="2" t="str">
        <f>IF(input!A386="","",input!A386)</f>
        <v>Karl Johans Torg</v>
      </c>
      <c r="B386" s="2">
        <f t="shared" ref="B386:B449" si="30">SEARCH(inputSearch,$A386)</f>
        <v>1</v>
      </c>
      <c r="C386" s="2" t="b">
        <f t="shared" si="27"/>
        <v>1</v>
      </c>
      <c r="D386" s="2">
        <f t="shared" si="28"/>
        <v>1</v>
      </c>
      <c r="E386" s="2">
        <f>IF($D386=1,COUNTIF($D$2:$D386,1))</f>
        <v>385</v>
      </c>
      <c r="F386" s="2" t="str">
        <f>INDEX(A:A,MATCH(ROWS($E$2:$E386),E:E,0))</f>
        <v>Karl Johans Torg</v>
      </c>
      <c r="G386" s="2" t="str">
        <f t="shared" si="29"/>
        <v>Karl Johans Torg</v>
      </c>
      <c r="H386" s="2" t="str">
        <f t="shared" ref="H386:H449" si="31">G387</f>
        <v>Karl Xii:s Torg</v>
      </c>
      <c r="I386" s="2" t="str">
        <v>Karl Johans Torg</v>
      </c>
      <c r="K386" s="4"/>
    </row>
    <row r="387" spans="1:11" x14ac:dyDescent="0.25">
      <c r="A387" s="2" t="str">
        <f>IF(input!A387="","",input!A387)</f>
        <v>Karl Xii:s Torg</v>
      </c>
      <c r="B387" s="2">
        <f t="shared" si="30"/>
        <v>1</v>
      </c>
      <c r="C387" s="2" t="b">
        <f t="shared" ref="C387:C450" si="32">ISNUMBER(B387)</f>
        <v>1</v>
      </c>
      <c r="D387" s="2">
        <f t="shared" ref="D387:D450" si="33">--C387</f>
        <v>1</v>
      </c>
      <c r="E387" s="2">
        <f>IF($D387=1,COUNTIF($D$2:$D387,1))</f>
        <v>386</v>
      </c>
      <c r="F387" s="2" t="str">
        <f>INDEX(A:A,MATCH(ROWS($E$2:$E387),E:E,0))</f>
        <v>Karl Xii:s Torg</v>
      </c>
      <c r="G387" s="2" t="str">
        <f t="shared" ref="G387:G450" si="34">_xlfn.IFNA(F387,"")</f>
        <v>Karl Xii:s Torg</v>
      </c>
      <c r="H387" s="2" t="str">
        <f t="shared" si="31"/>
        <v>Karlaplan</v>
      </c>
      <c r="I387" s="2" t="str">
        <v>Karl Xii:s Torg</v>
      </c>
      <c r="K387" s="4"/>
    </row>
    <row r="388" spans="1:11" x14ac:dyDescent="0.25">
      <c r="A388" s="2" t="str">
        <f>IF(input!A388="","",input!A388)</f>
        <v>Karlaplan</v>
      </c>
      <c r="B388" s="2">
        <f t="shared" si="30"/>
        <v>1</v>
      </c>
      <c r="C388" s="2" t="b">
        <f t="shared" si="32"/>
        <v>1</v>
      </c>
      <c r="D388" s="2">
        <f t="shared" si="33"/>
        <v>1</v>
      </c>
      <c r="E388" s="2">
        <f>IF($D388=1,COUNTIF($D$2:$D388,1))</f>
        <v>387</v>
      </c>
      <c r="F388" s="2" t="str">
        <f>INDEX(A:A,MATCH(ROWS($E$2:$E388),E:E,0))</f>
        <v>Karlaplan</v>
      </c>
      <c r="G388" s="2" t="str">
        <f t="shared" si="34"/>
        <v>Karlaplan</v>
      </c>
      <c r="H388" s="2" t="str">
        <f t="shared" si="31"/>
        <v>Karlavägen</v>
      </c>
      <c r="I388" s="2" t="str">
        <v>Karlaplan</v>
      </c>
      <c r="K388" s="4"/>
    </row>
    <row r="389" spans="1:11" x14ac:dyDescent="0.25">
      <c r="A389" s="2" t="str">
        <f>IF(input!A389="","",input!A389)</f>
        <v>Karlavägen</v>
      </c>
      <c r="B389" s="2">
        <f t="shared" si="30"/>
        <v>1</v>
      </c>
      <c r="C389" s="2" t="b">
        <f t="shared" si="32"/>
        <v>1</v>
      </c>
      <c r="D389" s="2">
        <f t="shared" si="33"/>
        <v>1</v>
      </c>
      <c r="E389" s="2">
        <f>IF($D389=1,COUNTIF($D$2:$D389,1))</f>
        <v>388</v>
      </c>
      <c r="F389" s="2" t="str">
        <f>INDEX(A:A,MATCH(ROWS($E$2:$E389),E:E,0))</f>
        <v>Karlavägen</v>
      </c>
      <c r="G389" s="2" t="str">
        <f t="shared" si="34"/>
        <v>Karlavägen</v>
      </c>
      <c r="H389" s="2" t="str">
        <f t="shared" si="31"/>
        <v>Karlbergsvägen</v>
      </c>
      <c r="I389" s="2" t="str">
        <v>Karlavägen</v>
      </c>
      <c r="K389" s="4"/>
    </row>
    <row r="390" spans="1:11" x14ac:dyDescent="0.25">
      <c r="A390" s="2" t="str">
        <f>IF(input!A390="","",input!A390)</f>
        <v>Karlbergsvägen</v>
      </c>
      <c r="B390" s="2">
        <f t="shared" si="30"/>
        <v>1</v>
      </c>
      <c r="C390" s="2" t="b">
        <f t="shared" si="32"/>
        <v>1</v>
      </c>
      <c r="D390" s="2">
        <f t="shared" si="33"/>
        <v>1</v>
      </c>
      <c r="E390" s="2">
        <f>IF($D390=1,COUNTIF($D$2:$D390,1))</f>
        <v>389</v>
      </c>
      <c r="F390" s="2" t="str">
        <f>INDEX(A:A,MATCH(ROWS($E$2:$E390),E:E,0))</f>
        <v>Karlbergsvägen</v>
      </c>
      <c r="G390" s="2" t="str">
        <f t="shared" si="34"/>
        <v>Karlbergsvägen</v>
      </c>
      <c r="H390" s="2" t="str">
        <f t="shared" si="31"/>
        <v>Karlshällsvägen</v>
      </c>
      <c r="I390" s="2" t="str">
        <v>Karlbergsvägen</v>
      </c>
      <c r="K390" s="4"/>
    </row>
    <row r="391" spans="1:11" x14ac:dyDescent="0.25">
      <c r="A391" s="2" t="str">
        <f>IF(input!A391="","",input!A391)</f>
        <v>Karlshällsvägen</v>
      </c>
      <c r="B391" s="2">
        <f t="shared" si="30"/>
        <v>1</v>
      </c>
      <c r="C391" s="2" t="b">
        <f t="shared" si="32"/>
        <v>1</v>
      </c>
      <c r="D391" s="2">
        <f t="shared" si="33"/>
        <v>1</v>
      </c>
      <c r="E391" s="2">
        <f>IF($D391=1,COUNTIF($D$2:$D391,1))</f>
        <v>390</v>
      </c>
      <c r="F391" s="2" t="str">
        <f>INDEX(A:A,MATCH(ROWS($E$2:$E391),E:E,0))</f>
        <v>Karlshällsvägen</v>
      </c>
      <c r="G391" s="2" t="str">
        <f t="shared" si="34"/>
        <v>Karlshällsvägen</v>
      </c>
      <c r="H391" s="2" t="str">
        <f t="shared" si="31"/>
        <v>Karlsviksgatan</v>
      </c>
      <c r="I391" s="2" t="str">
        <v>Karlshällsvägen</v>
      </c>
      <c r="K391" s="4"/>
    </row>
    <row r="392" spans="1:11" x14ac:dyDescent="0.25">
      <c r="A392" s="2" t="str">
        <f>IF(input!A392="","",input!A392)</f>
        <v>Karlsviksgatan</v>
      </c>
      <c r="B392" s="2">
        <f t="shared" si="30"/>
        <v>1</v>
      </c>
      <c r="C392" s="2" t="b">
        <f t="shared" si="32"/>
        <v>1</v>
      </c>
      <c r="D392" s="2">
        <f t="shared" si="33"/>
        <v>1</v>
      </c>
      <c r="E392" s="2">
        <f>IF($D392=1,COUNTIF($D$2:$D392,1))</f>
        <v>391</v>
      </c>
      <c r="F392" s="2" t="str">
        <f>INDEX(A:A,MATCH(ROWS($E$2:$E392),E:E,0))</f>
        <v>Karlsviksgatan</v>
      </c>
      <c r="G392" s="2" t="str">
        <f t="shared" si="34"/>
        <v>Karlsviksgatan</v>
      </c>
      <c r="H392" s="2" t="str">
        <f t="shared" si="31"/>
        <v>Kastellbacken</v>
      </c>
      <c r="I392" s="2" t="str">
        <v>Karlsviksgatan</v>
      </c>
      <c r="K392" s="4"/>
    </row>
    <row r="393" spans="1:11" x14ac:dyDescent="0.25">
      <c r="A393" s="2" t="str">
        <f>IF(input!A393="","",input!A393)</f>
        <v>Kastellbacken</v>
      </c>
      <c r="B393" s="2">
        <f t="shared" si="30"/>
        <v>1</v>
      </c>
      <c r="C393" s="2" t="b">
        <f t="shared" si="32"/>
        <v>1</v>
      </c>
      <c r="D393" s="2">
        <f t="shared" si="33"/>
        <v>1</v>
      </c>
      <c r="E393" s="2">
        <f>IF($D393=1,COUNTIF($D$2:$D393,1))</f>
        <v>392</v>
      </c>
      <c r="F393" s="2" t="str">
        <f>INDEX(A:A,MATCH(ROWS($E$2:$E393),E:E,0))</f>
        <v>Kastellbacken</v>
      </c>
      <c r="G393" s="2" t="str">
        <f t="shared" si="34"/>
        <v>Kastellbacken</v>
      </c>
      <c r="H393" s="2" t="str">
        <f t="shared" si="31"/>
        <v>Kastellholmskajen</v>
      </c>
      <c r="I393" s="2" t="str">
        <v>Kastellbacken</v>
      </c>
      <c r="K393" s="4"/>
    </row>
    <row r="394" spans="1:11" x14ac:dyDescent="0.25">
      <c r="A394" s="2" t="str">
        <f>IF(input!A394="","",input!A394)</f>
        <v>Kastellholmskajen</v>
      </c>
      <c r="B394" s="2">
        <f t="shared" si="30"/>
        <v>1</v>
      </c>
      <c r="C394" s="2" t="b">
        <f t="shared" si="32"/>
        <v>1</v>
      </c>
      <c r="D394" s="2">
        <f t="shared" si="33"/>
        <v>1</v>
      </c>
      <c r="E394" s="2">
        <f>IF($D394=1,COUNTIF($D$2:$D394,1))</f>
        <v>393</v>
      </c>
      <c r="F394" s="2" t="str">
        <f>INDEX(A:A,MATCH(ROWS($E$2:$E394),E:E,0))</f>
        <v>Kastellholmskajen</v>
      </c>
      <c r="G394" s="2" t="str">
        <f t="shared" si="34"/>
        <v>Kastellholmskajen</v>
      </c>
      <c r="H394" s="2" t="str">
        <f t="shared" si="31"/>
        <v>Katarina Bangata</v>
      </c>
      <c r="I394" s="2" t="str">
        <v>Kastellholmskajen</v>
      </c>
      <c r="K394" s="4"/>
    </row>
    <row r="395" spans="1:11" x14ac:dyDescent="0.25">
      <c r="A395" s="2" t="str">
        <f>IF(input!A395="","",input!A395)</f>
        <v>Katarina Bangata</v>
      </c>
      <c r="B395" s="2">
        <f t="shared" si="30"/>
        <v>1</v>
      </c>
      <c r="C395" s="2" t="b">
        <f t="shared" si="32"/>
        <v>1</v>
      </c>
      <c r="D395" s="2">
        <f t="shared" si="33"/>
        <v>1</v>
      </c>
      <c r="E395" s="2">
        <f>IF($D395=1,COUNTIF($D$2:$D395,1))</f>
        <v>394</v>
      </c>
      <c r="F395" s="2" t="str">
        <f>INDEX(A:A,MATCH(ROWS($E$2:$E395),E:E,0))</f>
        <v>Katarina Bangata</v>
      </c>
      <c r="G395" s="2" t="str">
        <f t="shared" si="34"/>
        <v>Katarina Bangata</v>
      </c>
      <c r="H395" s="2" t="str">
        <f t="shared" si="31"/>
        <v>Katarina Kyrkobacke</v>
      </c>
      <c r="I395" s="2" t="str">
        <v>Katarina Bangata</v>
      </c>
      <c r="K395" s="4"/>
    </row>
    <row r="396" spans="1:11" x14ac:dyDescent="0.25">
      <c r="A396" s="2" t="str">
        <f>IF(input!A396="","",input!A396)</f>
        <v>Katarina Kyrkobacke</v>
      </c>
      <c r="B396" s="2">
        <f t="shared" si="30"/>
        <v>1</v>
      </c>
      <c r="C396" s="2" t="b">
        <f t="shared" si="32"/>
        <v>1</v>
      </c>
      <c r="D396" s="2">
        <f t="shared" si="33"/>
        <v>1</v>
      </c>
      <c r="E396" s="2">
        <f>IF($D396=1,COUNTIF($D$2:$D396,1))</f>
        <v>395</v>
      </c>
      <c r="F396" s="2" t="str">
        <f>INDEX(A:A,MATCH(ROWS($E$2:$E396),E:E,0))</f>
        <v>Katarina Kyrkobacke</v>
      </c>
      <c r="G396" s="2" t="str">
        <f t="shared" si="34"/>
        <v>Katarina Kyrkobacke</v>
      </c>
      <c r="H396" s="2" t="str">
        <f t="shared" si="31"/>
        <v>Katarina Västra Kyrkogata</v>
      </c>
      <c r="I396" s="2" t="str">
        <v>Katarina Kyrkobacke</v>
      </c>
      <c r="K396" s="4"/>
    </row>
    <row r="397" spans="1:11" x14ac:dyDescent="0.25">
      <c r="A397" s="2" t="str">
        <f>IF(input!A397="","",input!A397)</f>
        <v>Katarina Västra Kyrkogata</v>
      </c>
      <c r="B397" s="2">
        <f t="shared" si="30"/>
        <v>1</v>
      </c>
      <c r="C397" s="2" t="b">
        <f t="shared" si="32"/>
        <v>1</v>
      </c>
      <c r="D397" s="2">
        <f t="shared" si="33"/>
        <v>1</v>
      </c>
      <c r="E397" s="2">
        <f>IF($D397=1,COUNTIF($D$2:$D397,1))</f>
        <v>396</v>
      </c>
      <c r="F397" s="2" t="str">
        <f>INDEX(A:A,MATCH(ROWS($E$2:$E397),E:E,0))</f>
        <v>Katarina Västra Kyrkogata</v>
      </c>
      <c r="G397" s="2" t="str">
        <f t="shared" si="34"/>
        <v>Katarina Västra Kyrkogata</v>
      </c>
      <c r="H397" s="2" t="str">
        <f t="shared" si="31"/>
        <v>Katarina Östra Kyrkogårdsgränd</v>
      </c>
      <c r="I397" s="2" t="str">
        <v>Katarina Västra Kyrkogata</v>
      </c>
      <c r="K397" s="4"/>
    </row>
    <row r="398" spans="1:11" x14ac:dyDescent="0.25">
      <c r="A398" s="2" t="str">
        <f>IF(input!A398="","",input!A398)</f>
        <v>Katarina Östra Kyrkogårdsgränd</v>
      </c>
      <c r="B398" s="2">
        <f t="shared" si="30"/>
        <v>1</v>
      </c>
      <c r="C398" s="2" t="b">
        <f t="shared" si="32"/>
        <v>1</v>
      </c>
      <c r="D398" s="2">
        <f t="shared" si="33"/>
        <v>1</v>
      </c>
      <c r="E398" s="2">
        <f>IF($D398=1,COUNTIF($D$2:$D398,1))</f>
        <v>397</v>
      </c>
      <c r="F398" s="2" t="str">
        <f>INDEX(A:A,MATCH(ROWS($E$2:$E398),E:E,0))</f>
        <v>Katarina Östra Kyrkogårdsgränd</v>
      </c>
      <c r="G398" s="2" t="str">
        <f t="shared" si="34"/>
        <v>Katarina Östra Kyrkogårdsgränd</v>
      </c>
      <c r="H398" s="2" t="str">
        <f t="shared" si="31"/>
        <v>Katarinavägen</v>
      </c>
      <c r="I398" s="2" t="str">
        <v>Katarina Östra Kyrkogårdsgränd</v>
      </c>
      <c r="K398" s="4"/>
    </row>
    <row r="399" spans="1:11" x14ac:dyDescent="0.25">
      <c r="A399" s="2" t="str">
        <f>IF(input!A399="","",input!A399)</f>
        <v>Katarinavägen</v>
      </c>
      <c r="B399" s="2">
        <f t="shared" si="30"/>
        <v>1</v>
      </c>
      <c r="C399" s="2" t="b">
        <f t="shared" si="32"/>
        <v>1</v>
      </c>
      <c r="D399" s="2">
        <f t="shared" si="33"/>
        <v>1</v>
      </c>
      <c r="E399" s="2">
        <f>IF($D399=1,COUNTIF($D$2:$D399,1))</f>
        <v>398</v>
      </c>
      <c r="F399" s="2" t="str">
        <f>INDEX(A:A,MATCH(ROWS($E$2:$E399),E:E,0))</f>
        <v>Katarinavägen</v>
      </c>
      <c r="G399" s="2" t="str">
        <f t="shared" si="34"/>
        <v>Katarinavägen</v>
      </c>
      <c r="H399" s="2" t="str">
        <f t="shared" si="31"/>
        <v>Katrinebergsbacken</v>
      </c>
      <c r="I399" s="2" t="str">
        <v>Katarinavägen</v>
      </c>
      <c r="K399" s="4"/>
    </row>
    <row r="400" spans="1:11" x14ac:dyDescent="0.25">
      <c r="A400" s="2" t="str">
        <f>IF(input!A400="","",input!A400)</f>
        <v>Katrinebergsbacken</v>
      </c>
      <c r="B400" s="2">
        <f t="shared" si="30"/>
        <v>1</v>
      </c>
      <c r="C400" s="2" t="b">
        <f t="shared" si="32"/>
        <v>1</v>
      </c>
      <c r="D400" s="2">
        <f t="shared" si="33"/>
        <v>1</v>
      </c>
      <c r="E400" s="2">
        <f>IF($D400=1,COUNTIF($D$2:$D400,1))</f>
        <v>399</v>
      </c>
      <c r="F400" s="2" t="str">
        <f>INDEX(A:A,MATCH(ROWS($E$2:$E400),E:E,0))</f>
        <v>Katrinebergsbacken</v>
      </c>
      <c r="G400" s="2" t="str">
        <f t="shared" si="34"/>
        <v>Katrinebergsbacken</v>
      </c>
      <c r="H400" s="2" t="str">
        <f t="shared" si="31"/>
        <v>Katrinebergsvägen</v>
      </c>
      <c r="I400" s="2" t="str">
        <v>Katrinebergsbacken</v>
      </c>
      <c r="K400" s="4"/>
    </row>
    <row r="401" spans="1:11" x14ac:dyDescent="0.25">
      <c r="A401" s="2" t="str">
        <f>IF(input!A401="","",input!A401)</f>
        <v>Katrinebergsvägen</v>
      </c>
      <c r="B401" s="2">
        <f t="shared" si="30"/>
        <v>1</v>
      </c>
      <c r="C401" s="2" t="b">
        <f t="shared" si="32"/>
        <v>1</v>
      </c>
      <c r="D401" s="2">
        <f t="shared" si="33"/>
        <v>1</v>
      </c>
      <c r="E401" s="2">
        <f>IF($D401=1,COUNTIF($D$2:$D401,1))</f>
        <v>400</v>
      </c>
      <c r="F401" s="2" t="str">
        <f>INDEX(A:A,MATCH(ROWS($E$2:$E401),E:E,0))</f>
        <v>Katrinebergsvägen</v>
      </c>
      <c r="G401" s="2" t="str">
        <f t="shared" si="34"/>
        <v>Katrinebergsvägen</v>
      </c>
      <c r="H401" s="2" t="str">
        <f t="shared" si="31"/>
        <v>Kattgränd</v>
      </c>
      <c r="I401" s="2" t="str">
        <v>Katrinebergsvägen</v>
      </c>
      <c r="K401" s="4"/>
    </row>
    <row r="402" spans="1:11" x14ac:dyDescent="0.25">
      <c r="A402" s="2" t="str">
        <f>IF(input!A402="","",input!A402)</f>
        <v>Kattgränd</v>
      </c>
      <c r="B402" s="2">
        <f t="shared" si="30"/>
        <v>1</v>
      </c>
      <c r="C402" s="2" t="b">
        <f t="shared" si="32"/>
        <v>1</v>
      </c>
      <c r="D402" s="2">
        <f t="shared" si="33"/>
        <v>1</v>
      </c>
      <c r="E402" s="2">
        <f>IF($D402=1,COUNTIF($D$2:$D402,1))</f>
        <v>401</v>
      </c>
      <c r="F402" s="2" t="str">
        <f>INDEX(A:A,MATCH(ROWS($E$2:$E402),E:E,0))</f>
        <v>Kattgränd</v>
      </c>
      <c r="G402" s="2" t="str">
        <f t="shared" si="34"/>
        <v>Kattgränd</v>
      </c>
      <c r="H402" s="2" t="str">
        <f t="shared" si="31"/>
        <v>Kindstugatan</v>
      </c>
      <c r="I402" s="2" t="str">
        <v>Kattgränd</v>
      </c>
      <c r="K402" s="4"/>
    </row>
    <row r="403" spans="1:11" x14ac:dyDescent="0.25">
      <c r="A403" s="2" t="str">
        <f>IF(input!A403="","",input!A403)</f>
        <v>Kindstugatan</v>
      </c>
      <c r="B403" s="2">
        <f t="shared" si="30"/>
        <v>1</v>
      </c>
      <c r="C403" s="2" t="b">
        <f t="shared" si="32"/>
        <v>1</v>
      </c>
      <c r="D403" s="2">
        <f t="shared" si="33"/>
        <v>1</v>
      </c>
      <c r="E403" s="2">
        <f>IF($D403=1,COUNTIF($D$2:$D403,1))</f>
        <v>402</v>
      </c>
      <c r="F403" s="2" t="str">
        <f>INDEX(A:A,MATCH(ROWS($E$2:$E403),E:E,0))</f>
        <v>Kindstugatan</v>
      </c>
      <c r="G403" s="2" t="str">
        <f t="shared" si="34"/>
        <v>Kindstugatan</v>
      </c>
      <c r="H403" s="2" t="str">
        <f t="shared" si="31"/>
        <v>Klara Mälarstrand</v>
      </c>
      <c r="I403" s="2" t="str">
        <v>Kindstugatan</v>
      </c>
      <c r="K403" s="4"/>
    </row>
    <row r="404" spans="1:11" x14ac:dyDescent="0.25">
      <c r="A404" s="2" t="str">
        <f>IF(input!A404="","",input!A404)</f>
        <v>Klara Mälarstrand</v>
      </c>
      <c r="B404" s="2">
        <f t="shared" si="30"/>
        <v>1</v>
      </c>
      <c r="C404" s="2" t="b">
        <f t="shared" si="32"/>
        <v>1</v>
      </c>
      <c r="D404" s="2">
        <f t="shared" si="33"/>
        <v>1</v>
      </c>
      <c r="E404" s="2">
        <f>IF($D404=1,COUNTIF($D$2:$D404,1))</f>
        <v>403</v>
      </c>
      <c r="F404" s="2" t="str">
        <f>INDEX(A:A,MATCH(ROWS($E$2:$E404),E:E,0))</f>
        <v>Klara Mälarstrand</v>
      </c>
      <c r="G404" s="2" t="str">
        <f t="shared" si="34"/>
        <v>Klara Mälarstrand</v>
      </c>
      <c r="H404" s="2" t="str">
        <f t="shared" si="31"/>
        <v>Klara Norra Kyrkogata</v>
      </c>
      <c r="I404" s="2" t="str">
        <v>Klara Mälarstrand</v>
      </c>
      <c r="K404" s="4"/>
    </row>
    <row r="405" spans="1:11" x14ac:dyDescent="0.25">
      <c r="A405" s="2" t="str">
        <f>IF(input!A405="","",input!A405)</f>
        <v>Klara Norra Kyrkogata</v>
      </c>
      <c r="B405" s="2">
        <f t="shared" si="30"/>
        <v>1</v>
      </c>
      <c r="C405" s="2" t="b">
        <f t="shared" si="32"/>
        <v>1</v>
      </c>
      <c r="D405" s="2">
        <f t="shared" si="33"/>
        <v>1</v>
      </c>
      <c r="E405" s="2">
        <f>IF($D405=1,COUNTIF($D$2:$D405,1))</f>
        <v>404</v>
      </c>
      <c r="F405" s="2" t="str">
        <f>INDEX(A:A,MATCH(ROWS($E$2:$E405),E:E,0))</f>
        <v>Klara Norra Kyrkogata</v>
      </c>
      <c r="G405" s="2" t="str">
        <f t="shared" si="34"/>
        <v>Klara Norra Kyrkogata</v>
      </c>
      <c r="H405" s="2" t="str">
        <f t="shared" si="31"/>
        <v>Klara Strand</v>
      </c>
      <c r="I405" s="2" t="str">
        <v>Klara Norra Kyrkogata</v>
      </c>
      <c r="K405" s="4"/>
    </row>
    <row r="406" spans="1:11" x14ac:dyDescent="0.25">
      <c r="A406" s="2" t="str">
        <f>IF(input!A406="","",input!A406)</f>
        <v>Klara Strand</v>
      </c>
      <c r="B406" s="2">
        <f t="shared" si="30"/>
        <v>1</v>
      </c>
      <c r="C406" s="2" t="b">
        <f t="shared" si="32"/>
        <v>1</v>
      </c>
      <c r="D406" s="2">
        <f t="shared" si="33"/>
        <v>1</v>
      </c>
      <c r="E406" s="2">
        <f>IF($D406=1,COUNTIF($D$2:$D406,1))</f>
        <v>405</v>
      </c>
      <c r="F406" s="2" t="str">
        <f>INDEX(A:A,MATCH(ROWS($E$2:$E406),E:E,0))</f>
        <v>Klara Strand</v>
      </c>
      <c r="G406" s="2" t="str">
        <f t="shared" si="34"/>
        <v>Klara Strand</v>
      </c>
      <c r="H406" s="2" t="str">
        <f t="shared" si="31"/>
        <v>Klara Södra Kyrkogata</v>
      </c>
      <c r="I406" s="2" t="str">
        <v>Klara Strand</v>
      </c>
      <c r="K406" s="4"/>
    </row>
    <row r="407" spans="1:11" x14ac:dyDescent="0.25">
      <c r="A407" s="2" t="str">
        <f>IF(input!A407="","",input!A407)</f>
        <v>Klara Södra Kyrkogata</v>
      </c>
      <c r="B407" s="2">
        <f t="shared" si="30"/>
        <v>1</v>
      </c>
      <c r="C407" s="2" t="b">
        <f t="shared" si="32"/>
        <v>1</v>
      </c>
      <c r="D407" s="2">
        <f t="shared" si="33"/>
        <v>1</v>
      </c>
      <c r="E407" s="2">
        <f>IF($D407=1,COUNTIF($D$2:$D407,1))</f>
        <v>406</v>
      </c>
      <c r="F407" s="2" t="str">
        <f>INDEX(A:A,MATCH(ROWS($E$2:$E407),E:E,0))</f>
        <v>Klara Södra Kyrkogata</v>
      </c>
      <c r="G407" s="2" t="str">
        <f t="shared" si="34"/>
        <v>Klara Södra Kyrkogata</v>
      </c>
      <c r="H407" s="2" t="str">
        <f t="shared" si="31"/>
        <v>Klara Tvärgränd</v>
      </c>
      <c r="I407" s="2" t="str">
        <v>Klara Södra Kyrkogata</v>
      </c>
      <c r="K407" s="4"/>
    </row>
    <row r="408" spans="1:11" x14ac:dyDescent="0.25">
      <c r="A408" s="2" t="str">
        <f>IF(input!A408="","",input!A408)</f>
        <v>Klara Tvärgränd</v>
      </c>
      <c r="B408" s="2">
        <f t="shared" si="30"/>
        <v>1</v>
      </c>
      <c r="C408" s="2" t="b">
        <f t="shared" si="32"/>
        <v>1</v>
      </c>
      <c r="D408" s="2">
        <f t="shared" si="33"/>
        <v>1</v>
      </c>
      <c r="E408" s="2">
        <f>IF($D408=1,COUNTIF($D$2:$D408,1))</f>
        <v>407</v>
      </c>
      <c r="F408" s="2" t="str">
        <f>INDEX(A:A,MATCH(ROWS($E$2:$E408),E:E,0))</f>
        <v>Klara Tvärgränd</v>
      </c>
      <c r="G408" s="2" t="str">
        <f t="shared" si="34"/>
        <v>Klara Tvärgränd</v>
      </c>
      <c r="H408" s="2" t="str">
        <f t="shared" si="31"/>
        <v>Klara Vattugränd</v>
      </c>
      <c r="I408" s="2" t="str">
        <v>Klara Tvärgränd</v>
      </c>
      <c r="K408" s="4"/>
    </row>
    <row r="409" spans="1:11" x14ac:dyDescent="0.25">
      <c r="A409" s="2" t="str">
        <f>IF(input!A409="","",input!A409)</f>
        <v>Klara Vattugränd</v>
      </c>
      <c r="B409" s="2">
        <f t="shared" si="30"/>
        <v>1</v>
      </c>
      <c r="C409" s="2" t="b">
        <f t="shared" si="32"/>
        <v>1</v>
      </c>
      <c r="D409" s="2">
        <f t="shared" si="33"/>
        <v>1</v>
      </c>
      <c r="E409" s="2">
        <f>IF($D409=1,COUNTIF($D$2:$D409,1))</f>
        <v>408</v>
      </c>
      <c r="F409" s="2" t="str">
        <f>INDEX(A:A,MATCH(ROWS($E$2:$E409),E:E,0))</f>
        <v>Klara Vattugränd</v>
      </c>
      <c r="G409" s="2" t="str">
        <f t="shared" si="34"/>
        <v>Klara Vattugränd</v>
      </c>
      <c r="H409" s="2" t="str">
        <f t="shared" si="31"/>
        <v>Klara Västra Kyrkogata</v>
      </c>
      <c r="I409" s="2" t="str">
        <v>Klara Vattugränd</v>
      </c>
      <c r="K409" s="4"/>
    </row>
    <row r="410" spans="1:11" x14ac:dyDescent="0.25">
      <c r="A410" s="2" t="str">
        <f>IF(input!A410="","",input!A410)</f>
        <v>Klara Västra Kyrkogata</v>
      </c>
      <c r="B410" s="2">
        <f t="shared" si="30"/>
        <v>1</v>
      </c>
      <c r="C410" s="2" t="b">
        <f t="shared" si="32"/>
        <v>1</v>
      </c>
      <c r="D410" s="2">
        <f t="shared" si="33"/>
        <v>1</v>
      </c>
      <c r="E410" s="2">
        <f>IF($D410=1,COUNTIF($D$2:$D410,1))</f>
        <v>409</v>
      </c>
      <c r="F410" s="2" t="str">
        <f>INDEX(A:A,MATCH(ROWS($E$2:$E410),E:E,0))</f>
        <v>Klara Västra Kyrkogata</v>
      </c>
      <c r="G410" s="2" t="str">
        <f t="shared" si="34"/>
        <v>Klara Västra Kyrkogata</v>
      </c>
      <c r="H410" s="2" t="str">
        <f t="shared" si="31"/>
        <v>Klara Östra Kyrkogata</v>
      </c>
      <c r="I410" s="2" t="str">
        <v>Klara Västra Kyrkogata</v>
      </c>
      <c r="K410" s="4"/>
    </row>
    <row r="411" spans="1:11" x14ac:dyDescent="0.25">
      <c r="A411" s="2" t="str">
        <f>IF(input!A411="","",input!A411)</f>
        <v>Klara Östra Kyrkogata</v>
      </c>
      <c r="B411" s="2">
        <f t="shared" si="30"/>
        <v>1</v>
      </c>
      <c r="C411" s="2" t="b">
        <f t="shared" si="32"/>
        <v>1</v>
      </c>
      <c r="D411" s="2">
        <f t="shared" si="33"/>
        <v>1</v>
      </c>
      <c r="E411" s="2">
        <f>IF($D411=1,COUNTIF($D$2:$D411,1))</f>
        <v>410</v>
      </c>
      <c r="F411" s="2" t="str">
        <f>INDEX(A:A,MATCH(ROWS($E$2:$E411),E:E,0))</f>
        <v>Klara Östra Kyrkogata</v>
      </c>
      <c r="G411" s="2" t="str">
        <f t="shared" si="34"/>
        <v>Klara Östra Kyrkogata</v>
      </c>
      <c r="H411" s="2" t="str">
        <f t="shared" si="31"/>
        <v>Klarabergsgatan</v>
      </c>
      <c r="I411" s="2" t="str">
        <v>Klara Östra Kyrkogata</v>
      </c>
      <c r="K411" s="4"/>
    </row>
    <row r="412" spans="1:11" x14ac:dyDescent="0.25">
      <c r="A412" s="2" t="str">
        <f>IF(input!A412="","",input!A412)</f>
        <v>Klarabergsgatan</v>
      </c>
      <c r="B412" s="2">
        <f t="shared" si="30"/>
        <v>1</v>
      </c>
      <c r="C412" s="2" t="b">
        <f t="shared" si="32"/>
        <v>1</v>
      </c>
      <c r="D412" s="2">
        <f t="shared" si="33"/>
        <v>1</v>
      </c>
      <c r="E412" s="2">
        <f>IF($D412=1,COUNTIF($D$2:$D412,1))</f>
        <v>411</v>
      </c>
      <c r="F412" s="2" t="str">
        <f>INDEX(A:A,MATCH(ROWS($E$2:$E412),E:E,0))</f>
        <v>Klarabergsgatan</v>
      </c>
      <c r="G412" s="2" t="str">
        <f t="shared" si="34"/>
        <v>Klarabergsgatan</v>
      </c>
      <c r="H412" s="2" t="str">
        <f t="shared" si="31"/>
        <v>Klarabergsviadukten</v>
      </c>
      <c r="I412" s="2" t="str">
        <v>Klarabergsgatan</v>
      </c>
      <c r="K412" s="4"/>
    </row>
    <row r="413" spans="1:11" x14ac:dyDescent="0.25">
      <c r="A413" s="2" t="str">
        <f>IF(input!A413="","",input!A413)</f>
        <v>Klarabergsviadukten</v>
      </c>
      <c r="B413" s="2">
        <f t="shared" si="30"/>
        <v>1</v>
      </c>
      <c r="C413" s="2" t="b">
        <f t="shared" si="32"/>
        <v>1</v>
      </c>
      <c r="D413" s="2">
        <f t="shared" si="33"/>
        <v>1</v>
      </c>
      <c r="E413" s="2">
        <f>IF($D413=1,COUNTIF($D$2:$D413,1))</f>
        <v>412</v>
      </c>
      <c r="F413" s="2" t="str">
        <f>INDEX(A:A,MATCH(ROWS($E$2:$E413),E:E,0))</f>
        <v>Klarabergsviadukten</v>
      </c>
      <c r="G413" s="2" t="str">
        <f t="shared" si="34"/>
        <v>Klarabergsviadukten</v>
      </c>
      <c r="H413" s="2" t="str">
        <f t="shared" si="31"/>
        <v>Klarafaret</v>
      </c>
      <c r="I413" s="2" t="str">
        <v>Klarabergsviadukten</v>
      </c>
      <c r="K413" s="4"/>
    </row>
    <row r="414" spans="1:11" x14ac:dyDescent="0.25">
      <c r="A414" s="2" t="str">
        <f>IF(input!A414="","",input!A414)</f>
        <v>Klarafaret</v>
      </c>
      <c r="B414" s="2">
        <f t="shared" si="30"/>
        <v>1</v>
      </c>
      <c r="C414" s="2" t="b">
        <f t="shared" si="32"/>
        <v>1</v>
      </c>
      <c r="D414" s="2">
        <f t="shared" si="33"/>
        <v>1</v>
      </c>
      <c r="E414" s="2">
        <f>IF($D414=1,COUNTIF($D$2:$D414,1))</f>
        <v>413</v>
      </c>
      <c r="F414" s="2" t="str">
        <f>INDEX(A:A,MATCH(ROWS($E$2:$E414),E:E,0))</f>
        <v>Klarafaret</v>
      </c>
      <c r="G414" s="2" t="str">
        <f t="shared" si="34"/>
        <v>Klarafaret</v>
      </c>
      <c r="H414" s="2" t="str">
        <f t="shared" si="31"/>
        <v>Klarastrandsleden</v>
      </c>
      <c r="I414" s="2" t="str">
        <v>Klarafaret</v>
      </c>
      <c r="K414" s="4"/>
    </row>
    <row r="415" spans="1:11" x14ac:dyDescent="0.25">
      <c r="A415" s="2" t="str">
        <f>IF(input!A415="","",input!A415)</f>
        <v>Klarastrandsleden</v>
      </c>
      <c r="B415" s="2">
        <f t="shared" si="30"/>
        <v>1</v>
      </c>
      <c r="C415" s="2" t="b">
        <f t="shared" si="32"/>
        <v>1</v>
      </c>
      <c r="D415" s="2">
        <f t="shared" si="33"/>
        <v>1</v>
      </c>
      <c r="E415" s="2">
        <f>IF($D415=1,COUNTIF($D$2:$D415,1))</f>
        <v>414</v>
      </c>
      <c r="F415" s="2" t="str">
        <f>INDEX(A:A,MATCH(ROWS($E$2:$E415),E:E,0))</f>
        <v>Klarastrandsleden</v>
      </c>
      <c r="G415" s="2" t="str">
        <f t="shared" si="34"/>
        <v>Klarastrandsleden</v>
      </c>
      <c r="H415" s="2" t="str">
        <f t="shared" si="31"/>
        <v>Klefbecks Backe</v>
      </c>
      <c r="I415" s="2" t="str">
        <v>Klarastrandsleden</v>
      </c>
      <c r="K415" s="4"/>
    </row>
    <row r="416" spans="1:11" x14ac:dyDescent="0.25">
      <c r="A416" s="2" t="str">
        <f>IF(input!A416="","",input!A416)</f>
        <v>Klefbecks Backe</v>
      </c>
      <c r="B416" s="2">
        <f t="shared" si="30"/>
        <v>1</v>
      </c>
      <c r="C416" s="2" t="b">
        <f t="shared" si="32"/>
        <v>1</v>
      </c>
      <c r="D416" s="2">
        <f t="shared" si="33"/>
        <v>1</v>
      </c>
      <c r="E416" s="2">
        <f>IF($D416=1,COUNTIF($D$2:$D416,1))</f>
        <v>415</v>
      </c>
      <c r="F416" s="2" t="str">
        <f>INDEX(A:A,MATCH(ROWS($E$2:$E416),E:E,0))</f>
        <v>Klefbecks Backe</v>
      </c>
      <c r="G416" s="2" t="str">
        <f t="shared" si="34"/>
        <v>Klefbecks Backe</v>
      </c>
      <c r="H416" s="2" t="str">
        <f t="shared" si="31"/>
        <v>Klevgränd</v>
      </c>
      <c r="I416" s="2" t="str">
        <v>Klefbecks Backe</v>
      </c>
      <c r="K416" s="4"/>
    </row>
    <row r="417" spans="1:11" x14ac:dyDescent="0.25">
      <c r="A417" s="2" t="str">
        <f>IF(input!A417="","",input!A417)</f>
        <v>Klevgränd</v>
      </c>
      <c r="B417" s="2">
        <f t="shared" si="30"/>
        <v>1</v>
      </c>
      <c r="C417" s="2" t="b">
        <f t="shared" si="32"/>
        <v>1</v>
      </c>
      <c r="D417" s="2">
        <f t="shared" si="33"/>
        <v>1</v>
      </c>
      <c r="E417" s="2">
        <f>IF($D417=1,COUNTIF($D$2:$D417,1))</f>
        <v>416</v>
      </c>
      <c r="F417" s="2" t="str">
        <f>INDEX(A:A,MATCH(ROWS($E$2:$E417),E:E,0))</f>
        <v>Klevgränd</v>
      </c>
      <c r="G417" s="2" t="str">
        <f t="shared" si="34"/>
        <v>Klevgränd</v>
      </c>
      <c r="H417" s="2" t="str">
        <f t="shared" si="31"/>
        <v>Klippgatan</v>
      </c>
      <c r="I417" s="2" t="str">
        <v>Klevgränd</v>
      </c>
      <c r="K417" s="4"/>
    </row>
    <row r="418" spans="1:11" x14ac:dyDescent="0.25">
      <c r="A418" s="2" t="str">
        <f>IF(input!A418="","",input!A418)</f>
        <v>Klippgatan</v>
      </c>
      <c r="B418" s="2">
        <f t="shared" si="30"/>
        <v>1</v>
      </c>
      <c r="C418" s="2" t="b">
        <f t="shared" si="32"/>
        <v>1</v>
      </c>
      <c r="D418" s="2">
        <f t="shared" si="33"/>
        <v>1</v>
      </c>
      <c r="E418" s="2">
        <f>IF($D418=1,COUNTIF($D$2:$D418,1))</f>
        <v>417</v>
      </c>
      <c r="F418" s="2" t="str">
        <f>INDEX(A:A,MATCH(ROWS($E$2:$E418),E:E,0))</f>
        <v>Klippgatan</v>
      </c>
      <c r="G418" s="2" t="str">
        <f t="shared" si="34"/>
        <v>Klippgatan</v>
      </c>
      <c r="H418" s="2" t="str">
        <f t="shared" si="31"/>
        <v>Klockstapelsbacken</v>
      </c>
      <c r="I418" s="2" t="str">
        <v>Klippgatan</v>
      </c>
      <c r="K418" s="4"/>
    </row>
    <row r="419" spans="1:11" x14ac:dyDescent="0.25">
      <c r="A419" s="2" t="str">
        <f>IF(input!A419="","",input!A419)</f>
        <v>Klockstapelsbacken</v>
      </c>
      <c r="B419" s="2">
        <f t="shared" si="30"/>
        <v>1</v>
      </c>
      <c r="C419" s="2" t="b">
        <f t="shared" si="32"/>
        <v>1</v>
      </c>
      <c r="D419" s="2">
        <f t="shared" si="33"/>
        <v>1</v>
      </c>
      <c r="E419" s="2">
        <f>IF($D419=1,COUNTIF($D$2:$D419,1))</f>
        <v>418</v>
      </c>
      <c r="F419" s="2" t="str">
        <f>INDEX(A:A,MATCH(ROWS($E$2:$E419),E:E,0))</f>
        <v>Klockstapelsbacken</v>
      </c>
      <c r="G419" s="2" t="str">
        <f t="shared" si="34"/>
        <v>Klockstapelsbacken</v>
      </c>
      <c r="H419" s="2" t="str">
        <f t="shared" si="31"/>
        <v>Klyvarvägen</v>
      </c>
      <c r="I419" s="2" t="str">
        <v>Klockstapelsbacken</v>
      </c>
      <c r="K419" s="4"/>
    </row>
    <row r="420" spans="1:11" x14ac:dyDescent="0.25">
      <c r="A420" s="2" t="str">
        <f>IF(input!A420="","",input!A420)</f>
        <v>Klyvarvägen</v>
      </c>
      <c r="B420" s="2">
        <f t="shared" si="30"/>
        <v>1</v>
      </c>
      <c r="C420" s="2" t="b">
        <f t="shared" si="32"/>
        <v>1</v>
      </c>
      <c r="D420" s="2">
        <f t="shared" si="33"/>
        <v>1</v>
      </c>
      <c r="E420" s="2">
        <f>IF($D420=1,COUNTIF($D$2:$D420,1))</f>
        <v>419</v>
      </c>
      <c r="F420" s="2" t="str">
        <f>INDEX(A:A,MATCH(ROWS($E$2:$E420),E:E,0))</f>
        <v>Klyvarvägen</v>
      </c>
      <c r="G420" s="2" t="str">
        <f t="shared" si="34"/>
        <v>Klyvarvägen</v>
      </c>
      <c r="H420" s="2" t="str">
        <f t="shared" si="31"/>
        <v>Knaperstavägen</v>
      </c>
      <c r="I420" s="2" t="str">
        <v>Klyvarvägen</v>
      </c>
      <c r="K420" s="4"/>
    </row>
    <row r="421" spans="1:11" x14ac:dyDescent="0.25">
      <c r="A421" s="2" t="str">
        <f>IF(input!A421="","",input!A421)</f>
        <v>Knaperstavägen</v>
      </c>
      <c r="B421" s="2">
        <f t="shared" si="30"/>
        <v>1</v>
      </c>
      <c r="C421" s="2" t="b">
        <f t="shared" si="32"/>
        <v>1</v>
      </c>
      <c r="D421" s="2">
        <f t="shared" si="33"/>
        <v>1</v>
      </c>
      <c r="E421" s="2">
        <f>IF($D421=1,COUNTIF($D$2:$D421,1))</f>
        <v>420</v>
      </c>
      <c r="F421" s="2" t="str">
        <f>INDEX(A:A,MATCH(ROWS($E$2:$E421),E:E,0))</f>
        <v>Knaperstavägen</v>
      </c>
      <c r="G421" s="2" t="str">
        <f t="shared" si="34"/>
        <v>Knaperstavägen</v>
      </c>
      <c r="H421" s="2" t="str">
        <f t="shared" si="31"/>
        <v>Kocksgatan</v>
      </c>
      <c r="I421" s="2" t="str">
        <v>Knaperstavägen</v>
      </c>
      <c r="K421" s="4"/>
    </row>
    <row r="422" spans="1:11" x14ac:dyDescent="0.25">
      <c r="A422" s="2" t="str">
        <f>IF(input!A422="","",input!A422)</f>
        <v>Kocksgatan</v>
      </c>
      <c r="B422" s="2">
        <f t="shared" si="30"/>
        <v>1</v>
      </c>
      <c r="C422" s="2" t="b">
        <f t="shared" si="32"/>
        <v>1</v>
      </c>
      <c r="D422" s="2">
        <f t="shared" si="33"/>
        <v>1</v>
      </c>
      <c r="E422" s="2">
        <f>IF($D422=1,COUNTIF($D$2:$D422,1))</f>
        <v>421</v>
      </c>
      <c r="F422" s="2" t="str">
        <f>INDEX(A:A,MATCH(ROWS($E$2:$E422),E:E,0))</f>
        <v>Kocksgatan</v>
      </c>
      <c r="G422" s="2" t="str">
        <f t="shared" si="34"/>
        <v>Kocksgatan</v>
      </c>
      <c r="H422" s="2" t="str">
        <f t="shared" si="31"/>
        <v>Kocksgränd</v>
      </c>
      <c r="I422" s="2" t="str">
        <v>Kocksgatan</v>
      </c>
      <c r="K422" s="4"/>
    </row>
    <row r="423" spans="1:11" x14ac:dyDescent="0.25">
      <c r="A423" s="2" t="str">
        <f>IF(input!A423="","",input!A423)</f>
        <v>Kocksgränd</v>
      </c>
      <c r="B423" s="2">
        <f t="shared" si="30"/>
        <v>1</v>
      </c>
      <c r="C423" s="2" t="b">
        <f t="shared" si="32"/>
        <v>1</v>
      </c>
      <c r="D423" s="2">
        <f t="shared" si="33"/>
        <v>1</v>
      </c>
      <c r="E423" s="2">
        <f>IF($D423=1,COUNTIF($D$2:$D423,1))</f>
        <v>422</v>
      </c>
      <c r="F423" s="2" t="str">
        <f>INDEX(A:A,MATCH(ROWS($E$2:$E423),E:E,0))</f>
        <v>Kocksgränd</v>
      </c>
      <c r="G423" s="2" t="str">
        <f t="shared" si="34"/>
        <v>Kocksgränd</v>
      </c>
      <c r="H423" s="2" t="str">
        <f t="shared" si="31"/>
        <v>Kolargatan</v>
      </c>
      <c r="I423" s="2" t="str">
        <v>Kocksgränd</v>
      </c>
      <c r="K423" s="4"/>
    </row>
    <row r="424" spans="1:11" x14ac:dyDescent="0.25">
      <c r="A424" s="2" t="str">
        <f>IF(input!A424="","",input!A424)</f>
        <v>Kolargatan</v>
      </c>
      <c r="B424" s="2">
        <f t="shared" si="30"/>
        <v>1</v>
      </c>
      <c r="C424" s="2" t="b">
        <f t="shared" si="32"/>
        <v>1</v>
      </c>
      <c r="D424" s="2">
        <f t="shared" si="33"/>
        <v>1</v>
      </c>
      <c r="E424" s="2">
        <f>IF($D424=1,COUNTIF($D$2:$D424,1))</f>
        <v>423</v>
      </c>
      <c r="F424" s="2" t="str">
        <f>INDEX(A:A,MATCH(ROWS($E$2:$E424),E:E,0))</f>
        <v>Kolargatan</v>
      </c>
      <c r="G424" s="2" t="str">
        <f t="shared" si="34"/>
        <v>Kolargatan</v>
      </c>
      <c r="H424" s="2" t="str">
        <f t="shared" si="31"/>
        <v>Kolmårdsgränd</v>
      </c>
      <c r="I424" s="2" t="str">
        <v>Kolargatan</v>
      </c>
      <c r="K424" s="4"/>
    </row>
    <row r="425" spans="1:11" x14ac:dyDescent="0.25">
      <c r="A425" s="2" t="str">
        <f>IF(input!A425="","",input!A425)</f>
        <v>Kolmårdsgränd</v>
      </c>
      <c r="B425" s="2">
        <f t="shared" si="30"/>
        <v>1</v>
      </c>
      <c r="C425" s="2" t="b">
        <f t="shared" si="32"/>
        <v>1</v>
      </c>
      <c r="D425" s="2">
        <f t="shared" si="33"/>
        <v>1</v>
      </c>
      <c r="E425" s="2">
        <f>IF($D425=1,COUNTIF($D$2:$D425,1))</f>
        <v>424</v>
      </c>
      <c r="F425" s="2" t="str">
        <f>INDEX(A:A,MATCH(ROWS($E$2:$E425),E:E,0))</f>
        <v>Kolmårdsgränd</v>
      </c>
      <c r="G425" s="2" t="str">
        <f t="shared" si="34"/>
        <v>Kolmårdsgränd</v>
      </c>
      <c r="H425" s="2" t="str">
        <f t="shared" si="31"/>
        <v>Kommendörsgatan</v>
      </c>
      <c r="I425" s="2" t="str">
        <v>Kolmårdsgränd</v>
      </c>
      <c r="K425" s="4"/>
    </row>
    <row r="426" spans="1:11" x14ac:dyDescent="0.25">
      <c r="A426" s="2" t="str">
        <f>IF(input!A426="","",input!A426)</f>
        <v>Kommendörsgatan</v>
      </c>
      <c r="B426" s="2">
        <f t="shared" si="30"/>
        <v>1</v>
      </c>
      <c r="C426" s="2" t="b">
        <f t="shared" si="32"/>
        <v>1</v>
      </c>
      <c r="D426" s="2">
        <f t="shared" si="33"/>
        <v>1</v>
      </c>
      <c r="E426" s="2">
        <f>IF($D426=1,COUNTIF($D$2:$D426,1))</f>
        <v>425</v>
      </c>
      <c r="F426" s="2" t="str">
        <f>INDEX(A:A,MATCH(ROWS($E$2:$E426),E:E,0))</f>
        <v>Kommendörsgatan</v>
      </c>
      <c r="G426" s="2" t="str">
        <f t="shared" si="34"/>
        <v>Kommendörsgatan</v>
      </c>
      <c r="H426" s="2" t="str">
        <f t="shared" si="31"/>
        <v>Konradsbergsgatan</v>
      </c>
      <c r="I426" s="2" t="str">
        <v>Kommendörsgatan</v>
      </c>
      <c r="K426" s="4"/>
    </row>
    <row r="427" spans="1:11" x14ac:dyDescent="0.25">
      <c r="A427" s="2" t="str">
        <f>IF(input!A427="","",input!A427)</f>
        <v>Konradsbergsgatan</v>
      </c>
      <c r="B427" s="2">
        <f t="shared" si="30"/>
        <v>1</v>
      </c>
      <c r="C427" s="2" t="b">
        <f t="shared" si="32"/>
        <v>1</v>
      </c>
      <c r="D427" s="2">
        <f t="shared" si="33"/>
        <v>1</v>
      </c>
      <c r="E427" s="2">
        <f>IF($D427=1,COUNTIF($D$2:$D427,1))</f>
        <v>426</v>
      </c>
      <c r="F427" s="2" t="str">
        <f>INDEX(A:A,MATCH(ROWS($E$2:$E427),E:E,0))</f>
        <v>Konradsbergsgatan</v>
      </c>
      <c r="G427" s="2" t="str">
        <f t="shared" si="34"/>
        <v>Konradsbergsgatan</v>
      </c>
      <c r="H427" s="2" t="str">
        <f t="shared" si="31"/>
        <v>Konvojgatan</v>
      </c>
      <c r="I427" s="2" t="str">
        <v>Konradsbergsgatan</v>
      </c>
      <c r="K427" s="4"/>
    </row>
    <row r="428" spans="1:11" x14ac:dyDescent="0.25">
      <c r="A428" s="2" t="str">
        <f>IF(input!A428="","",input!A428)</f>
        <v>Konvojgatan</v>
      </c>
      <c r="B428" s="2">
        <f t="shared" si="30"/>
        <v>1</v>
      </c>
      <c r="C428" s="2" t="b">
        <f t="shared" si="32"/>
        <v>1</v>
      </c>
      <c r="D428" s="2">
        <f t="shared" si="33"/>
        <v>1</v>
      </c>
      <c r="E428" s="2">
        <f>IF($D428=1,COUNTIF($D$2:$D428,1))</f>
        <v>427</v>
      </c>
      <c r="F428" s="2" t="str">
        <f>INDEX(A:A,MATCH(ROWS($E$2:$E428),E:E,0))</f>
        <v>Konvojgatan</v>
      </c>
      <c r="G428" s="2" t="str">
        <f t="shared" si="34"/>
        <v>Konvojgatan</v>
      </c>
      <c r="H428" s="2" t="str">
        <f t="shared" si="31"/>
        <v>Korgmakargränd</v>
      </c>
      <c r="I428" s="2" t="str">
        <v>Konvojgatan</v>
      </c>
      <c r="K428" s="4"/>
    </row>
    <row r="429" spans="1:11" x14ac:dyDescent="0.25">
      <c r="A429" s="2" t="str">
        <f>IF(input!A429="","",input!A429)</f>
        <v>Korgmakargränd</v>
      </c>
      <c r="B429" s="2">
        <f t="shared" si="30"/>
        <v>1</v>
      </c>
      <c r="C429" s="2" t="b">
        <f t="shared" si="32"/>
        <v>1</v>
      </c>
      <c r="D429" s="2">
        <f t="shared" si="33"/>
        <v>1</v>
      </c>
      <c r="E429" s="2">
        <f>IF($D429=1,COUNTIF($D$2:$D429,1))</f>
        <v>428</v>
      </c>
      <c r="F429" s="2" t="str">
        <f>INDEX(A:A,MATCH(ROWS($E$2:$E429),E:E,0))</f>
        <v>Korgmakargränd</v>
      </c>
      <c r="G429" s="2" t="str">
        <f t="shared" si="34"/>
        <v>Korgmakargränd</v>
      </c>
      <c r="H429" s="2" t="str">
        <f t="shared" si="31"/>
        <v>Kornhamnstorg</v>
      </c>
      <c r="I429" s="2" t="str">
        <v>Korgmakargränd</v>
      </c>
      <c r="K429" s="4"/>
    </row>
    <row r="430" spans="1:11" x14ac:dyDescent="0.25">
      <c r="A430" s="2" t="str">
        <f>IF(input!A430="","",input!A430)</f>
        <v>Kornhamnstorg</v>
      </c>
      <c r="B430" s="2">
        <f t="shared" si="30"/>
        <v>1</v>
      </c>
      <c r="C430" s="2" t="b">
        <f t="shared" si="32"/>
        <v>1</v>
      </c>
      <c r="D430" s="2">
        <f t="shared" si="33"/>
        <v>1</v>
      </c>
      <c r="E430" s="2">
        <f>IF($D430=1,COUNTIF($D$2:$D430,1))</f>
        <v>429</v>
      </c>
      <c r="F430" s="2" t="str">
        <f>INDEX(A:A,MATCH(ROWS($E$2:$E430),E:E,0))</f>
        <v>Kornhamnstorg</v>
      </c>
      <c r="G430" s="2" t="str">
        <f t="shared" si="34"/>
        <v>Kornhamnstorg</v>
      </c>
      <c r="H430" s="2" t="str">
        <f t="shared" si="31"/>
        <v>Korphoppsgatan</v>
      </c>
      <c r="I430" s="2" t="str">
        <v>Kornhamnstorg</v>
      </c>
      <c r="K430" s="4"/>
    </row>
    <row r="431" spans="1:11" x14ac:dyDescent="0.25">
      <c r="A431" s="2" t="str">
        <f>IF(input!A431="","",input!A431)</f>
        <v>Korphoppsgatan</v>
      </c>
      <c r="B431" s="2">
        <f t="shared" si="30"/>
        <v>1</v>
      </c>
      <c r="C431" s="2" t="b">
        <f t="shared" si="32"/>
        <v>1</v>
      </c>
      <c r="D431" s="2">
        <f t="shared" si="33"/>
        <v>1</v>
      </c>
      <c r="E431" s="2">
        <f>IF($D431=1,COUNTIF($D$2:$D431,1))</f>
        <v>430</v>
      </c>
      <c r="F431" s="2" t="str">
        <f>INDEX(A:A,MATCH(ROWS($E$2:$E431),E:E,0))</f>
        <v>Korphoppsgatan</v>
      </c>
      <c r="G431" s="2" t="str">
        <f t="shared" si="34"/>
        <v>Korphoppsgatan</v>
      </c>
      <c r="H431" s="2" t="str">
        <f t="shared" si="31"/>
        <v>Kristinebergs Slottsväg</v>
      </c>
      <c r="I431" s="2" t="str">
        <v>Korphoppsgatan</v>
      </c>
      <c r="K431" s="4"/>
    </row>
    <row r="432" spans="1:11" x14ac:dyDescent="0.25">
      <c r="A432" s="2" t="str">
        <f>IF(input!A432="","",input!A432)</f>
        <v>Kristinebergs Slottsväg</v>
      </c>
      <c r="B432" s="2">
        <f t="shared" si="30"/>
        <v>1</v>
      </c>
      <c r="C432" s="2" t="b">
        <f t="shared" si="32"/>
        <v>1</v>
      </c>
      <c r="D432" s="2">
        <f t="shared" si="33"/>
        <v>1</v>
      </c>
      <c r="E432" s="2">
        <f>IF($D432=1,COUNTIF($D$2:$D432,1))</f>
        <v>431</v>
      </c>
      <c r="F432" s="2" t="str">
        <f>INDEX(A:A,MATCH(ROWS($E$2:$E432),E:E,0))</f>
        <v>Kristinebergs Slottsväg</v>
      </c>
      <c r="G432" s="2" t="str">
        <f t="shared" si="34"/>
        <v>Kristinebergs Slottsväg</v>
      </c>
      <c r="H432" s="2" t="str">
        <f t="shared" si="31"/>
        <v>Kristinebergs Strand</v>
      </c>
      <c r="I432" s="2" t="str">
        <v>Kristinebergs Slottsväg</v>
      </c>
      <c r="K432" s="4"/>
    </row>
    <row r="433" spans="1:11" x14ac:dyDescent="0.25">
      <c r="A433" s="2" t="str">
        <f>IF(input!A433="","",input!A433)</f>
        <v>Kristinebergs Strand</v>
      </c>
      <c r="B433" s="2">
        <f t="shared" si="30"/>
        <v>1</v>
      </c>
      <c r="C433" s="2" t="b">
        <f t="shared" si="32"/>
        <v>1</v>
      </c>
      <c r="D433" s="2">
        <f t="shared" si="33"/>
        <v>1</v>
      </c>
      <c r="E433" s="2">
        <f>IF($D433=1,COUNTIF($D$2:$D433,1))</f>
        <v>432</v>
      </c>
      <c r="F433" s="2" t="str">
        <f>INDEX(A:A,MATCH(ROWS($E$2:$E433),E:E,0))</f>
        <v>Kristinebergs Strand</v>
      </c>
      <c r="G433" s="2" t="str">
        <f t="shared" si="34"/>
        <v>Kristinebergs Strand</v>
      </c>
      <c r="H433" s="2" t="str">
        <f t="shared" si="31"/>
        <v>Kristinebergsvägen</v>
      </c>
      <c r="I433" s="2" t="str">
        <v>Kristinebergs Strand</v>
      </c>
      <c r="K433" s="4"/>
    </row>
    <row r="434" spans="1:11" x14ac:dyDescent="0.25">
      <c r="A434" s="2" t="str">
        <f>IF(input!A434="","",input!A434)</f>
        <v>Kristinebergsvägen</v>
      </c>
      <c r="B434" s="2">
        <f t="shared" si="30"/>
        <v>1</v>
      </c>
      <c r="C434" s="2" t="b">
        <f t="shared" si="32"/>
        <v>1</v>
      </c>
      <c r="D434" s="2">
        <f t="shared" si="33"/>
        <v>1</v>
      </c>
      <c r="E434" s="2">
        <f>IF($D434=1,COUNTIF($D$2:$D434,1))</f>
        <v>433</v>
      </c>
      <c r="F434" s="2" t="str">
        <f>INDEX(A:A,MATCH(ROWS($E$2:$E434),E:E,0))</f>
        <v>Kristinebergsvägen</v>
      </c>
      <c r="G434" s="2" t="str">
        <f t="shared" si="34"/>
        <v>Kristinebergsvägen</v>
      </c>
      <c r="H434" s="2" t="str">
        <f t="shared" si="31"/>
        <v>Kristinehovsgatan</v>
      </c>
      <c r="I434" s="2" t="str">
        <v>Kristinebergsvägen</v>
      </c>
      <c r="K434" s="4"/>
    </row>
    <row r="435" spans="1:11" x14ac:dyDescent="0.25">
      <c r="A435" s="2" t="str">
        <f>IF(input!A435="","",input!A435)</f>
        <v>Kristinehovsgatan</v>
      </c>
      <c r="B435" s="2">
        <f t="shared" si="30"/>
        <v>1</v>
      </c>
      <c r="C435" s="2" t="b">
        <f t="shared" si="32"/>
        <v>1</v>
      </c>
      <c r="D435" s="2">
        <f t="shared" si="33"/>
        <v>1</v>
      </c>
      <c r="E435" s="2">
        <f>IF($D435=1,COUNTIF($D$2:$D435,1))</f>
        <v>434</v>
      </c>
      <c r="F435" s="2" t="str">
        <f>INDEX(A:A,MATCH(ROWS($E$2:$E435),E:E,0))</f>
        <v>Kristinehovsgatan</v>
      </c>
      <c r="G435" s="2" t="str">
        <f t="shared" si="34"/>
        <v>Kristinehovsgatan</v>
      </c>
      <c r="H435" s="2" t="str">
        <f t="shared" si="31"/>
        <v>Kronobergsgatan</v>
      </c>
      <c r="I435" s="2" t="str">
        <v>Kristinehovsgatan</v>
      </c>
      <c r="K435" s="4"/>
    </row>
    <row r="436" spans="1:11" x14ac:dyDescent="0.25">
      <c r="A436" s="2" t="str">
        <f>IF(input!A436="","",input!A436)</f>
        <v>Kronobergsgatan</v>
      </c>
      <c r="B436" s="2">
        <f t="shared" si="30"/>
        <v>1</v>
      </c>
      <c r="C436" s="2" t="b">
        <f t="shared" si="32"/>
        <v>1</v>
      </c>
      <c r="D436" s="2">
        <f t="shared" si="33"/>
        <v>1</v>
      </c>
      <c r="E436" s="2">
        <f>IF($D436=1,COUNTIF($D$2:$D436,1))</f>
        <v>435</v>
      </c>
      <c r="F436" s="2" t="str">
        <f>INDEX(A:A,MATCH(ROWS($E$2:$E436),E:E,0))</f>
        <v>Kronobergsgatan</v>
      </c>
      <c r="G436" s="2" t="str">
        <f t="shared" si="34"/>
        <v>Kronobergsgatan</v>
      </c>
      <c r="H436" s="2" t="str">
        <f t="shared" si="31"/>
        <v>Krukmakarbacken</v>
      </c>
      <c r="I436" s="2" t="str">
        <v>Kronobergsgatan</v>
      </c>
      <c r="K436" s="4"/>
    </row>
    <row r="437" spans="1:11" x14ac:dyDescent="0.25">
      <c r="A437" s="2" t="str">
        <f>IF(input!A437="","",input!A437)</f>
        <v>Krukmakarbacken</v>
      </c>
      <c r="B437" s="2">
        <f t="shared" si="30"/>
        <v>1</v>
      </c>
      <c r="C437" s="2" t="b">
        <f t="shared" si="32"/>
        <v>1</v>
      </c>
      <c r="D437" s="2">
        <f t="shared" si="33"/>
        <v>1</v>
      </c>
      <c r="E437" s="2">
        <f>IF($D437=1,COUNTIF($D$2:$D437,1))</f>
        <v>436</v>
      </c>
      <c r="F437" s="2" t="str">
        <f>INDEX(A:A,MATCH(ROWS($E$2:$E437),E:E,0))</f>
        <v>Krukmakarbacken</v>
      </c>
      <c r="G437" s="2" t="str">
        <f t="shared" si="34"/>
        <v>Krukmakarbacken</v>
      </c>
      <c r="H437" s="2" t="str">
        <f t="shared" si="31"/>
        <v>Krukmakargatan</v>
      </c>
      <c r="I437" s="2" t="str">
        <v>Krukmakarbacken</v>
      </c>
      <c r="K437" s="4"/>
    </row>
    <row r="438" spans="1:11" x14ac:dyDescent="0.25">
      <c r="A438" s="2" t="str">
        <f>IF(input!A438="","",input!A438)</f>
        <v>Krukmakargatan</v>
      </c>
      <c r="B438" s="2">
        <f t="shared" si="30"/>
        <v>1</v>
      </c>
      <c r="C438" s="2" t="b">
        <f t="shared" si="32"/>
        <v>1</v>
      </c>
      <c r="D438" s="2">
        <f t="shared" si="33"/>
        <v>1</v>
      </c>
      <c r="E438" s="2">
        <f>IF($D438=1,COUNTIF($D$2:$D438,1))</f>
        <v>437</v>
      </c>
      <c r="F438" s="2" t="str">
        <f>INDEX(A:A,MATCH(ROWS($E$2:$E438),E:E,0))</f>
        <v>Krukmakargatan</v>
      </c>
      <c r="G438" s="2" t="str">
        <f t="shared" si="34"/>
        <v>Krukmakargatan</v>
      </c>
      <c r="H438" s="2" t="str">
        <f t="shared" si="31"/>
        <v>Kryssargatan</v>
      </c>
      <c r="I438" s="2" t="str">
        <v>Krukmakargatan</v>
      </c>
      <c r="K438" s="4"/>
    </row>
    <row r="439" spans="1:11" x14ac:dyDescent="0.25">
      <c r="A439" s="2" t="str">
        <f>IF(input!A439="","",input!A439)</f>
        <v>Kryssargatan</v>
      </c>
      <c r="B439" s="2">
        <f t="shared" si="30"/>
        <v>1</v>
      </c>
      <c r="C439" s="2" t="b">
        <f t="shared" si="32"/>
        <v>1</v>
      </c>
      <c r="D439" s="2">
        <f t="shared" si="33"/>
        <v>1</v>
      </c>
      <c r="E439" s="2">
        <f>IF($D439=1,COUNTIF($D$2:$D439,1))</f>
        <v>438</v>
      </c>
      <c r="F439" s="2" t="str">
        <f>INDEX(A:A,MATCH(ROWS($E$2:$E439),E:E,0))</f>
        <v>Kryssargatan</v>
      </c>
      <c r="G439" s="2" t="str">
        <f t="shared" si="34"/>
        <v>Kryssargatan</v>
      </c>
      <c r="H439" s="2" t="str">
        <f t="shared" si="31"/>
        <v>Kråkgränd</v>
      </c>
      <c r="I439" s="2" t="str">
        <v>Kryssargatan</v>
      </c>
      <c r="K439" s="4"/>
    </row>
    <row r="440" spans="1:11" x14ac:dyDescent="0.25">
      <c r="A440" s="2" t="str">
        <f>IF(input!A440="","",input!A440)</f>
        <v>Kråkgränd</v>
      </c>
      <c r="B440" s="2">
        <f t="shared" si="30"/>
        <v>1</v>
      </c>
      <c r="C440" s="2" t="b">
        <f t="shared" si="32"/>
        <v>1</v>
      </c>
      <c r="D440" s="2">
        <f t="shared" si="33"/>
        <v>1</v>
      </c>
      <c r="E440" s="2">
        <f>IF($D440=1,COUNTIF($D$2:$D440,1))</f>
        <v>439</v>
      </c>
      <c r="F440" s="2" t="str">
        <f>INDEX(A:A,MATCH(ROWS($E$2:$E440),E:E,0))</f>
        <v>Kråkgränd</v>
      </c>
      <c r="G440" s="2" t="str">
        <f t="shared" si="34"/>
        <v>Kråkgränd</v>
      </c>
      <c r="H440" s="2" t="str">
        <f t="shared" si="31"/>
        <v>Krångedevägen</v>
      </c>
      <c r="I440" s="2" t="str">
        <v>Kråkgränd</v>
      </c>
      <c r="K440" s="4"/>
    </row>
    <row r="441" spans="1:11" x14ac:dyDescent="0.25">
      <c r="A441" s="2" t="str">
        <f>IF(input!A441="","",input!A441)</f>
        <v>Krångedevägen</v>
      </c>
      <c r="B441" s="2">
        <f t="shared" si="30"/>
        <v>1</v>
      </c>
      <c r="C441" s="2" t="b">
        <f t="shared" si="32"/>
        <v>1</v>
      </c>
      <c r="D441" s="2">
        <f t="shared" si="33"/>
        <v>1</v>
      </c>
      <c r="E441" s="2">
        <f>IF($D441=1,COUNTIF($D$2:$D441,1))</f>
        <v>440</v>
      </c>
      <c r="F441" s="2" t="str">
        <f>INDEX(A:A,MATCH(ROWS($E$2:$E441),E:E,0))</f>
        <v>Krångedevägen</v>
      </c>
      <c r="G441" s="2" t="str">
        <f t="shared" si="34"/>
        <v>Krångedevägen</v>
      </c>
      <c r="H441" s="2" t="str">
        <f t="shared" si="31"/>
        <v>Kungsbro Strand</v>
      </c>
      <c r="I441" s="2" t="str">
        <v>Krångedevägen</v>
      </c>
      <c r="K441" s="4"/>
    </row>
    <row r="442" spans="1:11" x14ac:dyDescent="0.25">
      <c r="A442" s="2" t="str">
        <f>IF(input!A442="","",input!A442)</f>
        <v>Kungsbro Strand</v>
      </c>
      <c r="B442" s="2">
        <f t="shared" si="30"/>
        <v>1</v>
      </c>
      <c r="C442" s="2" t="b">
        <f t="shared" si="32"/>
        <v>1</v>
      </c>
      <c r="D442" s="2">
        <f t="shared" si="33"/>
        <v>1</v>
      </c>
      <c r="E442" s="2">
        <f>IF($D442=1,COUNTIF($D$2:$D442,1))</f>
        <v>441</v>
      </c>
      <c r="F442" s="2" t="str">
        <f>INDEX(A:A,MATCH(ROWS($E$2:$E442),E:E,0))</f>
        <v>Kungsbro Strand</v>
      </c>
      <c r="G442" s="2" t="str">
        <f t="shared" si="34"/>
        <v>Kungsbro Strand</v>
      </c>
      <c r="H442" s="2" t="str">
        <f t="shared" si="31"/>
        <v>Kungsbron</v>
      </c>
      <c r="I442" s="2" t="str">
        <v>Kungsbro Strand</v>
      </c>
      <c r="K442" s="4"/>
    </row>
    <row r="443" spans="1:11" x14ac:dyDescent="0.25">
      <c r="A443" s="2" t="str">
        <f>IF(input!A443="","",input!A443)</f>
        <v>Kungsbron</v>
      </c>
      <c r="B443" s="2">
        <f t="shared" si="30"/>
        <v>1</v>
      </c>
      <c r="C443" s="2" t="b">
        <f t="shared" si="32"/>
        <v>1</v>
      </c>
      <c r="D443" s="2">
        <f t="shared" si="33"/>
        <v>1</v>
      </c>
      <c r="E443" s="2">
        <f>IF($D443=1,COUNTIF($D$2:$D443,1))</f>
        <v>442</v>
      </c>
      <c r="F443" s="2" t="str">
        <f>INDEX(A:A,MATCH(ROWS($E$2:$E443),E:E,0))</f>
        <v>Kungsbron</v>
      </c>
      <c r="G443" s="2" t="str">
        <f t="shared" si="34"/>
        <v>Kungsbron</v>
      </c>
      <c r="H443" s="2" t="str">
        <f t="shared" si="31"/>
        <v>Kungsbroplan</v>
      </c>
      <c r="I443" s="2" t="str">
        <v>Kungsbron</v>
      </c>
      <c r="K443" s="4"/>
    </row>
    <row r="444" spans="1:11" x14ac:dyDescent="0.25">
      <c r="A444" s="2" t="str">
        <f>IF(input!A444="","",input!A444)</f>
        <v>Kungsbroplan</v>
      </c>
      <c r="B444" s="2">
        <f t="shared" si="30"/>
        <v>1</v>
      </c>
      <c r="C444" s="2" t="b">
        <f t="shared" si="32"/>
        <v>1</v>
      </c>
      <c r="D444" s="2">
        <f t="shared" si="33"/>
        <v>1</v>
      </c>
      <c r="E444" s="2">
        <f>IF($D444=1,COUNTIF($D$2:$D444,1))</f>
        <v>443</v>
      </c>
      <c r="F444" s="2" t="str">
        <f>INDEX(A:A,MATCH(ROWS($E$2:$E444),E:E,0))</f>
        <v>Kungsbroplan</v>
      </c>
      <c r="G444" s="2" t="str">
        <f t="shared" si="34"/>
        <v>Kungsbroplan</v>
      </c>
      <c r="H444" s="2" t="str">
        <f t="shared" si="31"/>
        <v>Kungsgatan</v>
      </c>
      <c r="I444" s="2" t="str">
        <v>Kungsbroplan</v>
      </c>
      <c r="K444" s="4"/>
    </row>
    <row r="445" spans="1:11" x14ac:dyDescent="0.25">
      <c r="A445" s="2" t="str">
        <f>IF(input!A445="","",input!A445)</f>
        <v>Kungsgatan</v>
      </c>
      <c r="B445" s="2">
        <f t="shared" si="30"/>
        <v>1</v>
      </c>
      <c r="C445" s="2" t="b">
        <f t="shared" si="32"/>
        <v>1</v>
      </c>
      <c r="D445" s="2">
        <f t="shared" si="33"/>
        <v>1</v>
      </c>
      <c r="E445" s="2">
        <f>IF($D445=1,COUNTIF($D$2:$D445,1))</f>
        <v>444</v>
      </c>
      <c r="F445" s="2" t="str">
        <f>INDEX(A:A,MATCH(ROWS($E$2:$E445),E:E,0))</f>
        <v>Kungsgatan</v>
      </c>
      <c r="G445" s="2" t="str">
        <f t="shared" si="34"/>
        <v>Kungsgatan</v>
      </c>
      <c r="H445" s="2" t="str">
        <f t="shared" si="31"/>
        <v>Kungsholms Hamnplan</v>
      </c>
      <c r="I445" s="2" t="str">
        <v>Kungsgatan</v>
      </c>
      <c r="K445" s="4"/>
    </row>
    <row r="446" spans="1:11" x14ac:dyDescent="0.25">
      <c r="A446" s="2" t="str">
        <f>IF(input!A446="","",input!A446)</f>
        <v>Kungsholms Hamnplan</v>
      </c>
      <c r="B446" s="2">
        <f t="shared" si="30"/>
        <v>1</v>
      </c>
      <c r="C446" s="2" t="b">
        <f t="shared" si="32"/>
        <v>1</v>
      </c>
      <c r="D446" s="2">
        <f t="shared" si="33"/>
        <v>1</v>
      </c>
      <c r="E446" s="2">
        <f>IF($D446=1,COUNTIF($D$2:$D446,1))</f>
        <v>445</v>
      </c>
      <c r="F446" s="2" t="str">
        <f>INDEX(A:A,MATCH(ROWS($E$2:$E446),E:E,0))</f>
        <v>Kungsholms Hamnplan</v>
      </c>
      <c r="G446" s="2" t="str">
        <f t="shared" si="34"/>
        <v>Kungsholms Hamnplan</v>
      </c>
      <c r="H446" s="2" t="str">
        <f t="shared" si="31"/>
        <v>Kungsholms Kyrkoplan</v>
      </c>
      <c r="I446" s="2" t="str">
        <v>Kungsholms Hamnplan</v>
      </c>
      <c r="K446" s="4"/>
    </row>
    <row r="447" spans="1:11" x14ac:dyDescent="0.25">
      <c r="A447" s="2" t="str">
        <f>IF(input!A447="","",input!A447)</f>
        <v>Kungsholms Kyrkoplan</v>
      </c>
      <c r="B447" s="2">
        <f t="shared" si="30"/>
        <v>1</v>
      </c>
      <c r="C447" s="2" t="b">
        <f t="shared" si="32"/>
        <v>1</v>
      </c>
      <c r="D447" s="2">
        <f t="shared" si="33"/>
        <v>1</v>
      </c>
      <c r="E447" s="2">
        <f>IF($D447=1,COUNTIF($D$2:$D447,1))</f>
        <v>446</v>
      </c>
      <c r="F447" s="2" t="str">
        <f>INDEX(A:A,MATCH(ROWS($E$2:$E447),E:E,0))</f>
        <v>Kungsholms Kyrkoplan</v>
      </c>
      <c r="G447" s="2" t="str">
        <f t="shared" si="34"/>
        <v>Kungsholms Kyrkoplan</v>
      </c>
      <c r="H447" s="2" t="str">
        <f t="shared" si="31"/>
        <v>Kungsholms Strand</v>
      </c>
      <c r="I447" s="2" t="str">
        <v>Kungsholms Kyrkoplan</v>
      </c>
      <c r="K447" s="4"/>
    </row>
    <row r="448" spans="1:11" x14ac:dyDescent="0.25">
      <c r="A448" s="2" t="str">
        <f>IF(input!A448="","",input!A448)</f>
        <v>Kungsholms Strand</v>
      </c>
      <c r="B448" s="2">
        <f t="shared" si="30"/>
        <v>1</v>
      </c>
      <c r="C448" s="2" t="b">
        <f t="shared" si="32"/>
        <v>1</v>
      </c>
      <c r="D448" s="2">
        <f t="shared" si="33"/>
        <v>1</v>
      </c>
      <c r="E448" s="2">
        <f>IF($D448=1,COUNTIF($D$2:$D448,1))</f>
        <v>447</v>
      </c>
      <c r="F448" s="2" t="str">
        <f>INDEX(A:A,MATCH(ROWS($E$2:$E448),E:E,0))</f>
        <v>Kungsholms Strand</v>
      </c>
      <c r="G448" s="2" t="str">
        <f t="shared" si="34"/>
        <v>Kungsholms Strand</v>
      </c>
      <c r="H448" s="2" t="str">
        <f t="shared" si="31"/>
        <v>Kungsholms Strandstig</v>
      </c>
      <c r="I448" s="2" t="str">
        <v>Kungsholms Strand</v>
      </c>
      <c r="K448" s="4"/>
    </row>
    <row r="449" spans="1:11" x14ac:dyDescent="0.25">
      <c r="A449" s="2" t="str">
        <f>IF(input!A449="","",input!A449)</f>
        <v>Kungsholms Strandstig</v>
      </c>
      <c r="B449" s="2">
        <f t="shared" si="30"/>
        <v>1</v>
      </c>
      <c r="C449" s="2" t="b">
        <f t="shared" si="32"/>
        <v>1</v>
      </c>
      <c r="D449" s="2">
        <f t="shared" si="33"/>
        <v>1</v>
      </c>
      <c r="E449" s="2">
        <f>IF($D449=1,COUNTIF($D$2:$D449,1))</f>
        <v>448</v>
      </c>
      <c r="F449" s="2" t="str">
        <f>INDEX(A:A,MATCH(ROWS($E$2:$E449),E:E,0))</f>
        <v>Kungsholms Strandstig</v>
      </c>
      <c r="G449" s="2" t="str">
        <f t="shared" si="34"/>
        <v>Kungsholms Strandstig</v>
      </c>
      <c r="H449" s="2" t="str">
        <f t="shared" si="31"/>
        <v>Kungsholmsgatan</v>
      </c>
      <c r="I449" s="2" t="str">
        <v>Kungsholms Strandstig</v>
      </c>
      <c r="K449" s="4"/>
    </row>
    <row r="450" spans="1:11" x14ac:dyDescent="0.25">
      <c r="A450" s="2" t="str">
        <f>IF(input!A450="","",input!A450)</f>
        <v>Kungsholmsgatan</v>
      </c>
      <c r="B450" s="2">
        <f t="shared" ref="B450:B513" si="35">SEARCH(inputSearch,$A450)</f>
        <v>1</v>
      </c>
      <c r="C450" s="2" t="b">
        <f t="shared" si="32"/>
        <v>1</v>
      </c>
      <c r="D450" s="2">
        <f t="shared" si="33"/>
        <v>1</v>
      </c>
      <c r="E450" s="2">
        <f>IF($D450=1,COUNTIF($D$2:$D450,1))</f>
        <v>449</v>
      </c>
      <c r="F450" s="2" t="str">
        <f>INDEX(A:A,MATCH(ROWS($E$2:$E450),E:E,0))</f>
        <v>Kungsholmsgatan</v>
      </c>
      <c r="G450" s="2" t="str">
        <f t="shared" si="34"/>
        <v>Kungsholmsgatan</v>
      </c>
      <c r="H450" s="2" t="str">
        <f t="shared" ref="H450:H513" si="36">G451</f>
        <v>Kungsholmstorg</v>
      </c>
      <c r="I450" s="2" t="str">
        <v>Kungsholmsgatan</v>
      </c>
      <c r="K450" s="4"/>
    </row>
    <row r="451" spans="1:11" x14ac:dyDescent="0.25">
      <c r="A451" s="2" t="str">
        <f>IF(input!A451="","",input!A451)</f>
        <v>Kungsholmstorg</v>
      </c>
      <c r="B451" s="2">
        <f t="shared" si="35"/>
        <v>1</v>
      </c>
      <c r="C451" s="2" t="b">
        <f t="shared" ref="C451:C514" si="37">ISNUMBER(B451)</f>
        <v>1</v>
      </c>
      <c r="D451" s="2">
        <f t="shared" ref="D451:D514" si="38">--C451</f>
        <v>1</v>
      </c>
      <c r="E451" s="2">
        <f>IF($D451=1,COUNTIF($D$2:$D451,1))</f>
        <v>450</v>
      </c>
      <c r="F451" s="2" t="str">
        <f>INDEX(A:A,MATCH(ROWS($E$2:$E451),E:E,0))</f>
        <v>Kungsholmstorg</v>
      </c>
      <c r="G451" s="2" t="str">
        <f t="shared" ref="G451:G514" si="39">_xlfn.IFNA(F451,"")</f>
        <v>Kungsholmstorg</v>
      </c>
      <c r="H451" s="2" t="str">
        <f t="shared" si="36"/>
        <v>Kungsklippan</v>
      </c>
      <c r="I451" s="2" t="str">
        <v>Kungsholmstorg</v>
      </c>
      <c r="K451" s="4"/>
    </row>
    <row r="452" spans="1:11" x14ac:dyDescent="0.25">
      <c r="A452" s="2" t="str">
        <f>IF(input!A452="","",input!A452)</f>
        <v>Kungsklippan</v>
      </c>
      <c r="B452" s="2">
        <f t="shared" si="35"/>
        <v>1</v>
      </c>
      <c r="C452" s="2" t="b">
        <f t="shared" si="37"/>
        <v>1</v>
      </c>
      <c r="D452" s="2">
        <f t="shared" si="38"/>
        <v>1</v>
      </c>
      <c r="E452" s="2">
        <f>IF($D452=1,COUNTIF($D$2:$D452,1))</f>
        <v>451</v>
      </c>
      <c r="F452" s="2" t="str">
        <f>INDEX(A:A,MATCH(ROWS($E$2:$E452),E:E,0))</f>
        <v>Kungsklippan</v>
      </c>
      <c r="G452" s="2" t="str">
        <f t="shared" si="39"/>
        <v>Kungsklippan</v>
      </c>
      <c r="H452" s="2" t="str">
        <f t="shared" si="36"/>
        <v>Kungstensgatan</v>
      </c>
      <c r="I452" s="2" t="str">
        <v>Kungsklippan</v>
      </c>
      <c r="K452" s="4"/>
    </row>
    <row r="453" spans="1:11" x14ac:dyDescent="0.25">
      <c r="A453" s="2" t="str">
        <f>IF(input!A453="","",input!A453)</f>
        <v>Kungstensgatan</v>
      </c>
      <c r="B453" s="2">
        <f t="shared" si="35"/>
        <v>1</v>
      </c>
      <c r="C453" s="2" t="b">
        <f t="shared" si="37"/>
        <v>1</v>
      </c>
      <c r="D453" s="2">
        <f t="shared" si="38"/>
        <v>1</v>
      </c>
      <c r="E453" s="2">
        <f>IF($D453=1,COUNTIF($D$2:$D453,1))</f>
        <v>452</v>
      </c>
      <c r="F453" s="2" t="str">
        <f>INDEX(A:A,MATCH(ROWS($E$2:$E453),E:E,0))</f>
        <v>Kungstensgatan</v>
      </c>
      <c r="G453" s="2" t="str">
        <f t="shared" si="39"/>
        <v>Kungstensgatan</v>
      </c>
      <c r="H453" s="2" t="str">
        <f t="shared" si="36"/>
        <v>Kungsträdgårdsgatan</v>
      </c>
      <c r="I453" s="2" t="str">
        <v>Kungstensgatan</v>
      </c>
      <c r="K453" s="4"/>
    </row>
    <row r="454" spans="1:11" x14ac:dyDescent="0.25">
      <c r="A454" s="2" t="str">
        <f>IF(input!A454="","",input!A454)</f>
        <v>Kungsträdgårdsgatan</v>
      </c>
      <c r="B454" s="2">
        <f t="shared" si="35"/>
        <v>1</v>
      </c>
      <c r="C454" s="2" t="b">
        <f t="shared" si="37"/>
        <v>1</v>
      </c>
      <c r="D454" s="2">
        <f t="shared" si="38"/>
        <v>1</v>
      </c>
      <c r="E454" s="2">
        <f>IF($D454=1,COUNTIF($D$2:$D454,1))</f>
        <v>453</v>
      </c>
      <c r="F454" s="2" t="str">
        <f>INDEX(A:A,MATCH(ROWS($E$2:$E454),E:E,0))</f>
        <v>Kungsträdgårdsgatan</v>
      </c>
      <c r="G454" s="2" t="str">
        <f t="shared" si="39"/>
        <v>Kungsträdgårdsgatan</v>
      </c>
      <c r="H454" s="2" t="str">
        <f t="shared" si="36"/>
        <v>Kvarngatan</v>
      </c>
      <c r="I454" s="2" t="str">
        <v>Kungsträdgårdsgatan</v>
      </c>
      <c r="K454" s="4"/>
    </row>
    <row r="455" spans="1:11" x14ac:dyDescent="0.25">
      <c r="A455" s="2" t="str">
        <f>IF(input!A455="","",input!A455)</f>
        <v>Kvarngatan</v>
      </c>
      <c r="B455" s="2">
        <f t="shared" si="35"/>
        <v>1</v>
      </c>
      <c r="C455" s="2" t="b">
        <f t="shared" si="37"/>
        <v>1</v>
      </c>
      <c r="D455" s="2">
        <f t="shared" si="38"/>
        <v>1</v>
      </c>
      <c r="E455" s="2">
        <f>IF($D455=1,COUNTIF($D$2:$D455,1))</f>
        <v>454</v>
      </c>
      <c r="F455" s="2" t="str">
        <f>INDEX(A:A,MATCH(ROWS($E$2:$E455),E:E,0))</f>
        <v>Kvarngatan</v>
      </c>
      <c r="G455" s="2" t="str">
        <f t="shared" si="39"/>
        <v>Kvarngatan</v>
      </c>
      <c r="H455" s="2" t="str">
        <f t="shared" si="36"/>
        <v>Kvastmakarbacken</v>
      </c>
      <c r="I455" s="2" t="str">
        <v>Kvarngatan</v>
      </c>
      <c r="K455" s="4"/>
    </row>
    <row r="456" spans="1:11" x14ac:dyDescent="0.25">
      <c r="A456" s="2" t="str">
        <f>IF(input!A456="","",input!A456)</f>
        <v>Kvastmakarbacken</v>
      </c>
      <c r="B456" s="2">
        <f t="shared" si="35"/>
        <v>1</v>
      </c>
      <c r="C456" s="2" t="b">
        <f t="shared" si="37"/>
        <v>1</v>
      </c>
      <c r="D456" s="2">
        <f t="shared" si="38"/>
        <v>1</v>
      </c>
      <c r="E456" s="2">
        <f>IF($D456=1,COUNTIF($D$2:$D456,1))</f>
        <v>455</v>
      </c>
      <c r="F456" s="2" t="str">
        <f>INDEX(A:A,MATCH(ROWS($E$2:$E456),E:E,0))</f>
        <v>Kvastmakarbacken</v>
      </c>
      <c r="G456" s="2" t="str">
        <f t="shared" si="39"/>
        <v>Kvastmakarbacken</v>
      </c>
      <c r="H456" s="2" t="str">
        <f t="shared" si="36"/>
        <v>Kvastmakartrappan</v>
      </c>
      <c r="I456" s="2" t="str">
        <v>Kvastmakarbacken</v>
      </c>
      <c r="K456" s="4"/>
    </row>
    <row r="457" spans="1:11" x14ac:dyDescent="0.25">
      <c r="A457" s="2" t="str">
        <f>IF(input!A457="","",input!A457)</f>
        <v>Kvastmakartrappan</v>
      </c>
      <c r="B457" s="2">
        <f t="shared" si="35"/>
        <v>1</v>
      </c>
      <c r="C457" s="2" t="b">
        <f t="shared" si="37"/>
        <v>1</v>
      </c>
      <c r="D457" s="2">
        <f t="shared" si="38"/>
        <v>1</v>
      </c>
      <c r="E457" s="2">
        <f>IF($D457=1,COUNTIF($D$2:$D457,1))</f>
        <v>456</v>
      </c>
      <c r="F457" s="2" t="str">
        <f>INDEX(A:A,MATCH(ROWS($E$2:$E457),E:E,0))</f>
        <v>Kvastmakartrappan</v>
      </c>
      <c r="G457" s="2" t="str">
        <f t="shared" si="39"/>
        <v>Kvastmakartrappan</v>
      </c>
      <c r="H457" s="2" t="str">
        <f t="shared" si="36"/>
        <v>Kyrkslingan</v>
      </c>
      <c r="I457" s="2" t="str">
        <v>Kvastmakartrappan</v>
      </c>
      <c r="K457" s="4"/>
    </row>
    <row r="458" spans="1:11" x14ac:dyDescent="0.25">
      <c r="A458" s="2" t="str">
        <f>IF(input!A458="","",input!A458)</f>
        <v>Kyrkslingan</v>
      </c>
      <c r="B458" s="2">
        <f t="shared" si="35"/>
        <v>1</v>
      </c>
      <c r="C458" s="2" t="b">
        <f t="shared" si="37"/>
        <v>1</v>
      </c>
      <c r="D458" s="2">
        <f t="shared" si="38"/>
        <v>1</v>
      </c>
      <c r="E458" s="2">
        <f>IF($D458=1,COUNTIF($D$2:$D458,1))</f>
        <v>457</v>
      </c>
      <c r="F458" s="2" t="str">
        <f>INDEX(A:A,MATCH(ROWS($E$2:$E458),E:E,0))</f>
        <v>Kyrkslingan</v>
      </c>
      <c r="G458" s="2" t="str">
        <f t="shared" si="39"/>
        <v>Kyrkslingan</v>
      </c>
      <c r="H458" s="2" t="str">
        <f t="shared" si="36"/>
        <v>Kåkbrinken</v>
      </c>
      <c r="I458" s="2" t="str">
        <v>Kyrkslingan</v>
      </c>
      <c r="K458" s="4"/>
    </row>
    <row r="459" spans="1:11" x14ac:dyDescent="0.25">
      <c r="A459" s="2" t="str">
        <f>IF(input!A459="","",input!A459)</f>
        <v>Kåkbrinken</v>
      </c>
      <c r="B459" s="2">
        <f t="shared" si="35"/>
        <v>1</v>
      </c>
      <c r="C459" s="2" t="b">
        <f t="shared" si="37"/>
        <v>1</v>
      </c>
      <c r="D459" s="2">
        <f t="shared" si="38"/>
        <v>1</v>
      </c>
      <c r="E459" s="2">
        <f>IF($D459=1,COUNTIF($D$2:$D459,1))</f>
        <v>458</v>
      </c>
      <c r="F459" s="2" t="str">
        <f>INDEX(A:A,MATCH(ROWS($E$2:$E459),E:E,0))</f>
        <v>Kåkbrinken</v>
      </c>
      <c r="G459" s="2" t="str">
        <f t="shared" si="39"/>
        <v>Kåkbrinken</v>
      </c>
      <c r="H459" s="2" t="str">
        <f t="shared" si="36"/>
        <v>Källargränd</v>
      </c>
      <c r="I459" s="2" t="str">
        <v>Kåkbrinken</v>
      </c>
      <c r="K459" s="4"/>
    </row>
    <row r="460" spans="1:11" x14ac:dyDescent="0.25">
      <c r="A460" s="2" t="str">
        <f>IF(input!A460="","",input!A460)</f>
        <v>Källargränd</v>
      </c>
      <c r="B460" s="2">
        <f t="shared" si="35"/>
        <v>1</v>
      </c>
      <c r="C460" s="2" t="b">
        <f t="shared" si="37"/>
        <v>1</v>
      </c>
      <c r="D460" s="2">
        <f t="shared" si="38"/>
        <v>1</v>
      </c>
      <c r="E460" s="2">
        <f>IF($D460=1,COUNTIF($D$2:$D460,1))</f>
        <v>459</v>
      </c>
      <c r="F460" s="2" t="str">
        <f>INDEX(A:A,MATCH(ROWS($E$2:$E460),E:E,0))</f>
        <v>Källargränd</v>
      </c>
      <c r="G460" s="2" t="str">
        <f t="shared" si="39"/>
        <v>Källargränd</v>
      </c>
      <c r="H460" s="2" t="str">
        <f t="shared" si="36"/>
        <v>Källbergsvägen</v>
      </c>
      <c r="I460" s="2" t="str">
        <v>Källargränd</v>
      </c>
      <c r="K460" s="4"/>
    </row>
    <row r="461" spans="1:11" x14ac:dyDescent="0.25">
      <c r="A461" s="2" t="str">
        <f>IF(input!A461="","",input!A461)</f>
        <v>Källbergsvägen</v>
      </c>
      <c r="B461" s="2">
        <f t="shared" si="35"/>
        <v>1</v>
      </c>
      <c r="C461" s="2" t="b">
        <f t="shared" si="37"/>
        <v>1</v>
      </c>
      <c r="D461" s="2">
        <f t="shared" si="38"/>
        <v>1</v>
      </c>
      <c r="E461" s="2">
        <f>IF($D461=1,COUNTIF($D$2:$D461,1))</f>
        <v>460</v>
      </c>
      <c r="F461" s="2" t="str">
        <f>INDEX(A:A,MATCH(ROWS($E$2:$E461),E:E,0))</f>
        <v>Källbergsvägen</v>
      </c>
      <c r="G461" s="2" t="str">
        <f t="shared" si="39"/>
        <v>Källbergsvägen</v>
      </c>
      <c r="H461" s="2" t="str">
        <f t="shared" si="36"/>
        <v>Kölnagatan</v>
      </c>
      <c r="I461" s="2" t="str">
        <v>Källbergsvägen</v>
      </c>
      <c r="K461" s="4"/>
    </row>
    <row r="462" spans="1:11" x14ac:dyDescent="0.25">
      <c r="A462" s="2" t="str">
        <f>IF(input!A462="","",input!A462)</f>
        <v>Kölnagatan</v>
      </c>
      <c r="B462" s="2">
        <f t="shared" si="35"/>
        <v>1</v>
      </c>
      <c r="C462" s="2" t="b">
        <f t="shared" si="37"/>
        <v>1</v>
      </c>
      <c r="D462" s="2">
        <f t="shared" si="38"/>
        <v>1</v>
      </c>
      <c r="E462" s="2">
        <f>IF($D462=1,COUNTIF($D$2:$D462,1))</f>
        <v>461</v>
      </c>
      <c r="F462" s="2" t="str">
        <f>INDEX(A:A,MATCH(ROWS($E$2:$E462),E:E,0))</f>
        <v>Kölnagatan</v>
      </c>
      <c r="G462" s="2" t="str">
        <f t="shared" si="39"/>
        <v>Kölnagatan</v>
      </c>
      <c r="H462" s="2" t="str">
        <f t="shared" si="36"/>
        <v>Köpmanbrinken</v>
      </c>
      <c r="I462" s="2" t="str">
        <v>Kölnagatan</v>
      </c>
      <c r="K462" s="4"/>
    </row>
    <row r="463" spans="1:11" x14ac:dyDescent="0.25">
      <c r="A463" s="2" t="str">
        <f>IF(input!A463="","",input!A463)</f>
        <v>Köpmanbrinken</v>
      </c>
      <c r="B463" s="2">
        <f t="shared" si="35"/>
        <v>1</v>
      </c>
      <c r="C463" s="2" t="b">
        <f t="shared" si="37"/>
        <v>1</v>
      </c>
      <c r="D463" s="2">
        <f t="shared" si="38"/>
        <v>1</v>
      </c>
      <c r="E463" s="2">
        <f>IF($D463=1,COUNTIF($D$2:$D463,1))</f>
        <v>462</v>
      </c>
      <c r="F463" s="2" t="str">
        <f>INDEX(A:A,MATCH(ROWS($E$2:$E463),E:E,0))</f>
        <v>Köpmanbrinken</v>
      </c>
      <c r="G463" s="2" t="str">
        <f t="shared" si="39"/>
        <v>Köpmanbrinken</v>
      </c>
      <c r="H463" s="2" t="str">
        <f t="shared" si="36"/>
        <v>Köpmangatan</v>
      </c>
      <c r="I463" s="2" t="str">
        <v>Köpmanbrinken</v>
      </c>
      <c r="K463" s="4"/>
    </row>
    <row r="464" spans="1:11" x14ac:dyDescent="0.25">
      <c r="A464" s="2" t="str">
        <f>IF(input!A464="","",input!A464)</f>
        <v>Köpmangatan</v>
      </c>
      <c r="B464" s="2">
        <f t="shared" si="35"/>
        <v>1</v>
      </c>
      <c r="C464" s="2" t="b">
        <f t="shared" si="37"/>
        <v>1</v>
      </c>
      <c r="D464" s="2">
        <f t="shared" si="38"/>
        <v>1</v>
      </c>
      <c r="E464" s="2">
        <f>IF($D464=1,COUNTIF($D$2:$D464,1))</f>
        <v>463</v>
      </c>
      <c r="F464" s="2" t="str">
        <f>INDEX(A:A,MATCH(ROWS($E$2:$E464),E:E,0))</f>
        <v>Köpmangatan</v>
      </c>
      <c r="G464" s="2" t="str">
        <f t="shared" si="39"/>
        <v>Köpmangatan</v>
      </c>
      <c r="H464" s="2" t="str">
        <f t="shared" si="36"/>
        <v>Köpmantorget</v>
      </c>
      <c r="I464" s="2" t="str">
        <v>Köpmangatan</v>
      </c>
      <c r="K464" s="4"/>
    </row>
    <row r="465" spans="1:11" x14ac:dyDescent="0.25">
      <c r="A465" s="2" t="str">
        <f>IF(input!A465="","",input!A465)</f>
        <v>Köpmantorget</v>
      </c>
      <c r="B465" s="2">
        <f t="shared" si="35"/>
        <v>1</v>
      </c>
      <c r="C465" s="2" t="b">
        <f t="shared" si="37"/>
        <v>1</v>
      </c>
      <c r="D465" s="2">
        <f t="shared" si="38"/>
        <v>1</v>
      </c>
      <c r="E465" s="2">
        <f>IF($D465=1,COUNTIF($D$2:$D465,1))</f>
        <v>464</v>
      </c>
      <c r="F465" s="2" t="str">
        <f>INDEX(A:A,MATCH(ROWS($E$2:$E465),E:E,0))</f>
        <v>Köpmantorget</v>
      </c>
      <c r="G465" s="2" t="str">
        <f t="shared" si="39"/>
        <v>Köpmantorget</v>
      </c>
      <c r="H465" s="2" t="str">
        <f t="shared" si="36"/>
        <v>Körsbärsvägen</v>
      </c>
      <c r="I465" s="2" t="str">
        <v>Köpmantorget</v>
      </c>
      <c r="K465" s="4"/>
    </row>
    <row r="466" spans="1:11" x14ac:dyDescent="0.25">
      <c r="A466" s="2" t="str">
        <f>IF(input!A466="","",input!A466)</f>
        <v>Körsbärsvägen</v>
      </c>
      <c r="B466" s="2">
        <f t="shared" si="35"/>
        <v>1</v>
      </c>
      <c r="C466" s="2" t="b">
        <f t="shared" si="37"/>
        <v>1</v>
      </c>
      <c r="D466" s="2">
        <f t="shared" si="38"/>
        <v>1</v>
      </c>
      <c r="E466" s="2">
        <f>IF($D466=1,COUNTIF($D$2:$D466,1))</f>
        <v>465</v>
      </c>
      <c r="F466" s="2" t="str">
        <f>INDEX(A:A,MATCH(ROWS($E$2:$E466),E:E,0))</f>
        <v>Körsbärsvägen</v>
      </c>
      <c r="G466" s="2" t="str">
        <f t="shared" si="39"/>
        <v>Körsbärsvägen</v>
      </c>
      <c r="H466" s="2" t="str">
        <f t="shared" si="36"/>
        <v>Laboratoriegatan</v>
      </c>
      <c r="I466" s="2" t="str">
        <v>Körsbärsvägen</v>
      </c>
      <c r="K466" s="4"/>
    </row>
    <row r="467" spans="1:11" x14ac:dyDescent="0.25">
      <c r="A467" s="2" t="str">
        <f>IF(input!A467="","",input!A467)</f>
        <v>Laboratoriegatan</v>
      </c>
      <c r="B467" s="2">
        <f t="shared" si="35"/>
        <v>1</v>
      </c>
      <c r="C467" s="2" t="b">
        <f t="shared" si="37"/>
        <v>1</v>
      </c>
      <c r="D467" s="2">
        <f t="shared" si="38"/>
        <v>1</v>
      </c>
      <c r="E467" s="2">
        <f>IF($D467=1,COUNTIF($D$2:$D467,1))</f>
        <v>466</v>
      </c>
      <c r="F467" s="2" t="str">
        <f>INDEX(A:A,MATCH(ROWS($E$2:$E467),E:E,0))</f>
        <v>Laboratoriegatan</v>
      </c>
      <c r="G467" s="2" t="str">
        <f t="shared" si="39"/>
        <v>Laboratoriegatan</v>
      </c>
      <c r="H467" s="2" t="str">
        <f t="shared" si="36"/>
        <v>Laduviksvägen</v>
      </c>
      <c r="I467" s="2" t="str">
        <v>Laboratoriegatan</v>
      </c>
      <c r="K467" s="4"/>
    </row>
    <row r="468" spans="1:11" x14ac:dyDescent="0.25">
      <c r="A468" s="2" t="str">
        <f>IF(input!A468="","",input!A468)</f>
        <v>Laduviksvägen</v>
      </c>
      <c r="B468" s="2">
        <f t="shared" si="35"/>
        <v>1</v>
      </c>
      <c r="C468" s="2" t="b">
        <f t="shared" si="37"/>
        <v>1</v>
      </c>
      <c r="D468" s="2">
        <f t="shared" si="38"/>
        <v>1</v>
      </c>
      <c r="E468" s="2">
        <f>IF($D468=1,COUNTIF($D$2:$D468,1))</f>
        <v>467</v>
      </c>
      <c r="F468" s="2" t="str">
        <f>INDEX(A:A,MATCH(ROWS($E$2:$E468),E:E,0))</f>
        <v>Laduviksvägen</v>
      </c>
      <c r="G468" s="2" t="str">
        <f t="shared" si="39"/>
        <v>Laduviksvägen</v>
      </c>
      <c r="H468" s="2" t="str">
        <f t="shared" si="36"/>
        <v>Lagerlöfsgatan</v>
      </c>
      <c r="I468" s="2" t="str">
        <v>Laduviksvägen</v>
      </c>
      <c r="K468" s="4"/>
    </row>
    <row r="469" spans="1:11" x14ac:dyDescent="0.25">
      <c r="A469" s="2" t="str">
        <f>IF(input!A469="","",input!A469)</f>
        <v>Lagerlöfsgatan</v>
      </c>
      <c r="B469" s="2">
        <f t="shared" si="35"/>
        <v>1</v>
      </c>
      <c r="C469" s="2" t="b">
        <f t="shared" si="37"/>
        <v>1</v>
      </c>
      <c r="D469" s="2">
        <f t="shared" si="38"/>
        <v>1</v>
      </c>
      <c r="E469" s="2">
        <f>IF($D469=1,COUNTIF($D$2:$D469,1))</f>
        <v>468</v>
      </c>
      <c r="F469" s="2" t="str">
        <f>INDEX(A:A,MATCH(ROWS($E$2:$E469),E:E,0))</f>
        <v>Lagerlöfsgatan</v>
      </c>
      <c r="G469" s="2" t="str">
        <f t="shared" si="39"/>
        <v>Lagerlöfsgatan</v>
      </c>
      <c r="H469" s="2" t="str">
        <f t="shared" si="36"/>
        <v>Lanforsvägen</v>
      </c>
      <c r="I469" s="2" t="str">
        <v>Lagerlöfsgatan</v>
      </c>
      <c r="K469" s="4"/>
    </row>
    <row r="470" spans="1:11" x14ac:dyDescent="0.25">
      <c r="A470" s="2" t="str">
        <f>IF(input!A470="","",input!A470)</f>
        <v>Lanforsvägen</v>
      </c>
      <c r="B470" s="2">
        <f t="shared" si="35"/>
        <v>1</v>
      </c>
      <c r="C470" s="2" t="b">
        <f t="shared" si="37"/>
        <v>1</v>
      </c>
      <c r="D470" s="2">
        <f t="shared" si="38"/>
        <v>1</v>
      </c>
      <c r="E470" s="2">
        <f>IF($D470=1,COUNTIF($D$2:$D470,1))</f>
        <v>469</v>
      </c>
      <c r="F470" s="2" t="str">
        <f>INDEX(A:A,MATCH(ROWS($E$2:$E470),E:E,0))</f>
        <v>Lanforsvägen</v>
      </c>
      <c r="G470" s="2" t="str">
        <f t="shared" si="39"/>
        <v>Lanforsvägen</v>
      </c>
      <c r="H470" s="2" t="str">
        <f t="shared" si="36"/>
        <v>Lantmäteribacken</v>
      </c>
      <c r="I470" s="2" t="str">
        <v>Lanforsvägen</v>
      </c>
      <c r="K470" s="4"/>
    </row>
    <row r="471" spans="1:11" x14ac:dyDescent="0.25">
      <c r="A471" s="2" t="str">
        <f>IF(input!A471="","",input!A471)</f>
        <v>Lantmäteribacken</v>
      </c>
      <c r="B471" s="2">
        <f t="shared" si="35"/>
        <v>1</v>
      </c>
      <c r="C471" s="2" t="b">
        <f t="shared" si="37"/>
        <v>1</v>
      </c>
      <c r="D471" s="2">
        <f t="shared" si="38"/>
        <v>1</v>
      </c>
      <c r="E471" s="2">
        <f>IF($D471=1,COUNTIF($D$2:$D471,1))</f>
        <v>470</v>
      </c>
      <c r="F471" s="2" t="str">
        <f>INDEX(A:A,MATCH(ROWS($E$2:$E471),E:E,0))</f>
        <v>Lantmäteribacken</v>
      </c>
      <c r="G471" s="2" t="str">
        <f t="shared" si="39"/>
        <v>Lantmäteribacken</v>
      </c>
      <c r="H471" s="2" t="str">
        <f t="shared" si="36"/>
        <v>Lehusens Gränd</v>
      </c>
      <c r="I471" s="2" t="str">
        <v>Lantmäteribacken</v>
      </c>
      <c r="K471" s="4"/>
    </row>
    <row r="472" spans="1:11" x14ac:dyDescent="0.25">
      <c r="A472" s="2" t="str">
        <f>IF(input!A472="","",input!A472)</f>
        <v>Lehusens Gränd</v>
      </c>
      <c r="B472" s="2">
        <f t="shared" si="35"/>
        <v>1</v>
      </c>
      <c r="C472" s="2" t="b">
        <f t="shared" si="37"/>
        <v>1</v>
      </c>
      <c r="D472" s="2">
        <f t="shared" si="38"/>
        <v>1</v>
      </c>
      <c r="E472" s="2">
        <f>IF($D472=1,COUNTIF($D$2:$D472,1))</f>
        <v>471</v>
      </c>
      <c r="F472" s="2" t="str">
        <f>INDEX(A:A,MATCH(ROWS($E$2:$E472),E:E,0))</f>
        <v>Lehusens Gränd</v>
      </c>
      <c r="G472" s="2" t="str">
        <f t="shared" si="39"/>
        <v>Lehusens Gränd</v>
      </c>
      <c r="H472" s="2" t="str">
        <f t="shared" si="36"/>
        <v>Lejonstedts Gränd</v>
      </c>
      <c r="I472" s="2" t="str">
        <v>Lehusens Gränd</v>
      </c>
      <c r="K472" s="4"/>
    </row>
    <row r="473" spans="1:11" x14ac:dyDescent="0.25">
      <c r="A473" s="2" t="str">
        <f>IF(input!A473="","",input!A473)</f>
        <v>Lejonstedts Gränd</v>
      </c>
      <c r="B473" s="2">
        <f t="shared" si="35"/>
        <v>1</v>
      </c>
      <c r="C473" s="2" t="b">
        <f t="shared" si="37"/>
        <v>1</v>
      </c>
      <c r="D473" s="2">
        <f t="shared" si="38"/>
        <v>1</v>
      </c>
      <c r="E473" s="2">
        <f>IF($D473=1,COUNTIF($D$2:$D473,1))</f>
        <v>472</v>
      </c>
      <c r="F473" s="2" t="str">
        <f>INDEX(A:A,MATCH(ROWS($E$2:$E473),E:E,0))</f>
        <v>Lejonstedts Gränd</v>
      </c>
      <c r="G473" s="2" t="str">
        <f t="shared" si="39"/>
        <v>Lejonstedts Gränd</v>
      </c>
      <c r="H473" s="2" t="str">
        <f t="shared" si="36"/>
        <v>Lennmans Trappgränd</v>
      </c>
      <c r="I473" s="2" t="str">
        <v>Lejonstedts Gränd</v>
      </c>
      <c r="K473" s="4"/>
    </row>
    <row r="474" spans="1:11" x14ac:dyDescent="0.25">
      <c r="A474" s="2" t="str">
        <f>IF(input!A474="","",input!A474)</f>
        <v>Lennmans Trappgränd</v>
      </c>
      <c r="B474" s="2">
        <f t="shared" si="35"/>
        <v>1</v>
      </c>
      <c r="C474" s="2" t="b">
        <f t="shared" si="37"/>
        <v>1</v>
      </c>
      <c r="D474" s="2">
        <f t="shared" si="38"/>
        <v>1</v>
      </c>
      <c r="E474" s="2">
        <f>IF($D474=1,COUNTIF($D$2:$D474,1))</f>
        <v>473</v>
      </c>
      <c r="F474" s="2" t="str">
        <f>INDEX(A:A,MATCH(ROWS($E$2:$E474),E:E,0))</f>
        <v>Lennmans Trappgränd</v>
      </c>
      <c r="G474" s="2" t="str">
        <f t="shared" si="39"/>
        <v>Lennmans Trappgränd</v>
      </c>
      <c r="H474" s="2" t="str">
        <f t="shared" si="36"/>
        <v>Levertinsgatan</v>
      </c>
      <c r="I474" s="2" t="str">
        <v>Lennmans Trappgränd</v>
      </c>
      <c r="K474" s="4"/>
    </row>
    <row r="475" spans="1:11" x14ac:dyDescent="0.25">
      <c r="A475" s="2" t="str">
        <f>IF(input!A475="","",input!A475)</f>
        <v>Levertinsgatan</v>
      </c>
      <c r="B475" s="2">
        <f t="shared" si="35"/>
        <v>1</v>
      </c>
      <c r="C475" s="2" t="b">
        <f t="shared" si="37"/>
        <v>1</v>
      </c>
      <c r="D475" s="2">
        <f t="shared" si="38"/>
        <v>1</v>
      </c>
      <c r="E475" s="2">
        <f>IF($D475=1,COUNTIF($D$2:$D475,1))</f>
        <v>474</v>
      </c>
      <c r="F475" s="2" t="str">
        <f>INDEX(A:A,MATCH(ROWS($E$2:$E475),E:E,0))</f>
        <v>Levertinsgatan</v>
      </c>
      <c r="G475" s="2" t="str">
        <f t="shared" si="39"/>
        <v>Levertinsgatan</v>
      </c>
      <c r="H475" s="2" t="str">
        <f t="shared" si="36"/>
        <v>Lidingövägen</v>
      </c>
      <c r="I475" s="2" t="str">
        <v>Levertinsgatan</v>
      </c>
      <c r="K475" s="4"/>
    </row>
    <row r="476" spans="1:11" x14ac:dyDescent="0.25">
      <c r="A476" s="2" t="str">
        <f>IF(input!A476="","",input!A476)</f>
        <v>Lidingövägen</v>
      </c>
      <c r="B476" s="2">
        <f t="shared" si="35"/>
        <v>1</v>
      </c>
      <c r="C476" s="2" t="b">
        <f t="shared" si="37"/>
        <v>1</v>
      </c>
      <c r="D476" s="2">
        <f t="shared" si="38"/>
        <v>1</v>
      </c>
      <c r="E476" s="2">
        <f>IF($D476=1,COUNTIF($D$2:$D476,1))</f>
        <v>475</v>
      </c>
      <c r="F476" s="2" t="str">
        <f>INDEX(A:A,MATCH(ROWS($E$2:$E476),E:E,0))</f>
        <v>Lidingövägen</v>
      </c>
      <c r="G476" s="2" t="str">
        <f t="shared" si="39"/>
        <v>Lidingövägen</v>
      </c>
      <c r="H476" s="2" t="str">
        <f t="shared" si="36"/>
        <v>Lidnersgatan</v>
      </c>
      <c r="I476" s="2" t="str">
        <v>Lidingövägen</v>
      </c>
      <c r="K476" s="4"/>
    </row>
    <row r="477" spans="1:11" x14ac:dyDescent="0.25">
      <c r="A477" s="2" t="str">
        <f>IF(input!A477="","",input!A477)</f>
        <v>Lidnersgatan</v>
      </c>
      <c r="B477" s="2">
        <f t="shared" si="35"/>
        <v>1</v>
      </c>
      <c r="C477" s="2" t="b">
        <f t="shared" si="37"/>
        <v>1</v>
      </c>
      <c r="D477" s="2">
        <f t="shared" si="38"/>
        <v>1</v>
      </c>
      <c r="E477" s="2">
        <f>IF($D477=1,COUNTIF($D$2:$D477,1))</f>
        <v>476</v>
      </c>
      <c r="F477" s="2" t="str">
        <f>INDEX(A:A,MATCH(ROWS($E$2:$E477),E:E,0))</f>
        <v>Lidnersgatan</v>
      </c>
      <c r="G477" s="2" t="str">
        <f t="shared" si="39"/>
        <v>Lidnersgatan</v>
      </c>
      <c r="H477" s="2" t="str">
        <f t="shared" si="36"/>
        <v>Lidnersplan</v>
      </c>
      <c r="I477" s="2" t="str">
        <v>Lidnersgatan</v>
      </c>
      <c r="K477" s="4"/>
    </row>
    <row r="478" spans="1:11" x14ac:dyDescent="0.25">
      <c r="A478" s="2" t="str">
        <f>IF(input!A478="","",input!A478)</f>
        <v>Lidnersplan</v>
      </c>
      <c r="B478" s="2">
        <f t="shared" si="35"/>
        <v>1</v>
      </c>
      <c r="C478" s="2" t="b">
        <f t="shared" si="37"/>
        <v>1</v>
      </c>
      <c r="D478" s="2">
        <f t="shared" si="38"/>
        <v>1</v>
      </c>
      <c r="E478" s="2">
        <f>IF($D478=1,COUNTIF($D$2:$D478,1))</f>
        <v>477</v>
      </c>
      <c r="F478" s="2" t="str">
        <f>INDEX(A:A,MATCH(ROWS($E$2:$E478),E:E,0))</f>
        <v>Lidnersplan</v>
      </c>
      <c r="G478" s="2" t="str">
        <f t="shared" si="39"/>
        <v>Lidnersplan</v>
      </c>
      <c r="H478" s="2" t="str">
        <f t="shared" si="36"/>
        <v>Lidovägen</v>
      </c>
      <c r="I478" s="2" t="str">
        <v>Lidnersplan</v>
      </c>
      <c r="K478" s="4"/>
    </row>
    <row r="479" spans="1:11" x14ac:dyDescent="0.25">
      <c r="A479" s="2" t="str">
        <f>IF(input!A479="","",input!A479)</f>
        <v>Lidovägen</v>
      </c>
      <c r="B479" s="2">
        <f t="shared" si="35"/>
        <v>1</v>
      </c>
      <c r="C479" s="2" t="b">
        <f t="shared" si="37"/>
        <v>1</v>
      </c>
      <c r="D479" s="2">
        <f t="shared" si="38"/>
        <v>1</v>
      </c>
      <c r="E479" s="2">
        <f>IF($D479=1,COUNTIF($D$2:$D479,1))</f>
        <v>478</v>
      </c>
      <c r="F479" s="2" t="str">
        <f>INDEX(A:A,MATCH(ROWS($E$2:$E479),E:E,0))</f>
        <v>Lidovägen</v>
      </c>
      <c r="G479" s="2" t="str">
        <f t="shared" si="39"/>
        <v>Lidovägen</v>
      </c>
      <c r="H479" s="2" t="str">
        <f t="shared" si="36"/>
        <v>Lignagatan</v>
      </c>
      <c r="I479" s="2" t="str">
        <v>Lidovägen</v>
      </c>
      <c r="K479" s="4"/>
    </row>
    <row r="480" spans="1:11" x14ac:dyDescent="0.25">
      <c r="A480" s="2" t="str">
        <f>IF(input!A480="","",input!A480)</f>
        <v>Lignagatan</v>
      </c>
      <c r="B480" s="2">
        <f t="shared" si="35"/>
        <v>1</v>
      </c>
      <c r="C480" s="2" t="b">
        <f t="shared" si="37"/>
        <v>1</v>
      </c>
      <c r="D480" s="2">
        <f t="shared" si="38"/>
        <v>1</v>
      </c>
      <c r="E480" s="2">
        <f>IF($D480=1,COUNTIF($D$2:$D480,1))</f>
        <v>479</v>
      </c>
      <c r="F480" s="2" t="str">
        <f>INDEX(A:A,MATCH(ROWS($E$2:$E480),E:E,0))</f>
        <v>Lignagatan</v>
      </c>
      <c r="G480" s="2" t="str">
        <f t="shared" si="39"/>
        <v>Lignagatan</v>
      </c>
      <c r="H480" s="2" t="str">
        <f t="shared" si="36"/>
        <v>Liljas Gata</v>
      </c>
      <c r="I480" s="2" t="str">
        <v>Lignagatan</v>
      </c>
      <c r="K480" s="4"/>
    </row>
    <row r="481" spans="1:11" x14ac:dyDescent="0.25">
      <c r="A481" s="2" t="str">
        <f>IF(input!A481="","",input!A481)</f>
        <v>Liljas Gata</v>
      </c>
      <c r="B481" s="2">
        <f t="shared" si="35"/>
        <v>1</v>
      </c>
      <c r="C481" s="2" t="b">
        <f t="shared" si="37"/>
        <v>1</v>
      </c>
      <c r="D481" s="2">
        <f t="shared" si="38"/>
        <v>1</v>
      </c>
      <c r="E481" s="2">
        <f>IF($D481=1,COUNTIF($D$2:$D481,1))</f>
        <v>480</v>
      </c>
      <c r="F481" s="2" t="str">
        <f>INDEX(A:A,MATCH(ROWS($E$2:$E481),E:E,0))</f>
        <v>Liljas Gata</v>
      </c>
      <c r="G481" s="2" t="str">
        <f t="shared" si="39"/>
        <v>Liljas Gata</v>
      </c>
      <c r="H481" s="2" t="str">
        <f t="shared" si="36"/>
        <v>Liljeholmsbron</v>
      </c>
      <c r="I481" s="2" t="str">
        <v>Liljas Gata</v>
      </c>
      <c r="K481" s="4"/>
    </row>
    <row r="482" spans="1:11" x14ac:dyDescent="0.25">
      <c r="A482" s="2" t="str">
        <f>IF(input!A482="","",input!A482)</f>
        <v>Liljeholmsbron</v>
      </c>
      <c r="B482" s="2">
        <f t="shared" si="35"/>
        <v>1</v>
      </c>
      <c r="C482" s="2" t="b">
        <f t="shared" si="37"/>
        <v>1</v>
      </c>
      <c r="D482" s="2">
        <f t="shared" si="38"/>
        <v>1</v>
      </c>
      <c r="E482" s="2">
        <f>IF($D482=1,COUNTIF($D$2:$D482,1))</f>
        <v>481</v>
      </c>
      <c r="F482" s="2" t="str">
        <f>INDEX(A:A,MATCH(ROWS($E$2:$E482),E:E,0))</f>
        <v>Liljeholmsbron</v>
      </c>
      <c r="G482" s="2" t="str">
        <f t="shared" si="39"/>
        <v>Liljeholmsbron</v>
      </c>
      <c r="H482" s="2" t="str">
        <f t="shared" si="36"/>
        <v>Liljeholmsgränd</v>
      </c>
      <c r="I482" s="2" t="str">
        <v>Liljeholmsbron</v>
      </c>
      <c r="K482" s="4"/>
    </row>
    <row r="483" spans="1:11" x14ac:dyDescent="0.25">
      <c r="A483" s="2" t="str">
        <f>IF(input!A483="","",input!A483)</f>
        <v>Liljeholmsgränd</v>
      </c>
      <c r="B483" s="2">
        <f t="shared" si="35"/>
        <v>1</v>
      </c>
      <c r="C483" s="2" t="b">
        <f t="shared" si="37"/>
        <v>1</v>
      </c>
      <c r="D483" s="2">
        <f t="shared" si="38"/>
        <v>1</v>
      </c>
      <c r="E483" s="2">
        <f>IF($D483=1,COUNTIF($D$2:$D483,1))</f>
        <v>482</v>
      </c>
      <c r="F483" s="2" t="str">
        <f>INDEX(A:A,MATCH(ROWS($E$2:$E483),E:E,0))</f>
        <v>Liljeholmsgränd</v>
      </c>
      <c r="G483" s="2" t="str">
        <f t="shared" si="39"/>
        <v>Liljeholmsgränd</v>
      </c>
      <c r="H483" s="2" t="str">
        <f t="shared" si="36"/>
        <v>Liljeholmshamnen</v>
      </c>
      <c r="I483" s="2" t="str">
        <v>Liljeholmsgränd</v>
      </c>
      <c r="K483" s="4"/>
    </row>
    <row r="484" spans="1:11" x14ac:dyDescent="0.25">
      <c r="A484" s="2" t="str">
        <f>IF(input!A484="","",input!A484)</f>
        <v>Liljeholmshamnen</v>
      </c>
      <c r="B484" s="2">
        <f t="shared" si="35"/>
        <v>1</v>
      </c>
      <c r="C484" s="2" t="b">
        <f t="shared" si="37"/>
        <v>1</v>
      </c>
      <c r="D484" s="2">
        <f t="shared" si="38"/>
        <v>1</v>
      </c>
      <c r="E484" s="2">
        <f>IF($D484=1,COUNTIF($D$2:$D484,1))</f>
        <v>483</v>
      </c>
      <c r="F484" s="2" t="str">
        <f>INDEX(A:A,MATCH(ROWS($E$2:$E484),E:E,0))</f>
        <v>Liljeholmshamnen</v>
      </c>
      <c r="G484" s="2" t="str">
        <f t="shared" si="39"/>
        <v>Liljeholmshamnen</v>
      </c>
      <c r="H484" s="2" t="str">
        <f t="shared" si="36"/>
        <v>Liljeholmsstranden</v>
      </c>
      <c r="I484" s="2" t="str">
        <v>Liljeholmshamnen</v>
      </c>
      <c r="K484" s="4"/>
    </row>
    <row r="485" spans="1:11" x14ac:dyDescent="0.25">
      <c r="A485" s="2" t="str">
        <f>IF(input!A485="","",input!A485)</f>
        <v>Liljeholmsstranden</v>
      </c>
      <c r="B485" s="2">
        <f t="shared" si="35"/>
        <v>1</v>
      </c>
      <c r="C485" s="2" t="b">
        <f t="shared" si="37"/>
        <v>1</v>
      </c>
      <c r="D485" s="2">
        <f t="shared" si="38"/>
        <v>1</v>
      </c>
      <c r="E485" s="2">
        <f>IF($D485=1,COUNTIF($D$2:$D485,1))</f>
        <v>484</v>
      </c>
      <c r="F485" s="2" t="str">
        <f>INDEX(A:A,MATCH(ROWS($E$2:$E485),E:E,0))</f>
        <v>Liljeholmsstranden</v>
      </c>
      <c r="G485" s="2" t="str">
        <f t="shared" si="39"/>
        <v>Liljeholmsstranden</v>
      </c>
      <c r="H485" s="2" t="str">
        <f t="shared" si="36"/>
        <v>Liljeholmstorget</v>
      </c>
      <c r="I485" s="2" t="str">
        <v>Liljeholmsstranden</v>
      </c>
      <c r="K485" s="4"/>
    </row>
    <row r="486" spans="1:11" x14ac:dyDescent="0.25">
      <c r="A486" s="2" t="str">
        <f>IF(input!A486="","",input!A486)</f>
        <v>Liljeholmstorget</v>
      </c>
      <c r="B486" s="2">
        <f t="shared" si="35"/>
        <v>1</v>
      </c>
      <c r="C486" s="2" t="b">
        <f t="shared" si="37"/>
        <v>1</v>
      </c>
      <c r="D486" s="2">
        <f t="shared" si="38"/>
        <v>1</v>
      </c>
      <c r="E486" s="2">
        <f>IF($D486=1,COUNTIF($D$2:$D486,1))</f>
        <v>485</v>
      </c>
      <c r="F486" s="2" t="str">
        <f>INDEX(A:A,MATCH(ROWS($E$2:$E486),E:E,0))</f>
        <v>Liljeholmstorget</v>
      </c>
      <c r="G486" s="2" t="str">
        <f t="shared" si="39"/>
        <v>Liljeholmstorget</v>
      </c>
      <c r="H486" s="2" t="str">
        <f t="shared" si="36"/>
        <v>Liljeholmsvägen</v>
      </c>
      <c r="I486" s="2" t="str">
        <v>Liljeholmstorget</v>
      </c>
      <c r="K486" s="4"/>
    </row>
    <row r="487" spans="1:11" x14ac:dyDescent="0.25">
      <c r="A487" s="2" t="str">
        <f>IF(input!A487="","",input!A487)</f>
        <v>Liljeholmsvägen</v>
      </c>
      <c r="B487" s="2">
        <f t="shared" si="35"/>
        <v>1</v>
      </c>
      <c r="C487" s="2" t="b">
        <f t="shared" si="37"/>
        <v>1</v>
      </c>
      <c r="D487" s="2">
        <f t="shared" si="38"/>
        <v>1</v>
      </c>
      <c r="E487" s="2">
        <f>IF($D487=1,COUNTIF($D$2:$D487,1))</f>
        <v>486</v>
      </c>
      <c r="F487" s="2" t="str">
        <f>INDEX(A:A,MATCH(ROWS($E$2:$E487),E:E,0))</f>
        <v>Liljeholmsvägen</v>
      </c>
      <c r="G487" s="2" t="str">
        <f t="shared" si="39"/>
        <v>Liljeholmsvägen</v>
      </c>
      <c r="H487" s="2" t="str">
        <f t="shared" si="36"/>
        <v>Lill-Jans Plan</v>
      </c>
      <c r="I487" s="2" t="str">
        <v>Liljeholmsvägen</v>
      </c>
      <c r="K487" s="4"/>
    </row>
    <row r="488" spans="1:11" x14ac:dyDescent="0.25">
      <c r="A488" s="2" t="str">
        <f>IF(input!A488="","",input!A488)</f>
        <v>Lill-Jans Plan</v>
      </c>
      <c r="B488" s="2">
        <f t="shared" si="35"/>
        <v>1</v>
      </c>
      <c r="C488" s="2" t="b">
        <f t="shared" si="37"/>
        <v>1</v>
      </c>
      <c r="D488" s="2">
        <f t="shared" si="38"/>
        <v>1</v>
      </c>
      <c r="E488" s="2">
        <f>IF($D488=1,COUNTIF($D$2:$D488,1))</f>
        <v>487</v>
      </c>
      <c r="F488" s="2" t="str">
        <f>INDEX(A:A,MATCH(ROWS($E$2:$E488),E:E,0))</f>
        <v>Lill-Jans Plan</v>
      </c>
      <c r="G488" s="2" t="str">
        <f t="shared" si="39"/>
        <v>Lill-Jans Plan</v>
      </c>
      <c r="H488" s="2" t="str">
        <f t="shared" si="36"/>
        <v>Lilla Allmänna Gränd</v>
      </c>
      <c r="I488" s="2" t="str">
        <v>Lill-Jans Plan</v>
      </c>
      <c r="K488" s="4"/>
    </row>
    <row r="489" spans="1:11" x14ac:dyDescent="0.25">
      <c r="A489" s="2" t="str">
        <f>IF(input!A489="","",input!A489)</f>
        <v>Lilla Allmänna Gränd</v>
      </c>
      <c r="B489" s="2">
        <f t="shared" si="35"/>
        <v>1</v>
      </c>
      <c r="C489" s="2" t="b">
        <f t="shared" si="37"/>
        <v>1</v>
      </c>
      <c r="D489" s="2">
        <f t="shared" si="38"/>
        <v>1</v>
      </c>
      <c r="E489" s="2">
        <f>IF($D489=1,COUNTIF($D$2:$D489,1))</f>
        <v>488</v>
      </c>
      <c r="F489" s="2" t="str">
        <f>INDEX(A:A,MATCH(ROWS($E$2:$E489),E:E,0))</f>
        <v>Lilla Allmänna Gränd</v>
      </c>
      <c r="G489" s="2" t="str">
        <f t="shared" si="39"/>
        <v>Lilla Allmänna Gränd</v>
      </c>
      <c r="H489" s="2" t="str">
        <f t="shared" si="36"/>
        <v>Lilla Bantorget</v>
      </c>
      <c r="I489" s="2" t="str">
        <v>Lilla Allmänna Gränd</v>
      </c>
      <c r="K489" s="4"/>
    </row>
    <row r="490" spans="1:11" x14ac:dyDescent="0.25">
      <c r="A490" s="2" t="str">
        <f>IF(input!A490="","",input!A490)</f>
        <v>Lilla Bantorget</v>
      </c>
      <c r="B490" s="2">
        <f t="shared" si="35"/>
        <v>1</v>
      </c>
      <c r="C490" s="2" t="b">
        <f t="shared" si="37"/>
        <v>1</v>
      </c>
      <c r="D490" s="2">
        <f t="shared" si="38"/>
        <v>1</v>
      </c>
      <c r="E490" s="2">
        <f>IF($D490=1,COUNTIF($D$2:$D490,1))</f>
        <v>489</v>
      </c>
      <c r="F490" s="2" t="str">
        <f>INDEX(A:A,MATCH(ROWS($E$2:$E490),E:E,0))</f>
        <v>Lilla Bantorget</v>
      </c>
      <c r="G490" s="2" t="str">
        <f t="shared" si="39"/>
        <v>Lilla Bantorget</v>
      </c>
      <c r="H490" s="2" t="str">
        <f t="shared" si="36"/>
        <v>Lilla Erstagatan</v>
      </c>
      <c r="I490" s="2" t="str">
        <v>Lilla Bantorget</v>
      </c>
      <c r="K490" s="4"/>
    </row>
    <row r="491" spans="1:11" x14ac:dyDescent="0.25">
      <c r="A491" s="2" t="str">
        <f>IF(input!A491="","",input!A491)</f>
        <v>Lilla Erstagatan</v>
      </c>
      <c r="B491" s="2">
        <f t="shared" si="35"/>
        <v>1</v>
      </c>
      <c r="C491" s="2" t="b">
        <f t="shared" si="37"/>
        <v>1</v>
      </c>
      <c r="D491" s="2">
        <f t="shared" si="38"/>
        <v>1</v>
      </c>
      <c r="E491" s="2">
        <f>IF($D491=1,COUNTIF($D$2:$D491,1))</f>
        <v>490</v>
      </c>
      <c r="F491" s="2" t="str">
        <f>INDEX(A:A,MATCH(ROWS($E$2:$E491),E:E,0))</f>
        <v>Lilla Erstagatan</v>
      </c>
      <c r="G491" s="2" t="str">
        <f t="shared" si="39"/>
        <v>Lilla Erstagatan</v>
      </c>
      <c r="H491" s="2" t="str">
        <f t="shared" si="36"/>
        <v>Lilla Hoparegränd</v>
      </c>
      <c r="I491" s="2" t="str">
        <v>Lilla Erstagatan</v>
      </c>
      <c r="K491" s="4"/>
    </row>
    <row r="492" spans="1:11" x14ac:dyDescent="0.25">
      <c r="A492" s="2" t="str">
        <f>IF(input!A492="","",input!A492)</f>
        <v>Lilla Hoparegränd</v>
      </c>
      <c r="B492" s="2">
        <f t="shared" si="35"/>
        <v>1</v>
      </c>
      <c r="C492" s="2" t="b">
        <f t="shared" si="37"/>
        <v>1</v>
      </c>
      <c r="D492" s="2">
        <f t="shared" si="38"/>
        <v>1</v>
      </c>
      <c r="E492" s="2">
        <f>IF($D492=1,COUNTIF($D$2:$D492,1))</f>
        <v>491</v>
      </c>
      <c r="F492" s="2" t="str">
        <f>INDEX(A:A,MATCH(ROWS($E$2:$E492),E:E,0))</f>
        <v>Lilla Hoparegränd</v>
      </c>
      <c r="G492" s="2" t="str">
        <f t="shared" si="39"/>
        <v>Lilla Hoparegränd</v>
      </c>
      <c r="H492" s="2" t="str">
        <f t="shared" si="36"/>
        <v>Lilla Nygatan</v>
      </c>
      <c r="I492" s="2" t="str">
        <v>Lilla Hoparegränd</v>
      </c>
      <c r="K492" s="4"/>
    </row>
    <row r="493" spans="1:11" x14ac:dyDescent="0.25">
      <c r="A493" s="2" t="str">
        <f>IF(input!A493="","",input!A493)</f>
        <v>Lilla Nygatan</v>
      </c>
      <c r="B493" s="2">
        <f t="shared" si="35"/>
        <v>1</v>
      </c>
      <c r="C493" s="2" t="b">
        <f t="shared" si="37"/>
        <v>1</v>
      </c>
      <c r="D493" s="2">
        <f t="shared" si="38"/>
        <v>1</v>
      </c>
      <c r="E493" s="2">
        <f>IF($D493=1,COUNTIF($D$2:$D493,1))</f>
        <v>492</v>
      </c>
      <c r="F493" s="2" t="str">
        <f>INDEX(A:A,MATCH(ROWS($E$2:$E493),E:E,0))</f>
        <v>Lilla Nygatan</v>
      </c>
      <c r="G493" s="2" t="str">
        <f t="shared" si="39"/>
        <v>Lilla Nygatan</v>
      </c>
      <c r="H493" s="2" t="str">
        <f t="shared" si="36"/>
        <v>Lilla Skinnarviksgränd</v>
      </c>
      <c r="I493" s="2" t="str">
        <v>Lilla Nygatan</v>
      </c>
      <c r="K493" s="4"/>
    </row>
    <row r="494" spans="1:11" x14ac:dyDescent="0.25">
      <c r="A494" s="2" t="str">
        <f>IF(input!A494="","",input!A494)</f>
        <v>Lilla Skinnarviksgränd</v>
      </c>
      <c r="B494" s="2">
        <f t="shared" si="35"/>
        <v>1</v>
      </c>
      <c r="C494" s="2" t="b">
        <f t="shared" si="37"/>
        <v>1</v>
      </c>
      <c r="D494" s="2">
        <f t="shared" si="38"/>
        <v>1</v>
      </c>
      <c r="E494" s="2">
        <f>IF($D494=1,COUNTIF($D$2:$D494,1))</f>
        <v>493</v>
      </c>
      <c r="F494" s="2" t="str">
        <f>INDEX(A:A,MATCH(ROWS($E$2:$E494),E:E,0))</f>
        <v>Lilla Skinnarviksgränd</v>
      </c>
      <c r="G494" s="2" t="str">
        <f t="shared" si="39"/>
        <v>Lilla Skinnarviksgränd</v>
      </c>
      <c r="H494" s="2" t="str">
        <f t="shared" si="36"/>
        <v>Lilla Skuggans Väg</v>
      </c>
      <c r="I494" s="2" t="str">
        <v>Lilla Skinnarviksgränd</v>
      </c>
      <c r="K494" s="4"/>
    </row>
    <row r="495" spans="1:11" x14ac:dyDescent="0.25">
      <c r="A495" s="2" t="str">
        <f>IF(input!A495="","",input!A495)</f>
        <v>Lilla Skuggans Väg</v>
      </c>
      <c r="B495" s="2">
        <f t="shared" si="35"/>
        <v>1</v>
      </c>
      <c r="C495" s="2" t="b">
        <f t="shared" si="37"/>
        <v>1</v>
      </c>
      <c r="D495" s="2">
        <f t="shared" si="38"/>
        <v>1</v>
      </c>
      <c r="E495" s="2">
        <f>IF($D495=1,COUNTIF($D$2:$D495,1))</f>
        <v>494</v>
      </c>
      <c r="F495" s="2" t="str">
        <f>INDEX(A:A,MATCH(ROWS($E$2:$E495),E:E,0))</f>
        <v>Lilla Skuggans Väg</v>
      </c>
      <c r="G495" s="2" t="str">
        <f t="shared" si="39"/>
        <v>Lilla Skuggans Väg</v>
      </c>
      <c r="H495" s="2" t="str">
        <f t="shared" si="36"/>
        <v>Lindarängsvägen</v>
      </c>
      <c r="I495" s="2" t="str">
        <v>Lilla Skuggans Väg</v>
      </c>
      <c r="K495" s="4"/>
    </row>
    <row r="496" spans="1:11" x14ac:dyDescent="0.25">
      <c r="A496" s="2" t="str">
        <f>IF(input!A496="","",input!A496)</f>
        <v>Lindarängsvägen</v>
      </c>
      <c r="B496" s="2">
        <f t="shared" si="35"/>
        <v>1</v>
      </c>
      <c r="C496" s="2" t="b">
        <f t="shared" si="37"/>
        <v>1</v>
      </c>
      <c r="D496" s="2">
        <f t="shared" si="38"/>
        <v>1</v>
      </c>
      <c r="E496" s="2">
        <f>IF($D496=1,COUNTIF($D$2:$D496,1))</f>
        <v>495</v>
      </c>
      <c r="F496" s="2" t="str">
        <f>INDEX(A:A,MATCH(ROWS($E$2:$E496),E:E,0))</f>
        <v>Lindarängsvägen</v>
      </c>
      <c r="G496" s="2" t="str">
        <f t="shared" si="39"/>
        <v>Lindarängsvägen</v>
      </c>
      <c r="H496" s="2" t="str">
        <f t="shared" si="36"/>
        <v>Lindhagensgatan</v>
      </c>
      <c r="I496" s="2" t="str">
        <v>Lindarängsvägen</v>
      </c>
      <c r="K496" s="4"/>
    </row>
    <row r="497" spans="1:11" x14ac:dyDescent="0.25">
      <c r="A497" s="2" t="str">
        <f>IF(input!A497="","",input!A497)</f>
        <v>Lindhagensgatan</v>
      </c>
      <c r="B497" s="2">
        <f t="shared" si="35"/>
        <v>1</v>
      </c>
      <c r="C497" s="2" t="b">
        <f t="shared" si="37"/>
        <v>1</v>
      </c>
      <c r="D497" s="2">
        <f t="shared" si="38"/>
        <v>1</v>
      </c>
      <c r="E497" s="2">
        <f>IF($D497=1,COUNTIF($D$2:$D497,1))</f>
        <v>496</v>
      </c>
      <c r="F497" s="2" t="str">
        <f>INDEX(A:A,MATCH(ROWS($E$2:$E497),E:E,0))</f>
        <v>Lindhagensgatan</v>
      </c>
      <c r="G497" s="2" t="str">
        <f t="shared" si="39"/>
        <v>Lindhagensgatan</v>
      </c>
      <c r="H497" s="2" t="str">
        <f t="shared" si="36"/>
        <v>Lindhagensplan</v>
      </c>
      <c r="I497" s="2" t="str">
        <v>Lindhagensgatan</v>
      </c>
      <c r="K497" s="4"/>
    </row>
    <row r="498" spans="1:11" x14ac:dyDescent="0.25">
      <c r="A498" s="2" t="str">
        <f>IF(input!A498="","",input!A498)</f>
        <v>Lindhagensplan</v>
      </c>
      <c r="B498" s="2">
        <f t="shared" si="35"/>
        <v>1</v>
      </c>
      <c r="C498" s="2" t="b">
        <f t="shared" si="37"/>
        <v>1</v>
      </c>
      <c r="D498" s="2">
        <f t="shared" si="38"/>
        <v>1</v>
      </c>
      <c r="E498" s="2">
        <f>IF($D498=1,COUNTIF($D$2:$D498,1))</f>
        <v>497</v>
      </c>
      <c r="F498" s="2" t="str">
        <f>INDEX(A:A,MATCH(ROWS($E$2:$E498),E:E,0))</f>
        <v>Lindhagensplan</v>
      </c>
      <c r="G498" s="2" t="str">
        <f t="shared" si="39"/>
        <v>Lindhagensplan</v>
      </c>
      <c r="H498" s="2" t="str">
        <f t="shared" si="36"/>
        <v>Lindstedtsvägen</v>
      </c>
      <c r="I498" s="2" t="str">
        <v>Lindhagensplan</v>
      </c>
      <c r="K498" s="4"/>
    </row>
    <row r="499" spans="1:11" x14ac:dyDescent="0.25">
      <c r="A499" s="2" t="str">
        <f>IF(input!A499="","",input!A499)</f>
        <v>Lindstedtsvägen</v>
      </c>
      <c r="B499" s="2">
        <f t="shared" si="35"/>
        <v>1</v>
      </c>
      <c r="C499" s="2" t="b">
        <f t="shared" si="37"/>
        <v>1</v>
      </c>
      <c r="D499" s="2">
        <f t="shared" si="38"/>
        <v>1</v>
      </c>
      <c r="E499" s="2">
        <f>IF($D499=1,COUNTIF($D$2:$D499,1))</f>
        <v>498</v>
      </c>
      <c r="F499" s="2" t="str">
        <f>INDEX(A:A,MATCH(ROWS($E$2:$E499),E:E,0))</f>
        <v>Lindstedtsvägen</v>
      </c>
      <c r="G499" s="2" t="str">
        <f t="shared" si="39"/>
        <v>Lindstedtsvägen</v>
      </c>
      <c r="H499" s="2" t="str">
        <f t="shared" si="36"/>
        <v>Lindvallsgatan</v>
      </c>
      <c r="I499" s="2" t="str">
        <v>Lindstedtsvägen</v>
      </c>
      <c r="K499" s="4"/>
    </row>
    <row r="500" spans="1:11" x14ac:dyDescent="0.25">
      <c r="A500" s="2" t="str">
        <f>IF(input!A500="","",input!A500)</f>
        <v>Lindvallsgatan</v>
      </c>
      <c r="B500" s="2">
        <f t="shared" si="35"/>
        <v>1</v>
      </c>
      <c r="C500" s="2" t="b">
        <f t="shared" si="37"/>
        <v>1</v>
      </c>
      <c r="D500" s="2">
        <f t="shared" si="38"/>
        <v>1</v>
      </c>
      <c r="E500" s="2">
        <f>IF($D500=1,COUNTIF($D$2:$D500,1))</f>
        <v>499</v>
      </c>
      <c r="F500" s="2" t="str">
        <f>INDEX(A:A,MATCH(ROWS($E$2:$E500),E:E,0))</f>
        <v>Lindvallsgatan</v>
      </c>
      <c r="G500" s="2" t="str">
        <f t="shared" si="39"/>
        <v>Lindvallsgatan</v>
      </c>
      <c r="H500" s="2" t="str">
        <f t="shared" si="36"/>
        <v>Lindvallsplan</v>
      </c>
      <c r="I500" s="2" t="str">
        <v>Lindvallsgatan</v>
      </c>
      <c r="K500" s="4"/>
    </row>
    <row r="501" spans="1:11" x14ac:dyDescent="0.25">
      <c r="A501" s="2" t="str">
        <f>IF(input!A501="","",input!A501)</f>
        <v>Lindvallsplan</v>
      </c>
      <c r="B501" s="2">
        <f t="shared" si="35"/>
        <v>1</v>
      </c>
      <c r="C501" s="2" t="b">
        <f t="shared" si="37"/>
        <v>1</v>
      </c>
      <c r="D501" s="2">
        <f t="shared" si="38"/>
        <v>1</v>
      </c>
      <c r="E501" s="2">
        <f>IF($D501=1,COUNTIF($D$2:$D501,1))</f>
        <v>500</v>
      </c>
      <c r="F501" s="2" t="str">
        <f>INDEX(A:A,MATCH(ROWS($E$2:$E501),E:E,0))</f>
        <v>Lindvallsplan</v>
      </c>
      <c r="G501" s="2" t="str">
        <f t="shared" si="39"/>
        <v>Lindvallsplan</v>
      </c>
      <c r="H501" s="2" t="str">
        <f t="shared" si="36"/>
        <v>Linnégatan</v>
      </c>
      <c r="I501" s="2" t="str">
        <v>Lindvallsplan</v>
      </c>
      <c r="K501" s="4"/>
    </row>
    <row r="502" spans="1:11" x14ac:dyDescent="0.25">
      <c r="A502" s="2" t="str">
        <f>IF(input!A502="","",input!A502)</f>
        <v>Linnégatan</v>
      </c>
      <c r="B502" s="2">
        <f t="shared" si="35"/>
        <v>1</v>
      </c>
      <c r="C502" s="2" t="b">
        <f t="shared" si="37"/>
        <v>1</v>
      </c>
      <c r="D502" s="2">
        <f t="shared" si="38"/>
        <v>1</v>
      </c>
      <c r="E502" s="2">
        <f>IF($D502=1,COUNTIF($D$2:$D502,1))</f>
        <v>501</v>
      </c>
      <c r="F502" s="2" t="str">
        <f>INDEX(A:A,MATCH(ROWS($E$2:$E502),E:E,0))</f>
        <v>Linnégatan</v>
      </c>
      <c r="G502" s="2" t="str">
        <f t="shared" si="39"/>
        <v>Linnégatan</v>
      </c>
      <c r="H502" s="2" t="str">
        <f t="shared" si="36"/>
        <v>Ljusslingan</v>
      </c>
      <c r="I502" s="2" t="str">
        <v>Linnégatan</v>
      </c>
      <c r="K502" s="4"/>
    </row>
    <row r="503" spans="1:11" x14ac:dyDescent="0.25">
      <c r="A503" s="2" t="str">
        <f>IF(input!A503="","",input!A503)</f>
        <v>Ljusslingan</v>
      </c>
      <c r="B503" s="2">
        <f t="shared" si="35"/>
        <v>1</v>
      </c>
      <c r="C503" s="2" t="b">
        <f t="shared" si="37"/>
        <v>1</v>
      </c>
      <c r="D503" s="2">
        <f t="shared" si="38"/>
        <v>1</v>
      </c>
      <c r="E503" s="2">
        <f>IF($D503=1,COUNTIF($D$2:$D503,1))</f>
        <v>502</v>
      </c>
      <c r="F503" s="2" t="str">
        <f>INDEX(A:A,MATCH(ROWS($E$2:$E503),E:E,0))</f>
        <v>Ljusslingan</v>
      </c>
      <c r="G503" s="2" t="str">
        <f t="shared" si="39"/>
        <v>Ljusslingan</v>
      </c>
      <c r="H503" s="2" t="str">
        <f t="shared" si="36"/>
        <v>Ljusstöparbacken</v>
      </c>
      <c r="I503" s="2" t="str">
        <v>Ljusslingan</v>
      </c>
      <c r="K503" s="4"/>
    </row>
    <row r="504" spans="1:11" x14ac:dyDescent="0.25">
      <c r="A504" s="2" t="str">
        <f>IF(input!A504="","",input!A504)</f>
        <v>Ljusstöparbacken</v>
      </c>
      <c r="B504" s="2">
        <f t="shared" si="35"/>
        <v>1</v>
      </c>
      <c r="C504" s="2" t="b">
        <f t="shared" si="37"/>
        <v>1</v>
      </c>
      <c r="D504" s="2">
        <f t="shared" si="38"/>
        <v>1</v>
      </c>
      <c r="E504" s="2">
        <f>IF($D504=1,COUNTIF($D$2:$D504,1))</f>
        <v>503</v>
      </c>
      <c r="F504" s="2" t="str">
        <f>INDEX(A:A,MATCH(ROWS($E$2:$E504),E:E,0))</f>
        <v>Ljusstöparbacken</v>
      </c>
      <c r="G504" s="2" t="str">
        <f t="shared" si="39"/>
        <v>Ljusstöparbacken</v>
      </c>
      <c r="H504" s="2" t="str">
        <f t="shared" si="36"/>
        <v>Ljustergränd</v>
      </c>
      <c r="I504" s="2" t="str">
        <v>Ljusstöparbacken</v>
      </c>
      <c r="K504" s="4"/>
    </row>
    <row r="505" spans="1:11" x14ac:dyDescent="0.25">
      <c r="A505" s="2" t="str">
        <f>IF(input!A505="","",input!A505)</f>
        <v>Ljustergränd</v>
      </c>
      <c r="B505" s="2">
        <f t="shared" si="35"/>
        <v>1</v>
      </c>
      <c r="C505" s="2" t="b">
        <f t="shared" si="37"/>
        <v>1</v>
      </c>
      <c r="D505" s="2">
        <f t="shared" si="38"/>
        <v>1</v>
      </c>
      <c r="E505" s="2">
        <f>IF($D505=1,COUNTIF($D$2:$D505,1))</f>
        <v>504</v>
      </c>
      <c r="F505" s="2" t="str">
        <f>INDEX(A:A,MATCH(ROWS($E$2:$E505),E:E,0))</f>
        <v>Ljustergränd</v>
      </c>
      <c r="G505" s="2" t="str">
        <f t="shared" si="39"/>
        <v>Ljustergränd</v>
      </c>
      <c r="H505" s="2" t="str">
        <f t="shared" si="36"/>
        <v>Ljusterögatan</v>
      </c>
      <c r="I505" s="2" t="str">
        <v>Ljustergränd</v>
      </c>
      <c r="K505" s="4"/>
    </row>
    <row r="506" spans="1:11" x14ac:dyDescent="0.25">
      <c r="A506" s="2" t="str">
        <f>IF(input!A506="","",input!A506)</f>
        <v>Ljusterögatan</v>
      </c>
      <c r="B506" s="2">
        <f t="shared" si="35"/>
        <v>1</v>
      </c>
      <c r="C506" s="2" t="b">
        <f t="shared" si="37"/>
        <v>1</v>
      </c>
      <c r="D506" s="2">
        <f t="shared" si="38"/>
        <v>1</v>
      </c>
      <c r="E506" s="2">
        <f>IF($D506=1,COUNTIF($D$2:$D506,1))</f>
        <v>505</v>
      </c>
      <c r="F506" s="2" t="str">
        <f>INDEX(A:A,MATCH(ROWS($E$2:$E506),E:E,0))</f>
        <v>Ljusterögatan</v>
      </c>
      <c r="G506" s="2" t="str">
        <f t="shared" si="39"/>
        <v>Ljusterögatan</v>
      </c>
      <c r="H506" s="2" t="str">
        <f t="shared" si="36"/>
        <v>Lodgatan</v>
      </c>
      <c r="I506" s="2" t="str">
        <v>Ljusterögatan</v>
      </c>
      <c r="K506" s="4"/>
    </row>
    <row r="507" spans="1:11" x14ac:dyDescent="0.25">
      <c r="A507" s="2" t="str">
        <f>IF(input!A507="","",input!A507)</f>
        <v>Lodgatan</v>
      </c>
      <c r="B507" s="2">
        <f t="shared" si="35"/>
        <v>1</v>
      </c>
      <c r="C507" s="2" t="b">
        <f t="shared" si="37"/>
        <v>1</v>
      </c>
      <c r="D507" s="2">
        <f t="shared" si="38"/>
        <v>1</v>
      </c>
      <c r="E507" s="2">
        <f>IF($D507=1,COUNTIF($D$2:$D507,1))</f>
        <v>506</v>
      </c>
      <c r="F507" s="2" t="str">
        <f>INDEX(A:A,MATCH(ROWS($E$2:$E507),E:E,0))</f>
        <v>Lodgatan</v>
      </c>
      <c r="G507" s="2" t="str">
        <f t="shared" si="39"/>
        <v>Lodgatan</v>
      </c>
      <c r="H507" s="2" t="str">
        <f t="shared" si="36"/>
        <v>Lokstallsgatan</v>
      </c>
      <c r="I507" s="2" t="str">
        <v>Lodgatan</v>
      </c>
      <c r="K507" s="4"/>
    </row>
    <row r="508" spans="1:11" x14ac:dyDescent="0.25">
      <c r="A508" s="2" t="str">
        <f>IF(input!A508="","",input!A508)</f>
        <v>Lokstallsgatan</v>
      </c>
      <c r="B508" s="2">
        <f t="shared" si="35"/>
        <v>1</v>
      </c>
      <c r="C508" s="2" t="b">
        <f t="shared" si="37"/>
        <v>1</v>
      </c>
      <c r="D508" s="2">
        <f t="shared" si="38"/>
        <v>1</v>
      </c>
      <c r="E508" s="2">
        <f>IF($D508=1,COUNTIF($D$2:$D508,1))</f>
        <v>507</v>
      </c>
      <c r="F508" s="2" t="str">
        <f>INDEX(A:A,MATCH(ROWS($E$2:$E508),E:E,0))</f>
        <v>Lokstallsgatan</v>
      </c>
      <c r="G508" s="2" t="str">
        <f t="shared" si="39"/>
        <v>Lokstallsgatan</v>
      </c>
      <c r="H508" s="2" t="str">
        <f t="shared" si="36"/>
        <v>Lorensbergsgatan</v>
      </c>
      <c r="I508" s="2" t="str">
        <v>Lokstallsgatan</v>
      </c>
      <c r="K508" s="4"/>
    </row>
    <row r="509" spans="1:11" x14ac:dyDescent="0.25">
      <c r="A509" s="2" t="str">
        <f>IF(input!A509="","",input!A509)</f>
        <v>Lorensbergsgatan</v>
      </c>
      <c r="B509" s="2">
        <f t="shared" si="35"/>
        <v>1</v>
      </c>
      <c r="C509" s="2" t="b">
        <f t="shared" si="37"/>
        <v>1</v>
      </c>
      <c r="D509" s="2">
        <f t="shared" si="38"/>
        <v>1</v>
      </c>
      <c r="E509" s="2">
        <f>IF($D509=1,COUNTIF($D$2:$D509,1))</f>
        <v>508</v>
      </c>
      <c r="F509" s="2" t="str">
        <f>INDEX(A:A,MATCH(ROWS($E$2:$E509),E:E,0))</f>
        <v>Lorensbergsgatan</v>
      </c>
      <c r="G509" s="2" t="str">
        <f t="shared" si="39"/>
        <v>Lorensbergsgatan</v>
      </c>
      <c r="H509" s="2" t="str">
        <f t="shared" si="36"/>
        <v>Lotsgatan</v>
      </c>
      <c r="I509" s="2" t="str">
        <v>Lorensbergsgatan</v>
      </c>
      <c r="K509" s="4"/>
    </row>
    <row r="510" spans="1:11" x14ac:dyDescent="0.25">
      <c r="A510" s="2" t="str">
        <f>IF(input!A510="","",input!A510)</f>
        <v>Lotsgatan</v>
      </c>
      <c r="B510" s="2">
        <f t="shared" si="35"/>
        <v>1</v>
      </c>
      <c r="C510" s="2" t="b">
        <f t="shared" si="37"/>
        <v>1</v>
      </c>
      <c r="D510" s="2">
        <f t="shared" si="38"/>
        <v>1</v>
      </c>
      <c r="E510" s="2">
        <f>IF($D510=1,COUNTIF($D$2:$D510,1))</f>
        <v>509</v>
      </c>
      <c r="F510" s="2" t="str">
        <f>INDEX(A:A,MATCH(ROWS($E$2:$E510),E:E,0))</f>
        <v>Lotsgatan</v>
      </c>
      <c r="G510" s="2" t="str">
        <f t="shared" si="39"/>
        <v>Lotsgatan</v>
      </c>
      <c r="H510" s="2" t="str">
        <f t="shared" si="36"/>
        <v>Louddsvägen</v>
      </c>
      <c r="I510" s="2" t="str">
        <v>Lotsgatan</v>
      </c>
      <c r="K510" s="4"/>
    </row>
    <row r="511" spans="1:11" x14ac:dyDescent="0.25">
      <c r="A511" s="2" t="str">
        <f>IF(input!A511="","",input!A511)</f>
        <v>Louddsvägen</v>
      </c>
      <c r="B511" s="2">
        <f t="shared" si="35"/>
        <v>1</v>
      </c>
      <c r="C511" s="2" t="b">
        <f t="shared" si="37"/>
        <v>1</v>
      </c>
      <c r="D511" s="2">
        <f t="shared" si="38"/>
        <v>1</v>
      </c>
      <c r="E511" s="2">
        <f>IF($D511=1,COUNTIF($D$2:$D511,1))</f>
        <v>510</v>
      </c>
      <c r="F511" s="2" t="str">
        <f>INDEX(A:A,MATCH(ROWS($E$2:$E511),E:E,0))</f>
        <v>Louddsvägen</v>
      </c>
      <c r="G511" s="2" t="str">
        <f t="shared" si="39"/>
        <v>Louddsvägen</v>
      </c>
      <c r="H511" s="2" t="str">
        <f t="shared" si="36"/>
        <v>Love Almqvists Väg</v>
      </c>
      <c r="I511" s="2" t="str">
        <v>Louddsvägen</v>
      </c>
      <c r="K511" s="4"/>
    </row>
    <row r="512" spans="1:11" x14ac:dyDescent="0.25">
      <c r="A512" s="2" t="str">
        <f>IF(input!A512="","",input!A512)</f>
        <v>Love Almqvists Väg</v>
      </c>
      <c r="B512" s="2">
        <f t="shared" si="35"/>
        <v>1</v>
      </c>
      <c r="C512" s="2" t="b">
        <f t="shared" si="37"/>
        <v>1</v>
      </c>
      <c r="D512" s="2">
        <f t="shared" si="38"/>
        <v>1</v>
      </c>
      <c r="E512" s="2">
        <f>IF($D512=1,COUNTIF($D$2:$D512,1))</f>
        <v>511</v>
      </c>
      <c r="F512" s="2" t="str">
        <f>INDEX(A:A,MATCH(ROWS($E$2:$E512),E:E,0))</f>
        <v>Love Almqvists Väg</v>
      </c>
      <c r="G512" s="2" t="str">
        <f t="shared" si="39"/>
        <v>Love Almqvists Väg</v>
      </c>
      <c r="H512" s="2" t="str">
        <f t="shared" si="36"/>
        <v>Lovisagatan</v>
      </c>
      <c r="I512" s="2" t="str">
        <v>Love Almqvists Väg</v>
      </c>
      <c r="K512" s="4"/>
    </row>
    <row r="513" spans="1:11" x14ac:dyDescent="0.25">
      <c r="A513" s="2" t="str">
        <f>IF(input!A513="","",input!A513)</f>
        <v>Lovisagatan</v>
      </c>
      <c r="B513" s="2">
        <f t="shared" si="35"/>
        <v>1</v>
      </c>
      <c r="C513" s="2" t="b">
        <f t="shared" si="37"/>
        <v>1</v>
      </c>
      <c r="D513" s="2">
        <f t="shared" si="38"/>
        <v>1</v>
      </c>
      <c r="E513" s="2">
        <f>IF($D513=1,COUNTIF($D$2:$D513,1))</f>
        <v>512</v>
      </c>
      <c r="F513" s="2" t="str">
        <f>INDEX(A:A,MATCH(ROWS($E$2:$E513),E:E,0))</f>
        <v>Lovisagatan</v>
      </c>
      <c r="G513" s="2" t="str">
        <f t="shared" si="39"/>
        <v>Lovisagatan</v>
      </c>
      <c r="H513" s="2" t="str">
        <f t="shared" si="36"/>
        <v>Lucidorsgatan</v>
      </c>
      <c r="I513" s="2" t="str">
        <v>Lovisagatan</v>
      </c>
      <c r="K513" s="4"/>
    </row>
    <row r="514" spans="1:11" x14ac:dyDescent="0.25">
      <c r="A514" s="2" t="str">
        <f>IF(input!A514="","",input!A514)</f>
        <v>Lucidorsgatan</v>
      </c>
      <c r="B514" s="2">
        <f t="shared" ref="B514:B577" si="40">SEARCH(inputSearch,$A514)</f>
        <v>1</v>
      </c>
      <c r="C514" s="2" t="b">
        <f t="shared" si="37"/>
        <v>1</v>
      </c>
      <c r="D514" s="2">
        <f t="shared" si="38"/>
        <v>1</v>
      </c>
      <c r="E514" s="2">
        <f>IF($D514=1,COUNTIF($D$2:$D514,1))</f>
        <v>513</v>
      </c>
      <c r="F514" s="2" t="str">
        <f>INDEX(A:A,MATCH(ROWS($E$2:$E514),E:E,0))</f>
        <v>Lucidorsgatan</v>
      </c>
      <c r="G514" s="2" t="str">
        <f t="shared" si="39"/>
        <v>Lucidorsgatan</v>
      </c>
      <c r="H514" s="2" t="str">
        <f t="shared" ref="H514:H577" si="41">G515</f>
        <v>Ludvigsbergsgatan</v>
      </c>
      <c r="I514" s="2" t="str">
        <v>Lucidorsgatan</v>
      </c>
      <c r="K514" s="4"/>
    </row>
    <row r="515" spans="1:11" x14ac:dyDescent="0.25">
      <c r="A515" s="2" t="str">
        <f>IF(input!A515="","",input!A515)</f>
        <v>Ludvigsbergsgatan</v>
      </c>
      <c r="B515" s="2">
        <f t="shared" si="40"/>
        <v>1</v>
      </c>
      <c r="C515" s="2" t="b">
        <f t="shared" ref="C515:C578" si="42">ISNUMBER(B515)</f>
        <v>1</v>
      </c>
      <c r="D515" s="2">
        <f t="shared" ref="D515:D578" si="43">--C515</f>
        <v>1</v>
      </c>
      <c r="E515" s="2">
        <f>IF($D515=1,COUNTIF($D$2:$D515,1))</f>
        <v>514</v>
      </c>
      <c r="F515" s="2" t="str">
        <f>INDEX(A:A,MATCH(ROWS($E$2:$E515),E:E,0))</f>
        <v>Ludvigsbergsgatan</v>
      </c>
      <c r="G515" s="2" t="str">
        <f t="shared" ref="G515:G578" si="44">_xlfn.IFNA(F515,"")</f>
        <v>Ludvigsbergsgatan</v>
      </c>
      <c r="H515" s="2" t="str">
        <f t="shared" si="41"/>
        <v>Lugnets Allé</v>
      </c>
      <c r="I515" s="2" t="str">
        <v>Ludvigsbergsgatan</v>
      </c>
      <c r="K515" s="4"/>
    </row>
    <row r="516" spans="1:11" x14ac:dyDescent="0.25">
      <c r="A516" s="2" t="str">
        <f>IF(input!A516="","",input!A516)</f>
        <v>Lugnets Allé</v>
      </c>
      <c r="B516" s="2">
        <f t="shared" si="40"/>
        <v>1</v>
      </c>
      <c r="C516" s="2" t="b">
        <f t="shared" si="42"/>
        <v>1</v>
      </c>
      <c r="D516" s="2">
        <f t="shared" si="43"/>
        <v>1</v>
      </c>
      <c r="E516" s="2">
        <f>IF($D516=1,COUNTIF($D$2:$D516,1))</f>
        <v>515</v>
      </c>
      <c r="F516" s="2" t="str">
        <f>INDEX(A:A,MATCH(ROWS($E$2:$E516),E:E,0))</f>
        <v>Lugnets Allé</v>
      </c>
      <c r="G516" s="2" t="str">
        <f t="shared" si="44"/>
        <v>Lugnets Allé</v>
      </c>
      <c r="H516" s="2" t="str">
        <f t="shared" si="41"/>
        <v>Lumagatan</v>
      </c>
      <c r="I516" s="2" t="str">
        <v>Lugnets Allé</v>
      </c>
      <c r="K516" s="4"/>
    </row>
    <row r="517" spans="1:11" x14ac:dyDescent="0.25">
      <c r="A517" s="2" t="str">
        <f>IF(input!A517="","",input!A517)</f>
        <v>Lumagatan</v>
      </c>
      <c r="B517" s="2">
        <f t="shared" si="40"/>
        <v>1</v>
      </c>
      <c r="C517" s="2" t="b">
        <f t="shared" si="42"/>
        <v>1</v>
      </c>
      <c r="D517" s="2">
        <f t="shared" si="43"/>
        <v>1</v>
      </c>
      <c r="E517" s="2">
        <f>IF($D517=1,COUNTIF($D$2:$D517,1))</f>
        <v>516</v>
      </c>
      <c r="F517" s="2" t="str">
        <f>INDEX(A:A,MATCH(ROWS($E$2:$E517),E:E,0))</f>
        <v>Lumagatan</v>
      </c>
      <c r="G517" s="2" t="str">
        <f t="shared" si="44"/>
        <v>Lumagatan</v>
      </c>
      <c r="H517" s="2" t="str">
        <f t="shared" si="41"/>
        <v>Lumaparksvägen</v>
      </c>
      <c r="I517" s="2" t="str">
        <v>Lumagatan</v>
      </c>
      <c r="K517" s="4"/>
    </row>
    <row r="518" spans="1:11" x14ac:dyDescent="0.25">
      <c r="A518" s="2" t="str">
        <f>IF(input!A518="","",input!A518)</f>
        <v>Lumaparksvägen</v>
      </c>
      <c r="B518" s="2">
        <f t="shared" si="40"/>
        <v>1</v>
      </c>
      <c r="C518" s="2" t="b">
        <f t="shared" si="42"/>
        <v>1</v>
      </c>
      <c r="D518" s="2">
        <f t="shared" si="43"/>
        <v>1</v>
      </c>
      <c r="E518" s="2">
        <f>IF($D518=1,COUNTIF($D$2:$D518,1))</f>
        <v>517</v>
      </c>
      <c r="F518" s="2" t="str">
        <f>INDEX(A:A,MATCH(ROWS($E$2:$E518),E:E,0))</f>
        <v>Lumaparksvägen</v>
      </c>
      <c r="G518" s="2" t="str">
        <f t="shared" si="44"/>
        <v>Lumaparksvägen</v>
      </c>
      <c r="H518" s="2" t="str">
        <f t="shared" si="41"/>
        <v>Lundagatan</v>
      </c>
      <c r="I518" s="2" t="str">
        <v>Lumaparksvägen</v>
      </c>
      <c r="K518" s="4"/>
    </row>
    <row r="519" spans="1:11" x14ac:dyDescent="0.25">
      <c r="A519" s="2" t="str">
        <f>IF(input!A519="","",input!A519)</f>
        <v>Lundagatan</v>
      </c>
      <c r="B519" s="2">
        <f t="shared" si="40"/>
        <v>1</v>
      </c>
      <c r="C519" s="2" t="b">
        <f t="shared" si="42"/>
        <v>1</v>
      </c>
      <c r="D519" s="2">
        <f t="shared" si="43"/>
        <v>1</v>
      </c>
      <c r="E519" s="2">
        <f>IF($D519=1,COUNTIF($D$2:$D519,1))</f>
        <v>518</v>
      </c>
      <c r="F519" s="2" t="str">
        <f>INDEX(A:A,MATCH(ROWS($E$2:$E519),E:E,0))</f>
        <v>Lundagatan</v>
      </c>
      <c r="G519" s="2" t="str">
        <f t="shared" si="44"/>
        <v>Lundagatan</v>
      </c>
      <c r="H519" s="2" t="str">
        <f t="shared" si="41"/>
        <v>Luntmakargatan</v>
      </c>
      <c r="I519" s="2" t="str">
        <v>Lundagatan</v>
      </c>
      <c r="K519" s="4"/>
    </row>
    <row r="520" spans="1:11" x14ac:dyDescent="0.25">
      <c r="A520" s="2" t="str">
        <f>IF(input!A520="","",input!A520)</f>
        <v>Luntmakargatan</v>
      </c>
      <c r="B520" s="2">
        <f t="shared" si="40"/>
        <v>1</v>
      </c>
      <c r="C520" s="2" t="b">
        <f t="shared" si="42"/>
        <v>1</v>
      </c>
      <c r="D520" s="2">
        <f t="shared" si="43"/>
        <v>1</v>
      </c>
      <c r="E520" s="2">
        <f>IF($D520=1,COUNTIF($D$2:$D520,1))</f>
        <v>519</v>
      </c>
      <c r="F520" s="2" t="str">
        <f>INDEX(A:A,MATCH(ROWS($E$2:$E520),E:E,0))</f>
        <v>Luntmakargatan</v>
      </c>
      <c r="G520" s="2" t="str">
        <f t="shared" si="44"/>
        <v>Luntmakargatan</v>
      </c>
      <c r="H520" s="2" t="str">
        <f t="shared" si="41"/>
        <v>Lustigkullavägen</v>
      </c>
      <c r="I520" s="2" t="str">
        <v>Luntmakargatan</v>
      </c>
      <c r="K520" s="4"/>
    </row>
    <row r="521" spans="1:11" x14ac:dyDescent="0.25">
      <c r="A521" s="2" t="str">
        <f>IF(input!A521="","",input!A521)</f>
        <v>Lustigkullavägen</v>
      </c>
      <c r="B521" s="2">
        <f t="shared" si="40"/>
        <v>1</v>
      </c>
      <c r="C521" s="2" t="b">
        <f t="shared" si="42"/>
        <v>1</v>
      </c>
      <c r="D521" s="2">
        <f t="shared" si="43"/>
        <v>1</v>
      </c>
      <c r="E521" s="2">
        <f>IF($D521=1,COUNTIF($D$2:$D521,1))</f>
        <v>520</v>
      </c>
      <c r="F521" s="2" t="str">
        <f>INDEX(A:A,MATCH(ROWS($E$2:$E521),E:E,0))</f>
        <v>Lustigkullavägen</v>
      </c>
      <c r="G521" s="2" t="str">
        <f t="shared" si="44"/>
        <v>Lustigkullavägen</v>
      </c>
      <c r="H521" s="2" t="str">
        <f t="shared" si="41"/>
        <v>Lusuddsvägen</v>
      </c>
      <c r="I521" s="2" t="str">
        <v>Lustigkullavägen</v>
      </c>
      <c r="K521" s="4"/>
    </row>
    <row r="522" spans="1:11" x14ac:dyDescent="0.25">
      <c r="A522" s="2" t="str">
        <f>IF(input!A522="","",input!A522)</f>
        <v>Lusuddsvägen</v>
      </c>
      <c r="B522" s="2">
        <f t="shared" si="40"/>
        <v>1</v>
      </c>
      <c r="C522" s="2" t="b">
        <f t="shared" si="42"/>
        <v>1</v>
      </c>
      <c r="D522" s="2">
        <f t="shared" si="43"/>
        <v>1</v>
      </c>
      <c r="E522" s="2">
        <f>IF($D522=1,COUNTIF($D$2:$D522,1))</f>
        <v>521</v>
      </c>
      <c r="F522" s="2" t="str">
        <f>INDEX(A:A,MATCH(ROWS($E$2:$E522),E:E,0))</f>
        <v>Lusuddsvägen</v>
      </c>
      <c r="G522" s="2" t="str">
        <f t="shared" si="44"/>
        <v>Lusuddsvägen</v>
      </c>
      <c r="H522" s="2" t="str">
        <f t="shared" si="41"/>
        <v>Luthens Gränd</v>
      </c>
      <c r="I522" s="2" t="str">
        <v>Lusuddsvägen</v>
      </c>
      <c r="K522" s="4"/>
    </row>
    <row r="523" spans="1:11" x14ac:dyDescent="0.25">
      <c r="A523" s="2" t="str">
        <f>IF(input!A523="","",input!A523)</f>
        <v>Luthens Gränd</v>
      </c>
      <c r="B523" s="2">
        <f t="shared" si="40"/>
        <v>1</v>
      </c>
      <c r="C523" s="2" t="b">
        <f t="shared" si="42"/>
        <v>1</v>
      </c>
      <c r="D523" s="2">
        <f t="shared" si="43"/>
        <v>1</v>
      </c>
      <c r="E523" s="2">
        <f>IF($D523=1,COUNTIF($D$2:$D523,1))</f>
        <v>522</v>
      </c>
      <c r="F523" s="2" t="str">
        <f>INDEX(A:A,MATCH(ROWS($E$2:$E523),E:E,0))</f>
        <v>Luthens Gränd</v>
      </c>
      <c r="G523" s="2" t="str">
        <f t="shared" si="44"/>
        <v>Luthens Gränd</v>
      </c>
      <c r="H523" s="2" t="str">
        <f t="shared" si="41"/>
        <v>Luxgatan</v>
      </c>
      <c r="I523" s="2" t="str">
        <v>Luthens Gränd</v>
      </c>
      <c r="K523" s="4"/>
    </row>
    <row r="524" spans="1:11" x14ac:dyDescent="0.25">
      <c r="A524" s="2" t="str">
        <f>IF(input!A524="","",input!A524)</f>
        <v>Luxgatan</v>
      </c>
      <c r="B524" s="2">
        <f t="shared" si="40"/>
        <v>1</v>
      </c>
      <c r="C524" s="2" t="b">
        <f t="shared" si="42"/>
        <v>1</v>
      </c>
      <c r="D524" s="2">
        <f t="shared" si="43"/>
        <v>1</v>
      </c>
      <c r="E524" s="2">
        <f>IF($D524=1,COUNTIF($D$2:$D524,1))</f>
        <v>523</v>
      </c>
      <c r="F524" s="2" t="str">
        <f>INDEX(A:A,MATCH(ROWS($E$2:$E524),E:E,0))</f>
        <v>Luxgatan</v>
      </c>
      <c r="G524" s="2" t="str">
        <f t="shared" si="44"/>
        <v>Luxgatan</v>
      </c>
      <c r="H524" s="2" t="str">
        <f t="shared" si="41"/>
        <v>Lützengatan</v>
      </c>
      <c r="I524" s="2" t="str">
        <v>Luxgatan</v>
      </c>
      <c r="K524" s="4"/>
    </row>
    <row r="525" spans="1:11" x14ac:dyDescent="0.25">
      <c r="A525" s="2" t="str">
        <f>IF(input!A525="","",input!A525)</f>
        <v>Lützengatan</v>
      </c>
      <c r="B525" s="2">
        <f t="shared" si="40"/>
        <v>1</v>
      </c>
      <c r="C525" s="2" t="b">
        <f t="shared" si="42"/>
        <v>1</v>
      </c>
      <c r="D525" s="2">
        <f t="shared" si="43"/>
        <v>1</v>
      </c>
      <c r="E525" s="2">
        <f>IF($D525=1,COUNTIF($D$2:$D525,1))</f>
        <v>524</v>
      </c>
      <c r="F525" s="2" t="str">
        <f>INDEX(A:A,MATCH(ROWS($E$2:$E525),E:E,0))</f>
        <v>Lützengatan</v>
      </c>
      <c r="G525" s="2" t="str">
        <f t="shared" si="44"/>
        <v>Lützengatan</v>
      </c>
      <c r="H525" s="2" t="str">
        <f t="shared" si="41"/>
        <v>Långa Gatan</v>
      </c>
      <c r="I525" s="2" t="str">
        <v>Lützengatan</v>
      </c>
      <c r="K525" s="4"/>
    </row>
    <row r="526" spans="1:11" x14ac:dyDescent="0.25">
      <c r="A526" s="2" t="str">
        <f>IF(input!A526="","",input!A526)</f>
        <v>Långa Gatan</v>
      </c>
      <c r="B526" s="2">
        <f t="shared" si="40"/>
        <v>1</v>
      </c>
      <c r="C526" s="2" t="b">
        <f t="shared" si="42"/>
        <v>1</v>
      </c>
      <c r="D526" s="2">
        <f t="shared" si="43"/>
        <v>1</v>
      </c>
      <c r="E526" s="2">
        <f>IF($D526=1,COUNTIF($D$2:$D526,1))</f>
        <v>525</v>
      </c>
      <c r="F526" s="2" t="str">
        <f>INDEX(A:A,MATCH(ROWS($E$2:$E526),E:E,0))</f>
        <v>Långa Gatan</v>
      </c>
      <c r="G526" s="2" t="str">
        <f t="shared" si="44"/>
        <v>Långa Gatan</v>
      </c>
      <c r="H526" s="2" t="str">
        <f t="shared" si="41"/>
        <v>Långa Raden</v>
      </c>
      <c r="I526" s="2" t="str">
        <v>Långa Gatan</v>
      </c>
      <c r="K526" s="4"/>
    </row>
    <row r="527" spans="1:11" x14ac:dyDescent="0.25">
      <c r="A527" s="2" t="str">
        <f>IF(input!A527="","",input!A527)</f>
        <v>Långa Raden</v>
      </c>
      <c r="B527" s="2">
        <f t="shared" si="40"/>
        <v>1</v>
      </c>
      <c r="C527" s="2" t="b">
        <f t="shared" si="42"/>
        <v>1</v>
      </c>
      <c r="D527" s="2">
        <f t="shared" si="43"/>
        <v>1</v>
      </c>
      <c r="E527" s="2">
        <f>IF($D527=1,COUNTIF($D$2:$D527,1))</f>
        <v>526</v>
      </c>
      <c r="F527" s="2" t="str">
        <f>INDEX(A:A,MATCH(ROWS($E$2:$E527),E:E,0))</f>
        <v>Långa Raden</v>
      </c>
      <c r="G527" s="2" t="str">
        <f t="shared" si="44"/>
        <v>Långa Raden</v>
      </c>
      <c r="H527" s="2" t="str">
        <f t="shared" si="41"/>
        <v>Långholmsbacken</v>
      </c>
      <c r="I527" s="2" t="str">
        <v>Långa Raden</v>
      </c>
      <c r="K527" s="4"/>
    </row>
    <row r="528" spans="1:11" x14ac:dyDescent="0.25">
      <c r="A528" s="2" t="str">
        <f>IF(input!A528="","",input!A528)</f>
        <v>Långholmsbacken</v>
      </c>
      <c r="B528" s="2">
        <f t="shared" si="40"/>
        <v>1</v>
      </c>
      <c r="C528" s="2" t="b">
        <f t="shared" si="42"/>
        <v>1</v>
      </c>
      <c r="D528" s="2">
        <f t="shared" si="43"/>
        <v>1</v>
      </c>
      <c r="E528" s="2">
        <f>IF($D528=1,COUNTIF($D$2:$D528,1))</f>
        <v>527</v>
      </c>
      <c r="F528" s="2" t="str">
        <f>INDEX(A:A,MATCH(ROWS($E$2:$E528),E:E,0))</f>
        <v>Långholmsbacken</v>
      </c>
      <c r="G528" s="2" t="str">
        <f t="shared" si="44"/>
        <v>Långholmsbacken</v>
      </c>
      <c r="H528" s="2" t="str">
        <f t="shared" si="41"/>
        <v>Långholmsgatan</v>
      </c>
      <c r="I528" s="2" t="str">
        <v>Långholmsbacken</v>
      </c>
      <c r="K528" s="4"/>
    </row>
    <row r="529" spans="1:11" x14ac:dyDescent="0.25">
      <c r="A529" s="2" t="str">
        <f>IF(input!A529="","",input!A529)</f>
        <v>Långholmsgatan</v>
      </c>
      <c r="B529" s="2">
        <f t="shared" si="40"/>
        <v>1</v>
      </c>
      <c r="C529" s="2" t="b">
        <f t="shared" si="42"/>
        <v>1</v>
      </c>
      <c r="D529" s="2">
        <f t="shared" si="43"/>
        <v>1</v>
      </c>
      <c r="E529" s="2">
        <f>IF($D529=1,COUNTIF($D$2:$D529,1))</f>
        <v>528</v>
      </c>
      <c r="F529" s="2" t="str">
        <f>INDEX(A:A,MATCH(ROWS($E$2:$E529),E:E,0))</f>
        <v>Långholmsgatan</v>
      </c>
      <c r="G529" s="2" t="str">
        <f t="shared" si="44"/>
        <v>Långholmsgatan</v>
      </c>
      <c r="H529" s="2" t="str">
        <f t="shared" si="41"/>
        <v>Långholmsmuren</v>
      </c>
      <c r="I529" s="2" t="str">
        <v>Långholmsgatan</v>
      </c>
      <c r="K529" s="4"/>
    </row>
    <row r="530" spans="1:11" x14ac:dyDescent="0.25">
      <c r="A530" s="2" t="str">
        <f>IF(input!A530="","",input!A530)</f>
        <v>Långholmsmuren</v>
      </c>
      <c r="B530" s="2">
        <f t="shared" si="40"/>
        <v>1</v>
      </c>
      <c r="C530" s="2" t="b">
        <f t="shared" si="42"/>
        <v>1</v>
      </c>
      <c r="D530" s="2">
        <f t="shared" si="43"/>
        <v>1</v>
      </c>
      <c r="E530" s="2">
        <f>IF($D530=1,COUNTIF($D$2:$D530,1))</f>
        <v>529</v>
      </c>
      <c r="F530" s="2" t="str">
        <f>INDEX(A:A,MATCH(ROWS($E$2:$E530),E:E,0))</f>
        <v>Långholmsmuren</v>
      </c>
      <c r="G530" s="2" t="str">
        <f t="shared" si="44"/>
        <v>Långholmsmuren</v>
      </c>
      <c r="H530" s="2" t="str">
        <f t="shared" si="41"/>
        <v>Lästmakargatan</v>
      </c>
      <c r="I530" s="2" t="str">
        <v>Långholmsmuren</v>
      </c>
      <c r="K530" s="4"/>
    </row>
    <row r="531" spans="1:11" x14ac:dyDescent="0.25">
      <c r="A531" s="2" t="str">
        <f>IF(input!A531="","",input!A531)</f>
        <v>Lästmakargatan</v>
      </c>
      <c r="B531" s="2">
        <f t="shared" si="40"/>
        <v>1</v>
      </c>
      <c r="C531" s="2" t="b">
        <f t="shared" si="42"/>
        <v>1</v>
      </c>
      <c r="D531" s="2">
        <f t="shared" si="43"/>
        <v>1</v>
      </c>
      <c r="E531" s="2">
        <f>IF($D531=1,COUNTIF($D$2:$D531,1))</f>
        <v>530</v>
      </c>
      <c r="F531" s="2" t="str">
        <f>INDEX(A:A,MATCH(ROWS($E$2:$E531),E:E,0))</f>
        <v>Lästmakargatan</v>
      </c>
      <c r="G531" s="2" t="str">
        <f t="shared" si="44"/>
        <v>Lästmakargatan</v>
      </c>
      <c r="H531" s="2" t="str">
        <f t="shared" si="41"/>
        <v>Lögebodavägen</v>
      </c>
      <c r="I531" s="2" t="str">
        <v>Lästmakargatan</v>
      </c>
      <c r="K531" s="4"/>
    </row>
    <row r="532" spans="1:11" x14ac:dyDescent="0.25">
      <c r="A532" s="2" t="str">
        <f>IF(input!A532="","",input!A532)</f>
        <v>Lögebodavägen</v>
      </c>
      <c r="B532" s="2">
        <f t="shared" si="40"/>
        <v>1</v>
      </c>
      <c r="C532" s="2" t="b">
        <f t="shared" si="42"/>
        <v>1</v>
      </c>
      <c r="D532" s="2">
        <f t="shared" si="43"/>
        <v>1</v>
      </c>
      <c r="E532" s="2">
        <f>IF($D532=1,COUNTIF($D$2:$D532,1))</f>
        <v>531</v>
      </c>
      <c r="F532" s="2" t="str">
        <f>INDEX(A:A,MATCH(ROWS($E$2:$E532),E:E,0))</f>
        <v>Lögebodavägen</v>
      </c>
      <c r="G532" s="2" t="str">
        <f t="shared" si="44"/>
        <v>Lögebodavägen</v>
      </c>
      <c r="H532" s="2" t="str">
        <f t="shared" si="41"/>
        <v>Löjtnantsgatan</v>
      </c>
      <c r="I532" s="2" t="str">
        <v>Lögebodavägen</v>
      </c>
      <c r="K532" s="4"/>
    </row>
    <row r="533" spans="1:11" x14ac:dyDescent="0.25">
      <c r="A533" s="2" t="str">
        <f>IF(input!A533="","",input!A533)</f>
        <v>Löjtnantsgatan</v>
      </c>
      <c r="B533" s="2">
        <f t="shared" si="40"/>
        <v>1</v>
      </c>
      <c r="C533" s="2" t="b">
        <f t="shared" si="42"/>
        <v>1</v>
      </c>
      <c r="D533" s="2">
        <f t="shared" si="43"/>
        <v>1</v>
      </c>
      <c r="E533" s="2">
        <f>IF($D533=1,COUNTIF($D$2:$D533,1))</f>
        <v>532</v>
      </c>
      <c r="F533" s="2" t="str">
        <f>INDEX(A:A,MATCH(ROWS($E$2:$E533),E:E,0))</f>
        <v>Löjtnantsgatan</v>
      </c>
      <c r="G533" s="2" t="str">
        <f t="shared" si="44"/>
        <v>Löjtnantsgatan</v>
      </c>
      <c r="H533" s="2" t="str">
        <f t="shared" si="41"/>
        <v>Lövholmsbrinken</v>
      </c>
      <c r="I533" s="2" t="str">
        <v>Löjtnantsgatan</v>
      </c>
      <c r="K533" s="4"/>
    </row>
    <row r="534" spans="1:11" x14ac:dyDescent="0.25">
      <c r="A534" s="2" t="str">
        <f>IF(input!A534="","",input!A534)</f>
        <v>Lövholmsbrinken</v>
      </c>
      <c r="B534" s="2">
        <f t="shared" si="40"/>
        <v>1</v>
      </c>
      <c r="C534" s="2" t="b">
        <f t="shared" si="42"/>
        <v>1</v>
      </c>
      <c r="D534" s="2">
        <f t="shared" si="43"/>
        <v>1</v>
      </c>
      <c r="E534" s="2">
        <f>IF($D534=1,COUNTIF($D$2:$D534,1))</f>
        <v>533</v>
      </c>
      <c r="F534" s="2" t="str">
        <f>INDEX(A:A,MATCH(ROWS($E$2:$E534),E:E,0))</f>
        <v>Lövholmsbrinken</v>
      </c>
      <c r="G534" s="2" t="str">
        <f t="shared" si="44"/>
        <v>Lövholmsbrinken</v>
      </c>
      <c r="H534" s="2" t="str">
        <f t="shared" si="41"/>
        <v>Lövholmsgränd</v>
      </c>
      <c r="I534" s="2" t="str">
        <v>Lövholmsbrinken</v>
      </c>
      <c r="K534" s="4"/>
    </row>
    <row r="535" spans="1:11" x14ac:dyDescent="0.25">
      <c r="A535" s="2" t="str">
        <f>IF(input!A535="","",input!A535)</f>
        <v>Lövholmsgränd</v>
      </c>
      <c r="B535" s="2">
        <f t="shared" si="40"/>
        <v>1</v>
      </c>
      <c r="C535" s="2" t="b">
        <f t="shared" si="42"/>
        <v>1</v>
      </c>
      <c r="D535" s="2">
        <f t="shared" si="43"/>
        <v>1</v>
      </c>
      <c r="E535" s="2">
        <f>IF($D535=1,COUNTIF($D$2:$D535,1))</f>
        <v>534</v>
      </c>
      <c r="F535" s="2" t="str">
        <f>INDEX(A:A,MATCH(ROWS($E$2:$E535),E:E,0))</f>
        <v>Lövholmsgränd</v>
      </c>
      <c r="G535" s="2" t="str">
        <f t="shared" si="44"/>
        <v>Lövholmsgränd</v>
      </c>
      <c r="H535" s="2" t="str">
        <f t="shared" si="41"/>
        <v>Lövholmsvägen</v>
      </c>
      <c r="I535" s="2" t="str">
        <v>Lövholmsgränd</v>
      </c>
      <c r="K535" s="4"/>
    </row>
    <row r="536" spans="1:11" x14ac:dyDescent="0.25">
      <c r="A536" s="2" t="str">
        <f>IF(input!A536="","",input!A536)</f>
        <v>Lövholmsvägen</v>
      </c>
      <c r="B536" s="2">
        <f t="shared" si="40"/>
        <v>1</v>
      </c>
      <c r="C536" s="2" t="b">
        <f t="shared" si="42"/>
        <v>1</v>
      </c>
      <c r="D536" s="2">
        <f t="shared" si="43"/>
        <v>1</v>
      </c>
      <c r="E536" s="2">
        <f>IF($D536=1,COUNTIF($D$2:$D536,1))</f>
        <v>535</v>
      </c>
      <c r="F536" s="2" t="str">
        <f>INDEX(A:A,MATCH(ROWS($E$2:$E536),E:E,0))</f>
        <v>Lövholmsvägen</v>
      </c>
      <c r="G536" s="2" t="str">
        <f t="shared" si="44"/>
        <v>Lövholmsvägen</v>
      </c>
      <c r="H536" s="2" t="str">
        <f t="shared" si="41"/>
        <v>Magnus Ladulåsgatan</v>
      </c>
      <c r="I536" s="2" t="str">
        <v>Lövholmsvägen</v>
      </c>
      <c r="K536" s="4"/>
    </row>
    <row r="537" spans="1:11" x14ac:dyDescent="0.25">
      <c r="A537" s="2" t="str">
        <f>IF(input!A537="","",input!A537)</f>
        <v>Magnus Ladulåsgatan</v>
      </c>
      <c r="B537" s="2">
        <f t="shared" si="40"/>
        <v>1</v>
      </c>
      <c r="C537" s="2" t="b">
        <f t="shared" si="42"/>
        <v>1</v>
      </c>
      <c r="D537" s="2">
        <f t="shared" si="43"/>
        <v>1</v>
      </c>
      <c r="E537" s="2">
        <f>IF($D537=1,COUNTIF($D$2:$D537,1))</f>
        <v>536</v>
      </c>
      <c r="F537" s="2" t="str">
        <f>INDEX(A:A,MATCH(ROWS($E$2:$E537),E:E,0))</f>
        <v>Magnus Ladulåsgatan</v>
      </c>
      <c r="G537" s="2" t="str">
        <f t="shared" si="44"/>
        <v>Magnus Ladulåsgatan</v>
      </c>
      <c r="H537" s="2" t="str">
        <f t="shared" si="41"/>
        <v>Mail Boxes Etc</v>
      </c>
      <c r="I537" s="2" t="str">
        <v>Magnus Ladulåsgatan</v>
      </c>
      <c r="K537" s="4"/>
    </row>
    <row r="538" spans="1:11" x14ac:dyDescent="0.25">
      <c r="A538" s="2" t="str">
        <f>IF(input!A538="","",input!A538)</f>
        <v>Mail Boxes Etc</v>
      </c>
      <c r="B538" s="2">
        <f t="shared" si="40"/>
        <v>1</v>
      </c>
      <c r="C538" s="2" t="b">
        <f t="shared" si="42"/>
        <v>1</v>
      </c>
      <c r="D538" s="2">
        <f t="shared" si="43"/>
        <v>1</v>
      </c>
      <c r="E538" s="2">
        <f>IF($D538=1,COUNTIF($D$2:$D538,1))</f>
        <v>537</v>
      </c>
      <c r="F538" s="2" t="str">
        <f>INDEX(A:A,MATCH(ROWS($E$2:$E538),E:E,0))</f>
        <v>Mail Boxes Etc</v>
      </c>
      <c r="G538" s="2" t="str">
        <f t="shared" si="44"/>
        <v>Mail Boxes Etc</v>
      </c>
      <c r="H538" s="2" t="str">
        <f t="shared" si="41"/>
        <v>Majorsgatan</v>
      </c>
      <c r="I538" s="2" t="str">
        <v>Mail Boxes Etc</v>
      </c>
      <c r="K538" s="4"/>
    </row>
    <row r="539" spans="1:11" x14ac:dyDescent="0.25">
      <c r="A539" s="2" t="str">
        <f>IF(input!A539="","",input!A539)</f>
        <v>Majorsgatan</v>
      </c>
      <c r="B539" s="2">
        <f t="shared" si="40"/>
        <v>1</v>
      </c>
      <c r="C539" s="2" t="b">
        <f t="shared" si="42"/>
        <v>1</v>
      </c>
      <c r="D539" s="2">
        <f t="shared" si="43"/>
        <v>1</v>
      </c>
      <c r="E539" s="2">
        <f>IF($D539=1,COUNTIF($D$2:$D539,1))</f>
        <v>538</v>
      </c>
      <c r="F539" s="2" t="str">
        <f>INDEX(A:A,MATCH(ROWS($E$2:$E539),E:E,0))</f>
        <v>Majorsgatan</v>
      </c>
      <c r="G539" s="2" t="str">
        <f t="shared" si="44"/>
        <v>Majorsgatan</v>
      </c>
      <c r="H539" s="2" t="str">
        <f t="shared" si="41"/>
        <v>Malmgårdsvägen</v>
      </c>
      <c r="I539" s="2" t="str">
        <v>Majorsgatan</v>
      </c>
      <c r="K539" s="4"/>
    </row>
    <row r="540" spans="1:11" x14ac:dyDescent="0.25">
      <c r="A540" s="2" t="str">
        <f>IF(input!A540="","",input!A540)</f>
        <v>Malmgårdsvägen</v>
      </c>
      <c r="B540" s="2">
        <f t="shared" si="40"/>
        <v>1</v>
      </c>
      <c r="C540" s="2" t="b">
        <f t="shared" si="42"/>
        <v>1</v>
      </c>
      <c r="D540" s="2">
        <f t="shared" si="43"/>
        <v>1</v>
      </c>
      <c r="E540" s="2">
        <f>IF($D540=1,COUNTIF($D$2:$D540,1))</f>
        <v>539</v>
      </c>
      <c r="F540" s="2" t="str">
        <f>INDEX(A:A,MATCH(ROWS($E$2:$E540),E:E,0))</f>
        <v>Malmgårdsvägen</v>
      </c>
      <c r="G540" s="2" t="str">
        <f t="shared" si="44"/>
        <v>Malmgårdsvägen</v>
      </c>
      <c r="H540" s="2" t="str">
        <f t="shared" si="41"/>
        <v>Malmskillnadsgatan</v>
      </c>
      <c r="I540" s="2" t="str">
        <v>Malmgårdsvägen</v>
      </c>
      <c r="K540" s="4"/>
    </row>
    <row r="541" spans="1:11" x14ac:dyDescent="0.25">
      <c r="A541" s="2" t="str">
        <f>IF(input!A541="","",input!A541)</f>
        <v>Malmskillnadsgatan</v>
      </c>
      <c r="B541" s="2">
        <f t="shared" si="40"/>
        <v>1</v>
      </c>
      <c r="C541" s="2" t="b">
        <f t="shared" si="42"/>
        <v>1</v>
      </c>
      <c r="D541" s="2">
        <f t="shared" si="43"/>
        <v>1</v>
      </c>
      <c r="E541" s="2">
        <f>IF($D541=1,COUNTIF($D$2:$D541,1))</f>
        <v>540</v>
      </c>
      <c r="F541" s="2" t="str">
        <f>INDEX(A:A,MATCH(ROWS($E$2:$E541),E:E,0))</f>
        <v>Malmskillnadsgatan</v>
      </c>
      <c r="G541" s="2" t="str">
        <f t="shared" si="44"/>
        <v>Malmskillnadsgatan</v>
      </c>
      <c r="H541" s="2" t="str">
        <f t="shared" si="41"/>
        <v>Malmtorgsgatan</v>
      </c>
      <c r="I541" s="2" t="str">
        <v>Malmskillnadsgatan</v>
      </c>
      <c r="K541" s="4"/>
    </row>
    <row r="542" spans="1:11" x14ac:dyDescent="0.25">
      <c r="A542" s="2" t="str">
        <f>IF(input!A542="","",input!A542)</f>
        <v>Malmtorgsgatan</v>
      </c>
      <c r="B542" s="2">
        <f t="shared" si="40"/>
        <v>1</v>
      </c>
      <c r="C542" s="2" t="b">
        <f t="shared" si="42"/>
        <v>1</v>
      </c>
      <c r="D542" s="2">
        <f t="shared" si="43"/>
        <v>1</v>
      </c>
      <c r="E542" s="2">
        <f>IF($D542=1,COUNTIF($D$2:$D542,1))</f>
        <v>541</v>
      </c>
      <c r="F542" s="2" t="str">
        <f>INDEX(A:A,MATCH(ROWS($E$2:$E542),E:E,0))</f>
        <v>Malmtorgsgatan</v>
      </c>
      <c r="G542" s="2" t="str">
        <f t="shared" si="44"/>
        <v>Malmtorgsgatan</v>
      </c>
      <c r="H542" s="2" t="str">
        <f t="shared" si="41"/>
        <v>Malmvägen</v>
      </c>
      <c r="I542" s="2" t="str">
        <v>Malmtorgsgatan</v>
      </c>
      <c r="K542" s="4"/>
    </row>
    <row r="543" spans="1:11" x14ac:dyDescent="0.25">
      <c r="A543" s="2" t="str">
        <f>IF(input!A543="","",input!A543)</f>
        <v>Malmvägen</v>
      </c>
      <c r="B543" s="2">
        <f t="shared" si="40"/>
        <v>1</v>
      </c>
      <c r="C543" s="2" t="b">
        <f t="shared" si="42"/>
        <v>1</v>
      </c>
      <c r="D543" s="2">
        <f t="shared" si="43"/>
        <v>1</v>
      </c>
      <c r="E543" s="2">
        <f>IF($D543=1,COUNTIF($D$2:$D543,1))</f>
        <v>542</v>
      </c>
      <c r="F543" s="2" t="str">
        <f>INDEX(A:A,MATCH(ROWS($E$2:$E543),E:E,0))</f>
        <v>Malmvägen</v>
      </c>
      <c r="G543" s="2" t="str">
        <f t="shared" si="44"/>
        <v>Malmvägen</v>
      </c>
      <c r="H543" s="2" t="str">
        <f t="shared" si="41"/>
        <v>Maltgatan</v>
      </c>
      <c r="I543" s="2" t="str">
        <v>Malmvägen</v>
      </c>
      <c r="K543" s="4"/>
    </row>
    <row r="544" spans="1:11" x14ac:dyDescent="0.25">
      <c r="A544" s="2" t="str">
        <f>IF(input!A544="","",input!A544)</f>
        <v>Maltgatan</v>
      </c>
      <c r="B544" s="2">
        <f t="shared" si="40"/>
        <v>1</v>
      </c>
      <c r="C544" s="2" t="b">
        <f t="shared" si="42"/>
        <v>1</v>
      </c>
      <c r="D544" s="2">
        <f t="shared" si="43"/>
        <v>1</v>
      </c>
      <c r="E544" s="2">
        <f>IF($D544=1,COUNTIF($D$2:$D544,1))</f>
        <v>543</v>
      </c>
      <c r="F544" s="2" t="str">
        <f>INDEX(A:A,MATCH(ROWS($E$2:$E544),E:E,0))</f>
        <v>Maltgatan</v>
      </c>
      <c r="G544" s="2" t="str">
        <f t="shared" si="44"/>
        <v>Maltgatan</v>
      </c>
      <c r="H544" s="2" t="str">
        <f t="shared" si="41"/>
        <v>Manillavägen</v>
      </c>
      <c r="I544" s="2" t="str">
        <v>Maltgatan</v>
      </c>
      <c r="K544" s="4"/>
    </row>
    <row r="545" spans="1:11" x14ac:dyDescent="0.25">
      <c r="A545" s="2" t="str">
        <f>IF(input!A545="","",input!A545)</f>
        <v>Manillavägen</v>
      </c>
      <c r="B545" s="2">
        <f t="shared" si="40"/>
        <v>1</v>
      </c>
      <c r="C545" s="2" t="b">
        <f t="shared" si="42"/>
        <v>1</v>
      </c>
      <c r="D545" s="2">
        <f t="shared" si="43"/>
        <v>1</v>
      </c>
      <c r="E545" s="2">
        <f>IF($D545=1,COUNTIF($D$2:$D545,1))</f>
        <v>544</v>
      </c>
      <c r="F545" s="2" t="str">
        <f>INDEX(A:A,MATCH(ROWS($E$2:$E545),E:E,0))</f>
        <v>Manillavägen</v>
      </c>
      <c r="G545" s="2" t="str">
        <f t="shared" si="44"/>
        <v>Manillavägen</v>
      </c>
      <c r="H545" s="2" t="str">
        <f t="shared" si="41"/>
        <v>Maria Bangata</v>
      </c>
      <c r="I545" s="2" t="str">
        <v>Manillavägen</v>
      </c>
      <c r="K545" s="4"/>
    </row>
    <row r="546" spans="1:11" x14ac:dyDescent="0.25">
      <c r="A546" s="2" t="str">
        <f>IF(input!A546="","",input!A546)</f>
        <v>Maria Bangata</v>
      </c>
      <c r="B546" s="2">
        <f t="shared" si="40"/>
        <v>1</v>
      </c>
      <c r="C546" s="2" t="b">
        <f t="shared" si="42"/>
        <v>1</v>
      </c>
      <c r="D546" s="2">
        <f t="shared" si="43"/>
        <v>1</v>
      </c>
      <c r="E546" s="2">
        <f>IF($D546=1,COUNTIF($D$2:$D546,1))</f>
        <v>545</v>
      </c>
      <c r="F546" s="2" t="str">
        <f>INDEX(A:A,MATCH(ROWS($E$2:$E546),E:E,0))</f>
        <v>Maria Bangata</v>
      </c>
      <c r="G546" s="2" t="str">
        <f t="shared" si="44"/>
        <v>Maria Bangata</v>
      </c>
      <c r="H546" s="2" t="str">
        <f t="shared" si="41"/>
        <v>Maria Prästgårdsgata</v>
      </c>
      <c r="I546" s="2" t="str">
        <v>Maria Bangata</v>
      </c>
      <c r="K546" s="4"/>
    </row>
    <row r="547" spans="1:11" x14ac:dyDescent="0.25">
      <c r="A547" s="2" t="str">
        <f>IF(input!A547="","",input!A547)</f>
        <v>Maria Prästgårdsgata</v>
      </c>
      <c r="B547" s="2">
        <f t="shared" si="40"/>
        <v>1</v>
      </c>
      <c r="C547" s="2" t="b">
        <f t="shared" si="42"/>
        <v>1</v>
      </c>
      <c r="D547" s="2">
        <f t="shared" si="43"/>
        <v>1</v>
      </c>
      <c r="E547" s="2">
        <f>IF($D547=1,COUNTIF($D$2:$D547,1))</f>
        <v>546</v>
      </c>
      <c r="F547" s="2" t="str">
        <f>INDEX(A:A,MATCH(ROWS($E$2:$E547),E:E,0))</f>
        <v>Maria Prästgårdsgata</v>
      </c>
      <c r="G547" s="2" t="str">
        <f t="shared" si="44"/>
        <v>Maria Prästgårdsgata</v>
      </c>
      <c r="H547" s="2" t="str">
        <f t="shared" si="41"/>
        <v>Maria Sandels Gränd</v>
      </c>
      <c r="I547" s="2" t="str">
        <v>Maria Prästgårdsgata</v>
      </c>
      <c r="K547" s="4"/>
    </row>
    <row r="548" spans="1:11" x14ac:dyDescent="0.25">
      <c r="A548" s="2" t="str">
        <f>IF(input!A548="","",input!A548)</f>
        <v>Maria Sandels Gränd</v>
      </c>
      <c r="B548" s="2">
        <f t="shared" si="40"/>
        <v>1</v>
      </c>
      <c r="C548" s="2" t="b">
        <f t="shared" si="42"/>
        <v>1</v>
      </c>
      <c r="D548" s="2">
        <f t="shared" si="43"/>
        <v>1</v>
      </c>
      <c r="E548" s="2">
        <f>IF($D548=1,COUNTIF($D$2:$D548,1))</f>
        <v>547</v>
      </c>
      <c r="F548" s="2" t="str">
        <f>INDEX(A:A,MATCH(ROWS($E$2:$E548),E:E,0))</f>
        <v>Maria Sandels Gränd</v>
      </c>
      <c r="G548" s="2" t="str">
        <f t="shared" si="44"/>
        <v>Maria Sandels Gränd</v>
      </c>
      <c r="H548" s="2" t="str">
        <f t="shared" si="41"/>
        <v>Maria Skolgata</v>
      </c>
      <c r="I548" s="2" t="str">
        <v>Maria Sandels Gränd</v>
      </c>
      <c r="K548" s="4"/>
    </row>
    <row r="549" spans="1:11" x14ac:dyDescent="0.25">
      <c r="A549" s="2" t="str">
        <f>IF(input!A549="","",input!A549)</f>
        <v>Maria Skolgata</v>
      </c>
      <c r="B549" s="2">
        <f t="shared" si="40"/>
        <v>1</v>
      </c>
      <c r="C549" s="2" t="b">
        <f t="shared" si="42"/>
        <v>1</v>
      </c>
      <c r="D549" s="2">
        <f t="shared" si="43"/>
        <v>1</v>
      </c>
      <c r="E549" s="2">
        <f>IF($D549=1,COUNTIF($D$2:$D549,1))</f>
        <v>548</v>
      </c>
      <c r="F549" s="2" t="str">
        <f>INDEX(A:A,MATCH(ROWS($E$2:$E549),E:E,0))</f>
        <v>Maria Skolgata</v>
      </c>
      <c r="G549" s="2" t="str">
        <f t="shared" si="44"/>
        <v>Maria Skolgata</v>
      </c>
      <c r="H549" s="2" t="str">
        <f t="shared" si="41"/>
        <v>Maria Trappgränd</v>
      </c>
      <c r="I549" s="2" t="str">
        <v>Maria Skolgata</v>
      </c>
      <c r="K549" s="4"/>
    </row>
    <row r="550" spans="1:11" x14ac:dyDescent="0.25">
      <c r="A550" s="2" t="str">
        <f>IF(input!A550="","",input!A550)</f>
        <v>Maria Trappgränd</v>
      </c>
      <c r="B550" s="2">
        <f t="shared" si="40"/>
        <v>1</v>
      </c>
      <c r="C550" s="2" t="b">
        <f t="shared" si="42"/>
        <v>1</v>
      </c>
      <c r="D550" s="2">
        <f t="shared" si="43"/>
        <v>1</v>
      </c>
      <c r="E550" s="2">
        <f>IF($D550=1,COUNTIF($D$2:$D550,1))</f>
        <v>549</v>
      </c>
      <c r="F550" s="2" t="str">
        <f>INDEX(A:A,MATCH(ROWS($E$2:$E550),E:E,0))</f>
        <v>Maria Trappgränd</v>
      </c>
      <c r="G550" s="2" t="str">
        <f t="shared" si="44"/>
        <v>Maria Trappgränd</v>
      </c>
      <c r="H550" s="2" t="str">
        <f t="shared" si="41"/>
        <v>Mariagränd</v>
      </c>
      <c r="I550" s="2" t="str">
        <v>Maria Trappgränd</v>
      </c>
      <c r="K550" s="4"/>
    </row>
    <row r="551" spans="1:11" x14ac:dyDescent="0.25">
      <c r="A551" s="2" t="str">
        <f>IF(input!A551="","",input!A551)</f>
        <v>Mariagränd</v>
      </c>
      <c r="B551" s="2">
        <f t="shared" si="40"/>
        <v>1</v>
      </c>
      <c r="C551" s="2" t="b">
        <f t="shared" si="42"/>
        <v>1</v>
      </c>
      <c r="D551" s="2">
        <f t="shared" si="43"/>
        <v>1</v>
      </c>
      <c r="E551" s="2">
        <f>IF($D551=1,COUNTIF($D$2:$D551,1))</f>
        <v>550</v>
      </c>
      <c r="F551" s="2" t="str">
        <f>INDEX(A:A,MATCH(ROWS($E$2:$E551),E:E,0))</f>
        <v>Mariagränd</v>
      </c>
      <c r="G551" s="2" t="str">
        <f t="shared" si="44"/>
        <v>Mariagränd</v>
      </c>
      <c r="H551" s="2" t="str">
        <f t="shared" si="41"/>
        <v>Mariatorget</v>
      </c>
      <c r="I551" s="2" t="str">
        <v>Mariagränd</v>
      </c>
      <c r="K551" s="4"/>
    </row>
    <row r="552" spans="1:11" x14ac:dyDescent="0.25">
      <c r="A552" s="2" t="str">
        <f>IF(input!A552="","",input!A552)</f>
        <v>Mariatorget</v>
      </c>
      <c r="B552" s="2">
        <f t="shared" si="40"/>
        <v>1</v>
      </c>
      <c r="C552" s="2" t="b">
        <f t="shared" si="42"/>
        <v>1</v>
      </c>
      <c r="D552" s="2">
        <f t="shared" si="43"/>
        <v>1</v>
      </c>
      <c r="E552" s="2">
        <f>IF($D552=1,COUNTIF($D$2:$D552,1))</f>
        <v>551</v>
      </c>
      <c r="F552" s="2" t="str">
        <f>INDEX(A:A,MATCH(ROWS($E$2:$E552),E:E,0))</f>
        <v>Mariatorget</v>
      </c>
      <c r="G552" s="2" t="str">
        <f t="shared" si="44"/>
        <v>Mariatorget</v>
      </c>
      <c r="H552" s="2" t="str">
        <f t="shared" si="41"/>
        <v>Mariebergsavfarten</v>
      </c>
      <c r="I552" s="2" t="str">
        <v>Mariatorget</v>
      </c>
      <c r="K552" s="4"/>
    </row>
    <row r="553" spans="1:11" x14ac:dyDescent="0.25">
      <c r="A553" s="2" t="str">
        <f>IF(input!A553="","",input!A553)</f>
        <v>Mariebergsavfarten</v>
      </c>
      <c r="B553" s="2">
        <f t="shared" si="40"/>
        <v>1</v>
      </c>
      <c r="C553" s="2" t="b">
        <f t="shared" si="42"/>
        <v>1</v>
      </c>
      <c r="D553" s="2">
        <f t="shared" si="43"/>
        <v>1</v>
      </c>
      <c r="E553" s="2">
        <f>IF($D553=1,COUNTIF($D$2:$D553,1))</f>
        <v>552</v>
      </c>
      <c r="F553" s="2" t="str">
        <f>INDEX(A:A,MATCH(ROWS($E$2:$E553),E:E,0))</f>
        <v>Mariebergsavfarten</v>
      </c>
      <c r="G553" s="2" t="str">
        <f t="shared" si="44"/>
        <v>Mariebergsavfarten</v>
      </c>
      <c r="H553" s="2" t="str">
        <f t="shared" si="41"/>
        <v>Marieviksgatan</v>
      </c>
      <c r="I553" s="2" t="str">
        <v>Mariebergsavfarten</v>
      </c>
      <c r="K553" s="4"/>
    </row>
    <row r="554" spans="1:11" x14ac:dyDescent="0.25">
      <c r="A554" s="2" t="str">
        <f>IF(input!A554="","",input!A554)</f>
        <v>Marieviksgatan</v>
      </c>
      <c r="B554" s="2">
        <f t="shared" si="40"/>
        <v>1</v>
      </c>
      <c r="C554" s="2" t="b">
        <f t="shared" si="42"/>
        <v>1</v>
      </c>
      <c r="D554" s="2">
        <f t="shared" si="43"/>
        <v>1</v>
      </c>
      <c r="E554" s="2">
        <f>IF($D554=1,COUNTIF($D$2:$D554,1))</f>
        <v>553</v>
      </c>
      <c r="F554" s="2" t="str">
        <f>INDEX(A:A,MATCH(ROWS($E$2:$E554),E:E,0))</f>
        <v>Marieviksgatan</v>
      </c>
      <c r="G554" s="2" t="str">
        <f t="shared" si="44"/>
        <v>Marieviksgatan</v>
      </c>
      <c r="H554" s="2" t="str">
        <f t="shared" si="41"/>
        <v>Markvardsgatan</v>
      </c>
      <c r="I554" s="2" t="str">
        <v>Marieviksgatan</v>
      </c>
      <c r="K554" s="4"/>
    </row>
    <row r="555" spans="1:11" x14ac:dyDescent="0.25">
      <c r="A555" s="2" t="str">
        <f>IF(input!A555="","",input!A555)</f>
        <v>Markvardsgatan</v>
      </c>
      <c r="B555" s="2">
        <f t="shared" si="40"/>
        <v>1</v>
      </c>
      <c r="C555" s="2" t="b">
        <f t="shared" si="42"/>
        <v>1</v>
      </c>
      <c r="D555" s="2">
        <f t="shared" si="43"/>
        <v>1</v>
      </c>
      <c r="E555" s="2">
        <f>IF($D555=1,COUNTIF($D$2:$D555,1))</f>
        <v>554</v>
      </c>
      <c r="F555" s="2" t="str">
        <f>INDEX(A:A,MATCH(ROWS($E$2:$E555),E:E,0))</f>
        <v>Markvardsgatan</v>
      </c>
      <c r="G555" s="2" t="str">
        <f t="shared" si="44"/>
        <v>Markvardsgatan</v>
      </c>
      <c r="H555" s="2" t="str">
        <f t="shared" si="41"/>
        <v>Marmorgatan</v>
      </c>
      <c r="I555" s="2" t="str">
        <v>Markvardsgatan</v>
      </c>
      <c r="K555" s="4"/>
    </row>
    <row r="556" spans="1:11" x14ac:dyDescent="0.25">
      <c r="A556" s="2" t="str">
        <f>IF(input!A556="","",input!A556)</f>
        <v>Marmorgatan</v>
      </c>
      <c r="B556" s="2">
        <f t="shared" si="40"/>
        <v>1</v>
      </c>
      <c r="C556" s="2" t="b">
        <f t="shared" si="42"/>
        <v>1</v>
      </c>
      <c r="D556" s="2">
        <f t="shared" si="43"/>
        <v>1</v>
      </c>
      <c r="E556" s="2">
        <f>IF($D556=1,COUNTIF($D$2:$D556,1))</f>
        <v>555</v>
      </c>
      <c r="F556" s="2" t="str">
        <f>INDEX(A:A,MATCH(ROWS($E$2:$E556),E:E,0))</f>
        <v>Marmorgatan</v>
      </c>
      <c r="G556" s="2" t="str">
        <f t="shared" si="44"/>
        <v>Marmorgatan</v>
      </c>
      <c r="H556" s="2" t="str">
        <f t="shared" si="41"/>
        <v>Maskinistgatan</v>
      </c>
      <c r="I556" s="2" t="str">
        <v>Marmorgatan</v>
      </c>
      <c r="K556" s="4"/>
    </row>
    <row r="557" spans="1:11" x14ac:dyDescent="0.25">
      <c r="A557" s="2" t="str">
        <f>IF(input!A557="","",input!A557)</f>
        <v>Maskinistgatan</v>
      </c>
      <c r="B557" s="2">
        <f t="shared" si="40"/>
        <v>1</v>
      </c>
      <c r="C557" s="2" t="b">
        <f t="shared" si="42"/>
        <v>1</v>
      </c>
      <c r="D557" s="2">
        <f t="shared" si="43"/>
        <v>1</v>
      </c>
      <c r="E557" s="2">
        <f>IF($D557=1,COUNTIF($D$2:$D557,1))</f>
        <v>556</v>
      </c>
      <c r="F557" s="2" t="str">
        <f>INDEX(A:A,MATCH(ROWS($E$2:$E557),E:E,0))</f>
        <v>Maskinistgatan</v>
      </c>
      <c r="G557" s="2" t="str">
        <f t="shared" si="44"/>
        <v>Maskinistgatan</v>
      </c>
      <c r="H557" s="2" t="str">
        <f t="shared" si="41"/>
        <v>Matrosbacken</v>
      </c>
      <c r="I557" s="2" t="str">
        <v>Maskinistgatan</v>
      </c>
      <c r="K557" s="4"/>
    </row>
    <row r="558" spans="1:11" x14ac:dyDescent="0.25">
      <c r="A558" s="2" t="str">
        <f>IF(input!A558="","",input!A558)</f>
        <v>Matrosbacken</v>
      </c>
      <c r="B558" s="2">
        <f t="shared" si="40"/>
        <v>1</v>
      </c>
      <c r="C558" s="2" t="b">
        <f t="shared" si="42"/>
        <v>1</v>
      </c>
      <c r="D558" s="2">
        <f t="shared" si="43"/>
        <v>1</v>
      </c>
      <c r="E558" s="2">
        <f>IF($D558=1,COUNTIF($D$2:$D558,1))</f>
        <v>557</v>
      </c>
      <c r="F558" s="2" t="str">
        <f>INDEX(A:A,MATCH(ROWS($E$2:$E558),E:E,0))</f>
        <v>Matrosbacken</v>
      </c>
      <c r="G558" s="2" t="str">
        <f t="shared" si="44"/>
        <v>Matrosbacken</v>
      </c>
      <c r="H558" s="2" t="str">
        <f t="shared" si="41"/>
        <v>Medborgarplatsen</v>
      </c>
      <c r="I558" s="2" t="str">
        <v>Matrosbacken</v>
      </c>
      <c r="K558" s="4"/>
    </row>
    <row r="559" spans="1:11" x14ac:dyDescent="0.25">
      <c r="A559" s="2" t="str">
        <f>IF(input!A559="","",input!A559)</f>
        <v>Medborgarplatsen</v>
      </c>
      <c r="B559" s="2">
        <f t="shared" si="40"/>
        <v>1</v>
      </c>
      <c r="C559" s="2" t="b">
        <f t="shared" si="42"/>
        <v>1</v>
      </c>
      <c r="D559" s="2">
        <f t="shared" si="43"/>
        <v>1</v>
      </c>
      <c r="E559" s="2">
        <f>IF($D559=1,COUNTIF($D$2:$D559,1))</f>
        <v>558</v>
      </c>
      <c r="F559" s="2" t="str">
        <f>INDEX(A:A,MATCH(ROWS($E$2:$E559),E:E,0))</f>
        <v>Medborgarplatsen</v>
      </c>
      <c r="G559" s="2" t="str">
        <f t="shared" si="44"/>
        <v>Medborgarplatsen</v>
      </c>
      <c r="H559" s="2" t="str">
        <f t="shared" si="41"/>
        <v>Mejerivägen</v>
      </c>
      <c r="I559" s="2" t="str">
        <v>Medborgarplatsen</v>
      </c>
      <c r="K559" s="4"/>
    </row>
    <row r="560" spans="1:11" x14ac:dyDescent="0.25">
      <c r="A560" s="2" t="str">
        <f>IF(input!A560="","",input!A560)</f>
        <v>Mejerivägen</v>
      </c>
      <c r="B560" s="2">
        <f t="shared" si="40"/>
        <v>1</v>
      </c>
      <c r="C560" s="2" t="b">
        <f t="shared" si="42"/>
        <v>1</v>
      </c>
      <c r="D560" s="2">
        <f t="shared" si="43"/>
        <v>1</v>
      </c>
      <c r="E560" s="2">
        <f>IF($D560=1,COUNTIF($D$2:$D560,1))</f>
        <v>559</v>
      </c>
      <c r="F560" s="2" t="str">
        <f>INDEX(A:A,MATCH(ROWS($E$2:$E560),E:E,0))</f>
        <v>Mejerivägen</v>
      </c>
      <c r="G560" s="2" t="str">
        <f t="shared" si="44"/>
        <v>Mejerivägen</v>
      </c>
      <c r="H560" s="2" t="str">
        <f t="shared" si="41"/>
        <v>Mellangatan</v>
      </c>
      <c r="I560" s="2" t="str">
        <v>Mejerivägen</v>
      </c>
      <c r="K560" s="4"/>
    </row>
    <row r="561" spans="1:11" x14ac:dyDescent="0.25">
      <c r="A561" s="2" t="str">
        <f>IF(input!A561="","",input!A561)</f>
        <v>Mellangatan</v>
      </c>
      <c r="B561" s="2">
        <f t="shared" si="40"/>
        <v>1</v>
      </c>
      <c r="C561" s="2" t="b">
        <f t="shared" si="42"/>
        <v>1</v>
      </c>
      <c r="D561" s="2">
        <f t="shared" si="43"/>
        <v>1</v>
      </c>
      <c r="E561" s="2">
        <f>IF($D561=1,COUNTIF($D$2:$D561,1))</f>
        <v>560</v>
      </c>
      <c r="F561" s="2" t="str">
        <f>INDEX(A:A,MATCH(ROWS($E$2:$E561),E:E,0))</f>
        <v>Mellangatan</v>
      </c>
      <c r="G561" s="2" t="str">
        <f t="shared" si="44"/>
        <v>Mellangatan</v>
      </c>
      <c r="H561" s="2" t="str">
        <f t="shared" si="41"/>
        <v>Messeniusgatan</v>
      </c>
      <c r="I561" s="2" t="str">
        <v>Mellangatan</v>
      </c>
      <c r="K561" s="4"/>
    </row>
    <row r="562" spans="1:11" x14ac:dyDescent="0.25">
      <c r="A562" s="2" t="str">
        <f>IF(input!A562="","",input!A562)</f>
        <v>Messeniusgatan</v>
      </c>
      <c r="B562" s="2">
        <f t="shared" si="40"/>
        <v>1</v>
      </c>
      <c r="C562" s="2" t="b">
        <f t="shared" si="42"/>
        <v>1</v>
      </c>
      <c r="D562" s="2">
        <f t="shared" si="43"/>
        <v>1</v>
      </c>
      <c r="E562" s="2">
        <f>IF($D562=1,COUNTIF($D$2:$D562,1))</f>
        <v>561</v>
      </c>
      <c r="F562" s="2" t="str">
        <f>INDEX(A:A,MATCH(ROWS($E$2:$E562),E:E,0))</f>
        <v>Messeniusgatan</v>
      </c>
      <c r="G562" s="2" t="str">
        <f t="shared" si="44"/>
        <v>Messeniusgatan</v>
      </c>
      <c r="H562" s="2" t="str">
        <f t="shared" si="41"/>
        <v>Metargatan</v>
      </c>
      <c r="I562" s="2" t="str">
        <v>Messeniusgatan</v>
      </c>
      <c r="K562" s="4"/>
    </row>
    <row r="563" spans="1:11" x14ac:dyDescent="0.25">
      <c r="A563" s="2" t="str">
        <f>IF(input!A563="","",input!A563)</f>
        <v>Metargatan</v>
      </c>
      <c r="B563" s="2">
        <f t="shared" si="40"/>
        <v>1</v>
      </c>
      <c r="C563" s="2" t="b">
        <f t="shared" si="42"/>
        <v>1</v>
      </c>
      <c r="D563" s="2">
        <f t="shared" si="43"/>
        <v>1</v>
      </c>
      <c r="E563" s="2">
        <f>IF($D563=1,COUNTIF($D$2:$D563,1))</f>
        <v>562</v>
      </c>
      <c r="F563" s="2" t="str">
        <f>INDEX(A:A,MATCH(ROWS($E$2:$E563),E:E,0))</f>
        <v>Metargatan</v>
      </c>
      <c r="G563" s="2" t="str">
        <f t="shared" si="44"/>
        <v>Metargatan</v>
      </c>
      <c r="H563" s="2" t="str">
        <f t="shared" si="41"/>
        <v>Midskeppsgatan</v>
      </c>
      <c r="I563" s="2" t="str">
        <v>Metargatan</v>
      </c>
      <c r="K563" s="4"/>
    </row>
    <row r="564" spans="1:11" x14ac:dyDescent="0.25">
      <c r="A564" s="2" t="str">
        <f>IF(input!A564="","",input!A564)</f>
        <v>Midskeppsgatan</v>
      </c>
      <c r="B564" s="2">
        <f t="shared" si="40"/>
        <v>1</v>
      </c>
      <c r="C564" s="2" t="b">
        <f t="shared" si="42"/>
        <v>1</v>
      </c>
      <c r="D564" s="2">
        <f t="shared" si="43"/>
        <v>1</v>
      </c>
      <c r="E564" s="2">
        <f>IF($D564=1,COUNTIF($D$2:$D564,1))</f>
        <v>563</v>
      </c>
      <c r="F564" s="2" t="str">
        <f>INDEX(A:A,MATCH(ROWS($E$2:$E564),E:E,0))</f>
        <v>Midskeppsgatan</v>
      </c>
      <c r="G564" s="2" t="str">
        <f t="shared" si="44"/>
        <v>Midskeppsgatan</v>
      </c>
      <c r="H564" s="2" t="str">
        <f t="shared" si="41"/>
        <v>Midskogsgränd</v>
      </c>
      <c r="I564" s="2" t="str">
        <v>Midskeppsgatan</v>
      </c>
      <c r="K564" s="4"/>
    </row>
    <row r="565" spans="1:11" x14ac:dyDescent="0.25">
      <c r="A565" s="2" t="str">
        <f>IF(input!A565="","",input!A565)</f>
        <v>Midskogsgränd</v>
      </c>
      <c r="B565" s="2">
        <f t="shared" si="40"/>
        <v>1</v>
      </c>
      <c r="C565" s="2" t="b">
        <f t="shared" si="42"/>
        <v>1</v>
      </c>
      <c r="D565" s="2">
        <f t="shared" si="43"/>
        <v>1</v>
      </c>
      <c r="E565" s="2">
        <f>IF($D565=1,COUNTIF($D$2:$D565,1))</f>
        <v>564</v>
      </c>
      <c r="F565" s="2" t="str">
        <f>INDEX(A:A,MATCH(ROWS($E$2:$E565),E:E,0))</f>
        <v>Midskogsgränd</v>
      </c>
      <c r="G565" s="2" t="str">
        <f t="shared" si="44"/>
        <v>Midskogsgränd</v>
      </c>
      <c r="H565" s="2" t="str">
        <f t="shared" si="41"/>
        <v>Mitisgatan</v>
      </c>
      <c r="I565" s="2" t="str">
        <v>Midskogsgränd</v>
      </c>
      <c r="K565" s="4"/>
    </row>
    <row r="566" spans="1:11" x14ac:dyDescent="0.25">
      <c r="A566" s="2" t="str">
        <f>IF(input!A566="","",input!A566)</f>
        <v>Mitisgatan</v>
      </c>
      <c r="B566" s="2">
        <f t="shared" si="40"/>
        <v>1</v>
      </c>
      <c r="C566" s="2" t="b">
        <f t="shared" si="42"/>
        <v>1</v>
      </c>
      <c r="D566" s="2">
        <f t="shared" si="43"/>
        <v>1</v>
      </c>
      <c r="E566" s="2">
        <f>IF($D566=1,COUNTIF($D$2:$D566,1))</f>
        <v>565</v>
      </c>
      <c r="F566" s="2" t="str">
        <f>INDEX(A:A,MATCH(ROWS($E$2:$E566),E:E,0))</f>
        <v>Mitisgatan</v>
      </c>
      <c r="G566" s="2" t="str">
        <f t="shared" si="44"/>
        <v>Mitisgatan</v>
      </c>
      <c r="H566" s="2" t="str">
        <f t="shared" si="41"/>
        <v>Mjärdgränd</v>
      </c>
      <c r="I566" s="2" t="str">
        <v>Mitisgatan</v>
      </c>
      <c r="K566" s="4"/>
    </row>
    <row r="567" spans="1:11" x14ac:dyDescent="0.25">
      <c r="A567" s="2" t="str">
        <f>IF(input!A567="","",input!A567)</f>
        <v>Mjärdgränd</v>
      </c>
      <c r="B567" s="2">
        <f t="shared" si="40"/>
        <v>1</v>
      </c>
      <c r="C567" s="2" t="b">
        <f t="shared" si="42"/>
        <v>1</v>
      </c>
      <c r="D567" s="2">
        <f t="shared" si="43"/>
        <v>1</v>
      </c>
      <c r="E567" s="2">
        <f>IF($D567=1,COUNTIF($D$2:$D567,1))</f>
        <v>566</v>
      </c>
      <c r="F567" s="2" t="str">
        <f>INDEX(A:A,MATCH(ROWS($E$2:$E567),E:E,0))</f>
        <v>Mjärdgränd</v>
      </c>
      <c r="G567" s="2" t="str">
        <f t="shared" si="44"/>
        <v>Mjärdgränd</v>
      </c>
      <c r="H567" s="2" t="str">
        <f t="shared" si="41"/>
        <v>Montebellogatan</v>
      </c>
      <c r="I567" s="2" t="str">
        <v>Mjärdgränd</v>
      </c>
      <c r="K567" s="4"/>
    </row>
    <row r="568" spans="1:11" x14ac:dyDescent="0.25">
      <c r="A568" s="2" t="str">
        <f>IF(input!A568="","",input!A568)</f>
        <v>Montebellogatan</v>
      </c>
      <c r="B568" s="2">
        <f t="shared" si="40"/>
        <v>1</v>
      </c>
      <c r="C568" s="2" t="b">
        <f t="shared" si="42"/>
        <v>1</v>
      </c>
      <c r="D568" s="2">
        <f t="shared" si="43"/>
        <v>1</v>
      </c>
      <c r="E568" s="2">
        <f>IF($D568=1,COUNTIF($D$2:$D568,1))</f>
        <v>567</v>
      </c>
      <c r="F568" s="2" t="str">
        <f>INDEX(A:A,MATCH(ROWS($E$2:$E568),E:E,0))</f>
        <v>Montebellogatan</v>
      </c>
      <c r="G568" s="2" t="str">
        <f t="shared" si="44"/>
        <v>Montebellogatan</v>
      </c>
      <c r="H568" s="2" t="str">
        <f t="shared" si="41"/>
        <v>Mosebacke Torg</v>
      </c>
      <c r="I568" s="2" t="str">
        <v>Montebellogatan</v>
      </c>
      <c r="K568" s="4"/>
    </row>
    <row r="569" spans="1:11" x14ac:dyDescent="0.25">
      <c r="A569" s="2" t="str">
        <f>IF(input!A569="","",input!A569)</f>
        <v>Mosebacke Torg</v>
      </c>
      <c r="B569" s="2">
        <f t="shared" si="40"/>
        <v>1</v>
      </c>
      <c r="C569" s="2" t="b">
        <f t="shared" si="42"/>
        <v>1</v>
      </c>
      <c r="D569" s="2">
        <f t="shared" si="43"/>
        <v>1</v>
      </c>
      <c r="E569" s="2">
        <f>IF($D569=1,COUNTIF($D$2:$D569,1))</f>
        <v>568</v>
      </c>
      <c r="F569" s="2" t="str">
        <f>INDEX(A:A,MATCH(ROWS($E$2:$E569),E:E,0))</f>
        <v>Mosebacke Torg</v>
      </c>
      <c r="G569" s="2" t="str">
        <f t="shared" si="44"/>
        <v>Mosebacke Torg</v>
      </c>
      <c r="H569" s="2" t="str">
        <f t="shared" si="41"/>
        <v>Motalavägen</v>
      </c>
      <c r="I569" s="2" t="str">
        <v>Mosebacke Torg</v>
      </c>
      <c r="K569" s="4"/>
    </row>
    <row r="570" spans="1:11" x14ac:dyDescent="0.25">
      <c r="A570" s="2" t="str">
        <f>IF(input!A570="","",input!A570)</f>
        <v>Motalavägen</v>
      </c>
      <c r="B570" s="2">
        <f t="shared" si="40"/>
        <v>1</v>
      </c>
      <c r="C570" s="2" t="b">
        <f t="shared" si="42"/>
        <v>1</v>
      </c>
      <c r="D570" s="2">
        <f t="shared" si="43"/>
        <v>1</v>
      </c>
      <c r="E570" s="2">
        <f>IF($D570=1,COUNTIF($D$2:$D570,1))</f>
        <v>569</v>
      </c>
      <c r="F570" s="2" t="str">
        <f>INDEX(A:A,MATCH(ROWS($E$2:$E570),E:E,0))</f>
        <v>Motalavägen</v>
      </c>
      <c r="G570" s="2" t="str">
        <f t="shared" si="44"/>
        <v>Motalavägen</v>
      </c>
      <c r="H570" s="2" t="str">
        <f t="shared" si="41"/>
        <v>Munkbrogatan</v>
      </c>
      <c r="I570" s="2" t="str">
        <v>Motalavägen</v>
      </c>
      <c r="K570" s="4"/>
    </row>
    <row r="571" spans="1:11" x14ac:dyDescent="0.25">
      <c r="A571" s="2" t="str">
        <f>IF(input!A571="","",input!A571)</f>
        <v>Munkbrogatan</v>
      </c>
      <c r="B571" s="2">
        <f t="shared" si="40"/>
        <v>1</v>
      </c>
      <c r="C571" s="2" t="b">
        <f t="shared" si="42"/>
        <v>1</v>
      </c>
      <c r="D571" s="2">
        <f t="shared" si="43"/>
        <v>1</v>
      </c>
      <c r="E571" s="2">
        <f>IF($D571=1,COUNTIF($D$2:$D571,1))</f>
        <v>570</v>
      </c>
      <c r="F571" s="2" t="str">
        <f>INDEX(A:A,MATCH(ROWS($E$2:$E571),E:E,0))</f>
        <v>Munkbrogatan</v>
      </c>
      <c r="G571" s="2" t="str">
        <f t="shared" si="44"/>
        <v>Munkbrogatan</v>
      </c>
      <c r="H571" s="2" t="str">
        <f t="shared" si="41"/>
        <v>Munkbrohamnen</v>
      </c>
      <c r="I571" s="2" t="str">
        <v>Munkbrogatan</v>
      </c>
      <c r="K571" s="4"/>
    </row>
    <row r="572" spans="1:11" x14ac:dyDescent="0.25">
      <c r="A572" s="2" t="str">
        <f>IF(input!A572="","",input!A572)</f>
        <v>Munkbrohamnen</v>
      </c>
      <c r="B572" s="2">
        <f t="shared" si="40"/>
        <v>1</v>
      </c>
      <c r="C572" s="2" t="b">
        <f t="shared" si="42"/>
        <v>1</v>
      </c>
      <c r="D572" s="2">
        <f t="shared" si="43"/>
        <v>1</v>
      </c>
      <c r="E572" s="2">
        <f>IF($D572=1,COUNTIF($D$2:$D572,1))</f>
        <v>571</v>
      </c>
      <c r="F572" s="2" t="str">
        <f>INDEX(A:A,MATCH(ROWS($E$2:$E572),E:E,0))</f>
        <v>Munkbrohamnen</v>
      </c>
      <c r="G572" s="2" t="str">
        <f t="shared" si="44"/>
        <v>Munkbrohamnen</v>
      </c>
      <c r="H572" s="2" t="str">
        <f t="shared" si="41"/>
        <v>Munkbroleden</v>
      </c>
      <c r="I572" s="2" t="str">
        <v>Munkbrohamnen</v>
      </c>
      <c r="K572" s="4"/>
    </row>
    <row r="573" spans="1:11" x14ac:dyDescent="0.25">
      <c r="A573" s="2" t="str">
        <f>IF(input!A573="","",input!A573)</f>
        <v>Munkbroleden</v>
      </c>
      <c r="B573" s="2">
        <f t="shared" si="40"/>
        <v>1</v>
      </c>
      <c r="C573" s="2" t="b">
        <f t="shared" si="42"/>
        <v>1</v>
      </c>
      <c r="D573" s="2">
        <f t="shared" si="43"/>
        <v>1</v>
      </c>
      <c r="E573" s="2">
        <f>IF($D573=1,COUNTIF($D$2:$D573,1))</f>
        <v>572</v>
      </c>
      <c r="F573" s="2" t="str">
        <f>INDEX(A:A,MATCH(ROWS($E$2:$E573),E:E,0))</f>
        <v>Munkbroleden</v>
      </c>
      <c r="G573" s="2" t="str">
        <f t="shared" si="44"/>
        <v>Munkbroleden</v>
      </c>
      <c r="H573" s="2" t="str">
        <f t="shared" si="41"/>
        <v>Munkbron</v>
      </c>
      <c r="I573" s="2" t="str">
        <v>Munkbroleden</v>
      </c>
      <c r="K573" s="4"/>
    </row>
    <row r="574" spans="1:11" x14ac:dyDescent="0.25">
      <c r="A574" s="2" t="str">
        <f>IF(input!A574="","",input!A574)</f>
        <v>Munkbron</v>
      </c>
      <c r="B574" s="2">
        <f t="shared" si="40"/>
        <v>1</v>
      </c>
      <c r="C574" s="2" t="b">
        <f t="shared" si="42"/>
        <v>1</v>
      </c>
      <c r="D574" s="2">
        <f t="shared" si="43"/>
        <v>1</v>
      </c>
      <c r="E574" s="2">
        <f>IF($D574=1,COUNTIF($D$2:$D574,1))</f>
        <v>573</v>
      </c>
      <c r="F574" s="2" t="str">
        <f>INDEX(A:A,MATCH(ROWS($E$2:$E574),E:E,0))</f>
        <v>Munkbron</v>
      </c>
      <c r="G574" s="2" t="str">
        <f t="shared" si="44"/>
        <v>Munkbron</v>
      </c>
      <c r="H574" s="2" t="str">
        <f t="shared" si="41"/>
        <v>Museivägen</v>
      </c>
      <c r="I574" s="2" t="str">
        <v>Munkbron</v>
      </c>
      <c r="K574" s="4"/>
    </row>
    <row r="575" spans="1:11" x14ac:dyDescent="0.25">
      <c r="A575" s="2" t="str">
        <f>IF(input!A575="","",input!A575)</f>
        <v>Museivägen</v>
      </c>
      <c r="B575" s="2">
        <f t="shared" si="40"/>
        <v>1</v>
      </c>
      <c r="C575" s="2" t="b">
        <f t="shared" si="42"/>
        <v>1</v>
      </c>
      <c r="D575" s="2">
        <f t="shared" si="43"/>
        <v>1</v>
      </c>
      <c r="E575" s="2">
        <f>IF($D575=1,COUNTIF($D$2:$D575,1))</f>
        <v>574</v>
      </c>
      <c r="F575" s="2" t="str">
        <f>INDEX(A:A,MATCH(ROWS($E$2:$E575),E:E,0))</f>
        <v>Museivägen</v>
      </c>
      <c r="G575" s="2" t="str">
        <f t="shared" si="44"/>
        <v>Museivägen</v>
      </c>
      <c r="H575" s="2" t="str">
        <f t="shared" si="41"/>
        <v>Myntgatan</v>
      </c>
      <c r="I575" s="2" t="str">
        <v>Museivägen</v>
      </c>
      <c r="K575" s="4"/>
    </row>
    <row r="576" spans="1:11" x14ac:dyDescent="0.25">
      <c r="A576" s="2" t="str">
        <f>IF(input!A576="","",input!A576)</f>
        <v>Myntgatan</v>
      </c>
      <c r="B576" s="2">
        <f t="shared" si="40"/>
        <v>1</v>
      </c>
      <c r="C576" s="2" t="b">
        <f t="shared" si="42"/>
        <v>1</v>
      </c>
      <c r="D576" s="2">
        <f t="shared" si="43"/>
        <v>1</v>
      </c>
      <c r="E576" s="2">
        <f>IF($D576=1,COUNTIF($D$2:$D576,1))</f>
        <v>575</v>
      </c>
      <c r="F576" s="2" t="str">
        <f>INDEX(A:A,MATCH(ROWS($E$2:$E576),E:E,0))</f>
        <v>Myntgatan</v>
      </c>
      <c r="G576" s="2" t="str">
        <f t="shared" si="44"/>
        <v>Myntgatan</v>
      </c>
      <c r="H576" s="2" t="str">
        <f t="shared" si="41"/>
        <v>Mynttorget</v>
      </c>
      <c r="I576" s="2" t="str">
        <v>Myntgatan</v>
      </c>
      <c r="K576" s="4"/>
    </row>
    <row r="577" spans="1:11" x14ac:dyDescent="0.25">
      <c r="A577" s="2" t="str">
        <f>IF(input!A577="","",input!A577)</f>
        <v>Mynttorget</v>
      </c>
      <c r="B577" s="2">
        <f t="shared" si="40"/>
        <v>1</v>
      </c>
      <c r="C577" s="2" t="b">
        <f t="shared" si="42"/>
        <v>1</v>
      </c>
      <c r="D577" s="2">
        <f t="shared" si="43"/>
        <v>1</v>
      </c>
      <c r="E577" s="2">
        <f>IF($D577=1,COUNTIF($D$2:$D577,1))</f>
        <v>576</v>
      </c>
      <c r="F577" s="2" t="str">
        <f>INDEX(A:A,MATCH(ROWS($E$2:$E577),E:E,0))</f>
        <v>Mynttorget</v>
      </c>
      <c r="G577" s="2" t="str">
        <f t="shared" si="44"/>
        <v>Mynttorget</v>
      </c>
      <c r="H577" s="2" t="str">
        <f t="shared" si="41"/>
        <v>Målargatan</v>
      </c>
      <c r="I577" s="2" t="str">
        <v>Mynttorget</v>
      </c>
      <c r="K577" s="4"/>
    </row>
    <row r="578" spans="1:11" x14ac:dyDescent="0.25">
      <c r="A578" s="2" t="str">
        <f>IF(input!A578="","",input!A578)</f>
        <v>Målargatan</v>
      </c>
      <c r="B578" s="2">
        <f t="shared" ref="B578:B641" si="45">SEARCH(inputSearch,$A578)</f>
        <v>1</v>
      </c>
      <c r="C578" s="2" t="b">
        <f t="shared" si="42"/>
        <v>1</v>
      </c>
      <c r="D578" s="2">
        <f t="shared" si="43"/>
        <v>1</v>
      </c>
      <c r="E578" s="2">
        <f>IF($D578=1,COUNTIF($D$2:$D578,1))</f>
        <v>577</v>
      </c>
      <c r="F578" s="2" t="str">
        <f>INDEX(A:A,MATCH(ROWS($E$2:$E578),E:E,0))</f>
        <v>Målargatan</v>
      </c>
      <c r="G578" s="2" t="str">
        <f t="shared" si="44"/>
        <v>Målargatan</v>
      </c>
      <c r="H578" s="2" t="str">
        <f t="shared" ref="H578:H641" si="46">G579</f>
        <v>Mårten Trotzigs Gränd</v>
      </c>
      <c r="I578" s="2" t="str">
        <v>Målargatan</v>
      </c>
      <c r="K578" s="4"/>
    </row>
    <row r="579" spans="1:11" x14ac:dyDescent="0.25">
      <c r="A579" s="2" t="str">
        <f>IF(input!A579="","",input!A579)</f>
        <v>Mårten Trotzigs Gränd</v>
      </c>
      <c r="B579" s="2">
        <f t="shared" si="45"/>
        <v>1</v>
      </c>
      <c r="C579" s="2" t="b">
        <f t="shared" ref="C579:C642" si="47">ISNUMBER(B579)</f>
        <v>1</v>
      </c>
      <c r="D579" s="2">
        <f t="shared" ref="D579:D642" si="48">--C579</f>
        <v>1</v>
      </c>
      <c r="E579" s="2">
        <f>IF($D579=1,COUNTIF($D$2:$D579,1))</f>
        <v>578</v>
      </c>
      <c r="F579" s="2" t="str">
        <f>INDEX(A:A,MATCH(ROWS($E$2:$E579),E:E,0))</f>
        <v>Mårten Trotzigs Gränd</v>
      </c>
      <c r="G579" s="2" t="str">
        <f t="shared" ref="G579:G642" si="49">_xlfn.IFNA(F579,"")</f>
        <v>Mårten Trotzigs Gränd</v>
      </c>
      <c r="H579" s="2" t="str">
        <f t="shared" si="46"/>
        <v>Mårtensdalsgatan</v>
      </c>
      <c r="I579" s="2" t="str">
        <v>Mårten Trotzigs Gränd</v>
      </c>
      <c r="K579" s="4"/>
    </row>
    <row r="580" spans="1:11" x14ac:dyDescent="0.25">
      <c r="A580" s="2" t="str">
        <f>IF(input!A580="","",input!A580)</f>
        <v>Mårtensdalsgatan</v>
      </c>
      <c r="B580" s="2">
        <f t="shared" si="45"/>
        <v>1</v>
      </c>
      <c r="C580" s="2" t="b">
        <f t="shared" si="47"/>
        <v>1</v>
      </c>
      <c r="D580" s="2">
        <f t="shared" si="48"/>
        <v>1</v>
      </c>
      <c r="E580" s="2">
        <f>IF($D580=1,COUNTIF($D$2:$D580,1))</f>
        <v>579</v>
      </c>
      <c r="F580" s="2" t="str">
        <f>INDEX(A:A,MATCH(ROWS($E$2:$E580),E:E,0))</f>
        <v>Mårtensdalsgatan</v>
      </c>
      <c r="G580" s="2" t="str">
        <f t="shared" si="49"/>
        <v>Mårtensdalsgatan</v>
      </c>
      <c r="H580" s="2" t="str">
        <f t="shared" si="46"/>
        <v>Mälartorget</v>
      </c>
      <c r="I580" s="2" t="str">
        <v>Mårtensdalsgatan</v>
      </c>
      <c r="K580" s="4"/>
    </row>
    <row r="581" spans="1:11" x14ac:dyDescent="0.25">
      <c r="A581" s="2" t="str">
        <f>IF(input!A581="","",input!A581)</f>
        <v>Mälartorget</v>
      </c>
      <c r="B581" s="2">
        <f t="shared" si="45"/>
        <v>1</v>
      </c>
      <c r="C581" s="2" t="b">
        <f t="shared" si="47"/>
        <v>1</v>
      </c>
      <c r="D581" s="2">
        <f t="shared" si="48"/>
        <v>1</v>
      </c>
      <c r="E581" s="2">
        <f>IF($D581=1,COUNTIF($D$2:$D581,1))</f>
        <v>580</v>
      </c>
      <c r="F581" s="2" t="str">
        <f>INDEX(A:A,MATCH(ROWS($E$2:$E581),E:E,0))</f>
        <v>Mälartorget</v>
      </c>
      <c r="G581" s="2" t="str">
        <f t="shared" si="49"/>
        <v>Mälartorget</v>
      </c>
      <c r="H581" s="2" t="str">
        <f t="shared" si="46"/>
        <v>Mälarvarvsbacken</v>
      </c>
      <c r="I581" s="2" t="str">
        <v>Mälartorget</v>
      </c>
      <c r="K581" s="4"/>
    </row>
    <row r="582" spans="1:11" x14ac:dyDescent="0.25">
      <c r="A582" s="2" t="str">
        <f>IF(input!A582="","",input!A582)</f>
        <v>Mälarvarvsbacken</v>
      </c>
      <c r="B582" s="2">
        <f t="shared" si="45"/>
        <v>1</v>
      </c>
      <c r="C582" s="2" t="b">
        <f t="shared" si="47"/>
        <v>1</v>
      </c>
      <c r="D582" s="2">
        <f t="shared" si="48"/>
        <v>1</v>
      </c>
      <c r="E582" s="2">
        <f>IF($D582=1,COUNTIF($D$2:$D582,1))</f>
        <v>581</v>
      </c>
      <c r="F582" s="2" t="str">
        <f>INDEX(A:A,MATCH(ROWS($E$2:$E582),E:E,0))</f>
        <v>Mälarvarvsbacken</v>
      </c>
      <c r="G582" s="2" t="str">
        <f t="shared" si="49"/>
        <v>Mälarvarvsbacken</v>
      </c>
      <c r="H582" s="2" t="str">
        <f t="shared" si="46"/>
        <v>Mäster Mikaels Gata</v>
      </c>
      <c r="I582" s="2" t="str">
        <v>Mälarvarvsbacken</v>
      </c>
      <c r="K582" s="4"/>
    </row>
    <row r="583" spans="1:11" x14ac:dyDescent="0.25">
      <c r="A583" s="2" t="str">
        <f>IF(input!A583="","",input!A583)</f>
        <v>Mäster Mikaels Gata</v>
      </c>
      <c r="B583" s="2">
        <f t="shared" si="45"/>
        <v>1</v>
      </c>
      <c r="C583" s="2" t="b">
        <f t="shared" si="47"/>
        <v>1</v>
      </c>
      <c r="D583" s="2">
        <f t="shared" si="48"/>
        <v>1</v>
      </c>
      <c r="E583" s="2">
        <f>IF($D583=1,COUNTIF($D$2:$D583,1))</f>
        <v>582</v>
      </c>
      <c r="F583" s="2" t="str">
        <f>INDEX(A:A,MATCH(ROWS($E$2:$E583),E:E,0))</f>
        <v>Mäster Mikaels Gata</v>
      </c>
      <c r="G583" s="2" t="str">
        <f t="shared" si="49"/>
        <v>Mäster Mikaels Gata</v>
      </c>
      <c r="H583" s="2" t="str">
        <f t="shared" si="46"/>
        <v>Mäster Pers Gränd</v>
      </c>
      <c r="I583" s="2" t="str">
        <v>Mäster Mikaels Gata</v>
      </c>
      <c r="K583" s="4"/>
    </row>
    <row r="584" spans="1:11" x14ac:dyDescent="0.25">
      <c r="A584" s="2" t="str">
        <f>IF(input!A584="","",input!A584)</f>
        <v>Mäster Pers Gränd</v>
      </c>
      <c r="B584" s="2">
        <f t="shared" si="45"/>
        <v>1</v>
      </c>
      <c r="C584" s="2" t="b">
        <f t="shared" si="47"/>
        <v>1</v>
      </c>
      <c r="D584" s="2">
        <f t="shared" si="48"/>
        <v>1</v>
      </c>
      <c r="E584" s="2">
        <f>IF($D584=1,COUNTIF($D$2:$D584,1))</f>
        <v>583</v>
      </c>
      <c r="F584" s="2" t="str">
        <f>INDEX(A:A,MATCH(ROWS($E$2:$E584),E:E,0))</f>
        <v>Mäster Pers Gränd</v>
      </c>
      <c r="G584" s="2" t="str">
        <f t="shared" si="49"/>
        <v>Mäster Pers Gränd</v>
      </c>
      <c r="H584" s="2" t="str">
        <f t="shared" si="46"/>
        <v>Mäster Samuelsgatan</v>
      </c>
      <c r="I584" s="2" t="str">
        <v>Mäster Pers Gränd</v>
      </c>
      <c r="K584" s="4"/>
    </row>
    <row r="585" spans="1:11" x14ac:dyDescent="0.25">
      <c r="A585" s="2" t="str">
        <f>IF(input!A585="","",input!A585)</f>
        <v>Mäster Samuelsgatan</v>
      </c>
      <c r="B585" s="2">
        <f t="shared" si="45"/>
        <v>1</v>
      </c>
      <c r="C585" s="2" t="b">
        <f t="shared" si="47"/>
        <v>1</v>
      </c>
      <c r="D585" s="2">
        <f t="shared" si="48"/>
        <v>1</v>
      </c>
      <c r="E585" s="2">
        <f>IF($D585=1,COUNTIF($D$2:$D585,1))</f>
        <v>584</v>
      </c>
      <c r="F585" s="2" t="str">
        <f>INDEX(A:A,MATCH(ROWS($E$2:$E585),E:E,0))</f>
        <v>Mäster Samuelsgatan</v>
      </c>
      <c r="G585" s="2" t="str">
        <f t="shared" si="49"/>
        <v>Mäster Samuelsgatan</v>
      </c>
      <c r="H585" s="2" t="str">
        <f t="shared" si="46"/>
        <v>Möregatan</v>
      </c>
      <c r="I585" s="2" t="str">
        <v>Mäster Samuelsgatan</v>
      </c>
      <c r="K585" s="4"/>
    </row>
    <row r="586" spans="1:11" x14ac:dyDescent="0.25">
      <c r="A586" s="2" t="str">
        <f>IF(input!A586="","",input!A586)</f>
        <v>Möregatan</v>
      </c>
      <c r="B586" s="2">
        <f t="shared" si="45"/>
        <v>1</v>
      </c>
      <c r="C586" s="2" t="b">
        <f t="shared" si="47"/>
        <v>1</v>
      </c>
      <c r="D586" s="2">
        <f t="shared" si="48"/>
        <v>1</v>
      </c>
      <c r="E586" s="2">
        <f>IF($D586=1,COUNTIF($D$2:$D586,1))</f>
        <v>585</v>
      </c>
      <c r="F586" s="2" t="str">
        <f>INDEX(A:A,MATCH(ROWS($E$2:$E586),E:E,0))</f>
        <v>Möregatan</v>
      </c>
      <c r="G586" s="2" t="str">
        <f t="shared" si="49"/>
        <v>Möregatan</v>
      </c>
      <c r="H586" s="2" t="str">
        <f t="shared" si="46"/>
        <v>Mörka Kroken</v>
      </c>
      <c r="I586" s="2" t="str">
        <v>Möregatan</v>
      </c>
      <c r="K586" s="4"/>
    </row>
    <row r="587" spans="1:11" x14ac:dyDescent="0.25">
      <c r="A587" s="2" t="str">
        <f>IF(input!A587="","",input!A587)</f>
        <v>Mörka Kroken</v>
      </c>
      <c r="B587" s="2">
        <f t="shared" si="45"/>
        <v>1</v>
      </c>
      <c r="C587" s="2" t="b">
        <f t="shared" si="47"/>
        <v>1</v>
      </c>
      <c r="D587" s="2">
        <f t="shared" si="48"/>
        <v>1</v>
      </c>
      <c r="E587" s="2">
        <f>IF($D587=1,COUNTIF($D$2:$D587,1))</f>
        <v>586</v>
      </c>
      <c r="F587" s="2" t="str">
        <f>INDEX(A:A,MATCH(ROWS($E$2:$E587),E:E,0))</f>
        <v>Mörka Kroken</v>
      </c>
      <c r="G587" s="2" t="str">
        <f t="shared" si="49"/>
        <v>Mörka Kroken</v>
      </c>
      <c r="H587" s="2" t="str">
        <f t="shared" si="46"/>
        <v>Mörtvikskroken</v>
      </c>
      <c r="I587" s="2" t="str">
        <v>Mörka Kroken</v>
      </c>
      <c r="K587" s="4"/>
    </row>
    <row r="588" spans="1:11" x14ac:dyDescent="0.25">
      <c r="A588" s="2" t="str">
        <f>IF(input!A588="","",input!A588)</f>
        <v>Mörtvikskroken</v>
      </c>
      <c r="B588" s="2">
        <f t="shared" si="45"/>
        <v>1</v>
      </c>
      <c r="C588" s="2" t="b">
        <f t="shared" si="47"/>
        <v>1</v>
      </c>
      <c r="D588" s="2">
        <f t="shared" si="48"/>
        <v>1</v>
      </c>
      <c r="E588" s="2">
        <f>IF($D588=1,COUNTIF($D$2:$D588,1))</f>
        <v>587</v>
      </c>
      <c r="F588" s="2" t="str">
        <f>INDEX(A:A,MATCH(ROWS($E$2:$E588),E:E,0))</f>
        <v>Mörtvikskroken</v>
      </c>
      <c r="G588" s="2" t="str">
        <f t="shared" si="49"/>
        <v>Mörtvikskroken</v>
      </c>
      <c r="H588" s="2" t="str">
        <f t="shared" si="46"/>
        <v>Nackagatan</v>
      </c>
      <c r="I588" s="2" t="str">
        <v>Mörtvikskroken</v>
      </c>
      <c r="K588" s="4"/>
    </row>
    <row r="589" spans="1:11" x14ac:dyDescent="0.25">
      <c r="A589" s="2" t="str">
        <f>IF(input!A589="","",input!A589)</f>
        <v>Nackagatan</v>
      </c>
      <c r="B589" s="2">
        <f t="shared" si="45"/>
        <v>1</v>
      </c>
      <c r="C589" s="2" t="b">
        <f t="shared" si="47"/>
        <v>1</v>
      </c>
      <c r="D589" s="2">
        <f t="shared" si="48"/>
        <v>1</v>
      </c>
      <c r="E589" s="2">
        <f>IF($D589=1,COUNTIF($D$2:$D589,1))</f>
        <v>588</v>
      </c>
      <c r="F589" s="2" t="str">
        <f>INDEX(A:A,MATCH(ROWS($E$2:$E589),E:E,0))</f>
        <v>Nackagatan</v>
      </c>
      <c r="G589" s="2" t="str">
        <f t="shared" si="49"/>
        <v>Nackagatan</v>
      </c>
      <c r="H589" s="2" t="str">
        <f t="shared" si="46"/>
        <v>Narvavägen</v>
      </c>
      <c r="I589" s="2" t="str">
        <v>Nackagatan</v>
      </c>
      <c r="K589" s="4"/>
    </row>
    <row r="590" spans="1:11" x14ac:dyDescent="0.25">
      <c r="A590" s="2" t="str">
        <f>IF(input!A590="","",input!A590)</f>
        <v>Narvavägen</v>
      </c>
      <c r="B590" s="2">
        <f t="shared" si="45"/>
        <v>1</v>
      </c>
      <c r="C590" s="2" t="b">
        <f t="shared" si="47"/>
        <v>1</v>
      </c>
      <c r="D590" s="2">
        <f t="shared" si="48"/>
        <v>1</v>
      </c>
      <c r="E590" s="2">
        <f>IF($D590=1,COUNTIF($D$2:$D590,1))</f>
        <v>589</v>
      </c>
      <c r="F590" s="2" t="str">
        <f>INDEX(A:A,MATCH(ROWS($E$2:$E590),E:E,0))</f>
        <v>Narvavägen</v>
      </c>
      <c r="G590" s="2" t="str">
        <f t="shared" si="49"/>
        <v>Narvavägen</v>
      </c>
      <c r="H590" s="2" t="str">
        <f t="shared" si="46"/>
        <v>Nicandervägen</v>
      </c>
      <c r="I590" s="2" t="str">
        <v>Narvavägen</v>
      </c>
      <c r="K590" s="4"/>
    </row>
    <row r="591" spans="1:11" x14ac:dyDescent="0.25">
      <c r="A591" s="2" t="str">
        <f>IF(input!A591="","",input!A591)</f>
        <v>Nicandervägen</v>
      </c>
      <c r="B591" s="2">
        <f t="shared" si="45"/>
        <v>1</v>
      </c>
      <c r="C591" s="2" t="b">
        <f t="shared" si="47"/>
        <v>1</v>
      </c>
      <c r="D591" s="2">
        <f t="shared" si="48"/>
        <v>1</v>
      </c>
      <c r="E591" s="2">
        <f>IF($D591=1,COUNTIF($D$2:$D591,1))</f>
        <v>590</v>
      </c>
      <c r="F591" s="2" t="str">
        <f>INDEX(A:A,MATCH(ROWS($E$2:$E591),E:E,0))</f>
        <v>Nicandervägen</v>
      </c>
      <c r="G591" s="2" t="str">
        <f t="shared" si="49"/>
        <v>Nicandervägen</v>
      </c>
      <c r="H591" s="2" t="str">
        <f t="shared" si="46"/>
        <v>Nils Ericsons Plan</v>
      </c>
      <c r="I591" s="2" t="str">
        <v>Nicandervägen</v>
      </c>
      <c r="K591" s="4"/>
    </row>
    <row r="592" spans="1:11" x14ac:dyDescent="0.25">
      <c r="A592" s="2" t="str">
        <f>IF(input!A592="","",input!A592)</f>
        <v>Nils Ericsons Plan</v>
      </c>
      <c r="B592" s="2">
        <f t="shared" si="45"/>
        <v>1</v>
      </c>
      <c r="C592" s="2" t="b">
        <f t="shared" si="47"/>
        <v>1</v>
      </c>
      <c r="D592" s="2">
        <f t="shared" si="48"/>
        <v>1</v>
      </c>
      <c r="E592" s="2">
        <f>IF($D592=1,COUNTIF($D$2:$D592,1))</f>
        <v>591</v>
      </c>
      <c r="F592" s="2" t="str">
        <f>INDEX(A:A,MATCH(ROWS($E$2:$E592),E:E,0))</f>
        <v>Nils Ericsons Plan</v>
      </c>
      <c r="G592" s="2" t="str">
        <f t="shared" si="49"/>
        <v>Nils Ericsons Plan</v>
      </c>
      <c r="H592" s="2" t="str">
        <f t="shared" si="46"/>
        <v>Nimrodsgatan</v>
      </c>
      <c r="I592" s="2" t="str">
        <v>Nils Ericsons Plan</v>
      </c>
      <c r="K592" s="4"/>
    </row>
    <row r="593" spans="1:11" x14ac:dyDescent="0.25">
      <c r="A593" s="2" t="str">
        <f>IF(input!A593="","",input!A593)</f>
        <v>Nimrodsgatan</v>
      </c>
      <c r="B593" s="2">
        <f t="shared" si="45"/>
        <v>1</v>
      </c>
      <c r="C593" s="2" t="b">
        <f t="shared" si="47"/>
        <v>1</v>
      </c>
      <c r="D593" s="2">
        <f t="shared" si="48"/>
        <v>1</v>
      </c>
      <c r="E593" s="2">
        <f>IF($D593=1,COUNTIF($D$2:$D593,1))</f>
        <v>592</v>
      </c>
      <c r="F593" s="2" t="str">
        <f>INDEX(A:A,MATCH(ROWS($E$2:$E593),E:E,0))</f>
        <v>Nimrodsgatan</v>
      </c>
      <c r="G593" s="2" t="str">
        <f t="shared" si="49"/>
        <v>Nimrodsgatan</v>
      </c>
      <c r="H593" s="2" t="str">
        <f t="shared" si="46"/>
        <v>Nobelgatan</v>
      </c>
      <c r="I593" s="2" t="str">
        <v>Nimrodsgatan</v>
      </c>
      <c r="K593" s="4"/>
    </row>
    <row r="594" spans="1:11" x14ac:dyDescent="0.25">
      <c r="A594" s="2" t="str">
        <f>IF(input!A594="","",input!A594)</f>
        <v>Nobelgatan</v>
      </c>
      <c r="B594" s="2">
        <f t="shared" si="45"/>
        <v>1</v>
      </c>
      <c r="C594" s="2" t="b">
        <f t="shared" si="47"/>
        <v>1</v>
      </c>
      <c r="D594" s="2">
        <f t="shared" si="48"/>
        <v>1</v>
      </c>
      <c r="E594" s="2">
        <f>IF($D594=1,COUNTIF($D$2:$D594,1))</f>
        <v>593</v>
      </c>
      <c r="F594" s="2" t="str">
        <f>INDEX(A:A,MATCH(ROWS($E$2:$E594),E:E,0))</f>
        <v>Nobelgatan</v>
      </c>
      <c r="G594" s="2" t="str">
        <f t="shared" si="49"/>
        <v>Nobelgatan</v>
      </c>
      <c r="H594" s="2" t="str">
        <f t="shared" si="46"/>
        <v>Noe Arksfaret</v>
      </c>
      <c r="I594" s="2" t="str">
        <v>Nobelgatan</v>
      </c>
      <c r="K594" s="4"/>
    </row>
    <row r="595" spans="1:11" x14ac:dyDescent="0.25">
      <c r="A595" s="2" t="str">
        <f>IF(input!A595="","",input!A595)</f>
        <v>Noe Arksfaret</v>
      </c>
      <c r="B595" s="2">
        <f t="shared" si="45"/>
        <v>1</v>
      </c>
      <c r="C595" s="2" t="b">
        <f t="shared" si="47"/>
        <v>1</v>
      </c>
      <c r="D595" s="2">
        <f t="shared" si="48"/>
        <v>1</v>
      </c>
      <c r="E595" s="2">
        <f>IF($D595=1,COUNTIF($D$2:$D595,1))</f>
        <v>594</v>
      </c>
      <c r="F595" s="2" t="str">
        <f>INDEX(A:A,MATCH(ROWS($E$2:$E595),E:E,0))</f>
        <v>Noe Arksfaret</v>
      </c>
      <c r="G595" s="2" t="str">
        <f t="shared" si="49"/>
        <v>Noe Arksfaret</v>
      </c>
      <c r="H595" s="2" t="str">
        <f t="shared" si="46"/>
        <v>Noe Arksgränden</v>
      </c>
      <c r="I595" s="2" t="str">
        <v>Noe Arksfaret</v>
      </c>
      <c r="K595" s="4"/>
    </row>
    <row r="596" spans="1:11" x14ac:dyDescent="0.25">
      <c r="A596" s="2" t="str">
        <f>IF(input!A596="","",input!A596)</f>
        <v>Noe Arksgränden</v>
      </c>
      <c r="B596" s="2">
        <f t="shared" si="45"/>
        <v>1</v>
      </c>
      <c r="C596" s="2" t="b">
        <f t="shared" si="47"/>
        <v>1</v>
      </c>
      <c r="D596" s="2">
        <f t="shared" si="48"/>
        <v>1</v>
      </c>
      <c r="E596" s="2">
        <f>IF($D596=1,COUNTIF($D$2:$D596,1))</f>
        <v>595</v>
      </c>
      <c r="F596" s="2" t="str">
        <f>INDEX(A:A,MATCH(ROWS($E$2:$E596),E:E,0))</f>
        <v>Noe Arksgränden</v>
      </c>
      <c r="G596" s="2" t="str">
        <f t="shared" si="49"/>
        <v>Noe Arksgränden</v>
      </c>
      <c r="H596" s="2" t="str">
        <f t="shared" si="46"/>
        <v>Nordenflychtsvägen</v>
      </c>
      <c r="I596" s="2" t="str">
        <v>Noe Arksgränden</v>
      </c>
      <c r="K596" s="4"/>
    </row>
    <row r="597" spans="1:11" x14ac:dyDescent="0.25">
      <c r="A597" s="2" t="str">
        <f>IF(input!A597="","",input!A597)</f>
        <v>Nordenflychtsvägen</v>
      </c>
      <c r="B597" s="2">
        <f t="shared" si="45"/>
        <v>1</v>
      </c>
      <c r="C597" s="2" t="b">
        <f t="shared" si="47"/>
        <v>1</v>
      </c>
      <c r="D597" s="2">
        <f t="shared" si="48"/>
        <v>1</v>
      </c>
      <c r="E597" s="2">
        <f>IF($D597=1,COUNTIF($D$2:$D597,1))</f>
        <v>596</v>
      </c>
      <c r="F597" s="2" t="str">
        <f>INDEX(A:A,MATCH(ROWS($E$2:$E597),E:E,0))</f>
        <v>Nordenflychtsvägen</v>
      </c>
      <c r="G597" s="2" t="str">
        <f t="shared" si="49"/>
        <v>Nordenflychtsvägen</v>
      </c>
      <c r="H597" s="2" t="str">
        <f t="shared" si="46"/>
        <v>Nordenskiöldsgatan</v>
      </c>
      <c r="I597" s="2" t="str">
        <v>Nordenflychtsvägen</v>
      </c>
      <c r="K597" s="4"/>
    </row>
    <row r="598" spans="1:11" x14ac:dyDescent="0.25">
      <c r="A598" s="2" t="str">
        <f>IF(input!A598="","",input!A598)</f>
        <v>Nordenskiöldsgatan</v>
      </c>
      <c r="B598" s="2">
        <f t="shared" si="45"/>
        <v>1</v>
      </c>
      <c r="C598" s="2" t="b">
        <f t="shared" si="47"/>
        <v>1</v>
      </c>
      <c r="D598" s="2">
        <f t="shared" si="48"/>
        <v>1</v>
      </c>
      <c r="E598" s="2">
        <f>IF($D598=1,COUNTIF($D$2:$D598,1))</f>
        <v>597</v>
      </c>
      <c r="F598" s="2" t="str">
        <f>INDEX(A:A,MATCH(ROWS($E$2:$E598),E:E,0))</f>
        <v>Nordenskiöldsgatan</v>
      </c>
      <c r="G598" s="2" t="str">
        <f t="shared" si="49"/>
        <v>Nordenskiöldsgatan</v>
      </c>
      <c r="H598" s="2" t="str">
        <f t="shared" si="46"/>
        <v>Norr Mälarstrand</v>
      </c>
      <c r="I598" s="2" t="str">
        <v>Nordenskiöldsgatan</v>
      </c>
      <c r="K598" s="4"/>
    </row>
    <row r="599" spans="1:11" x14ac:dyDescent="0.25">
      <c r="A599" s="2" t="str">
        <f>IF(input!A599="","",input!A599)</f>
        <v>Norr Mälarstrand</v>
      </c>
      <c r="B599" s="2">
        <f t="shared" si="45"/>
        <v>1</v>
      </c>
      <c r="C599" s="2" t="b">
        <f t="shared" si="47"/>
        <v>1</v>
      </c>
      <c r="D599" s="2">
        <f t="shared" si="48"/>
        <v>1</v>
      </c>
      <c r="E599" s="2">
        <f>IF($D599=1,COUNTIF($D$2:$D599,1))</f>
        <v>598</v>
      </c>
      <c r="F599" s="2" t="str">
        <f>INDEX(A:A,MATCH(ROWS($E$2:$E599),E:E,0))</f>
        <v>Norr Mälarstrand</v>
      </c>
      <c r="G599" s="2" t="str">
        <f t="shared" si="49"/>
        <v>Norr Mälarstrand</v>
      </c>
      <c r="H599" s="2" t="str">
        <f t="shared" si="46"/>
        <v>Norra Agnegatan</v>
      </c>
      <c r="I599" s="2" t="str">
        <v>Norr Mälarstrand</v>
      </c>
      <c r="K599" s="4"/>
    </row>
    <row r="600" spans="1:11" x14ac:dyDescent="0.25">
      <c r="A600" s="2" t="str">
        <f>IF(input!A600="","",input!A600)</f>
        <v>Norra Agnegatan</v>
      </c>
      <c r="B600" s="2">
        <f t="shared" si="45"/>
        <v>1</v>
      </c>
      <c r="C600" s="2" t="b">
        <f t="shared" si="47"/>
        <v>1</v>
      </c>
      <c r="D600" s="2">
        <f t="shared" si="48"/>
        <v>1</v>
      </c>
      <c r="E600" s="2">
        <f>IF($D600=1,COUNTIF($D$2:$D600,1))</f>
        <v>599</v>
      </c>
      <c r="F600" s="2" t="str">
        <f>INDEX(A:A,MATCH(ROWS($E$2:$E600),E:E,0))</f>
        <v>Norra Agnegatan</v>
      </c>
      <c r="G600" s="2" t="str">
        <f t="shared" si="49"/>
        <v>Norra Agnegatan</v>
      </c>
      <c r="H600" s="2" t="str">
        <f t="shared" si="46"/>
        <v>Norra Bankogränd</v>
      </c>
      <c r="I600" s="2" t="str">
        <v>Norra Agnegatan</v>
      </c>
      <c r="K600" s="4"/>
    </row>
    <row r="601" spans="1:11" x14ac:dyDescent="0.25">
      <c r="A601" s="2" t="str">
        <f>IF(input!A601="","",input!A601)</f>
        <v>Norra Bankogränd</v>
      </c>
      <c r="B601" s="2">
        <f t="shared" si="45"/>
        <v>1</v>
      </c>
      <c r="C601" s="2" t="b">
        <f t="shared" si="47"/>
        <v>1</v>
      </c>
      <c r="D601" s="2">
        <f t="shared" si="48"/>
        <v>1</v>
      </c>
      <c r="E601" s="2">
        <f>IF($D601=1,COUNTIF($D$2:$D601,1))</f>
        <v>600</v>
      </c>
      <c r="F601" s="2" t="str">
        <f>INDEX(A:A,MATCH(ROWS($E$2:$E601),E:E,0))</f>
        <v>Norra Bankogränd</v>
      </c>
      <c r="G601" s="2" t="str">
        <f t="shared" si="49"/>
        <v>Norra Bankogränd</v>
      </c>
      <c r="H601" s="2" t="str">
        <f t="shared" si="46"/>
        <v>Norra Benickebrinken</v>
      </c>
      <c r="I601" s="2" t="str">
        <v>Norra Bankogränd</v>
      </c>
      <c r="K601" s="4"/>
    </row>
    <row r="602" spans="1:11" x14ac:dyDescent="0.25">
      <c r="A602" s="2" t="str">
        <f>IF(input!A602="","",input!A602)</f>
        <v>Norra Benickebrinken</v>
      </c>
      <c r="B602" s="2">
        <f t="shared" si="45"/>
        <v>1</v>
      </c>
      <c r="C602" s="2" t="b">
        <f t="shared" si="47"/>
        <v>1</v>
      </c>
      <c r="D602" s="2">
        <f t="shared" si="48"/>
        <v>1</v>
      </c>
      <c r="E602" s="2">
        <f>IF($D602=1,COUNTIF($D$2:$D602,1))</f>
        <v>601</v>
      </c>
      <c r="F602" s="2" t="str">
        <f>INDEX(A:A,MATCH(ROWS($E$2:$E602),E:E,0))</f>
        <v>Norra Benickebrinken</v>
      </c>
      <c r="G602" s="2" t="str">
        <f t="shared" si="49"/>
        <v>Norra Benickebrinken</v>
      </c>
      <c r="H602" s="2" t="str">
        <f t="shared" si="46"/>
        <v>Norra Dryckesgränd</v>
      </c>
      <c r="I602" s="2" t="str">
        <v>Norra Benickebrinken</v>
      </c>
      <c r="K602" s="4"/>
    </row>
    <row r="603" spans="1:11" x14ac:dyDescent="0.25">
      <c r="A603" s="2" t="str">
        <f>IF(input!A603="","",input!A603)</f>
        <v>Norra Dryckesgränd</v>
      </c>
      <c r="B603" s="2">
        <f t="shared" si="45"/>
        <v>1</v>
      </c>
      <c r="C603" s="2" t="b">
        <f t="shared" si="47"/>
        <v>1</v>
      </c>
      <c r="D603" s="2">
        <f t="shared" si="48"/>
        <v>1</v>
      </c>
      <c r="E603" s="2">
        <f>IF($D603=1,COUNTIF($D$2:$D603,1))</f>
        <v>602</v>
      </c>
      <c r="F603" s="2" t="str">
        <f>INDEX(A:A,MATCH(ROWS($E$2:$E603),E:E,0))</f>
        <v>Norra Dryckesgränd</v>
      </c>
      <c r="G603" s="2" t="str">
        <f t="shared" si="49"/>
        <v>Norra Dryckesgränd</v>
      </c>
      <c r="H603" s="2" t="str">
        <f t="shared" si="46"/>
        <v>Norra Hamnvägen</v>
      </c>
      <c r="I603" s="2" t="str">
        <v>Norra Dryckesgränd</v>
      </c>
      <c r="K603" s="4"/>
    </row>
    <row r="604" spans="1:11" x14ac:dyDescent="0.25">
      <c r="A604" s="2" t="str">
        <f>IF(input!A604="","",input!A604)</f>
        <v>Norra Hamnvägen</v>
      </c>
      <c r="B604" s="2">
        <f t="shared" si="45"/>
        <v>1</v>
      </c>
      <c r="C604" s="2" t="b">
        <f t="shared" si="47"/>
        <v>1</v>
      </c>
      <c r="D604" s="2">
        <f t="shared" si="48"/>
        <v>1</v>
      </c>
      <c r="E604" s="2">
        <f>IF($D604=1,COUNTIF($D$2:$D604,1))</f>
        <v>603</v>
      </c>
      <c r="F604" s="2" t="str">
        <f>INDEX(A:A,MATCH(ROWS($E$2:$E604),E:E,0))</f>
        <v>Norra Hamnvägen</v>
      </c>
      <c r="G604" s="2" t="str">
        <f t="shared" si="49"/>
        <v>Norra Hamnvägen</v>
      </c>
      <c r="H604" s="2" t="str">
        <f t="shared" si="46"/>
        <v>Norra Kajvägen</v>
      </c>
      <c r="I604" s="2" t="str">
        <v>Norra Hamnvägen</v>
      </c>
      <c r="K604" s="4"/>
    </row>
    <row r="605" spans="1:11" x14ac:dyDescent="0.25">
      <c r="A605" s="2" t="str">
        <f>IF(input!A605="","",input!A605)</f>
        <v>Norra Kajvägen</v>
      </c>
      <c r="B605" s="2">
        <f t="shared" si="45"/>
        <v>1</v>
      </c>
      <c r="C605" s="2" t="b">
        <f t="shared" si="47"/>
        <v>1</v>
      </c>
      <c r="D605" s="2">
        <f t="shared" si="48"/>
        <v>1</v>
      </c>
      <c r="E605" s="2">
        <f>IF($D605=1,COUNTIF($D$2:$D605,1))</f>
        <v>604</v>
      </c>
      <c r="F605" s="2" t="str">
        <f>INDEX(A:A,MATCH(ROWS($E$2:$E605),E:E,0))</f>
        <v>Norra Kajvägen</v>
      </c>
      <c r="G605" s="2" t="str">
        <f t="shared" si="49"/>
        <v>Norra Kajvägen</v>
      </c>
      <c r="H605" s="2" t="str">
        <f t="shared" si="46"/>
        <v>Norra Riddarholmshamnen</v>
      </c>
      <c r="I605" s="2" t="str">
        <v>Norra Kajvägen</v>
      </c>
      <c r="K605" s="4"/>
    </row>
    <row r="606" spans="1:11" x14ac:dyDescent="0.25">
      <c r="A606" s="2" t="str">
        <f>IF(input!A606="","",input!A606)</f>
        <v>Norra Riddarholmshamnen</v>
      </c>
      <c r="B606" s="2">
        <f t="shared" si="45"/>
        <v>1</v>
      </c>
      <c r="C606" s="2" t="b">
        <f t="shared" si="47"/>
        <v>1</v>
      </c>
      <c r="D606" s="2">
        <f t="shared" si="48"/>
        <v>1</v>
      </c>
      <c r="E606" s="2">
        <f>IF($D606=1,COUNTIF($D$2:$D606,1))</f>
        <v>605</v>
      </c>
      <c r="F606" s="2" t="str">
        <f>INDEX(A:A,MATCH(ROWS($E$2:$E606),E:E,0))</f>
        <v>Norra Riddarholmshamnen</v>
      </c>
      <c r="G606" s="2" t="str">
        <f t="shared" si="49"/>
        <v>Norra Riddarholmshamnen</v>
      </c>
      <c r="H606" s="2" t="str">
        <f t="shared" si="46"/>
        <v>Norra Stationsgatan</v>
      </c>
      <c r="I606" s="2" t="str">
        <v>Norra Riddarholmshamnen</v>
      </c>
      <c r="K606" s="4"/>
    </row>
    <row r="607" spans="1:11" x14ac:dyDescent="0.25">
      <c r="A607" s="2" t="str">
        <f>IF(input!A607="","",input!A607)</f>
        <v>Norra Stationsgatan</v>
      </c>
      <c r="B607" s="2">
        <f t="shared" si="45"/>
        <v>1</v>
      </c>
      <c r="C607" s="2" t="b">
        <f t="shared" si="47"/>
        <v>1</v>
      </c>
      <c r="D607" s="2">
        <f t="shared" si="48"/>
        <v>1</v>
      </c>
      <c r="E607" s="2">
        <f>IF($D607=1,COUNTIF($D$2:$D607,1))</f>
        <v>606</v>
      </c>
      <c r="F607" s="2" t="str">
        <f>INDEX(A:A,MATCH(ROWS($E$2:$E607),E:E,0))</f>
        <v>Norra Stationsgatan</v>
      </c>
      <c r="G607" s="2" t="str">
        <f t="shared" si="49"/>
        <v>Norra Stationsgatan</v>
      </c>
      <c r="H607" s="2" t="str">
        <f t="shared" si="46"/>
        <v>Norrbackagatan</v>
      </c>
      <c r="I607" s="2" t="str">
        <v>Norra Stationsgatan</v>
      </c>
      <c r="K607" s="4"/>
    </row>
    <row r="608" spans="1:11" x14ac:dyDescent="0.25">
      <c r="A608" s="2" t="str">
        <f>IF(input!A608="","",input!A608)</f>
        <v>Norrbackagatan</v>
      </c>
      <c r="B608" s="2">
        <f t="shared" si="45"/>
        <v>1</v>
      </c>
      <c r="C608" s="2" t="b">
        <f t="shared" si="47"/>
        <v>1</v>
      </c>
      <c r="D608" s="2">
        <f t="shared" si="48"/>
        <v>1</v>
      </c>
      <c r="E608" s="2">
        <f>IF($D608=1,COUNTIF($D$2:$D608,1))</f>
        <v>607</v>
      </c>
      <c r="F608" s="2" t="str">
        <f>INDEX(A:A,MATCH(ROWS($E$2:$E608),E:E,0))</f>
        <v>Norrbackagatan</v>
      </c>
      <c r="G608" s="2" t="str">
        <f t="shared" si="49"/>
        <v>Norrbackagatan</v>
      </c>
      <c r="H608" s="2" t="str">
        <f t="shared" si="46"/>
        <v>Norrbro</v>
      </c>
      <c r="I608" s="2" t="str">
        <v>Norrbackagatan</v>
      </c>
      <c r="K608" s="4"/>
    </row>
    <row r="609" spans="1:11" x14ac:dyDescent="0.25">
      <c r="A609" s="2" t="str">
        <f>IF(input!A609="","",input!A609)</f>
        <v>Norrbro</v>
      </c>
      <c r="B609" s="2">
        <f t="shared" si="45"/>
        <v>1</v>
      </c>
      <c r="C609" s="2" t="b">
        <f t="shared" si="47"/>
        <v>1</v>
      </c>
      <c r="D609" s="2">
        <f t="shared" si="48"/>
        <v>1</v>
      </c>
      <c r="E609" s="2">
        <f>IF($D609=1,COUNTIF($D$2:$D609,1))</f>
        <v>608</v>
      </c>
      <c r="F609" s="2" t="str">
        <f>INDEX(A:A,MATCH(ROWS($E$2:$E609),E:E,0))</f>
        <v>Norrbro</v>
      </c>
      <c r="G609" s="2" t="str">
        <f t="shared" si="49"/>
        <v>Norrbro</v>
      </c>
      <c r="H609" s="2" t="str">
        <f t="shared" si="46"/>
        <v>Norrlandsgatan</v>
      </c>
      <c r="I609" s="2" t="str">
        <v>Norrbro</v>
      </c>
      <c r="K609" s="4"/>
    </row>
    <row r="610" spans="1:11" x14ac:dyDescent="0.25">
      <c r="A610" s="2" t="str">
        <f>IF(input!A610="","",input!A610)</f>
        <v>Norrlandsgatan</v>
      </c>
      <c r="B610" s="2">
        <f t="shared" si="45"/>
        <v>1</v>
      </c>
      <c r="C610" s="2" t="b">
        <f t="shared" si="47"/>
        <v>1</v>
      </c>
      <c r="D610" s="2">
        <f t="shared" si="48"/>
        <v>1</v>
      </c>
      <c r="E610" s="2">
        <f>IF($D610=1,COUNTIF($D$2:$D610,1))</f>
        <v>609</v>
      </c>
      <c r="F610" s="2" t="str">
        <f>INDEX(A:A,MATCH(ROWS($E$2:$E610),E:E,0))</f>
        <v>Norrlandsgatan</v>
      </c>
      <c r="G610" s="2" t="str">
        <f t="shared" si="49"/>
        <v>Norrlandsgatan</v>
      </c>
      <c r="H610" s="2" t="str">
        <f t="shared" si="46"/>
        <v>Norrmalmstorg</v>
      </c>
      <c r="I610" s="2" t="str">
        <v>Norrlandsgatan</v>
      </c>
      <c r="K610" s="4"/>
    </row>
    <row r="611" spans="1:11" x14ac:dyDescent="0.25">
      <c r="A611" s="2" t="str">
        <f>IF(input!A611="","",input!A611)</f>
        <v>Norrmalmstorg</v>
      </c>
      <c r="B611" s="2">
        <f t="shared" si="45"/>
        <v>1</v>
      </c>
      <c r="C611" s="2" t="b">
        <f t="shared" si="47"/>
        <v>1</v>
      </c>
      <c r="D611" s="2">
        <f t="shared" si="48"/>
        <v>1</v>
      </c>
      <c r="E611" s="2">
        <f>IF($D611=1,COUNTIF($D$2:$D611,1))</f>
        <v>610</v>
      </c>
      <c r="F611" s="2" t="str">
        <f>INDEX(A:A,MATCH(ROWS($E$2:$E611),E:E,0))</f>
        <v>Norrmalmstorg</v>
      </c>
      <c r="G611" s="2" t="str">
        <f t="shared" si="49"/>
        <v>Norrmalmstorg</v>
      </c>
      <c r="H611" s="2" t="str">
        <f t="shared" si="46"/>
        <v>Norrskogsvägen</v>
      </c>
      <c r="I611" s="2" t="str">
        <v>Norrmalmstorg</v>
      </c>
      <c r="K611" s="4"/>
    </row>
    <row r="612" spans="1:11" x14ac:dyDescent="0.25">
      <c r="A612" s="2" t="str">
        <f>IF(input!A612="","",input!A612)</f>
        <v>Norrskogsvägen</v>
      </c>
      <c r="B612" s="2">
        <f t="shared" si="45"/>
        <v>1</v>
      </c>
      <c r="C612" s="2" t="b">
        <f t="shared" si="47"/>
        <v>1</v>
      </c>
      <c r="D612" s="2">
        <f t="shared" si="48"/>
        <v>1</v>
      </c>
      <c r="E612" s="2">
        <f>IF($D612=1,COUNTIF($D$2:$D612,1))</f>
        <v>611</v>
      </c>
      <c r="F612" s="2" t="str">
        <f>INDEX(A:A,MATCH(ROWS($E$2:$E612),E:E,0))</f>
        <v>Norrskogsvägen</v>
      </c>
      <c r="G612" s="2" t="str">
        <f t="shared" si="49"/>
        <v>Norrskogsvägen</v>
      </c>
      <c r="H612" s="2" t="str">
        <f t="shared" si="46"/>
        <v>Norrtullsgatan</v>
      </c>
      <c r="I612" s="2" t="str">
        <v>Norrskogsvägen</v>
      </c>
      <c r="K612" s="4"/>
    </row>
    <row r="613" spans="1:11" x14ac:dyDescent="0.25">
      <c r="A613" s="2" t="str">
        <f>IF(input!A613="","",input!A613)</f>
        <v>Norrtullsgatan</v>
      </c>
      <c r="B613" s="2">
        <f t="shared" si="45"/>
        <v>1</v>
      </c>
      <c r="C613" s="2" t="b">
        <f t="shared" si="47"/>
        <v>1</v>
      </c>
      <c r="D613" s="2">
        <f t="shared" si="48"/>
        <v>1</v>
      </c>
      <c r="E613" s="2">
        <f>IF($D613=1,COUNTIF($D$2:$D613,1))</f>
        <v>612</v>
      </c>
      <c r="F613" s="2" t="str">
        <f>INDEX(A:A,MATCH(ROWS($E$2:$E613),E:E,0))</f>
        <v>Norrtullsgatan</v>
      </c>
      <c r="G613" s="2" t="str">
        <f t="shared" si="49"/>
        <v>Norrtullsgatan</v>
      </c>
      <c r="H613" s="2" t="str">
        <f t="shared" si="46"/>
        <v>Notvarpsgränd</v>
      </c>
      <c r="I613" s="2" t="str">
        <v>Norrtullsgatan</v>
      </c>
      <c r="K613" s="4"/>
    </row>
    <row r="614" spans="1:11" x14ac:dyDescent="0.25">
      <c r="A614" s="2" t="str">
        <f>IF(input!A614="","",input!A614)</f>
        <v>Notvarpsgränd</v>
      </c>
      <c r="B614" s="2">
        <f t="shared" si="45"/>
        <v>1</v>
      </c>
      <c r="C614" s="2" t="b">
        <f t="shared" si="47"/>
        <v>1</v>
      </c>
      <c r="D614" s="2">
        <f t="shared" si="48"/>
        <v>1</v>
      </c>
      <c r="E614" s="2">
        <f>IF($D614=1,COUNTIF($D$2:$D614,1))</f>
        <v>613</v>
      </c>
      <c r="F614" s="2" t="str">
        <f>INDEX(A:A,MATCH(ROWS($E$2:$E614),E:E,0))</f>
        <v>Notvarpsgränd</v>
      </c>
      <c r="G614" s="2" t="str">
        <f t="shared" si="49"/>
        <v>Notvarpsgränd</v>
      </c>
      <c r="H614" s="2" t="str">
        <f t="shared" si="46"/>
        <v>Nybergsgatan</v>
      </c>
      <c r="I614" s="2" t="str">
        <v>Notvarpsgränd</v>
      </c>
      <c r="K614" s="4"/>
    </row>
    <row r="615" spans="1:11" x14ac:dyDescent="0.25">
      <c r="A615" s="2" t="str">
        <f>IF(input!A615="","",input!A615)</f>
        <v>Nybergsgatan</v>
      </c>
      <c r="B615" s="2">
        <f t="shared" si="45"/>
        <v>1</v>
      </c>
      <c r="C615" s="2" t="b">
        <f t="shared" si="47"/>
        <v>1</v>
      </c>
      <c r="D615" s="2">
        <f t="shared" si="48"/>
        <v>1</v>
      </c>
      <c r="E615" s="2">
        <f>IF($D615=1,COUNTIF($D$2:$D615,1))</f>
        <v>614</v>
      </c>
      <c r="F615" s="2" t="str">
        <f>INDEX(A:A,MATCH(ROWS($E$2:$E615),E:E,0))</f>
        <v>Nybergsgatan</v>
      </c>
      <c r="G615" s="2" t="str">
        <f t="shared" si="49"/>
        <v>Nybergsgatan</v>
      </c>
      <c r="H615" s="2" t="str">
        <f t="shared" si="46"/>
        <v>Nybodaringen</v>
      </c>
      <c r="I615" s="2" t="str">
        <v>Nybergsgatan</v>
      </c>
      <c r="K615" s="4"/>
    </row>
    <row r="616" spans="1:11" x14ac:dyDescent="0.25">
      <c r="A616" s="2" t="str">
        <f>IF(input!A616="","",input!A616)</f>
        <v>Nybodaringen</v>
      </c>
      <c r="B616" s="2">
        <f t="shared" si="45"/>
        <v>1</v>
      </c>
      <c r="C616" s="2" t="b">
        <f t="shared" si="47"/>
        <v>1</v>
      </c>
      <c r="D616" s="2">
        <f t="shared" si="48"/>
        <v>1</v>
      </c>
      <c r="E616" s="2">
        <f>IF($D616=1,COUNTIF($D$2:$D616,1))</f>
        <v>615</v>
      </c>
      <c r="F616" s="2" t="str">
        <f>INDEX(A:A,MATCH(ROWS($E$2:$E616),E:E,0))</f>
        <v>Nybodaringen</v>
      </c>
      <c r="G616" s="2" t="str">
        <f t="shared" si="49"/>
        <v>Nybodaringen</v>
      </c>
      <c r="H616" s="2" t="str">
        <f t="shared" si="46"/>
        <v>Nybohovsbacken</v>
      </c>
      <c r="I616" s="2" t="str">
        <v>Nybodaringen</v>
      </c>
      <c r="K616" s="4"/>
    </row>
    <row r="617" spans="1:11" x14ac:dyDescent="0.25">
      <c r="A617" s="2" t="str">
        <f>IF(input!A617="","",input!A617)</f>
        <v>Nybohovsbacken</v>
      </c>
      <c r="B617" s="2">
        <f t="shared" si="45"/>
        <v>1</v>
      </c>
      <c r="C617" s="2" t="b">
        <f t="shared" si="47"/>
        <v>1</v>
      </c>
      <c r="D617" s="2">
        <f t="shared" si="48"/>
        <v>1</v>
      </c>
      <c r="E617" s="2">
        <f>IF($D617=1,COUNTIF($D$2:$D617,1))</f>
        <v>616</v>
      </c>
      <c r="F617" s="2" t="str">
        <f>INDEX(A:A,MATCH(ROWS($E$2:$E617),E:E,0))</f>
        <v>Nybohovsbacken</v>
      </c>
      <c r="G617" s="2" t="str">
        <f t="shared" si="49"/>
        <v>Nybohovsbacken</v>
      </c>
      <c r="H617" s="2" t="str">
        <f t="shared" si="46"/>
        <v>Nybohovsgränd</v>
      </c>
      <c r="I617" s="2" t="str">
        <v>Nybohovsbacken</v>
      </c>
      <c r="K617" s="4"/>
    </row>
    <row r="618" spans="1:11" x14ac:dyDescent="0.25">
      <c r="A618" s="2" t="str">
        <f>IF(input!A618="","",input!A618)</f>
        <v>Nybohovsgränd</v>
      </c>
      <c r="B618" s="2">
        <f t="shared" si="45"/>
        <v>1</v>
      </c>
      <c r="C618" s="2" t="b">
        <f t="shared" si="47"/>
        <v>1</v>
      </c>
      <c r="D618" s="2">
        <f t="shared" si="48"/>
        <v>1</v>
      </c>
      <c r="E618" s="2">
        <f>IF($D618=1,COUNTIF($D$2:$D618,1))</f>
        <v>617</v>
      </c>
      <c r="F618" s="2" t="str">
        <f>INDEX(A:A,MATCH(ROWS($E$2:$E618),E:E,0))</f>
        <v>Nybohovsgränd</v>
      </c>
      <c r="G618" s="2" t="str">
        <f t="shared" si="49"/>
        <v>Nybohovsgränd</v>
      </c>
      <c r="H618" s="2" t="str">
        <f t="shared" si="46"/>
        <v>Nybrogatan</v>
      </c>
      <c r="I618" s="2" t="str">
        <v>Nybohovsgränd</v>
      </c>
      <c r="K618" s="4"/>
    </row>
    <row r="619" spans="1:11" x14ac:dyDescent="0.25">
      <c r="A619" s="2" t="str">
        <f>IF(input!A619="","",input!A619)</f>
        <v>Nybrogatan</v>
      </c>
      <c r="B619" s="2">
        <f t="shared" si="45"/>
        <v>1</v>
      </c>
      <c r="C619" s="2" t="b">
        <f t="shared" si="47"/>
        <v>1</v>
      </c>
      <c r="D619" s="2">
        <f t="shared" si="48"/>
        <v>1</v>
      </c>
      <c r="E619" s="2">
        <f>IF($D619=1,COUNTIF($D$2:$D619,1))</f>
        <v>618</v>
      </c>
      <c r="F619" s="2" t="str">
        <f>INDEX(A:A,MATCH(ROWS($E$2:$E619),E:E,0))</f>
        <v>Nybrogatan</v>
      </c>
      <c r="G619" s="2" t="str">
        <f t="shared" si="49"/>
        <v>Nybrogatan</v>
      </c>
      <c r="H619" s="2" t="str">
        <f t="shared" si="46"/>
        <v>Nybrohamnen</v>
      </c>
      <c r="I619" s="2" t="str">
        <v>Nybrogatan</v>
      </c>
      <c r="K619" s="4"/>
    </row>
    <row r="620" spans="1:11" x14ac:dyDescent="0.25">
      <c r="A620" s="2" t="str">
        <f>IF(input!A620="","",input!A620)</f>
        <v>Nybrohamnen</v>
      </c>
      <c r="B620" s="2">
        <f t="shared" si="45"/>
        <v>1</v>
      </c>
      <c r="C620" s="2" t="b">
        <f t="shared" si="47"/>
        <v>1</v>
      </c>
      <c r="D620" s="2">
        <f t="shared" si="48"/>
        <v>1</v>
      </c>
      <c r="E620" s="2">
        <f>IF($D620=1,COUNTIF($D$2:$D620,1))</f>
        <v>619</v>
      </c>
      <c r="F620" s="2" t="str">
        <f>INDEX(A:A,MATCH(ROWS($E$2:$E620),E:E,0))</f>
        <v>Nybrohamnen</v>
      </c>
      <c r="G620" s="2" t="str">
        <f t="shared" si="49"/>
        <v>Nybrohamnen</v>
      </c>
      <c r="H620" s="2" t="str">
        <f t="shared" si="46"/>
        <v>Nybrokajen</v>
      </c>
      <c r="I620" s="2" t="str">
        <v>Nybrohamnen</v>
      </c>
      <c r="K620" s="4"/>
    </row>
    <row r="621" spans="1:11" x14ac:dyDescent="0.25">
      <c r="A621" s="2" t="str">
        <f>IF(input!A621="","",input!A621)</f>
        <v>Nybrokajen</v>
      </c>
      <c r="B621" s="2">
        <f t="shared" si="45"/>
        <v>1</v>
      </c>
      <c r="C621" s="2" t="b">
        <f t="shared" si="47"/>
        <v>1</v>
      </c>
      <c r="D621" s="2">
        <f t="shared" si="48"/>
        <v>1</v>
      </c>
      <c r="E621" s="2">
        <f>IF($D621=1,COUNTIF($D$2:$D621,1))</f>
        <v>620</v>
      </c>
      <c r="F621" s="2" t="str">
        <f>INDEX(A:A,MATCH(ROWS($E$2:$E621),E:E,0))</f>
        <v>Nybrokajen</v>
      </c>
      <c r="G621" s="2" t="str">
        <f t="shared" si="49"/>
        <v>Nybrokajen</v>
      </c>
      <c r="H621" s="2" t="str">
        <f t="shared" si="46"/>
        <v>Nybroplan</v>
      </c>
      <c r="I621" s="2" t="str">
        <v>Nybrokajen</v>
      </c>
      <c r="K621" s="4"/>
    </row>
    <row r="622" spans="1:11" x14ac:dyDescent="0.25">
      <c r="A622" s="2" t="str">
        <f>IF(input!A622="","",input!A622)</f>
        <v>Nybroplan</v>
      </c>
      <c r="B622" s="2">
        <f t="shared" si="45"/>
        <v>1</v>
      </c>
      <c r="C622" s="2" t="b">
        <f t="shared" si="47"/>
        <v>1</v>
      </c>
      <c r="D622" s="2">
        <f t="shared" si="48"/>
        <v>1</v>
      </c>
      <c r="E622" s="2">
        <f>IF($D622=1,COUNTIF($D$2:$D622,1))</f>
        <v>621</v>
      </c>
      <c r="F622" s="2" t="str">
        <f>INDEX(A:A,MATCH(ROWS($E$2:$E622),E:E,0))</f>
        <v>Nybroplan</v>
      </c>
      <c r="G622" s="2" t="str">
        <f t="shared" si="49"/>
        <v>Nybroplan</v>
      </c>
      <c r="H622" s="2" t="str">
        <f t="shared" si="46"/>
        <v>Nygränd</v>
      </c>
      <c r="I622" s="2" t="str">
        <v>Nybroplan</v>
      </c>
      <c r="K622" s="4"/>
    </row>
    <row r="623" spans="1:11" x14ac:dyDescent="0.25">
      <c r="A623" s="2" t="str">
        <f>IF(input!A623="","",input!A623)</f>
        <v>Nygränd</v>
      </c>
      <c r="B623" s="2">
        <f t="shared" si="45"/>
        <v>1</v>
      </c>
      <c r="C623" s="2" t="b">
        <f t="shared" si="47"/>
        <v>1</v>
      </c>
      <c r="D623" s="2">
        <f t="shared" si="48"/>
        <v>1</v>
      </c>
      <c r="E623" s="2">
        <f>IF($D623=1,COUNTIF($D$2:$D623,1))</f>
        <v>622</v>
      </c>
      <c r="F623" s="2" t="str">
        <f>INDEX(A:A,MATCH(ROWS($E$2:$E623),E:E,0))</f>
        <v>Nygränd</v>
      </c>
      <c r="G623" s="2" t="str">
        <f t="shared" si="49"/>
        <v>Nygränd</v>
      </c>
      <c r="H623" s="2" t="str">
        <f t="shared" si="46"/>
        <v>Nytorget</v>
      </c>
      <c r="I623" s="2" t="str">
        <v>Nygränd</v>
      </c>
      <c r="K623" s="4"/>
    </row>
    <row r="624" spans="1:11" x14ac:dyDescent="0.25">
      <c r="A624" s="2" t="str">
        <f>IF(input!A624="","",input!A624)</f>
        <v>Nytorget</v>
      </c>
      <c r="B624" s="2">
        <f t="shared" si="45"/>
        <v>1</v>
      </c>
      <c r="C624" s="2" t="b">
        <f t="shared" si="47"/>
        <v>1</v>
      </c>
      <c r="D624" s="2">
        <f t="shared" si="48"/>
        <v>1</v>
      </c>
      <c r="E624" s="2">
        <f>IF($D624=1,COUNTIF($D$2:$D624,1))</f>
        <v>623</v>
      </c>
      <c r="F624" s="2" t="str">
        <f>INDEX(A:A,MATCH(ROWS($E$2:$E624),E:E,0))</f>
        <v>Nytorget</v>
      </c>
      <c r="G624" s="2" t="str">
        <f t="shared" si="49"/>
        <v>Nytorget</v>
      </c>
      <c r="H624" s="2" t="str">
        <f t="shared" si="46"/>
        <v>Nytorgsgatan</v>
      </c>
      <c r="I624" s="2" t="str">
        <v>Nytorget</v>
      </c>
      <c r="K624" s="4"/>
    </row>
    <row r="625" spans="1:11" x14ac:dyDescent="0.25">
      <c r="A625" s="2" t="str">
        <f>IF(input!A625="","",input!A625)</f>
        <v>Nytorgsgatan</v>
      </c>
      <c r="B625" s="2">
        <f t="shared" si="45"/>
        <v>1</v>
      </c>
      <c r="C625" s="2" t="b">
        <f t="shared" si="47"/>
        <v>1</v>
      </c>
      <c r="D625" s="2">
        <f t="shared" si="48"/>
        <v>1</v>
      </c>
      <c r="E625" s="2">
        <f>IF($D625=1,COUNTIF($D$2:$D625,1))</f>
        <v>624</v>
      </c>
      <c r="F625" s="2" t="str">
        <f>INDEX(A:A,MATCH(ROWS($E$2:$E625),E:E,0))</f>
        <v>Nytorgsgatan</v>
      </c>
      <c r="G625" s="2" t="str">
        <f t="shared" si="49"/>
        <v>Nytorgsgatan</v>
      </c>
      <c r="H625" s="2" t="str">
        <f t="shared" si="46"/>
        <v>Näckströmsgatan</v>
      </c>
      <c r="I625" s="2" t="str">
        <v>Nytorgsgatan</v>
      </c>
      <c r="K625" s="4"/>
    </row>
    <row r="626" spans="1:11" x14ac:dyDescent="0.25">
      <c r="A626" s="2" t="str">
        <f>IF(input!A626="","",input!A626)</f>
        <v>Näckströmsgatan</v>
      </c>
      <c r="B626" s="2">
        <f t="shared" si="45"/>
        <v>1</v>
      </c>
      <c r="C626" s="2" t="b">
        <f t="shared" si="47"/>
        <v>1</v>
      </c>
      <c r="D626" s="2">
        <f t="shared" si="48"/>
        <v>1</v>
      </c>
      <c r="E626" s="2">
        <f>IF($D626=1,COUNTIF($D$2:$D626,1))</f>
        <v>625</v>
      </c>
      <c r="F626" s="2" t="str">
        <f>INDEX(A:A,MATCH(ROWS($E$2:$E626),E:E,0))</f>
        <v>Näckströmsgatan</v>
      </c>
      <c r="G626" s="2" t="str">
        <f t="shared" si="49"/>
        <v>Näckströmsgatan</v>
      </c>
      <c r="H626" s="2" t="str">
        <f t="shared" si="46"/>
        <v>Närkesgatan</v>
      </c>
      <c r="I626" s="2" t="str">
        <v>Näckströmsgatan</v>
      </c>
      <c r="K626" s="4"/>
    </row>
    <row r="627" spans="1:11" x14ac:dyDescent="0.25">
      <c r="A627" s="2" t="str">
        <f>IF(input!A627="","",input!A627)</f>
        <v>Närkesgatan</v>
      </c>
      <c r="B627" s="2">
        <f t="shared" si="45"/>
        <v>1</v>
      </c>
      <c r="C627" s="2" t="b">
        <f t="shared" si="47"/>
        <v>1</v>
      </c>
      <c r="D627" s="2">
        <f t="shared" si="48"/>
        <v>1</v>
      </c>
      <c r="E627" s="2">
        <f>IF($D627=1,COUNTIF($D$2:$D627,1))</f>
        <v>626</v>
      </c>
      <c r="F627" s="2" t="str">
        <f>INDEX(A:A,MATCH(ROWS($E$2:$E627),E:E,0))</f>
        <v>Närkesgatan</v>
      </c>
      <c r="G627" s="2" t="str">
        <f t="shared" si="49"/>
        <v>Närkesgatan</v>
      </c>
      <c r="H627" s="2" t="str">
        <f t="shared" si="46"/>
        <v>Nätgränd</v>
      </c>
      <c r="I627" s="2" t="str">
        <v>Närkesgatan</v>
      </c>
      <c r="K627" s="4"/>
    </row>
    <row r="628" spans="1:11" x14ac:dyDescent="0.25">
      <c r="A628" s="2" t="str">
        <f>IF(input!A628="","",input!A628)</f>
        <v>Nätgränd</v>
      </c>
      <c r="B628" s="2">
        <f t="shared" si="45"/>
        <v>1</v>
      </c>
      <c r="C628" s="2" t="b">
        <f t="shared" si="47"/>
        <v>1</v>
      </c>
      <c r="D628" s="2">
        <f t="shared" si="48"/>
        <v>1</v>
      </c>
      <c r="E628" s="2">
        <f>IF($D628=1,COUNTIF($D$2:$D628,1))</f>
        <v>627</v>
      </c>
      <c r="F628" s="2" t="str">
        <f>INDEX(A:A,MATCH(ROWS($E$2:$E628),E:E,0))</f>
        <v>Nätgränd</v>
      </c>
      <c r="G628" s="2" t="str">
        <f t="shared" si="49"/>
        <v>Nätgränd</v>
      </c>
      <c r="H628" s="2" t="str">
        <f t="shared" si="46"/>
        <v>Observatoriegatan</v>
      </c>
      <c r="I628" s="2" t="str">
        <v>Nätgränd</v>
      </c>
      <c r="K628" s="4"/>
    </row>
    <row r="629" spans="1:11" x14ac:dyDescent="0.25">
      <c r="A629" s="2" t="str">
        <f>IF(input!A629="","",input!A629)</f>
        <v>Observatoriegatan</v>
      </c>
      <c r="B629" s="2">
        <f t="shared" si="45"/>
        <v>1</v>
      </c>
      <c r="C629" s="2" t="b">
        <f t="shared" si="47"/>
        <v>1</v>
      </c>
      <c r="D629" s="2">
        <f t="shared" si="48"/>
        <v>1</v>
      </c>
      <c r="E629" s="2">
        <f>IF($D629=1,COUNTIF($D$2:$D629,1))</f>
        <v>628</v>
      </c>
      <c r="F629" s="2" t="str">
        <f>INDEX(A:A,MATCH(ROWS($E$2:$E629),E:E,0))</f>
        <v>Observatoriegatan</v>
      </c>
      <c r="G629" s="2" t="str">
        <f t="shared" si="49"/>
        <v>Observatoriegatan</v>
      </c>
      <c r="H629" s="2" t="str">
        <f t="shared" si="46"/>
        <v>Odengatan</v>
      </c>
      <c r="I629" s="2" t="str">
        <v>Observatoriegatan</v>
      </c>
      <c r="K629" s="4"/>
    </row>
    <row r="630" spans="1:11" x14ac:dyDescent="0.25">
      <c r="A630" s="2" t="str">
        <f>IF(input!A630="","",input!A630)</f>
        <v>Odengatan</v>
      </c>
      <c r="B630" s="2">
        <f t="shared" si="45"/>
        <v>1</v>
      </c>
      <c r="C630" s="2" t="b">
        <f t="shared" si="47"/>
        <v>1</v>
      </c>
      <c r="D630" s="2">
        <f t="shared" si="48"/>
        <v>1</v>
      </c>
      <c r="E630" s="2">
        <f>IF($D630=1,COUNTIF($D$2:$D630,1))</f>
        <v>629</v>
      </c>
      <c r="F630" s="2" t="str">
        <f>INDEX(A:A,MATCH(ROWS($E$2:$E630),E:E,0))</f>
        <v>Odengatan</v>
      </c>
      <c r="G630" s="2" t="str">
        <f t="shared" si="49"/>
        <v>Odengatan</v>
      </c>
      <c r="H630" s="2" t="str">
        <f t="shared" si="46"/>
        <v>Odenplan</v>
      </c>
      <c r="I630" s="2" t="str">
        <v>Odengatan</v>
      </c>
      <c r="K630" s="4"/>
    </row>
    <row r="631" spans="1:11" x14ac:dyDescent="0.25">
      <c r="A631" s="2" t="str">
        <f>IF(input!A631="","",input!A631)</f>
        <v>Odenplan</v>
      </c>
      <c r="B631" s="2">
        <f t="shared" si="45"/>
        <v>1</v>
      </c>
      <c r="C631" s="2" t="b">
        <f t="shared" si="47"/>
        <v>1</v>
      </c>
      <c r="D631" s="2">
        <f t="shared" si="48"/>
        <v>1</v>
      </c>
      <c r="E631" s="2">
        <f>IF($D631=1,COUNTIF($D$2:$D631,1))</f>
        <v>630</v>
      </c>
      <c r="F631" s="2" t="str">
        <f>INDEX(A:A,MATCH(ROWS($E$2:$E631),E:E,0))</f>
        <v>Odenplan</v>
      </c>
      <c r="G631" s="2" t="str">
        <f t="shared" si="49"/>
        <v>Odenplan</v>
      </c>
      <c r="H631" s="2" t="str">
        <f t="shared" si="46"/>
        <v>Ola Hanssonsgatan</v>
      </c>
      <c r="I631" s="2" t="str">
        <v>Odenplan</v>
      </c>
      <c r="K631" s="4"/>
    </row>
    <row r="632" spans="1:11" x14ac:dyDescent="0.25">
      <c r="A632" s="2" t="str">
        <f>IF(input!A632="","",input!A632)</f>
        <v>Ola Hanssonsgatan</v>
      </c>
      <c r="B632" s="2">
        <f t="shared" si="45"/>
        <v>1</v>
      </c>
      <c r="C632" s="2" t="b">
        <f t="shared" si="47"/>
        <v>1</v>
      </c>
      <c r="D632" s="2">
        <f t="shared" si="48"/>
        <v>1</v>
      </c>
      <c r="E632" s="2">
        <f>IF($D632=1,COUNTIF($D$2:$D632,1))</f>
        <v>631</v>
      </c>
      <c r="F632" s="2" t="str">
        <f>INDEX(A:A,MATCH(ROWS($E$2:$E632),E:E,0))</f>
        <v>Ola Hanssonsgatan</v>
      </c>
      <c r="G632" s="2" t="str">
        <f t="shared" si="49"/>
        <v>Ola Hanssonsgatan</v>
      </c>
      <c r="H632" s="2" t="str">
        <f t="shared" si="46"/>
        <v>Olaus Petrigatan</v>
      </c>
      <c r="I632" s="2" t="str">
        <v>Ola Hanssonsgatan</v>
      </c>
      <c r="K632" s="4"/>
    </row>
    <row r="633" spans="1:11" x14ac:dyDescent="0.25">
      <c r="A633" s="2" t="str">
        <f>IF(input!A633="","",input!A633)</f>
        <v>Olaus Petrigatan</v>
      </c>
      <c r="B633" s="2">
        <f t="shared" si="45"/>
        <v>1</v>
      </c>
      <c r="C633" s="2" t="b">
        <f t="shared" si="47"/>
        <v>1</v>
      </c>
      <c r="D633" s="2">
        <f t="shared" si="48"/>
        <v>1</v>
      </c>
      <c r="E633" s="2">
        <f>IF($D633=1,COUNTIF($D$2:$D633,1))</f>
        <v>632</v>
      </c>
      <c r="F633" s="2" t="str">
        <f>INDEX(A:A,MATCH(ROWS($E$2:$E633),E:E,0))</f>
        <v>Olaus Petrigatan</v>
      </c>
      <c r="G633" s="2" t="str">
        <f t="shared" si="49"/>
        <v>Olaus Petrigatan</v>
      </c>
      <c r="H633" s="2" t="str">
        <f t="shared" si="46"/>
        <v>Olof Dalins Väg</v>
      </c>
      <c r="I633" s="2" t="str">
        <v>Olaus Petrigatan</v>
      </c>
      <c r="K633" s="4"/>
    </row>
    <row r="634" spans="1:11" x14ac:dyDescent="0.25">
      <c r="A634" s="2" t="str">
        <f>IF(input!A634="","",input!A634)</f>
        <v>Olof Dalins Väg</v>
      </c>
      <c r="B634" s="2">
        <f t="shared" si="45"/>
        <v>1</v>
      </c>
      <c r="C634" s="2" t="b">
        <f t="shared" si="47"/>
        <v>1</v>
      </c>
      <c r="D634" s="2">
        <f t="shared" si="48"/>
        <v>1</v>
      </c>
      <c r="E634" s="2">
        <f>IF($D634=1,COUNTIF($D$2:$D634,1))</f>
        <v>633</v>
      </c>
      <c r="F634" s="2" t="str">
        <f>INDEX(A:A,MATCH(ROWS($E$2:$E634),E:E,0))</f>
        <v>Olof Dalins Väg</v>
      </c>
      <c r="G634" s="2" t="str">
        <f t="shared" si="49"/>
        <v>Olof Dalins Väg</v>
      </c>
      <c r="H634" s="2" t="str">
        <f t="shared" si="46"/>
        <v>Olof Gjödingsgatan</v>
      </c>
      <c r="I634" s="2" t="str">
        <v>Olof Dalins Väg</v>
      </c>
      <c r="K634" s="4"/>
    </row>
    <row r="635" spans="1:11" x14ac:dyDescent="0.25">
      <c r="A635" s="2" t="str">
        <f>IF(input!A635="","",input!A635)</f>
        <v>Olof Gjödingsgatan</v>
      </c>
      <c r="B635" s="2">
        <f t="shared" si="45"/>
        <v>1</v>
      </c>
      <c r="C635" s="2" t="b">
        <f t="shared" si="47"/>
        <v>1</v>
      </c>
      <c r="D635" s="2">
        <f t="shared" si="48"/>
        <v>1</v>
      </c>
      <c r="E635" s="2">
        <f>IF($D635=1,COUNTIF($D$2:$D635,1))</f>
        <v>634</v>
      </c>
      <c r="F635" s="2" t="str">
        <f>INDEX(A:A,MATCH(ROWS($E$2:$E635),E:E,0))</f>
        <v>Olof Gjödingsgatan</v>
      </c>
      <c r="G635" s="2" t="str">
        <f t="shared" si="49"/>
        <v>Olof Gjödingsgatan</v>
      </c>
      <c r="H635" s="2" t="str">
        <f t="shared" si="46"/>
        <v>Olof Palmes Gata</v>
      </c>
      <c r="I635" s="2" t="str">
        <v>Olof Gjödingsgatan</v>
      </c>
      <c r="K635" s="4"/>
    </row>
    <row r="636" spans="1:11" x14ac:dyDescent="0.25">
      <c r="A636" s="2" t="str">
        <f>IF(input!A636="","",input!A636)</f>
        <v>Olof Palmes Gata</v>
      </c>
      <c r="B636" s="2">
        <f t="shared" si="45"/>
        <v>1</v>
      </c>
      <c r="C636" s="2" t="b">
        <f t="shared" si="47"/>
        <v>1</v>
      </c>
      <c r="D636" s="2">
        <f t="shared" si="48"/>
        <v>1</v>
      </c>
      <c r="E636" s="2">
        <f>IF($D636=1,COUNTIF($D$2:$D636,1))</f>
        <v>635</v>
      </c>
      <c r="F636" s="2" t="str">
        <f>INDEX(A:A,MATCH(ROWS($E$2:$E636),E:E,0))</f>
        <v>Olof Palmes Gata</v>
      </c>
      <c r="G636" s="2" t="str">
        <f t="shared" si="49"/>
        <v>Olof Palmes Gata</v>
      </c>
      <c r="H636" s="2" t="str">
        <f t="shared" si="46"/>
        <v>Olofsgatan</v>
      </c>
      <c r="I636" s="2" t="str">
        <v>Olof Palmes Gata</v>
      </c>
      <c r="K636" s="4"/>
    </row>
    <row r="637" spans="1:11" x14ac:dyDescent="0.25">
      <c r="A637" s="2" t="str">
        <f>IF(input!A637="","",input!A637)</f>
        <v>Olofsgatan</v>
      </c>
      <c r="B637" s="2">
        <f t="shared" si="45"/>
        <v>1</v>
      </c>
      <c r="C637" s="2" t="b">
        <f t="shared" si="47"/>
        <v>1</v>
      </c>
      <c r="D637" s="2">
        <f t="shared" si="48"/>
        <v>1</v>
      </c>
      <c r="E637" s="2">
        <f>IF($D637=1,COUNTIF($D$2:$D637,1))</f>
        <v>636</v>
      </c>
      <c r="F637" s="2" t="str">
        <f>INDEX(A:A,MATCH(ROWS($E$2:$E637),E:E,0))</f>
        <v>Olofsgatan</v>
      </c>
      <c r="G637" s="2" t="str">
        <f t="shared" si="49"/>
        <v>Olofsgatan</v>
      </c>
      <c r="H637" s="2" t="str">
        <f t="shared" si="46"/>
        <v>Onkel Adams Väg</v>
      </c>
      <c r="I637" s="2" t="str">
        <v>Olofsgatan</v>
      </c>
      <c r="K637" s="4"/>
    </row>
    <row r="638" spans="1:11" x14ac:dyDescent="0.25">
      <c r="A638" s="2" t="str">
        <f>IF(input!A638="","",input!A638)</f>
        <v>Onkel Adams Väg</v>
      </c>
      <c r="B638" s="2">
        <f t="shared" si="45"/>
        <v>1</v>
      </c>
      <c r="C638" s="2" t="b">
        <f t="shared" si="47"/>
        <v>1</v>
      </c>
      <c r="D638" s="2">
        <f t="shared" si="48"/>
        <v>1</v>
      </c>
      <c r="E638" s="2">
        <f>IF($D638=1,COUNTIF($D$2:$D638,1))</f>
        <v>637</v>
      </c>
      <c r="F638" s="2" t="str">
        <f>INDEX(A:A,MATCH(ROWS($E$2:$E638),E:E,0))</f>
        <v>Onkel Adams Väg</v>
      </c>
      <c r="G638" s="2" t="str">
        <f t="shared" si="49"/>
        <v>Onkel Adams Väg</v>
      </c>
      <c r="H638" s="2" t="str">
        <f t="shared" si="46"/>
        <v>Ordenstrappan</v>
      </c>
      <c r="I638" s="2" t="str">
        <v>Onkel Adams Väg</v>
      </c>
      <c r="K638" s="4"/>
    </row>
    <row r="639" spans="1:11" x14ac:dyDescent="0.25">
      <c r="A639" s="2" t="str">
        <f>IF(input!A639="","",input!A639)</f>
        <v>Ordenstrappan</v>
      </c>
      <c r="B639" s="2">
        <f t="shared" si="45"/>
        <v>1</v>
      </c>
      <c r="C639" s="2" t="b">
        <f t="shared" si="47"/>
        <v>1</v>
      </c>
      <c r="D639" s="2">
        <f t="shared" si="48"/>
        <v>1</v>
      </c>
      <c r="E639" s="2">
        <f>IF($D639=1,COUNTIF($D$2:$D639,1))</f>
        <v>638</v>
      </c>
      <c r="F639" s="2" t="str">
        <f>INDEX(A:A,MATCH(ROWS($E$2:$E639),E:E,0))</f>
        <v>Ordenstrappan</v>
      </c>
      <c r="G639" s="2" t="str">
        <f t="shared" si="49"/>
        <v>Ordenstrappan</v>
      </c>
      <c r="H639" s="2" t="str">
        <f t="shared" si="46"/>
        <v>Ormbergsvägen</v>
      </c>
      <c r="I639" s="2" t="str">
        <v>Ordenstrappan</v>
      </c>
      <c r="K639" s="4"/>
    </row>
    <row r="640" spans="1:11" x14ac:dyDescent="0.25">
      <c r="A640" s="2" t="str">
        <f>IF(input!A640="","",input!A640)</f>
        <v>Ormbergsvägen</v>
      </c>
      <c r="B640" s="2">
        <f t="shared" si="45"/>
        <v>1</v>
      </c>
      <c r="C640" s="2" t="b">
        <f t="shared" si="47"/>
        <v>1</v>
      </c>
      <c r="D640" s="2">
        <f t="shared" si="48"/>
        <v>1</v>
      </c>
      <c r="E640" s="2">
        <f>IF($D640=1,COUNTIF($D$2:$D640,1))</f>
        <v>639</v>
      </c>
      <c r="F640" s="2" t="str">
        <f>INDEX(A:A,MATCH(ROWS($E$2:$E640),E:E,0))</f>
        <v>Ormbergsvägen</v>
      </c>
      <c r="G640" s="2" t="str">
        <f t="shared" si="49"/>
        <v>Ormbergsvägen</v>
      </c>
      <c r="H640" s="2" t="str">
        <f t="shared" si="46"/>
        <v>Orvar Odds Väg</v>
      </c>
      <c r="I640" s="2" t="str">
        <v>Ormbergsvägen</v>
      </c>
      <c r="K640" s="4"/>
    </row>
    <row r="641" spans="1:11" x14ac:dyDescent="0.25">
      <c r="A641" s="2" t="str">
        <f>IF(input!A641="","",input!A641)</f>
        <v>Orvar Odds Väg</v>
      </c>
      <c r="B641" s="2">
        <f t="shared" si="45"/>
        <v>1</v>
      </c>
      <c r="C641" s="2" t="b">
        <f t="shared" si="47"/>
        <v>1</v>
      </c>
      <c r="D641" s="2">
        <f t="shared" si="48"/>
        <v>1</v>
      </c>
      <c r="E641" s="2">
        <f>IF($D641=1,COUNTIF($D$2:$D641,1))</f>
        <v>640</v>
      </c>
      <c r="F641" s="2" t="str">
        <f>INDEX(A:A,MATCH(ROWS($E$2:$E641),E:E,0))</f>
        <v>Orvar Odds Väg</v>
      </c>
      <c r="G641" s="2" t="str">
        <f t="shared" si="49"/>
        <v>Orvar Odds Väg</v>
      </c>
      <c r="H641" s="2" t="str">
        <f t="shared" si="46"/>
        <v>Osquars Backe</v>
      </c>
      <c r="I641" s="2" t="str">
        <v>Orvar Odds Väg</v>
      </c>
      <c r="K641" s="4"/>
    </row>
    <row r="642" spans="1:11" x14ac:dyDescent="0.25">
      <c r="A642" s="2" t="str">
        <f>IF(input!A642="","",input!A642)</f>
        <v>Osquars Backe</v>
      </c>
      <c r="B642" s="2">
        <f t="shared" ref="B642:B705" si="50">SEARCH(inputSearch,$A642)</f>
        <v>1</v>
      </c>
      <c r="C642" s="2" t="b">
        <f t="shared" si="47"/>
        <v>1</v>
      </c>
      <c r="D642" s="2">
        <f t="shared" si="48"/>
        <v>1</v>
      </c>
      <c r="E642" s="2">
        <f>IF($D642=1,COUNTIF($D$2:$D642,1))</f>
        <v>641</v>
      </c>
      <c r="F642" s="2" t="str">
        <f>INDEX(A:A,MATCH(ROWS($E$2:$E642),E:E,0))</f>
        <v>Osquars Backe</v>
      </c>
      <c r="G642" s="2" t="str">
        <f t="shared" si="49"/>
        <v>Osquars Backe</v>
      </c>
      <c r="H642" s="2" t="str">
        <f t="shared" ref="H642:H705" si="51">G643</f>
        <v>Osquldas Väg</v>
      </c>
      <c r="I642" s="2" t="str">
        <v>Osquars Backe</v>
      </c>
      <c r="K642" s="4"/>
    </row>
    <row r="643" spans="1:11" x14ac:dyDescent="0.25">
      <c r="A643" s="2" t="str">
        <f>IF(input!A643="","",input!A643)</f>
        <v>Osquldas Väg</v>
      </c>
      <c r="B643" s="2">
        <f t="shared" si="50"/>
        <v>1</v>
      </c>
      <c r="C643" s="2" t="b">
        <f t="shared" ref="C643:C706" si="52">ISNUMBER(B643)</f>
        <v>1</v>
      </c>
      <c r="D643" s="2">
        <f t="shared" ref="D643:D706" si="53">--C643</f>
        <v>1</v>
      </c>
      <c r="E643" s="2">
        <f>IF($D643=1,COUNTIF($D$2:$D643,1))</f>
        <v>642</v>
      </c>
      <c r="F643" s="2" t="str">
        <f>INDEX(A:A,MATCH(ROWS($E$2:$E643),E:E,0))</f>
        <v>Osquldas Väg</v>
      </c>
      <c r="G643" s="2" t="str">
        <f t="shared" ref="G643:G706" si="54">_xlfn.IFNA(F643,"")</f>
        <v>Osquldas Väg</v>
      </c>
      <c r="H643" s="2" t="str">
        <f t="shared" si="51"/>
        <v>Oxenstiernsgatan</v>
      </c>
      <c r="I643" s="2" t="str">
        <v>Osquldas Väg</v>
      </c>
      <c r="K643" s="4"/>
    </row>
    <row r="644" spans="1:11" x14ac:dyDescent="0.25">
      <c r="A644" s="2" t="str">
        <f>IF(input!A644="","",input!A644)</f>
        <v>Oxenstiernsgatan</v>
      </c>
      <c r="B644" s="2">
        <f t="shared" si="50"/>
        <v>1</v>
      </c>
      <c r="C644" s="2" t="b">
        <f t="shared" si="52"/>
        <v>1</v>
      </c>
      <c r="D644" s="2">
        <f t="shared" si="53"/>
        <v>1</v>
      </c>
      <c r="E644" s="2">
        <f>IF($D644=1,COUNTIF($D$2:$D644,1))</f>
        <v>643</v>
      </c>
      <c r="F644" s="2" t="str">
        <f>INDEX(A:A,MATCH(ROWS($E$2:$E644),E:E,0))</f>
        <v>Oxenstiernsgatan</v>
      </c>
      <c r="G644" s="2" t="str">
        <f t="shared" si="54"/>
        <v>Oxenstiernsgatan</v>
      </c>
      <c r="H644" s="2" t="str">
        <f t="shared" si="51"/>
        <v>Oxtorget</v>
      </c>
      <c r="I644" s="2" t="str">
        <v>Oxenstiernsgatan</v>
      </c>
      <c r="K644" s="4"/>
    </row>
    <row r="645" spans="1:11" x14ac:dyDescent="0.25">
      <c r="A645" s="2" t="str">
        <f>IF(input!A645="","",input!A645)</f>
        <v>Oxtorget</v>
      </c>
      <c r="B645" s="2">
        <f t="shared" si="50"/>
        <v>1</v>
      </c>
      <c r="C645" s="2" t="b">
        <f t="shared" si="52"/>
        <v>1</v>
      </c>
      <c r="D645" s="2">
        <f t="shared" si="53"/>
        <v>1</v>
      </c>
      <c r="E645" s="2">
        <f>IF($D645=1,COUNTIF($D$2:$D645,1))</f>
        <v>644</v>
      </c>
      <c r="F645" s="2" t="str">
        <f>INDEX(A:A,MATCH(ROWS($E$2:$E645),E:E,0))</f>
        <v>Oxtorget</v>
      </c>
      <c r="G645" s="2" t="str">
        <f t="shared" si="54"/>
        <v>Oxtorget</v>
      </c>
      <c r="H645" s="2" t="str">
        <f t="shared" si="51"/>
        <v>Oxtorgsgatan</v>
      </c>
      <c r="I645" s="2" t="str">
        <v>Oxtorget</v>
      </c>
      <c r="K645" s="4"/>
    </row>
    <row r="646" spans="1:11" x14ac:dyDescent="0.25">
      <c r="A646" s="2" t="str">
        <f>IF(input!A646="","",input!A646)</f>
        <v>Oxtorgsgatan</v>
      </c>
      <c r="B646" s="2">
        <f t="shared" si="50"/>
        <v>1</v>
      </c>
      <c r="C646" s="2" t="b">
        <f t="shared" si="52"/>
        <v>1</v>
      </c>
      <c r="D646" s="2">
        <f t="shared" si="53"/>
        <v>1</v>
      </c>
      <c r="E646" s="2">
        <f>IF($D646=1,COUNTIF($D$2:$D646,1))</f>
        <v>645</v>
      </c>
      <c r="F646" s="2" t="str">
        <f>INDEX(A:A,MATCH(ROWS($E$2:$E646),E:E,0))</f>
        <v>Oxtorgsgatan</v>
      </c>
      <c r="G646" s="2" t="str">
        <f t="shared" si="54"/>
        <v>Oxtorgsgatan</v>
      </c>
      <c r="H646" s="2" t="str">
        <f t="shared" si="51"/>
        <v>Oxtorgsgränd</v>
      </c>
      <c r="I646" s="2" t="str">
        <v>Oxtorgsgatan</v>
      </c>
      <c r="K646" s="4"/>
    </row>
    <row r="647" spans="1:11" x14ac:dyDescent="0.25">
      <c r="A647" s="2" t="str">
        <f>IF(input!A647="","",input!A647)</f>
        <v>Oxtorgsgränd</v>
      </c>
      <c r="B647" s="2">
        <f t="shared" si="50"/>
        <v>1</v>
      </c>
      <c r="C647" s="2" t="b">
        <f t="shared" si="52"/>
        <v>1</v>
      </c>
      <c r="D647" s="2">
        <f t="shared" si="53"/>
        <v>1</v>
      </c>
      <c r="E647" s="2">
        <f>IF($D647=1,COUNTIF($D$2:$D647,1))</f>
        <v>646</v>
      </c>
      <c r="F647" s="2" t="str">
        <f>INDEX(A:A,MATCH(ROWS($E$2:$E647),E:E,0))</f>
        <v>Oxtorgsgränd</v>
      </c>
      <c r="G647" s="2" t="str">
        <f t="shared" si="54"/>
        <v>Oxtorgsgränd</v>
      </c>
      <c r="H647" s="2" t="str">
        <f t="shared" si="51"/>
        <v>P O Hallmans Gata</v>
      </c>
      <c r="I647" s="2" t="str">
        <v>Oxtorgsgränd</v>
      </c>
      <c r="K647" s="4"/>
    </row>
    <row r="648" spans="1:11" x14ac:dyDescent="0.25">
      <c r="A648" s="2" t="str">
        <f>IF(input!A648="","",input!A648)</f>
        <v>P O Hallmans Gata</v>
      </c>
      <c r="B648" s="2">
        <f t="shared" si="50"/>
        <v>1</v>
      </c>
      <c r="C648" s="2" t="b">
        <f t="shared" si="52"/>
        <v>1</v>
      </c>
      <c r="D648" s="2">
        <f t="shared" si="53"/>
        <v>1</v>
      </c>
      <c r="E648" s="2">
        <f>IF($D648=1,COUNTIF($D$2:$D648,1))</f>
        <v>647</v>
      </c>
      <c r="F648" s="2" t="str">
        <f>INDEX(A:A,MATCH(ROWS($E$2:$E648),E:E,0))</f>
        <v>P O Hallmans Gata</v>
      </c>
      <c r="G648" s="2" t="str">
        <f t="shared" si="54"/>
        <v>P O Hallmans Gata</v>
      </c>
      <c r="H648" s="2" t="str">
        <f t="shared" si="51"/>
        <v>Packhusgränd</v>
      </c>
      <c r="I648" s="2" t="str">
        <v>P O Hallmans Gata</v>
      </c>
      <c r="K648" s="4"/>
    </row>
    <row r="649" spans="1:11" x14ac:dyDescent="0.25">
      <c r="A649" s="2" t="str">
        <f>IF(input!A649="","",input!A649)</f>
        <v>Packhusgränd</v>
      </c>
      <c r="B649" s="2">
        <f t="shared" si="50"/>
        <v>1</v>
      </c>
      <c r="C649" s="2" t="b">
        <f t="shared" si="52"/>
        <v>1</v>
      </c>
      <c r="D649" s="2">
        <f t="shared" si="53"/>
        <v>1</v>
      </c>
      <c r="E649" s="2">
        <f>IF($D649=1,COUNTIF($D$2:$D649,1))</f>
        <v>648</v>
      </c>
      <c r="F649" s="2" t="str">
        <f>INDEX(A:A,MATCH(ROWS($E$2:$E649),E:E,0))</f>
        <v>Packhusgränd</v>
      </c>
      <c r="G649" s="2" t="str">
        <f t="shared" si="54"/>
        <v>Packhusgränd</v>
      </c>
      <c r="H649" s="2" t="str">
        <f t="shared" si="51"/>
        <v>Palermogatan</v>
      </c>
      <c r="I649" s="2" t="str">
        <v>Packhusgränd</v>
      </c>
      <c r="K649" s="4"/>
    </row>
    <row r="650" spans="1:11" x14ac:dyDescent="0.25">
      <c r="A650" s="2" t="str">
        <f>IF(input!A650="","",input!A650)</f>
        <v>Palermogatan</v>
      </c>
      <c r="B650" s="2">
        <f t="shared" si="50"/>
        <v>1</v>
      </c>
      <c r="C650" s="2" t="b">
        <f t="shared" si="52"/>
        <v>1</v>
      </c>
      <c r="D650" s="2">
        <f t="shared" si="53"/>
        <v>1</v>
      </c>
      <c r="E650" s="2">
        <f>IF($D650=1,COUNTIF($D$2:$D650,1))</f>
        <v>649</v>
      </c>
      <c r="F650" s="2" t="str">
        <f>INDEX(A:A,MATCH(ROWS($E$2:$E650),E:E,0))</f>
        <v>Palermogatan</v>
      </c>
      <c r="G650" s="2" t="str">
        <f t="shared" si="54"/>
        <v>Palermogatan</v>
      </c>
      <c r="H650" s="2" t="str">
        <f t="shared" si="51"/>
        <v>Palmbladsvägen</v>
      </c>
      <c r="I650" s="2" t="str">
        <v>Palermogatan</v>
      </c>
      <c r="K650" s="4"/>
    </row>
    <row r="651" spans="1:11" x14ac:dyDescent="0.25">
      <c r="A651" s="2" t="str">
        <f>IF(input!A651="","",input!A651)</f>
        <v>Palmbladsvägen</v>
      </c>
      <c r="B651" s="2">
        <f t="shared" si="50"/>
        <v>1</v>
      </c>
      <c r="C651" s="2" t="b">
        <f t="shared" si="52"/>
        <v>1</v>
      </c>
      <c r="D651" s="2">
        <f t="shared" si="53"/>
        <v>1</v>
      </c>
      <c r="E651" s="2">
        <f>IF($D651=1,COUNTIF($D$2:$D651,1))</f>
        <v>650</v>
      </c>
      <c r="F651" s="2" t="str">
        <f>INDEX(A:A,MATCH(ROWS($E$2:$E651),E:E,0))</f>
        <v>Palmbladsvägen</v>
      </c>
      <c r="G651" s="2" t="str">
        <f t="shared" si="54"/>
        <v>Palmbladsvägen</v>
      </c>
      <c r="H651" s="2" t="str">
        <f t="shared" si="51"/>
        <v>Parkgatan</v>
      </c>
      <c r="I651" s="2" t="str">
        <v>Palmbladsvägen</v>
      </c>
      <c r="K651" s="4"/>
    </row>
    <row r="652" spans="1:11" x14ac:dyDescent="0.25">
      <c r="A652" s="2" t="str">
        <f>IF(input!A652="","",input!A652)</f>
        <v>Parkgatan</v>
      </c>
      <c r="B652" s="2">
        <f t="shared" si="50"/>
        <v>1</v>
      </c>
      <c r="C652" s="2" t="b">
        <f t="shared" si="52"/>
        <v>1</v>
      </c>
      <c r="D652" s="2">
        <f t="shared" si="53"/>
        <v>1</v>
      </c>
      <c r="E652" s="2">
        <f>IF($D652=1,COUNTIF($D$2:$D652,1))</f>
        <v>651</v>
      </c>
      <c r="F652" s="2" t="str">
        <f>INDEX(A:A,MATCH(ROWS($E$2:$E652),E:E,0))</f>
        <v>Parkgatan</v>
      </c>
      <c r="G652" s="2" t="str">
        <f t="shared" si="54"/>
        <v>Parkgatan</v>
      </c>
      <c r="H652" s="2" t="str">
        <f t="shared" si="51"/>
        <v>Parmmätargatan</v>
      </c>
      <c r="I652" s="2" t="str">
        <v>Parkgatan</v>
      </c>
      <c r="K652" s="4"/>
    </row>
    <row r="653" spans="1:11" x14ac:dyDescent="0.25">
      <c r="A653" s="2" t="str">
        <f>IF(input!A653="","",input!A653)</f>
        <v>Parmmätargatan</v>
      </c>
      <c r="B653" s="2">
        <f t="shared" si="50"/>
        <v>1</v>
      </c>
      <c r="C653" s="2" t="b">
        <f t="shared" si="52"/>
        <v>1</v>
      </c>
      <c r="D653" s="2">
        <f t="shared" si="53"/>
        <v>1</v>
      </c>
      <c r="E653" s="2">
        <f>IF($D653=1,COUNTIF($D$2:$D653,1))</f>
        <v>652</v>
      </c>
      <c r="F653" s="2" t="str">
        <f>INDEX(A:A,MATCH(ROWS($E$2:$E653),E:E,0))</f>
        <v>Parmmätargatan</v>
      </c>
      <c r="G653" s="2" t="str">
        <f t="shared" si="54"/>
        <v>Parmmätargatan</v>
      </c>
      <c r="H653" s="2" t="str">
        <f t="shared" si="51"/>
        <v>Patentgatan</v>
      </c>
      <c r="I653" s="2" t="str">
        <v>Parmmätargatan</v>
      </c>
      <c r="K653" s="4"/>
    </row>
    <row r="654" spans="1:11" x14ac:dyDescent="0.25">
      <c r="A654" s="2" t="str">
        <f>IF(input!A654="","",input!A654)</f>
        <v>Patentgatan</v>
      </c>
      <c r="B654" s="2">
        <f t="shared" si="50"/>
        <v>1</v>
      </c>
      <c r="C654" s="2" t="b">
        <f t="shared" si="52"/>
        <v>1</v>
      </c>
      <c r="D654" s="2">
        <f t="shared" si="53"/>
        <v>1</v>
      </c>
      <c r="E654" s="2">
        <f>IF($D654=1,COUNTIF($D$2:$D654,1))</f>
        <v>653</v>
      </c>
      <c r="F654" s="2" t="str">
        <f>INDEX(A:A,MATCH(ROWS($E$2:$E654),E:E,0))</f>
        <v>Patentgatan</v>
      </c>
      <c r="G654" s="2" t="str">
        <f t="shared" si="54"/>
        <v>Patentgatan</v>
      </c>
      <c r="H654" s="2" t="str">
        <f t="shared" si="51"/>
        <v>Pelikansgränd</v>
      </c>
      <c r="I654" s="2" t="str">
        <v>Patentgatan</v>
      </c>
      <c r="K654" s="4"/>
    </row>
    <row r="655" spans="1:11" x14ac:dyDescent="0.25">
      <c r="A655" s="2" t="str">
        <f>IF(input!A655="","",input!A655)</f>
        <v>Pelikansgränd</v>
      </c>
      <c r="B655" s="2">
        <f t="shared" si="50"/>
        <v>1</v>
      </c>
      <c r="C655" s="2" t="b">
        <f t="shared" si="52"/>
        <v>1</v>
      </c>
      <c r="D655" s="2">
        <f t="shared" si="53"/>
        <v>1</v>
      </c>
      <c r="E655" s="2">
        <f>IF($D655=1,COUNTIF($D$2:$D655,1))</f>
        <v>654</v>
      </c>
      <c r="F655" s="2" t="str">
        <f>INDEX(A:A,MATCH(ROWS($E$2:$E655),E:E,0))</f>
        <v>Pelikansgränd</v>
      </c>
      <c r="G655" s="2" t="str">
        <f t="shared" si="54"/>
        <v>Pelikansgränd</v>
      </c>
      <c r="H655" s="2" t="str">
        <f t="shared" si="51"/>
        <v>Peter Myndes Backe</v>
      </c>
      <c r="I655" s="2" t="str">
        <v>Pelikansgränd</v>
      </c>
      <c r="K655" s="4"/>
    </row>
    <row r="656" spans="1:11" x14ac:dyDescent="0.25">
      <c r="A656" s="2" t="str">
        <f>IF(input!A656="","",input!A656)</f>
        <v>Peter Myndes Backe</v>
      </c>
      <c r="B656" s="2">
        <f t="shared" si="50"/>
        <v>1</v>
      </c>
      <c r="C656" s="2" t="b">
        <f t="shared" si="52"/>
        <v>1</v>
      </c>
      <c r="D656" s="2">
        <f t="shared" si="53"/>
        <v>1</v>
      </c>
      <c r="E656" s="2">
        <f>IF($D656=1,COUNTIF($D$2:$D656,1))</f>
        <v>655</v>
      </c>
      <c r="F656" s="2" t="str">
        <f>INDEX(A:A,MATCH(ROWS($E$2:$E656),E:E,0))</f>
        <v>Peter Myndes Backe</v>
      </c>
      <c r="G656" s="2" t="str">
        <f t="shared" si="54"/>
        <v>Peter Myndes Backe</v>
      </c>
      <c r="H656" s="2" t="str">
        <f t="shared" si="51"/>
        <v>Pilgatan</v>
      </c>
      <c r="I656" s="2" t="str">
        <v>Peter Myndes Backe</v>
      </c>
      <c r="K656" s="4"/>
    </row>
    <row r="657" spans="1:11" x14ac:dyDescent="0.25">
      <c r="A657" s="2" t="str">
        <f>IF(input!A657="","",input!A657)</f>
        <v>Pilgatan</v>
      </c>
      <c r="B657" s="2">
        <f t="shared" si="50"/>
        <v>1</v>
      </c>
      <c r="C657" s="2" t="b">
        <f t="shared" si="52"/>
        <v>1</v>
      </c>
      <c r="D657" s="2">
        <f t="shared" si="53"/>
        <v>1</v>
      </c>
      <c r="E657" s="2">
        <f>IF($D657=1,COUNTIF($D$2:$D657,1))</f>
        <v>656</v>
      </c>
      <c r="F657" s="2" t="str">
        <f>INDEX(A:A,MATCH(ROWS($E$2:$E657),E:E,0))</f>
        <v>Pilgatan</v>
      </c>
      <c r="G657" s="2" t="str">
        <f t="shared" si="54"/>
        <v>Pilgatan</v>
      </c>
      <c r="H657" s="2" t="str">
        <f t="shared" si="51"/>
        <v>Pipersgatan</v>
      </c>
      <c r="I657" s="2" t="str">
        <v>Pilgatan</v>
      </c>
      <c r="K657" s="4"/>
    </row>
    <row r="658" spans="1:11" x14ac:dyDescent="0.25">
      <c r="A658" s="2" t="str">
        <f>IF(input!A658="","",input!A658)</f>
        <v>Pipersgatan</v>
      </c>
      <c r="B658" s="2">
        <f t="shared" si="50"/>
        <v>1</v>
      </c>
      <c r="C658" s="2" t="b">
        <f t="shared" si="52"/>
        <v>1</v>
      </c>
      <c r="D658" s="2">
        <f t="shared" si="53"/>
        <v>1</v>
      </c>
      <c r="E658" s="2">
        <f>IF($D658=1,COUNTIF($D$2:$D658,1))</f>
        <v>657</v>
      </c>
      <c r="F658" s="2" t="str">
        <f>INDEX(A:A,MATCH(ROWS($E$2:$E658),E:E,0))</f>
        <v>Pipersgatan</v>
      </c>
      <c r="G658" s="2" t="str">
        <f t="shared" si="54"/>
        <v>Pipersgatan</v>
      </c>
      <c r="H658" s="2" t="str">
        <f t="shared" si="51"/>
        <v>Planterhagsvägen</v>
      </c>
      <c r="I658" s="2" t="str">
        <v>Pipersgatan</v>
      </c>
      <c r="K658" s="4"/>
    </row>
    <row r="659" spans="1:11" x14ac:dyDescent="0.25">
      <c r="A659" s="2" t="str">
        <f>IF(input!A659="","",input!A659)</f>
        <v>Planterhagsvägen</v>
      </c>
      <c r="B659" s="2">
        <f t="shared" si="50"/>
        <v>1</v>
      </c>
      <c r="C659" s="2" t="b">
        <f t="shared" si="52"/>
        <v>1</v>
      </c>
      <c r="D659" s="2">
        <f t="shared" si="53"/>
        <v>1</v>
      </c>
      <c r="E659" s="2">
        <f>IF($D659=1,COUNTIF($D$2:$D659,1))</f>
        <v>658</v>
      </c>
      <c r="F659" s="2" t="str">
        <f>INDEX(A:A,MATCH(ROWS($E$2:$E659),E:E,0))</f>
        <v>Planterhagsvägen</v>
      </c>
      <c r="G659" s="2" t="str">
        <f t="shared" si="54"/>
        <v>Planterhagsvägen</v>
      </c>
      <c r="H659" s="2" t="str">
        <f t="shared" si="51"/>
        <v>Ploggatan</v>
      </c>
      <c r="I659" s="2" t="str">
        <v>Planterhagsvägen</v>
      </c>
      <c r="K659" s="4"/>
    </row>
    <row r="660" spans="1:11" x14ac:dyDescent="0.25">
      <c r="A660" s="2" t="str">
        <f>IF(input!A660="","",input!A660)</f>
        <v>Ploggatan</v>
      </c>
      <c r="B660" s="2">
        <f t="shared" si="50"/>
        <v>1</v>
      </c>
      <c r="C660" s="2" t="b">
        <f t="shared" si="52"/>
        <v>1</v>
      </c>
      <c r="D660" s="2">
        <f t="shared" si="53"/>
        <v>1</v>
      </c>
      <c r="E660" s="2">
        <f>IF($D660=1,COUNTIF($D$2:$D660,1))</f>
        <v>659</v>
      </c>
      <c r="F660" s="2" t="str">
        <f>INDEX(A:A,MATCH(ROWS($E$2:$E660),E:E,0))</f>
        <v>Ploggatan</v>
      </c>
      <c r="G660" s="2" t="str">
        <f t="shared" si="54"/>
        <v>Ploggatan</v>
      </c>
      <c r="H660" s="2" t="str">
        <f t="shared" si="51"/>
        <v>Pokalvägen</v>
      </c>
      <c r="I660" s="2" t="str">
        <v>Ploggatan</v>
      </c>
      <c r="K660" s="4"/>
    </row>
    <row r="661" spans="1:11" x14ac:dyDescent="0.25">
      <c r="A661" s="2" t="str">
        <f>IF(input!A661="","",input!A661)</f>
        <v>Pokalvägen</v>
      </c>
      <c r="B661" s="2">
        <f t="shared" si="50"/>
        <v>1</v>
      </c>
      <c r="C661" s="2" t="b">
        <f t="shared" si="52"/>
        <v>1</v>
      </c>
      <c r="D661" s="2">
        <f t="shared" si="53"/>
        <v>1</v>
      </c>
      <c r="E661" s="2">
        <f>IF($D661=1,COUNTIF($D$2:$D661,1))</f>
        <v>660</v>
      </c>
      <c r="F661" s="2" t="str">
        <f>INDEX(A:A,MATCH(ROWS($E$2:$E661),E:E,0))</f>
        <v>Pokalvägen</v>
      </c>
      <c r="G661" s="2" t="str">
        <f t="shared" si="54"/>
        <v>Pokalvägen</v>
      </c>
      <c r="H661" s="2" t="str">
        <f t="shared" si="51"/>
        <v>Polhemsgatan</v>
      </c>
      <c r="I661" s="2" t="str">
        <v>Pokalvägen</v>
      </c>
      <c r="K661" s="4"/>
    </row>
    <row r="662" spans="1:11" x14ac:dyDescent="0.25">
      <c r="A662" s="2" t="str">
        <f>IF(input!A662="","",input!A662)</f>
        <v>Polhemsgatan</v>
      </c>
      <c r="B662" s="2">
        <f t="shared" si="50"/>
        <v>1</v>
      </c>
      <c r="C662" s="2" t="b">
        <f t="shared" si="52"/>
        <v>1</v>
      </c>
      <c r="D662" s="2">
        <f t="shared" si="53"/>
        <v>1</v>
      </c>
      <c r="E662" s="2">
        <f>IF($D662=1,COUNTIF($D$2:$D662,1))</f>
        <v>661</v>
      </c>
      <c r="F662" s="2" t="str">
        <f>INDEX(A:A,MATCH(ROWS($E$2:$E662),E:E,0))</f>
        <v>Polhemsgatan</v>
      </c>
      <c r="G662" s="2" t="str">
        <f t="shared" si="54"/>
        <v>Polhemsgatan</v>
      </c>
      <c r="H662" s="2" t="str">
        <f t="shared" si="51"/>
        <v>Pontonjärgatan</v>
      </c>
      <c r="I662" s="2" t="str">
        <v>Polhemsgatan</v>
      </c>
      <c r="K662" s="4"/>
    </row>
    <row r="663" spans="1:11" x14ac:dyDescent="0.25">
      <c r="A663" s="2" t="str">
        <f>IF(input!A663="","",input!A663)</f>
        <v>Pontonjärgatan</v>
      </c>
      <c r="B663" s="2">
        <f t="shared" si="50"/>
        <v>1</v>
      </c>
      <c r="C663" s="2" t="b">
        <f t="shared" si="52"/>
        <v>1</v>
      </c>
      <c r="D663" s="2">
        <f t="shared" si="53"/>
        <v>1</v>
      </c>
      <c r="E663" s="2">
        <f>IF($D663=1,COUNTIF($D$2:$D663,1))</f>
        <v>662</v>
      </c>
      <c r="F663" s="2" t="str">
        <f>INDEX(A:A,MATCH(ROWS($E$2:$E663),E:E,0))</f>
        <v>Pontonjärgatan</v>
      </c>
      <c r="G663" s="2" t="str">
        <f t="shared" si="54"/>
        <v>Pontonjärgatan</v>
      </c>
      <c r="H663" s="2" t="str">
        <f t="shared" si="51"/>
        <v>Porjusvägen</v>
      </c>
      <c r="I663" s="2" t="str">
        <v>Pontonjärgatan</v>
      </c>
      <c r="K663" s="4"/>
    </row>
    <row r="664" spans="1:11" x14ac:dyDescent="0.25">
      <c r="A664" s="2" t="str">
        <f>IF(input!A664="","",input!A664)</f>
        <v>Porjusvägen</v>
      </c>
      <c r="B664" s="2">
        <f t="shared" si="50"/>
        <v>1</v>
      </c>
      <c r="C664" s="2" t="b">
        <f t="shared" si="52"/>
        <v>1</v>
      </c>
      <c r="D664" s="2">
        <f t="shared" si="53"/>
        <v>1</v>
      </c>
      <c r="E664" s="2">
        <f>IF($D664=1,COUNTIF($D$2:$D664,1))</f>
        <v>663</v>
      </c>
      <c r="F664" s="2" t="str">
        <f>INDEX(A:A,MATCH(ROWS($E$2:$E664),E:E,0))</f>
        <v>Porjusvägen</v>
      </c>
      <c r="G664" s="2" t="str">
        <f t="shared" si="54"/>
        <v>Porjusvägen</v>
      </c>
      <c r="H664" s="2" t="str">
        <f t="shared" si="51"/>
        <v>Primusgatan</v>
      </c>
      <c r="I664" s="2" t="str">
        <v>Porjusvägen</v>
      </c>
      <c r="K664" s="4"/>
    </row>
    <row r="665" spans="1:11" x14ac:dyDescent="0.25">
      <c r="A665" s="2" t="str">
        <f>IF(input!A665="","",input!A665)</f>
        <v>Primusgatan</v>
      </c>
      <c r="B665" s="2">
        <f t="shared" si="50"/>
        <v>1</v>
      </c>
      <c r="C665" s="2" t="b">
        <f t="shared" si="52"/>
        <v>1</v>
      </c>
      <c r="D665" s="2">
        <f t="shared" si="53"/>
        <v>1</v>
      </c>
      <c r="E665" s="2">
        <f>IF($D665=1,COUNTIF($D$2:$D665,1))</f>
        <v>664</v>
      </c>
      <c r="F665" s="2" t="str">
        <f>INDEX(A:A,MATCH(ROWS($E$2:$E665),E:E,0))</f>
        <v>Primusgatan</v>
      </c>
      <c r="G665" s="2" t="str">
        <f t="shared" si="54"/>
        <v>Primusgatan</v>
      </c>
      <c r="H665" s="2" t="str">
        <f t="shared" si="51"/>
        <v>Prins Eugens Väg</v>
      </c>
      <c r="I665" s="2" t="str">
        <v>Primusgatan</v>
      </c>
      <c r="K665" s="4"/>
    </row>
    <row r="666" spans="1:11" x14ac:dyDescent="0.25">
      <c r="A666" s="2" t="str">
        <f>IF(input!A666="","",input!A666)</f>
        <v>Prins Eugens Väg</v>
      </c>
      <c r="B666" s="2">
        <f t="shared" si="50"/>
        <v>1</v>
      </c>
      <c r="C666" s="2" t="b">
        <f t="shared" si="52"/>
        <v>1</v>
      </c>
      <c r="D666" s="2">
        <f t="shared" si="53"/>
        <v>1</v>
      </c>
      <c r="E666" s="2">
        <f>IF($D666=1,COUNTIF($D$2:$D666,1))</f>
        <v>665</v>
      </c>
      <c r="F666" s="2" t="str">
        <f>INDEX(A:A,MATCH(ROWS($E$2:$E666),E:E,0))</f>
        <v>Prins Eugens Väg</v>
      </c>
      <c r="G666" s="2" t="str">
        <f t="shared" si="54"/>
        <v>Prins Eugens Väg</v>
      </c>
      <c r="H666" s="2" t="str">
        <f t="shared" si="51"/>
        <v>Prinsessan Ingeborgs Väg</v>
      </c>
      <c r="I666" s="2" t="str">
        <v>Prins Eugens Väg</v>
      </c>
      <c r="K666" s="4"/>
    </row>
    <row r="667" spans="1:11" x14ac:dyDescent="0.25">
      <c r="A667" s="2" t="str">
        <f>IF(input!A667="","",input!A667)</f>
        <v>Prinsessan Ingeborgs Väg</v>
      </c>
      <c r="B667" s="2">
        <f t="shared" si="50"/>
        <v>1</v>
      </c>
      <c r="C667" s="2" t="b">
        <f t="shared" si="52"/>
        <v>1</v>
      </c>
      <c r="D667" s="2">
        <f t="shared" si="53"/>
        <v>1</v>
      </c>
      <c r="E667" s="2">
        <f>IF($D667=1,COUNTIF($D$2:$D667,1))</f>
        <v>666</v>
      </c>
      <c r="F667" s="2" t="str">
        <f>INDEX(A:A,MATCH(ROWS($E$2:$E667),E:E,0))</f>
        <v>Prinsessan Ingeborgs Väg</v>
      </c>
      <c r="G667" s="2" t="str">
        <f t="shared" si="54"/>
        <v>Prinsessan Ingeborgs Väg</v>
      </c>
      <c r="H667" s="2" t="str">
        <f t="shared" si="51"/>
        <v>Prinsessan Märtas Väg</v>
      </c>
      <c r="I667" s="2" t="str">
        <v>Prinsessan Ingeborgs Väg</v>
      </c>
      <c r="K667" s="4"/>
    </row>
    <row r="668" spans="1:11" x14ac:dyDescent="0.25">
      <c r="A668" s="2" t="str">
        <f>IF(input!A668="","",input!A668)</f>
        <v>Prinsessan Märtas Väg</v>
      </c>
      <c r="B668" s="2">
        <f t="shared" si="50"/>
        <v>1</v>
      </c>
      <c r="C668" s="2" t="b">
        <f t="shared" si="52"/>
        <v>1</v>
      </c>
      <c r="D668" s="2">
        <f t="shared" si="53"/>
        <v>1</v>
      </c>
      <c r="E668" s="2">
        <f>IF($D668=1,COUNTIF($D$2:$D668,1))</f>
        <v>667</v>
      </c>
      <c r="F668" s="2" t="str">
        <f>INDEX(A:A,MATCH(ROWS($E$2:$E668),E:E,0))</f>
        <v>Prinsessan Märtas Väg</v>
      </c>
      <c r="G668" s="2" t="str">
        <f t="shared" si="54"/>
        <v>Prinsessan Märtas Väg</v>
      </c>
      <c r="H668" s="2" t="str">
        <f t="shared" si="51"/>
        <v>Pryssgränd</v>
      </c>
      <c r="I668" s="2" t="str">
        <v>Prinsessan Märtas Väg</v>
      </c>
      <c r="K668" s="4"/>
    </row>
    <row r="669" spans="1:11" x14ac:dyDescent="0.25">
      <c r="A669" s="2" t="str">
        <f>IF(input!A669="","",input!A669)</f>
        <v>Pryssgränd</v>
      </c>
      <c r="B669" s="2">
        <f t="shared" si="50"/>
        <v>1</v>
      </c>
      <c r="C669" s="2" t="b">
        <f t="shared" si="52"/>
        <v>1</v>
      </c>
      <c r="D669" s="2">
        <f t="shared" si="53"/>
        <v>1</v>
      </c>
      <c r="E669" s="2">
        <f>IF($D669=1,COUNTIF($D$2:$D669,1))</f>
        <v>668</v>
      </c>
      <c r="F669" s="2" t="str">
        <f>INDEX(A:A,MATCH(ROWS($E$2:$E669),E:E,0))</f>
        <v>Pryssgränd</v>
      </c>
      <c r="G669" s="2" t="str">
        <f t="shared" si="54"/>
        <v>Pryssgränd</v>
      </c>
      <c r="H669" s="2" t="str">
        <f t="shared" si="51"/>
        <v>Prästgatan</v>
      </c>
      <c r="I669" s="2" t="str">
        <v>Pryssgränd</v>
      </c>
      <c r="K669" s="4"/>
    </row>
    <row r="670" spans="1:11" x14ac:dyDescent="0.25">
      <c r="A670" s="2" t="str">
        <f>IF(input!A670="","",input!A670)</f>
        <v>Prästgatan</v>
      </c>
      <c r="B670" s="2">
        <f t="shared" si="50"/>
        <v>1</v>
      </c>
      <c r="C670" s="2" t="b">
        <f t="shared" si="52"/>
        <v>1</v>
      </c>
      <c r="D670" s="2">
        <f t="shared" si="53"/>
        <v>1</v>
      </c>
      <c r="E670" s="2">
        <f>IF($D670=1,COUNTIF($D$2:$D670,1))</f>
        <v>669</v>
      </c>
      <c r="F670" s="2" t="str">
        <f>INDEX(A:A,MATCH(ROWS($E$2:$E670),E:E,0))</f>
        <v>Prästgatan</v>
      </c>
      <c r="G670" s="2" t="str">
        <f t="shared" si="54"/>
        <v>Prästgatan</v>
      </c>
      <c r="H670" s="2" t="str">
        <f t="shared" si="51"/>
        <v>Pustegränd</v>
      </c>
      <c r="I670" s="2" t="str">
        <v>Prästgatan</v>
      </c>
      <c r="K670" s="4"/>
    </row>
    <row r="671" spans="1:11" x14ac:dyDescent="0.25">
      <c r="A671" s="2" t="str">
        <f>IF(input!A671="","",input!A671)</f>
        <v>Pustegränd</v>
      </c>
      <c r="B671" s="2">
        <f t="shared" si="50"/>
        <v>1</v>
      </c>
      <c r="C671" s="2" t="b">
        <f t="shared" si="52"/>
        <v>1</v>
      </c>
      <c r="D671" s="2">
        <f t="shared" si="53"/>
        <v>1</v>
      </c>
      <c r="E671" s="2">
        <f>IF($D671=1,COUNTIF($D$2:$D671,1))</f>
        <v>670</v>
      </c>
      <c r="F671" s="2" t="str">
        <f>INDEX(A:A,MATCH(ROWS($E$2:$E671),E:E,0))</f>
        <v>Pustegränd</v>
      </c>
      <c r="G671" s="2" t="str">
        <f t="shared" si="54"/>
        <v>Pustegränd</v>
      </c>
      <c r="H671" s="2" t="str">
        <f t="shared" si="51"/>
        <v>Pålsundsgatan</v>
      </c>
      <c r="I671" s="2" t="str">
        <v>Pustegränd</v>
      </c>
      <c r="K671" s="4"/>
    </row>
    <row r="672" spans="1:11" x14ac:dyDescent="0.25">
      <c r="A672" s="2" t="str">
        <f>IF(input!A672="","",input!A672)</f>
        <v>Pålsundsgatan</v>
      </c>
      <c r="B672" s="2">
        <f t="shared" si="50"/>
        <v>1</v>
      </c>
      <c r="C672" s="2" t="b">
        <f t="shared" si="52"/>
        <v>1</v>
      </c>
      <c r="D672" s="2">
        <f t="shared" si="53"/>
        <v>1</v>
      </c>
      <c r="E672" s="2">
        <f>IF($D672=1,COUNTIF($D$2:$D672,1))</f>
        <v>671</v>
      </c>
      <c r="F672" s="2" t="str">
        <f>INDEX(A:A,MATCH(ROWS($E$2:$E672),E:E,0))</f>
        <v>Pålsundsgatan</v>
      </c>
      <c r="G672" s="2" t="str">
        <f t="shared" si="54"/>
        <v>Pålsundsgatan</v>
      </c>
      <c r="H672" s="2" t="str">
        <f t="shared" si="51"/>
        <v>Pålsundsparken</v>
      </c>
      <c r="I672" s="2" t="str">
        <v>Pålsundsgatan</v>
      </c>
      <c r="K672" s="4"/>
    </row>
    <row r="673" spans="1:11" x14ac:dyDescent="0.25">
      <c r="A673" s="2" t="str">
        <f>IF(input!A673="","",input!A673)</f>
        <v>Pålsundsparken</v>
      </c>
      <c r="B673" s="2">
        <f t="shared" si="50"/>
        <v>1</v>
      </c>
      <c r="C673" s="2" t="b">
        <f t="shared" si="52"/>
        <v>1</v>
      </c>
      <c r="D673" s="2">
        <f t="shared" si="53"/>
        <v>1</v>
      </c>
      <c r="E673" s="2">
        <f>IF($D673=1,COUNTIF($D$2:$D673,1))</f>
        <v>672</v>
      </c>
      <c r="F673" s="2" t="str">
        <f>INDEX(A:A,MATCH(ROWS($E$2:$E673),E:E,0))</f>
        <v>Pålsundsparken</v>
      </c>
      <c r="G673" s="2" t="str">
        <f t="shared" si="54"/>
        <v>Pålsundsparken</v>
      </c>
      <c r="H673" s="2" t="str">
        <f t="shared" si="51"/>
        <v>Ragnar Östbergs Plan</v>
      </c>
      <c r="I673" s="2" t="str">
        <v>Pålsundsparken</v>
      </c>
      <c r="K673" s="4"/>
    </row>
    <row r="674" spans="1:11" x14ac:dyDescent="0.25">
      <c r="A674" s="2" t="str">
        <f>IF(input!A674="","",input!A674)</f>
        <v>Ragnar Östbergs Plan</v>
      </c>
      <c r="B674" s="2">
        <f t="shared" si="50"/>
        <v>1</v>
      </c>
      <c r="C674" s="2" t="b">
        <f t="shared" si="52"/>
        <v>1</v>
      </c>
      <c r="D674" s="2">
        <f t="shared" si="53"/>
        <v>1</v>
      </c>
      <c r="E674" s="2">
        <f>IF($D674=1,COUNTIF($D$2:$D674,1))</f>
        <v>673</v>
      </c>
      <c r="F674" s="2" t="str">
        <f>INDEX(A:A,MATCH(ROWS($E$2:$E674),E:E,0))</f>
        <v>Ragnar Östbergs Plan</v>
      </c>
      <c r="G674" s="2" t="str">
        <f t="shared" si="54"/>
        <v>Ragnar Östbergs Plan</v>
      </c>
      <c r="H674" s="2" t="str">
        <f t="shared" si="51"/>
        <v>Ragvaldsgatan</v>
      </c>
      <c r="I674" s="2" t="str">
        <v>Ragnar Östbergs Plan</v>
      </c>
      <c r="K674" s="4"/>
    </row>
    <row r="675" spans="1:11" x14ac:dyDescent="0.25">
      <c r="A675" s="2" t="str">
        <f>IF(input!A675="","",input!A675)</f>
        <v>Ragvaldsgatan</v>
      </c>
      <c r="B675" s="2">
        <f t="shared" si="50"/>
        <v>1</v>
      </c>
      <c r="C675" s="2" t="b">
        <f t="shared" si="52"/>
        <v>1</v>
      </c>
      <c r="D675" s="2">
        <f t="shared" si="53"/>
        <v>1</v>
      </c>
      <c r="E675" s="2">
        <f>IF($D675=1,COUNTIF($D$2:$D675,1))</f>
        <v>674</v>
      </c>
      <c r="F675" s="2" t="str">
        <f>INDEX(A:A,MATCH(ROWS($E$2:$E675),E:E,0))</f>
        <v>Ragvaldsgatan</v>
      </c>
      <c r="G675" s="2" t="str">
        <f t="shared" si="54"/>
        <v>Ragvaldsgatan</v>
      </c>
      <c r="H675" s="2" t="str">
        <f t="shared" si="51"/>
        <v>Rapsgatan</v>
      </c>
      <c r="I675" s="2" t="str">
        <v>Ragvaldsgatan</v>
      </c>
      <c r="K675" s="4"/>
    </row>
    <row r="676" spans="1:11" x14ac:dyDescent="0.25">
      <c r="A676" s="2" t="str">
        <f>IF(input!A676="","",input!A676)</f>
        <v>Rapsgatan</v>
      </c>
      <c r="B676" s="2">
        <f t="shared" si="50"/>
        <v>1</v>
      </c>
      <c r="C676" s="2" t="b">
        <f t="shared" si="52"/>
        <v>1</v>
      </c>
      <c r="D676" s="2">
        <f t="shared" si="53"/>
        <v>1</v>
      </c>
      <c r="E676" s="2">
        <f>IF($D676=1,COUNTIF($D$2:$D676,1))</f>
        <v>675</v>
      </c>
      <c r="F676" s="2" t="str">
        <f>INDEX(A:A,MATCH(ROWS($E$2:$E676),E:E,0))</f>
        <v>Rapsgatan</v>
      </c>
      <c r="G676" s="2" t="str">
        <f t="shared" si="54"/>
        <v>Rapsgatan</v>
      </c>
      <c r="H676" s="2" t="str">
        <f t="shared" si="51"/>
        <v>Redargatan</v>
      </c>
      <c r="I676" s="2" t="str">
        <v>Rapsgatan</v>
      </c>
      <c r="K676" s="4"/>
    </row>
    <row r="677" spans="1:11" x14ac:dyDescent="0.25">
      <c r="A677" s="2" t="str">
        <f>IF(input!A677="","",input!A677)</f>
        <v>Redargatan</v>
      </c>
      <c r="B677" s="2">
        <f t="shared" si="50"/>
        <v>1</v>
      </c>
      <c r="C677" s="2" t="b">
        <f t="shared" si="52"/>
        <v>1</v>
      </c>
      <c r="D677" s="2">
        <f t="shared" si="53"/>
        <v>1</v>
      </c>
      <c r="E677" s="2">
        <f>IF($D677=1,COUNTIF($D$2:$D677,1))</f>
        <v>676</v>
      </c>
      <c r="F677" s="2" t="str">
        <f>INDEX(A:A,MATCH(ROWS($E$2:$E677),E:E,0))</f>
        <v>Redargatan</v>
      </c>
      <c r="G677" s="2" t="str">
        <f t="shared" si="54"/>
        <v>Redargatan</v>
      </c>
      <c r="H677" s="2" t="str">
        <f t="shared" si="51"/>
        <v>Regeringsgatan</v>
      </c>
      <c r="I677" s="2" t="str">
        <v>Redargatan</v>
      </c>
      <c r="K677" s="4"/>
    </row>
    <row r="678" spans="1:11" x14ac:dyDescent="0.25">
      <c r="A678" s="2" t="str">
        <f>IF(input!A678="","",input!A678)</f>
        <v>Regeringsgatan</v>
      </c>
      <c r="B678" s="2">
        <f t="shared" si="50"/>
        <v>1</v>
      </c>
      <c r="C678" s="2" t="b">
        <f t="shared" si="52"/>
        <v>1</v>
      </c>
      <c r="D678" s="2">
        <f t="shared" si="53"/>
        <v>1</v>
      </c>
      <c r="E678" s="2">
        <f>IF($D678=1,COUNTIF($D$2:$D678,1))</f>
        <v>677</v>
      </c>
      <c r="F678" s="2" t="str">
        <f>INDEX(A:A,MATCH(ROWS($E$2:$E678),E:E,0))</f>
        <v>Regeringsgatan</v>
      </c>
      <c r="G678" s="2" t="str">
        <f t="shared" si="54"/>
        <v>Regeringsgatan</v>
      </c>
      <c r="H678" s="2" t="str">
        <f t="shared" si="51"/>
        <v>Rehnsgatan</v>
      </c>
      <c r="I678" s="2" t="str">
        <v>Regeringsgatan</v>
      </c>
      <c r="K678" s="4"/>
    </row>
    <row r="679" spans="1:11" x14ac:dyDescent="0.25">
      <c r="A679" s="2" t="str">
        <f>IF(input!A679="","",input!A679)</f>
        <v>Rehnsgatan</v>
      </c>
      <c r="B679" s="2">
        <f t="shared" si="50"/>
        <v>1</v>
      </c>
      <c r="C679" s="2" t="b">
        <f t="shared" si="52"/>
        <v>1</v>
      </c>
      <c r="D679" s="2">
        <f t="shared" si="53"/>
        <v>1</v>
      </c>
      <c r="E679" s="2">
        <f>IF($D679=1,COUNTIF($D$2:$D679,1))</f>
        <v>678</v>
      </c>
      <c r="F679" s="2" t="str">
        <f>INDEX(A:A,MATCH(ROWS($E$2:$E679),E:E,0))</f>
        <v>Rehnsgatan</v>
      </c>
      <c r="G679" s="2" t="str">
        <f t="shared" si="54"/>
        <v>Rehnsgatan</v>
      </c>
      <c r="H679" s="2" t="str">
        <f t="shared" si="51"/>
        <v>Reimersholmsgatan</v>
      </c>
      <c r="I679" s="2" t="str">
        <v>Rehnsgatan</v>
      </c>
      <c r="K679" s="4"/>
    </row>
    <row r="680" spans="1:11" x14ac:dyDescent="0.25">
      <c r="A680" s="2" t="str">
        <f>IF(input!A680="","",input!A680)</f>
        <v>Reimersholmsgatan</v>
      </c>
      <c r="B680" s="2">
        <f t="shared" si="50"/>
        <v>1</v>
      </c>
      <c r="C680" s="2" t="b">
        <f t="shared" si="52"/>
        <v>1</v>
      </c>
      <c r="D680" s="2">
        <f t="shared" si="53"/>
        <v>1</v>
      </c>
      <c r="E680" s="2">
        <f>IF($D680=1,COUNTIF($D$2:$D680,1))</f>
        <v>679</v>
      </c>
      <c r="F680" s="2" t="str">
        <f>INDEX(A:A,MATCH(ROWS($E$2:$E680),E:E,0))</f>
        <v>Reimersholmsgatan</v>
      </c>
      <c r="G680" s="2" t="str">
        <f t="shared" si="54"/>
        <v>Reimersholmsgatan</v>
      </c>
      <c r="H680" s="2" t="str">
        <f t="shared" si="51"/>
        <v>Renstiernas Gata</v>
      </c>
      <c r="I680" s="2" t="str">
        <v>Reimersholmsgatan</v>
      </c>
      <c r="K680" s="4"/>
    </row>
    <row r="681" spans="1:11" x14ac:dyDescent="0.25">
      <c r="A681" s="2" t="str">
        <f>IF(input!A681="","",input!A681)</f>
        <v>Renstiernas Gata</v>
      </c>
      <c r="B681" s="2">
        <f t="shared" si="50"/>
        <v>1</v>
      </c>
      <c r="C681" s="2" t="b">
        <f t="shared" si="52"/>
        <v>1</v>
      </c>
      <c r="D681" s="2">
        <f t="shared" si="53"/>
        <v>1</v>
      </c>
      <c r="E681" s="2">
        <f>IF($D681=1,COUNTIF($D$2:$D681,1))</f>
        <v>680</v>
      </c>
      <c r="F681" s="2" t="str">
        <f>INDEX(A:A,MATCH(ROWS($E$2:$E681),E:E,0))</f>
        <v>Renstiernas Gata</v>
      </c>
      <c r="G681" s="2" t="str">
        <f t="shared" si="54"/>
        <v>Renstiernas Gata</v>
      </c>
      <c r="H681" s="2" t="str">
        <f t="shared" si="51"/>
        <v>Repslagargatan</v>
      </c>
      <c r="I681" s="2" t="str">
        <v>Renstiernas Gata</v>
      </c>
      <c r="K681" s="4"/>
    </row>
    <row r="682" spans="1:11" x14ac:dyDescent="0.25">
      <c r="A682" s="2" t="str">
        <f>IF(input!A682="","",input!A682)</f>
        <v>Repslagargatan</v>
      </c>
      <c r="B682" s="2">
        <f t="shared" si="50"/>
        <v>1</v>
      </c>
      <c r="C682" s="2" t="b">
        <f t="shared" si="52"/>
        <v>1</v>
      </c>
      <c r="D682" s="2">
        <f t="shared" si="53"/>
        <v>1</v>
      </c>
      <c r="E682" s="2">
        <f>IF($D682=1,COUNTIF($D$2:$D682,1))</f>
        <v>681</v>
      </c>
      <c r="F682" s="2" t="str">
        <f>INDEX(A:A,MATCH(ROWS($E$2:$E682),E:E,0))</f>
        <v>Repslagargatan</v>
      </c>
      <c r="G682" s="2" t="str">
        <f t="shared" si="54"/>
        <v>Repslagargatan</v>
      </c>
      <c r="H682" s="2" t="str">
        <f t="shared" si="51"/>
        <v>Riddargatan</v>
      </c>
      <c r="I682" s="2" t="str">
        <v>Repslagargatan</v>
      </c>
      <c r="K682" s="4"/>
    </row>
    <row r="683" spans="1:11" x14ac:dyDescent="0.25">
      <c r="A683" s="2" t="str">
        <f>IF(input!A683="","",input!A683)</f>
        <v>Riddargatan</v>
      </c>
      <c r="B683" s="2">
        <f t="shared" si="50"/>
        <v>1</v>
      </c>
      <c r="C683" s="2" t="b">
        <f t="shared" si="52"/>
        <v>1</v>
      </c>
      <c r="D683" s="2">
        <f t="shared" si="53"/>
        <v>1</v>
      </c>
      <c r="E683" s="2">
        <f>IF($D683=1,COUNTIF($D$2:$D683,1))</f>
        <v>682</v>
      </c>
      <c r="F683" s="2" t="str">
        <f>INDEX(A:A,MATCH(ROWS($E$2:$E683),E:E,0))</f>
        <v>Riddargatan</v>
      </c>
      <c r="G683" s="2" t="str">
        <f t="shared" si="54"/>
        <v>Riddargatan</v>
      </c>
      <c r="H683" s="2" t="str">
        <f t="shared" si="51"/>
        <v>Riddarhusgränd</v>
      </c>
      <c r="I683" s="2" t="str">
        <v>Riddargatan</v>
      </c>
      <c r="K683" s="4"/>
    </row>
    <row r="684" spans="1:11" x14ac:dyDescent="0.25">
      <c r="A684" s="2" t="str">
        <f>IF(input!A684="","",input!A684)</f>
        <v>Riddarhusgränd</v>
      </c>
      <c r="B684" s="2">
        <f t="shared" si="50"/>
        <v>1</v>
      </c>
      <c r="C684" s="2" t="b">
        <f t="shared" si="52"/>
        <v>1</v>
      </c>
      <c r="D684" s="2">
        <f t="shared" si="53"/>
        <v>1</v>
      </c>
      <c r="E684" s="2">
        <f>IF($D684=1,COUNTIF($D$2:$D684,1))</f>
        <v>683</v>
      </c>
      <c r="F684" s="2" t="str">
        <f>INDEX(A:A,MATCH(ROWS($E$2:$E684),E:E,0))</f>
        <v>Riddarhusgränd</v>
      </c>
      <c r="G684" s="2" t="str">
        <f t="shared" si="54"/>
        <v>Riddarhusgränd</v>
      </c>
      <c r="H684" s="2" t="str">
        <f t="shared" si="51"/>
        <v>Riddarhuskajen</v>
      </c>
      <c r="I684" s="2" t="str">
        <v>Riddarhusgränd</v>
      </c>
      <c r="K684" s="4"/>
    </row>
    <row r="685" spans="1:11" x14ac:dyDescent="0.25">
      <c r="A685" s="2" t="str">
        <f>IF(input!A685="","",input!A685)</f>
        <v>Riddarhuskajen</v>
      </c>
      <c r="B685" s="2">
        <f t="shared" si="50"/>
        <v>1</v>
      </c>
      <c r="C685" s="2" t="b">
        <f t="shared" si="52"/>
        <v>1</v>
      </c>
      <c r="D685" s="2">
        <f t="shared" si="53"/>
        <v>1</v>
      </c>
      <c r="E685" s="2">
        <f>IF($D685=1,COUNTIF($D$2:$D685,1))</f>
        <v>684</v>
      </c>
      <c r="F685" s="2" t="str">
        <f>INDEX(A:A,MATCH(ROWS($E$2:$E685),E:E,0))</f>
        <v>Riddarhuskajen</v>
      </c>
      <c r="G685" s="2" t="str">
        <f t="shared" si="54"/>
        <v>Riddarhuskajen</v>
      </c>
      <c r="H685" s="2" t="str">
        <f t="shared" si="51"/>
        <v>Riddarhustorget</v>
      </c>
      <c r="I685" s="2" t="str">
        <v>Riddarhuskajen</v>
      </c>
      <c r="K685" s="4"/>
    </row>
    <row r="686" spans="1:11" x14ac:dyDescent="0.25">
      <c r="A686" s="2" t="str">
        <f>IF(input!A686="","",input!A686)</f>
        <v>Riddarhustorget</v>
      </c>
      <c r="B686" s="2">
        <f t="shared" si="50"/>
        <v>1</v>
      </c>
      <c r="C686" s="2" t="b">
        <f t="shared" si="52"/>
        <v>1</v>
      </c>
      <c r="D686" s="2">
        <f t="shared" si="53"/>
        <v>1</v>
      </c>
      <c r="E686" s="2">
        <f>IF($D686=1,COUNTIF($D$2:$D686,1))</f>
        <v>685</v>
      </c>
      <c r="F686" s="2" t="str">
        <f>INDEX(A:A,MATCH(ROWS($E$2:$E686),E:E,0))</f>
        <v>Riddarhustorget</v>
      </c>
      <c r="G686" s="2" t="str">
        <f t="shared" si="54"/>
        <v>Riddarhustorget</v>
      </c>
      <c r="H686" s="2" t="str">
        <f t="shared" si="51"/>
        <v>Rigagatan</v>
      </c>
      <c r="I686" s="2" t="str">
        <v>Riddarhustorget</v>
      </c>
      <c r="K686" s="4"/>
    </row>
    <row r="687" spans="1:11" x14ac:dyDescent="0.25">
      <c r="A687" s="2" t="str">
        <f>IF(input!A687="","",input!A687)</f>
        <v>Rigagatan</v>
      </c>
      <c r="B687" s="2">
        <f t="shared" si="50"/>
        <v>1</v>
      </c>
      <c r="C687" s="2" t="b">
        <f t="shared" si="52"/>
        <v>1</v>
      </c>
      <c r="D687" s="2">
        <f t="shared" si="53"/>
        <v>1</v>
      </c>
      <c r="E687" s="2">
        <f>IF($D687=1,COUNTIF($D$2:$D687,1))</f>
        <v>686</v>
      </c>
      <c r="F687" s="2" t="str">
        <f>INDEX(A:A,MATCH(ROWS($E$2:$E687),E:E,0))</f>
        <v>Rigagatan</v>
      </c>
      <c r="G687" s="2" t="str">
        <f t="shared" si="54"/>
        <v>Rigagatan</v>
      </c>
      <c r="H687" s="2" t="str">
        <f t="shared" si="51"/>
        <v>Riksgatan</v>
      </c>
      <c r="I687" s="2" t="str">
        <v>Rigagatan</v>
      </c>
      <c r="K687" s="4"/>
    </row>
    <row r="688" spans="1:11" x14ac:dyDescent="0.25">
      <c r="A688" s="2" t="str">
        <f>IF(input!A688="","",input!A688)</f>
        <v>Riksgatan</v>
      </c>
      <c r="B688" s="2">
        <f t="shared" si="50"/>
        <v>1</v>
      </c>
      <c r="C688" s="2" t="b">
        <f t="shared" si="52"/>
        <v>1</v>
      </c>
      <c r="D688" s="2">
        <f t="shared" si="53"/>
        <v>1</v>
      </c>
      <c r="E688" s="2">
        <f>IF($D688=1,COUNTIF($D$2:$D688,1))</f>
        <v>687</v>
      </c>
      <c r="F688" s="2" t="str">
        <f>INDEX(A:A,MATCH(ROWS($E$2:$E688),E:E,0))</f>
        <v>Riksgatan</v>
      </c>
      <c r="G688" s="2" t="str">
        <f t="shared" si="54"/>
        <v>Riksgatan</v>
      </c>
      <c r="H688" s="2" t="str">
        <f t="shared" si="51"/>
        <v>Rimbogatan</v>
      </c>
      <c r="I688" s="2" t="str">
        <v>Riksgatan</v>
      </c>
      <c r="K688" s="4"/>
    </row>
    <row r="689" spans="1:11" x14ac:dyDescent="0.25">
      <c r="A689" s="2" t="str">
        <f>IF(input!A689="","",input!A689)</f>
        <v>Rimbogatan</v>
      </c>
      <c r="B689" s="2">
        <f t="shared" si="50"/>
        <v>1</v>
      </c>
      <c r="C689" s="2" t="b">
        <f t="shared" si="52"/>
        <v>1</v>
      </c>
      <c r="D689" s="2">
        <f t="shared" si="53"/>
        <v>1</v>
      </c>
      <c r="E689" s="2">
        <f>IF($D689=1,COUNTIF($D$2:$D689,1))</f>
        <v>688</v>
      </c>
      <c r="F689" s="2" t="str">
        <f>INDEX(A:A,MATCH(ROWS($E$2:$E689),E:E,0))</f>
        <v>Rimbogatan</v>
      </c>
      <c r="G689" s="2" t="str">
        <f t="shared" si="54"/>
        <v>Rimbogatan</v>
      </c>
      <c r="H689" s="2" t="str">
        <f t="shared" si="51"/>
        <v>Rindögatan</v>
      </c>
      <c r="I689" s="2" t="str">
        <v>Rimbogatan</v>
      </c>
      <c r="K689" s="4"/>
    </row>
    <row r="690" spans="1:11" x14ac:dyDescent="0.25">
      <c r="A690" s="2" t="str">
        <f>IF(input!A690="","",input!A690)</f>
        <v>Rindögatan</v>
      </c>
      <c r="B690" s="2">
        <f t="shared" si="50"/>
        <v>1</v>
      </c>
      <c r="C690" s="2" t="b">
        <f t="shared" si="52"/>
        <v>1</v>
      </c>
      <c r="D690" s="2">
        <f t="shared" si="53"/>
        <v>1</v>
      </c>
      <c r="E690" s="2">
        <f>IF($D690=1,COUNTIF($D$2:$D690,1))</f>
        <v>689</v>
      </c>
      <c r="F690" s="2" t="str">
        <f>INDEX(A:A,MATCH(ROWS($E$2:$E690),E:E,0))</f>
        <v>Rindögatan</v>
      </c>
      <c r="G690" s="2" t="str">
        <f t="shared" si="54"/>
        <v>Rindögatan</v>
      </c>
      <c r="H690" s="2" t="str">
        <f t="shared" si="51"/>
        <v>Ringvägen</v>
      </c>
      <c r="I690" s="2" t="str">
        <v>Rindögatan</v>
      </c>
      <c r="K690" s="4"/>
    </row>
    <row r="691" spans="1:11" x14ac:dyDescent="0.25">
      <c r="A691" s="2" t="str">
        <f>IF(input!A691="","",input!A691)</f>
        <v>Ringvägen</v>
      </c>
      <c r="B691" s="2">
        <f t="shared" si="50"/>
        <v>1</v>
      </c>
      <c r="C691" s="2" t="b">
        <f t="shared" si="52"/>
        <v>1</v>
      </c>
      <c r="D691" s="2">
        <f t="shared" si="53"/>
        <v>1</v>
      </c>
      <c r="E691" s="2">
        <f>IF($D691=1,COUNTIF($D$2:$D691,1))</f>
        <v>690</v>
      </c>
      <c r="F691" s="2" t="str">
        <f>INDEX(A:A,MATCH(ROWS($E$2:$E691),E:E,0))</f>
        <v>Ringvägen</v>
      </c>
      <c r="G691" s="2" t="str">
        <f t="shared" si="54"/>
        <v>Ringvägen</v>
      </c>
      <c r="H691" s="2" t="str">
        <f t="shared" si="51"/>
        <v>Robert Almströmsgatan</v>
      </c>
      <c r="I691" s="2" t="str">
        <v>Ringvägen</v>
      </c>
      <c r="K691" s="4"/>
    </row>
    <row r="692" spans="1:11" x14ac:dyDescent="0.25">
      <c r="A692" s="2" t="str">
        <f>IF(input!A692="","",input!A692)</f>
        <v>Robert Almströmsgatan</v>
      </c>
      <c r="B692" s="2">
        <f t="shared" si="50"/>
        <v>1</v>
      </c>
      <c r="C692" s="2" t="b">
        <f t="shared" si="52"/>
        <v>1</v>
      </c>
      <c r="D692" s="2">
        <f t="shared" si="53"/>
        <v>1</v>
      </c>
      <c r="E692" s="2">
        <f>IF($D692=1,COUNTIF($D$2:$D692,1))</f>
        <v>691</v>
      </c>
      <c r="F692" s="2" t="str">
        <f>INDEX(A:A,MATCH(ROWS($E$2:$E692),E:E,0))</f>
        <v>Robert Almströmsgatan</v>
      </c>
      <c r="G692" s="2" t="str">
        <f t="shared" si="54"/>
        <v>Robert Almströmsgatan</v>
      </c>
      <c r="H692" s="2" t="str">
        <f t="shared" si="51"/>
        <v>Roddargatan</v>
      </c>
      <c r="I692" s="2" t="str">
        <v>Robert Almströmsgatan</v>
      </c>
      <c r="K692" s="4"/>
    </row>
    <row r="693" spans="1:11" x14ac:dyDescent="0.25">
      <c r="A693" s="2" t="str">
        <f>IF(input!A693="","",input!A693)</f>
        <v>Roddargatan</v>
      </c>
      <c r="B693" s="2">
        <f t="shared" si="50"/>
        <v>1</v>
      </c>
      <c r="C693" s="2" t="b">
        <f t="shared" si="52"/>
        <v>1</v>
      </c>
      <c r="D693" s="2">
        <f t="shared" si="53"/>
        <v>1</v>
      </c>
      <c r="E693" s="2">
        <f>IF($D693=1,COUNTIF($D$2:$D693,1))</f>
        <v>692</v>
      </c>
      <c r="F693" s="2" t="str">
        <f>INDEX(A:A,MATCH(ROWS($E$2:$E693),E:E,0))</f>
        <v>Roddargatan</v>
      </c>
      <c r="G693" s="2" t="str">
        <f t="shared" si="54"/>
        <v>Roddargatan</v>
      </c>
      <c r="H693" s="2" t="str">
        <f t="shared" si="51"/>
        <v>Ropstensslingan</v>
      </c>
      <c r="I693" s="2" t="str">
        <v>Roddargatan</v>
      </c>
      <c r="K693" s="4"/>
    </row>
    <row r="694" spans="1:11" x14ac:dyDescent="0.25">
      <c r="A694" s="2" t="str">
        <f>IF(input!A694="","",input!A694)</f>
        <v>Ropstensslingan</v>
      </c>
      <c r="B694" s="2">
        <f t="shared" si="50"/>
        <v>1</v>
      </c>
      <c r="C694" s="2" t="b">
        <f t="shared" si="52"/>
        <v>1</v>
      </c>
      <c r="D694" s="2">
        <f t="shared" si="53"/>
        <v>1</v>
      </c>
      <c r="E694" s="2">
        <f>IF($D694=1,COUNTIF($D$2:$D694,1))</f>
        <v>693</v>
      </c>
      <c r="F694" s="2" t="str">
        <f>INDEX(A:A,MATCH(ROWS($E$2:$E694),E:E,0))</f>
        <v>Ropstensslingan</v>
      </c>
      <c r="G694" s="2" t="str">
        <f t="shared" si="54"/>
        <v>Ropstensslingan</v>
      </c>
      <c r="H694" s="2" t="str">
        <f t="shared" si="51"/>
        <v>Rorgängargatan</v>
      </c>
      <c r="I694" s="2" t="str">
        <v>Ropstensslingan</v>
      </c>
      <c r="K694" s="4"/>
    </row>
    <row r="695" spans="1:11" x14ac:dyDescent="0.25">
      <c r="A695" s="2" t="str">
        <f>IF(input!A695="","",input!A695)</f>
        <v>Rorgängargatan</v>
      </c>
      <c r="B695" s="2">
        <f t="shared" si="50"/>
        <v>1</v>
      </c>
      <c r="C695" s="2" t="b">
        <f t="shared" si="52"/>
        <v>1</v>
      </c>
      <c r="D695" s="2">
        <f t="shared" si="53"/>
        <v>1</v>
      </c>
      <c r="E695" s="2">
        <f>IF($D695=1,COUNTIF($D$2:$D695,1))</f>
        <v>694</v>
      </c>
      <c r="F695" s="2" t="str">
        <f>INDEX(A:A,MATCH(ROWS($E$2:$E695),E:E,0))</f>
        <v>Rorgängargatan</v>
      </c>
      <c r="G695" s="2" t="str">
        <f t="shared" si="54"/>
        <v>Rorgängargatan</v>
      </c>
      <c r="H695" s="2" t="str">
        <f t="shared" si="51"/>
        <v>Rosenbad</v>
      </c>
      <c r="I695" s="2" t="str">
        <v>Rorgängargatan</v>
      </c>
      <c r="K695" s="4"/>
    </row>
    <row r="696" spans="1:11" x14ac:dyDescent="0.25">
      <c r="A696" s="2" t="str">
        <f>IF(input!A696="","",input!A696)</f>
        <v>Rosenbad</v>
      </c>
      <c r="B696" s="2">
        <f t="shared" si="50"/>
        <v>1</v>
      </c>
      <c r="C696" s="2" t="b">
        <f t="shared" si="52"/>
        <v>1</v>
      </c>
      <c r="D696" s="2">
        <f t="shared" si="53"/>
        <v>1</v>
      </c>
      <c r="E696" s="2">
        <f>IF($D696=1,COUNTIF($D$2:$D696,1))</f>
        <v>695</v>
      </c>
      <c r="F696" s="2" t="str">
        <f>INDEX(A:A,MATCH(ROWS($E$2:$E696),E:E,0))</f>
        <v>Rosenbad</v>
      </c>
      <c r="G696" s="2" t="str">
        <f t="shared" si="54"/>
        <v>Rosenbad</v>
      </c>
      <c r="H696" s="2" t="str">
        <f t="shared" si="51"/>
        <v>Rosendalsterrassen</v>
      </c>
      <c r="I696" s="2" t="str">
        <v>Rosenbad</v>
      </c>
      <c r="K696" s="4"/>
    </row>
    <row r="697" spans="1:11" x14ac:dyDescent="0.25">
      <c r="A697" s="2" t="str">
        <f>IF(input!A697="","",input!A697)</f>
        <v>Rosendalsterrassen</v>
      </c>
      <c r="B697" s="2">
        <f t="shared" si="50"/>
        <v>1</v>
      </c>
      <c r="C697" s="2" t="b">
        <f t="shared" si="52"/>
        <v>1</v>
      </c>
      <c r="D697" s="2">
        <f t="shared" si="53"/>
        <v>1</v>
      </c>
      <c r="E697" s="2">
        <f>IF($D697=1,COUNTIF($D$2:$D697,1))</f>
        <v>696</v>
      </c>
      <c r="F697" s="2" t="str">
        <f>INDEX(A:A,MATCH(ROWS($E$2:$E697),E:E,0))</f>
        <v>Rosendalsterrassen</v>
      </c>
      <c r="G697" s="2" t="str">
        <f t="shared" si="54"/>
        <v>Rosendalsterrassen</v>
      </c>
      <c r="H697" s="2" t="str">
        <f t="shared" si="51"/>
        <v>Rosendalsvägen</v>
      </c>
      <c r="I697" s="2" t="str">
        <v>Rosendalsterrassen</v>
      </c>
      <c r="K697" s="4"/>
    </row>
    <row r="698" spans="1:11" x14ac:dyDescent="0.25">
      <c r="A698" s="2" t="str">
        <f>IF(input!A698="","",input!A698)</f>
        <v>Rosendalsvägen</v>
      </c>
      <c r="B698" s="2">
        <f t="shared" si="50"/>
        <v>1</v>
      </c>
      <c r="C698" s="2" t="b">
        <f t="shared" si="52"/>
        <v>1</v>
      </c>
      <c r="D698" s="2">
        <f t="shared" si="53"/>
        <v>1</v>
      </c>
      <c r="E698" s="2">
        <f>IF($D698=1,COUNTIF($D$2:$D698,1))</f>
        <v>697</v>
      </c>
      <c r="F698" s="2" t="str">
        <f>INDEX(A:A,MATCH(ROWS($E$2:$E698),E:E,0))</f>
        <v>Rosendalsvägen</v>
      </c>
      <c r="G698" s="2" t="str">
        <f t="shared" si="54"/>
        <v>Rosendalsvägen</v>
      </c>
      <c r="H698" s="2" t="str">
        <f t="shared" si="51"/>
        <v>Rosengatan</v>
      </c>
      <c r="I698" s="2" t="str">
        <v>Rosendalsvägen</v>
      </c>
      <c r="K698" s="4"/>
    </row>
    <row r="699" spans="1:11" x14ac:dyDescent="0.25">
      <c r="A699" s="2" t="str">
        <f>IF(input!A699="","",input!A699)</f>
        <v>Rosengatan</v>
      </c>
      <c r="B699" s="2">
        <f t="shared" si="50"/>
        <v>1</v>
      </c>
      <c r="C699" s="2" t="b">
        <f t="shared" si="52"/>
        <v>1</v>
      </c>
      <c r="D699" s="2">
        <f t="shared" si="53"/>
        <v>1</v>
      </c>
      <c r="E699" s="2">
        <f>IF($D699=1,COUNTIF($D$2:$D699,1))</f>
        <v>698</v>
      </c>
      <c r="F699" s="2" t="str">
        <f>INDEX(A:A,MATCH(ROWS($E$2:$E699),E:E,0))</f>
        <v>Rosengatan</v>
      </c>
      <c r="G699" s="2" t="str">
        <f t="shared" si="54"/>
        <v>Rosengatan</v>
      </c>
      <c r="H699" s="2" t="str">
        <f t="shared" si="51"/>
        <v>Rosenhillsvägen</v>
      </c>
      <c r="I699" s="2" t="str">
        <v>Rosengatan</v>
      </c>
      <c r="K699" s="4"/>
    </row>
    <row r="700" spans="1:11" x14ac:dyDescent="0.25">
      <c r="A700" s="2" t="str">
        <f>IF(input!A700="","",input!A700)</f>
        <v>Rosenhillsvägen</v>
      </c>
      <c r="B700" s="2">
        <f t="shared" si="50"/>
        <v>1</v>
      </c>
      <c r="C700" s="2" t="b">
        <f t="shared" si="52"/>
        <v>1</v>
      </c>
      <c r="D700" s="2">
        <f t="shared" si="53"/>
        <v>1</v>
      </c>
      <c r="E700" s="2">
        <f>IF($D700=1,COUNTIF($D$2:$D700,1))</f>
        <v>699</v>
      </c>
      <c r="F700" s="2" t="str">
        <f>INDEX(A:A,MATCH(ROWS($E$2:$E700),E:E,0))</f>
        <v>Rosenhillsvägen</v>
      </c>
      <c r="G700" s="2" t="str">
        <f t="shared" si="54"/>
        <v>Rosenhillsvägen</v>
      </c>
      <c r="H700" s="2" t="str">
        <f t="shared" si="51"/>
        <v>Rosenlundsgatan</v>
      </c>
      <c r="I700" s="2" t="str">
        <v>Rosenhillsvägen</v>
      </c>
      <c r="K700" s="4"/>
    </row>
    <row r="701" spans="1:11" x14ac:dyDescent="0.25">
      <c r="A701" s="2" t="str">
        <f>IF(input!A701="","",input!A701)</f>
        <v>Rosenlundsgatan</v>
      </c>
      <c r="B701" s="2">
        <f t="shared" si="50"/>
        <v>1</v>
      </c>
      <c r="C701" s="2" t="b">
        <f t="shared" si="52"/>
        <v>1</v>
      </c>
      <c r="D701" s="2">
        <f t="shared" si="53"/>
        <v>1</v>
      </c>
      <c r="E701" s="2">
        <f>IF($D701=1,COUNTIF($D$2:$D701,1))</f>
        <v>700</v>
      </c>
      <c r="F701" s="2" t="str">
        <f>INDEX(A:A,MATCH(ROWS($E$2:$E701),E:E,0))</f>
        <v>Rosenlundsgatan</v>
      </c>
      <c r="G701" s="2" t="str">
        <f t="shared" si="54"/>
        <v>Rosenlundsgatan</v>
      </c>
      <c r="H701" s="2" t="str">
        <f t="shared" si="51"/>
        <v>Roslagsgatan</v>
      </c>
      <c r="I701" s="2" t="str">
        <v>Rosenlundsgatan</v>
      </c>
      <c r="K701" s="4"/>
    </row>
    <row r="702" spans="1:11" x14ac:dyDescent="0.25">
      <c r="A702" s="2" t="str">
        <f>IF(input!A702="","",input!A702)</f>
        <v>Roslagsgatan</v>
      </c>
      <c r="B702" s="2">
        <f t="shared" si="50"/>
        <v>1</v>
      </c>
      <c r="C702" s="2" t="b">
        <f t="shared" si="52"/>
        <v>1</v>
      </c>
      <c r="D702" s="2">
        <f t="shared" si="53"/>
        <v>1</v>
      </c>
      <c r="E702" s="2">
        <f>IF($D702=1,COUNTIF($D$2:$D702,1))</f>
        <v>701</v>
      </c>
      <c r="F702" s="2" t="str">
        <f>INDEX(A:A,MATCH(ROWS($E$2:$E702),E:E,0))</f>
        <v>Roslagsgatan</v>
      </c>
      <c r="G702" s="2" t="str">
        <f t="shared" si="54"/>
        <v>Roslagsgatan</v>
      </c>
      <c r="H702" s="2" t="str">
        <f t="shared" si="51"/>
        <v>Roslagstullsbacken</v>
      </c>
      <c r="I702" s="2" t="str">
        <v>Roslagsgatan</v>
      </c>
      <c r="K702" s="4"/>
    </row>
    <row r="703" spans="1:11" x14ac:dyDescent="0.25">
      <c r="A703" s="2" t="str">
        <f>IF(input!A703="","",input!A703)</f>
        <v>Roslagstullsbacken</v>
      </c>
      <c r="B703" s="2">
        <f t="shared" si="50"/>
        <v>1</v>
      </c>
      <c r="C703" s="2" t="b">
        <f t="shared" si="52"/>
        <v>1</v>
      </c>
      <c r="D703" s="2">
        <f t="shared" si="53"/>
        <v>1</v>
      </c>
      <c r="E703" s="2">
        <f>IF($D703=1,COUNTIF($D$2:$D703,1))</f>
        <v>702</v>
      </c>
      <c r="F703" s="2" t="str">
        <f>INDEX(A:A,MATCH(ROWS($E$2:$E703),E:E,0))</f>
        <v>Roslagstullsbacken</v>
      </c>
      <c r="G703" s="2" t="str">
        <f t="shared" si="54"/>
        <v>Roslagstullsbacken</v>
      </c>
      <c r="H703" s="2" t="str">
        <f t="shared" si="51"/>
        <v>Ruddammsbacken</v>
      </c>
      <c r="I703" s="2" t="str">
        <v>Roslagstullsbacken</v>
      </c>
      <c r="K703" s="4"/>
    </row>
    <row r="704" spans="1:11" x14ac:dyDescent="0.25">
      <c r="A704" s="2" t="str">
        <f>IF(input!A704="","",input!A704)</f>
        <v>Ruddammsbacken</v>
      </c>
      <c r="B704" s="2">
        <f t="shared" si="50"/>
        <v>1</v>
      </c>
      <c r="C704" s="2" t="b">
        <f t="shared" si="52"/>
        <v>1</v>
      </c>
      <c r="D704" s="2">
        <f t="shared" si="53"/>
        <v>1</v>
      </c>
      <c r="E704" s="2">
        <f>IF($D704=1,COUNTIF($D$2:$D704,1))</f>
        <v>703</v>
      </c>
      <c r="F704" s="2" t="str">
        <f>INDEX(A:A,MATCH(ROWS($E$2:$E704),E:E,0))</f>
        <v>Ruddammsbacken</v>
      </c>
      <c r="G704" s="2" t="str">
        <f t="shared" si="54"/>
        <v>Ruddammsbacken</v>
      </c>
      <c r="H704" s="2" t="str">
        <f t="shared" si="51"/>
        <v>Ruddammsvägen</v>
      </c>
      <c r="I704" s="2" t="str">
        <v>Ruddammsbacken</v>
      </c>
      <c r="K704" s="4"/>
    </row>
    <row r="705" spans="1:11" x14ac:dyDescent="0.25">
      <c r="A705" s="2" t="str">
        <f>IF(input!A705="","",input!A705)</f>
        <v>Ruddammsvägen</v>
      </c>
      <c r="B705" s="2">
        <f t="shared" si="50"/>
        <v>1</v>
      </c>
      <c r="C705" s="2" t="b">
        <f t="shared" si="52"/>
        <v>1</v>
      </c>
      <c r="D705" s="2">
        <f t="shared" si="53"/>
        <v>1</v>
      </c>
      <c r="E705" s="2">
        <f>IF($D705=1,COUNTIF($D$2:$D705,1))</f>
        <v>704</v>
      </c>
      <c r="F705" s="2" t="str">
        <f>INDEX(A:A,MATCH(ROWS($E$2:$E705),E:E,0))</f>
        <v>Ruddammsvägen</v>
      </c>
      <c r="G705" s="2" t="str">
        <f t="shared" si="54"/>
        <v>Ruddammsvägen</v>
      </c>
      <c r="H705" s="2" t="str">
        <f t="shared" si="51"/>
        <v>Runebergsgatan</v>
      </c>
      <c r="I705" s="2" t="str">
        <v>Ruddammsvägen</v>
      </c>
      <c r="K705" s="4"/>
    </row>
    <row r="706" spans="1:11" x14ac:dyDescent="0.25">
      <c r="A706" s="2" t="str">
        <f>IF(input!A706="","",input!A706)</f>
        <v>Runebergsgatan</v>
      </c>
      <c r="B706" s="2">
        <f t="shared" ref="B706:B769" si="55">SEARCH(inputSearch,$A706)</f>
        <v>1</v>
      </c>
      <c r="C706" s="2" t="b">
        <f t="shared" si="52"/>
        <v>1</v>
      </c>
      <c r="D706" s="2">
        <f t="shared" si="53"/>
        <v>1</v>
      </c>
      <c r="E706" s="2">
        <f>IF($D706=1,COUNTIF($D$2:$D706,1))</f>
        <v>705</v>
      </c>
      <c r="F706" s="2" t="str">
        <f>INDEX(A:A,MATCH(ROWS($E$2:$E706),E:E,0))</f>
        <v>Runebergsgatan</v>
      </c>
      <c r="G706" s="2" t="str">
        <f t="shared" si="54"/>
        <v>Runebergsgatan</v>
      </c>
      <c r="H706" s="2" t="str">
        <f t="shared" ref="H706:H769" si="56">G707</f>
        <v>Runiusgatan</v>
      </c>
      <c r="I706" s="2" t="str">
        <v>Runebergsgatan</v>
      </c>
      <c r="K706" s="4"/>
    </row>
    <row r="707" spans="1:11" x14ac:dyDescent="0.25">
      <c r="A707" s="2" t="str">
        <f>IF(input!A707="","",input!A707)</f>
        <v>Runiusgatan</v>
      </c>
      <c r="B707" s="2">
        <f t="shared" si="55"/>
        <v>1</v>
      </c>
      <c r="C707" s="2" t="b">
        <f t="shared" ref="C707:C770" si="57">ISNUMBER(B707)</f>
        <v>1</v>
      </c>
      <c r="D707" s="2">
        <f t="shared" ref="D707:D770" si="58">--C707</f>
        <v>1</v>
      </c>
      <c r="E707" s="2">
        <f>IF($D707=1,COUNTIF($D$2:$D707,1))</f>
        <v>706</v>
      </c>
      <c r="F707" s="2" t="str">
        <f>INDEX(A:A,MATCH(ROWS($E$2:$E707),E:E,0))</f>
        <v>Runiusgatan</v>
      </c>
      <c r="G707" s="2" t="str">
        <f t="shared" ref="G707:G770" si="59">_xlfn.IFNA(F707,"")</f>
        <v>Runiusgatan</v>
      </c>
      <c r="H707" s="2" t="str">
        <f t="shared" si="56"/>
        <v>Rutger Fuchsgatan</v>
      </c>
      <c r="I707" s="2" t="str">
        <v>Runiusgatan</v>
      </c>
      <c r="K707" s="4"/>
    </row>
    <row r="708" spans="1:11" x14ac:dyDescent="0.25">
      <c r="A708" s="2" t="str">
        <f>IF(input!A708="","",input!A708)</f>
        <v>Rutger Fuchsgatan</v>
      </c>
      <c r="B708" s="2">
        <f t="shared" si="55"/>
        <v>1</v>
      </c>
      <c r="C708" s="2" t="b">
        <f t="shared" si="57"/>
        <v>1</v>
      </c>
      <c r="D708" s="2">
        <f t="shared" si="58"/>
        <v>1</v>
      </c>
      <c r="E708" s="2">
        <f>IF($D708=1,COUNTIF($D$2:$D708,1))</f>
        <v>707</v>
      </c>
      <c r="F708" s="2" t="str">
        <f>INDEX(A:A,MATCH(ROWS($E$2:$E708),E:E,0))</f>
        <v>Rutger Fuchsgatan</v>
      </c>
      <c r="G708" s="2" t="str">
        <f t="shared" si="59"/>
        <v>Rutger Fuchsgatan</v>
      </c>
      <c r="H708" s="2" t="str">
        <f t="shared" si="56"/>
        <v>Ryssviksvägen</v>
      </c>
      <c r="I708" s="2" t="str">
        <v>Rutger Fuchsgatan</v>
      </c>
      <c r="K708" s="4"/>
    </row>
    <row r="709" spans="1:11" x14ac:dyDescent="0.25">
      <c r="A709" s="2" t="str">
        <f>IF(input!A709="","",input!A709)</f>
        <v>Ryssviksvägen</v>
      </c>
      <c r="B709" s="2">
        <f t="shared" si="55"/>
        <v>1</v>
      </c>
      <c r="C709" s="2" t="b">
        <f t="shared" si="57"/>
        <v>1</v>
      </c>
      <c r="D709" s="2">
        <f t="shared" si="58"/>
        <v>1</v>
      </c>
      <c r="E709" s="2">
        <f>IF($D709=1,COUNTIF($D$2:$D709,1))</f>
        <v>708</v>
      </c>
      <c r="F709" s="2" t="str">
        <f>INDEX(A:A,MATCH(ROWS($E$2:$E709),E:E,0))</f>
        <v>Ryssviksvägen</v>
      </c>
      <c r="G709" s="2" t="str">
        <f t="shared" si="59"/>
        <v>Ryssviksvägen</v>
      </c>
      <c r="H709" s="2" t="str">
        <f t="shared" si="56"/>
        <v>Rådjursstigen</v>
      </c>
      <c r="I709" s="2" t="str">
        <v>Ryssviksvägen</v>
      </c>
      <c r="K709" s="4"/>
    </row>
    <row r="710" spans="1:11" x14ac:dyDescent="0.25">
      <c r="A710" s="2" t="str">
        <f>IF(input!A710="","",input!A710)</f>
        <v>Rådjursstigen</v>
      </c>
      <c r="B710" s="2">
        <f t="shared" si="55"/>
        <v>1</v>
      </c>
      <c r="C710" s="2" t="b">
        <f t="shared" si="57"/>
        <v>1</v>
      </c>
      <c r="D710" s="2">
        <f t="shared" si="58"/>
        <v>1</v>
      </c>
      <c r="E710" s="2">
        <f>IF($D710=1,COUNTIF($D$2:$D710,1))</f>
        <v>709</v>
      </c>
      <c r="F710" s="2" t="str">
        <f>INDEX(A:A,MATCH(ROWS($E$2:$E710),E:E,0))</f>
        <v>Rådjursstigen</v>
      </c>
      <c r="G710" s="2" t="str">
        <f t="shared" si="59"/>
        <v>Rådjursstigen</v>
      </c>
      <c r="H710" s="2" t="str">
        <f t="shared" si="56"/>
        <v>Rådlösavägen</v>
      </c>
      <c r="I710" s="2" t="str">
        <v>Rådjursstigen</v>
      </c>
      <c r="K710" s="4"/>
    </row>
    <row r="711" spans="1:11" x14ac:dyDescent="0.25">
      <c r="A711" s="2" t="str">
        <f>IF(input!A711="","",input!A711)</f>
        <v>Rådlösavägen</v>
      </c>
      <c r="B711" s="2">
        <f t="shared" si="55"/>
        <v>1</v>
      </c>
      <c r="C711" s="2" t="b">
        <f t="shared" si="57"/>
        <v>1</v>
      </c>
      <c r="D711" s="2">
        <f t="shared" si="58"/>
        <v>1</v>
      </c>
      <c r="E711" s="2">
        <f>IF($D711=1,COUNTIF($D$2:$D711,1))</f>
        <v>710</v>
      </c>
      <c r="F711" s="2" t="str">
        <f>INDEX(A:A,MATCH(ROWS($E$2:$E711),E:E,0))</f>
        <v>Rådlösavägen</v>
      </c>
      <c r="G711" s="2" t="str">
        <f t="shared" si="59"/>
        <v>Rådlösavägen</v>
      </c>
      <c r="H711" s="2" t="str">
        <f t="shared" si="56"/>
        <v>Rådmansgatan</v>
      </c>
      <c r="I711" s="2" t="str">
        <v>Rådlösavägen</v>
      </c>
      <c r="K711" s="4"/>
    </row>
    <row r="712" spans="1:11" x14ac:dyDescent="0.25">
      <c r="A712" s="2" t="str">
        <f>IF(input!A712="","",input!A712)</f>
        <v>Rådmansgatan</v>
      </c>
      <c r="B712" s="2">
        <f t="shared" si="55"/>
        <v>1</v>
      </c>
      <c r="C712" s="2" t="b">
        <f t="shared" si="57"/>
        <v>1</v>
      </c>
      <c r="D712" s="2">
        <f t="shared" si="58"/>
        <v>1</v>
      </c>
      <c r="E712" s="2">
        <f>IF($D712=1,COUNTIF($D$2:$D712,1))</f>
        <v>711</v>
      </c>
      <c r="F712" s="2" t="str">
        <f>INDEX(A:A,MATCH(ROWS($E$2:$E712),E:E,0))</f>
        <v>Rådmansgatan</v>
      </c>
      <c r="G712" s="2" t="str">
        <f t="shared" si="59"/>
        <v>Rådmansgatan</v>
      </c>
      <c r="H712" s="2" t="str">
        <f t="shared" si="56"/>
        <v>Råggatan</v>
      </c>
      <c r="I712" s="2" t="str">
        <v>Rådmansgatan</v>
      </c>
      <c r="K712" s="4"/>
    </row>
    <row r="713" spans="1:11" x14ac:dyDescent="0.25">
      <c r="A713" s="2" t="str">
        <f>IF(input!A713="","",input!A713)</f>
        <v>Råggatan</v>
      </c>
      <c r="B713" s="2">
        <f t="shared" si="55"/>
        <v>1</v>
      </c>
      <c r="C713" s="2" t="b">
        <f t="shared" si="57"/>
        <v>1</v>
      </c>
      <c r="D713" s="2">
        <f t="shared" si="58"/>
        <v>1</v>
      </c>
      <c r="E713" s="2">
        <f>IF($D713=1,COUNTIF($D$2:$D713,1))</f>
        <v>712</v>
      </c>
      <c r="F713" s="2" t="str">
        <f>INDEX(A:A,MATCH(ROWS($E$2:$E713),E:E,0))</f>
        <v>Råggatan</v>
      </c>
      <c r="G713" s="2" t="str">
        <f t="shared" si="59"/>
        <v>Råggatan</v>
      </c>
      <c r="H713" s="2" t="str">
        <f t="shared" si="56"/>
        <v>Rålambsvägen</v>
      </c>
      <c r="I713" s="2" t="str">
        <v>Råggatan</v>
      </c>
      <c r="K713" s="4"/>
    </row>
    <row r="714" spans="1:11" x14ac:dyDescent="0.25">
      <c r="A714" s="2" t="str">
        <f>IF(input!A714="","",input!A714)</f>
        <v>Rålambsvägen</v>
      </c>
      <c r="B714" s="2">
        <f t="shared" si="55"/>
        <v>1</v>
      </c>
      <c r="C714" s="2" t="b">
        <f t="shared" si="57"/>
        <v>1</v>
      </c>
      <c r="D714" s="2">
        <f t="shared" si="58"/>
        <v>1</v>
      </c>
      <c r="E714" s="2">
        <f>IF($D714=1,COUNTIF($D$2:$D714,1))</f>
        <v>713</v>
      </c>
      <c r="F714" s="2" t="str">
        <f>INDEX(A:A,MATCH(ROWS($E$2:$E714),E:E,0))</f>
        <v>Rålambsvägen</v>
      </c>
      <c r="G714" s="2" t="str">
        <f t="shared" si="59"/>
        <v>Rålambsvägen</v>
      </c>
      <c r="H714" s="2" t="str">
        <f t="shared" si="56"/>
        <v>Rävgrytsbacken</v>
      </c>
      <c r="I714" s="2" t="str">
        <v>Rålambsvägen</v>
      </c>
      <c r="K714" s="4"/>
    </row>
    <row r="715" spans="1:11" x14ac:dyDescent="0.25">
      <c r="A715" s="2" t="str">
        <f>IF(input!A715="","",input!A715)</f>
        <v>Rävgrytsbacken</v>
      </c>
      <c r="B715" s="2">
        <f t="shared" si="55"/>
        <v>1</v>
      </c>
      <c r="C715" s="2" t="b">
        <f t="shared" si="57"/>
        <v>1</v>
      </c>
      <c r="D715" s="2">
        <f t="shared" si="58"/>
        <v>1</v>
      </c>
      <c r="E715" s="2">
        <f>IF($D715=1,COUNTIF($D$2:$D715,1))</f>
        <v>714</v>
      </c>
      <c r="F715" s="2" t="str">
        <f>INDEX(A:A,MATCH(ROWS($E$2:$E715),E:E,0))</f>
        <v>Rävgrytsbacken</v>
      </c>
      <c r="G715" s="2" t="str">
        <f t="shared" si="59"/>
        <v>Rävgrytsbacken</v>
      </c>
      <c r="H715" s="2" t="str">
        <f t="shared" si="56"/>
        <v>Rödabergsbrinken</v>
      </c>
      <c r="I715" s="2" t="str">
        <v>Rävgrytsbacken</v>
      </c>
      <c r="K715" s="4"/>
    </row>
    <row r="716" spans="1:11" x14ac:dyDescent="0.25">
      <c r="A716" s="2" t="str">
        <f>IF(input!A716="","",input!A716)</f>
        <v>Rödabergsbrinken</v>
      </c>
      <c r="B716" s="2">
        <f t="shared" si="55"/>
        <v>1</v>
      </c>
      <c r="C716" s="2" t="b">
        <f t="shared" si="57"/>
        <v>1</v>
      </c>
      <c r="D716" s="2">
        <f t="shared" si="58"/>
        <v>1</v>
      </c>
      <c r="E716" s="2">
        <f>IF($D716=1,COUNTIF($D$2:$D716,1))</f>
        <v>715</v>
      </c>
      <c r="F716" s="2" t="str">
        <f>INDEX(A:A,MATCH(ROWS($E$2:$E716),E:E,0))</f>
        <v>Rödabergsbrinken</v>
      </c>
      <c r="G716" s="2" t="str">
        <f t="shared" si="59"/>
        <v>Rödabergsbrinken</v>
      </c>
      <c r="H716" s="2" t="str">
        <f t="shared" si="56"/>
        <v>Rödabergsgatan</v>
      </c>
      <c r="I716" s="2" t="str">
        <v>Rödabergsbrinken</v>
      </c>
      <c r="K716" s="4"/>
    </row>
    <row r="717" spans="1:11" x14ac:dyDescent="0.25">
      <c r="A717" s="2" t="str">
        <f>IF(input!A717="","",input!A717)</f>
        <v>Rödabergsgatan</v>
      </c>
      <c r="B717" s="2">
        <f t="shared" si="55"/>
        <v>1</v>
      </c>
      <c r="C717" s="2" t="b">
        <f t="shared" si="57"/>
        <v>1</v>
      </c>
      <c r="D717" s="2">
        <f t="shared" si="58"/>
        <v>1</v>
      </c>
      <c r="E717" s="2">
        <f>IF($D717=1,COUNTIF($D$2:$D717,1))</f>
        <v>716</v>
      </c>
      <c r="F717" s="2" t="str">
        <f>INDEX(A:A,MATCH(ROWS($E$2:$E717),E:E,0))</f>
        <v>Rödabergsgatan</v>
      </c>
      <c r="G717" s="2" t="str">
        <f t="shared" si="59"/>
        <v>Rödabergsgatan</v>
      </c>
      <c r="H717" s="2" t="str">
        <f t="shared" si="56"/>
        <v>Rödbodgatan</v>
      </c>
      <c r="I717" s="2" t="str">
        <v>Rödabergsgatan</v>
      </c>
      <c r="K717" s="4"/>
    </row>
    <row r="718" spans="1:11" x14ac:dyDescent="0.25">
      <c r="A718" s="2" t="str">
        <f>IF(input!A718="","",input!A718)</f>
        <v>Rödbodgatan</v>
      </c>
      <c r="B718" s="2">
        <f t="shared" si="55"/>
        <v>1</v>
      </c>
      <c r="C718" s="2" t="b">
        <f t="shared" si="57"/>
        <v>1</v>
      </c>
      <c r="D718" s="2">
        <f t="shared" si="58"/>
        <v>1</v>
      </c>
      <c r="E718" s="2">
        <f>IF($D718=1,COUNTIF($D$2:$D718,1))</f>
        <v>717</v>
      </c>
      <c r="F718" s="2" t="str">
        <f>INDEX(A:A,MATCH(ROWS($E$2:$E718),E:E,0))</f>
        <v>Rödbodgatan</v>
      </c>
      <c r="G718" s="2" t="str">
        <f t="shared" si="59"/>
        <v>Rödbodgatan</v>
      </c>
      <c r="H718" s="2" t="str">
        <f t="shared" si="56"/>
        <v>Rödbodtorget</v>
      </c>
      <c r="I718" s="2" t="str">
        <v>Rödbodgatan</v>
      </c>
      <c r="K718" s="4"/>
    </row>
    <row r="719" spans="1:11" x14ac:dyDescent="0.25">
      <c r="A719" s="2" t="str">
        <f>IF(input!A719="","",input!A719)</f>
        <v>Rödbodtorget</v>
      </c>
      <c r="B719" s="2">
        <f t="shared" si="55"/>
        <v>1</v>
      </c>
      <c r="C719" s="2" t="b">
        <f t="shared" si="57"/>
        <v>1</v>
      </c>
      <c r="D719" s="2">
        <f t="shared" si="58"/>
        <v>1</v>
      </c>
      <c r="E719" s="2">
        <f>IF($D719=1,COUNTIF($D$2:$D719,1))</f>
        <v>718</v>
      </c>
      <c r="F719" s="2" t="str">
        <f>INDEX(A:A,MATCH(ROWS($E$2:$E719),E:E,0))</f>
        <v>Rödbodtorget</v>
      </c>
      <c r="G719" s="2" t="str">
        <f t="shared" si="59"/>
        <v>Rödbodtorget</v>
      </c>
      <c r="H719" s="2" t="str">
        <f t="shared" si="56"/>
        <v>Rökubbsgatan</v>
      </c>
      <c r="I719" s="2" t="str">
        <v>Rödbodtorget</v>
      </c>
      <c r="K719" s="4"/>
    </row>
    <row r="720" spans="1:11" x14ac:dyDescent="0.25">
      <c r="A720" s="2" t="str">
        <f>IF(input!A720="","",input!A720)</f>
        <v>Rökubbsgatan</v>
      </c>
      <c r="B720" s="2">
        <f t="shared" si="55"/>
        <v>1</v>
      </c>
      <c r="C720" s="2" t="b">
        <f t="shared" si="57"/>
        <v>1</v>
      </c>
      <c r="D720" s="2">
        <f t="shared" si="58"/>
        <v>1</v>
      </c>
      <c r="E720" s="2">
        <f>IF($D720=1,COUNTIF($D$2:$D720,1))</f>
        <v>719</v>
      </c>
      <c r="F720" s="2" t="str">
        <f>INDEX(A:A,MATCH(ROWS($E$2:$E720),E:E,0))</f>
        <v>Rökubbsgatan</v>
      </c>
      <c r="G720" s="2" t="str">
        <f t="shared" si="59"/>
        <v>Rökubbsgatan</v>
      </c>
      <c r="H720" s="2" t="str">
        <f t="shared" si="56"/>
        <v>Rörstrandsgatan</v>
      </c>
      <c r="I720" s="2" t="str">
        <v>Rökubbsgatan</v>
      </c>
      <c r="K720" s="4"/>
    </row>
    <row r="721" spans="1:11" x14ac:dyDescent="0.25">
      <c r="A721" s="2" t="str">
        <f>IF(input!A721="","",input!A721)</f>
        <v>Rörstrandsgatan</v>
      </c>
      <c r="B721" s="2">
        <f t="shared" si="55"/>
        <v>1</v>
      </c>
      <c r="C721" s="2" t="b">
        <f t="shared" si="57"/>
        <v>1</v>
      </c>
      <c r="D721" s="2">
        <f t="shared" si="58"/>
        <v>1</v>
      </c>
      <c r="E721" s="2">
        <f>IF($D721=1,COUNTIF($D$2:$D721,1))</f>
        <v>720</v>
      </c>
      <c r="F721" s="2" t="str">
        <f>INDEX(A:A,MATCH(ROWS($E$2:$E721),E:E,0))</f>
        <v>Rörstrandsgatan</v>
      </c>
      <c r="G721" s="2" t="str">
        <f t="shared" si="59"/>
        <v>Rörstrandsgatan</v>
      </c>
      <c r="H721" s="2" t="str">
        <f t="shared" si="56"/>
        <v>Sachsgatan</v>
      </c>
      <c r="I721" s="2" t="str">
        <v>Rörstrandsgatan</v>
      </c>
      <c r="K721" s="4"/>
    </row>
    <row r="722" spans="1:11" x14ac:dyDescent="0.25">
      <c r="A722" s="2" t="str">
        <f>IF(input!A722="","",input!A722)</f>
        <v>Sachsgatan</v>
      </c>
      <c r="B722" s="2">
        <f t="shared" si="55"/>
        <v>1</v>
      </c>
      <c r="C722" s="2" t="b">
        <f t="shared" si="57"/>
        <v>1</v>
      </c>
      <c r="D722" s="2">
        <f t="shared" si="58"/>
        <v>1</v>
      </c>
      <c r="E722" s="2">
        <f>IF($D722=1,COUNTIF($D$2:$D722,1))</f>
        <v>721</v>
      </c>
      <c r="F722" s="2" t="str">
        <f>INDEX(A:A,MATCH(ROWS($E$2:$E722),E:E,0))</f>
        <v>Sachsgatan</v>
      </c>
      <c r="G722" s="2" t="str">
        <f t="shared" si="59"/>
        <v>Sachsgatan</v>
      </c>
      <c r="H722" s="2" t="str">
        <f t="shared" si="56"/>
        <v>Saltmätargatan</v>
      </c>
      <c r="I722" s="2" t="str">
        <v>Sachsgatan</v>
      </c>
      <c r="K722" s="4"/>
    </row>
    <row r="723" spans="1:11" x14ac:dyDescent="0.25">
      <c r="A723" s="2" t="str">
        <f>IF(input!A723="","",input!A723)</f>
        <v>Saltmätargatan</v>
      </c>
      <c r="B723" s="2">
        <f t="shared" si="55"/>
        <v>1</v>
      </c>
      <c r="C723" s="2" t="b">
        <f t="shared" si="57"/>
        <v>1</v>
      </c>
      <c r="D723" s="2">
        <f t="shared" si="58"/>
        <v>1</v>
      </c>
      <c r="E723" s="2">
        <f>IF($D723=1,COUNTIF($D$2:$D723,1))</f>
        <v>722</v>
      </c>
      <c r="F723" s="2" t="str">
        <f>INDEX(A:A,MATCH(ROWS($E$2:$E723),E:E,0))</f>
        <v>Saltmätargatan</v>
      </c>
      <c r="G723" s="2" t="str">
        <f t="shared" si="59"/>
        <v>Saltmätargatan</v>
      </c>
      <c r="H723" s="2" t="str">
        <f t="shared" si="56"/>
        <v>Salviigränd</v>
      </c>
      <c r="I723" s="2" t="str">
        <v>Saltmätargatan</v>
      </c>
      <c r="K723" s="4"/>
    </row>
    <row r="724" spans="1:11" x14ac:dyDescent="0.25">
      <c r="A724" s="2" t="str">
        <f>IF(input!A724="","",input!A724)</f>
        <v>Salviigränd</v>
      </c>
      <c r="B724" s="2">
        <f t="shared" si="55"/>
        <v>1</v>
      </c>
      <c r="C724" s="2" t="b">
        <f t="shared" si="57"/>
        <v>1</v>
      </c>
      <c r="D724" s="2">
        <f t="shared" si="58"/>
        <v>1</v>
      </c>
      <c r="E724" s="2">
        <f>IF($D724=1,COUNTIF($D$2:$D724,1))</f>
        <v>723</v>
      </c>
      <c r="F724" s="2" t="str">
        <f>INDEX(A:A,MATCH(ROWS($E$2:$E724),E:E,0))</f>
        <v>Salviigränd</v>
      </c>
      <c r="G724" s="2" t="str">
        <f t="shared" si="59"/>
        <v>Salviigränd</v>
      </c>
      <c r="H724" s="2" t="str">
        <f t="shared" si="56"/>
        <v>Samaritgränd</v>
      </c>
      <c r="I724" s="2" t="str">
        <v>Salviigränd</v>
      </c>
      <c r="K724" s="4"/>
    </row>
    <row r="725" spans="1:11" x14ac:dyDescent="0.25">
      <c r="A725" s="2" t="str">
        <f>IF(input!A725="","",input!A725)</f>
        <v>Samaritgränd</v>
      </c>
      <c r="B725" s="2">
        <f t="shared" si="55"/>
        <v>1</v>
      </c>
      <c r="C725" s="2" t="b">
        <f t="shared" si="57"/>
        <v>1</v>
      </c>
      <c r="D725" s="2">
        <f t="shared" si="58"/>
        <v>1</v>
      </c>
      <c r="E725" s="2">
        <f>IF($D725=1,COUNTIF($D$2:$D725,1))</f>
        <v>724</v>
      </c>
      <c r="F725" s="2" t="str">
        <f>INDEX(A:A,MATCH(ROWS($E$2:$E725),E:E,0))</f>
        <v>Samaritgränd</v>
      </c>
      <c r="G725" s="2" t="str">
        <f t="shared" si="59"/>
        <v>Samaritgränd</v>
      </c>
      <c r="H725" s="2" t="str">
        <f t="shared" si="56"/>
        <v>Samuel Owens Gata</v>
      </c>
      <c r="I725" s="2" t="str">
        <v>Samaritgränd</v>
      </c>
      <c r="K725" s="4"/>
    </row>
    <row r="726" spans="1:11" x14ac:dyDescent="0.25">
      <c r="A726" s="2" t="str">
        <f>IF(input!A726="","",input!A726)</f>
        <v>Samuel Owens Gata</v>
      </c>
      <c r="B726" s="2">
        <f t="shared" si="55"/>
        <v>1</v>
      </c>
      <c r="C726" s="2" t="b">
        <f t="shared" si="57"/>
        <v>1</v>
      </c>
      <c r="D726" s="2">
        <f t="shared" si="58"/>
        <v>1</v>
      </c>
      <c r="E726" s="2">
        <f>IF($D726=1,COUNTIF($D$2:$D726,1))</f>
        <v>725</v>
      </c>
      <c r="F726" s="2" t="str">
        <f>INDEX(A:A,MATCH(ROWS($E$2:$E726),E:E,0))</f>
        <v>Samuel Owens Gata</v>
      </c>
      <c r="G726" s="2" t="str">
        <f t="shared" si="59"/>
        <v>Samuel Owens Gata</v>
      </c>
      <c r="H726" s="2" t="str">
        <f t="shared" si="56"/>
        <v>Sandbacksgatan</v>
      </c>
      <c r="I726" s="2" t="str">
        <v>Samuel Owens Gata</v>
      </c>
      <c r="K726" s="4"/>
    </row>
    <row r="727" spans="1:11" x14ac:dyDescent="0.25">
      <c r="A727" s="2" t="str">
        <f>IF(input!A727="","",input!A727)</f>
        <v>Sandbacksgatan</v>
      </c>
      <c r="B727" s="2">
        <f t="shared" si="55"/>
        <v>1</v>
      </c>
      <c r="C727" s="2" t="b">
        <f t="shared" si="57"/>
        <v>1</v>
      </c>
      <c r="D727" s="2">
        <f t="shared" si="58"/>
        <v>1</v>
      </c>
      <c r="E727" s="2">
        <f>IF($D727=1,COUNTIF($D$2:$D727,1))</f>
        <v>726</v>
      </c>
      <c r="F727" s="2" t="str">
        <f>INDEX(A:A,MATCH(ROWS($E$2:$E727),E:E,0))</f>
        <v>Sandbacksgatan</v>
      </c>
      <c r="G727" s="2" t="str">
        <f t="shared" si="59"/>
        <v>Sandbacksgatan</v>
      </c>
      <c r="H727" s="2" t="str">
        <f t="shared" si="56"/>
        <v>Sandelsgatan</v>
      </c>
      <c r="I727" s="2" t="str">
        <v>Sandbacksgatan</v>
      </c>
      <c r="K727" s="4"/>
    </row>
    <row r="728" spans="1:11" x14ac:dyDescent="0.25">
      <c r="A728" s="2" t="str">
        <f>IF(input!A728="","",input!A728)</f>
        <v>Sandelsgatan</v>
      </c>
      <c r="B728" s="2">
        <f t="shared" si="55"/>
        <v>1</v>
      </c>
      <c r="C728" s="2" t="b">
        <f t="shared" si="57"/>
        <v>1</v>
      </c>
      <c r="D728" s="2">
        <f t="shared" si="58"/>
        <v>1</v>
      </c>
      <c r="E728" s="2">
        <f>IF($D728=1,COUNTIF($D$2:$D728,1))</f>
        <v>727</v>
      </c>
      <c r="F728" s="2" t="str">
        <f>INDEX(A:A,MATCH(ROWS($E$2:$E728),E:E,0))</f>
        <v>Sandelsgatan</v>
      </c>
      <c r="G728" s="2" t="str">
        <f t="shared" si="59"/>
        <v>Sandelsgatan</v>
      </c>
      <c r="H728" s="2" t="str">
        <f t="shared" si="56"/>
        <v>Sandhamnsgatan</v>
      </c>
      <c r="I728" s="2" t="str">
        <v>Sandelsgatan</v>
      </c>
      <c r="K728" s="4"/>
    </row>
    <row r="729" spans="1:11" x14ac:dyDescent="0.25">
      <c r="A729" s="2" t="str">
        <f>IF(input!A729="","",input!A729)</f>
        <v>Sandhamnsgatan</v>
      </c>
      <c r="B729" s="2">
        <f t="shared" si="55"/>
        <v>1</v>
      </c>
      <c r="C729" s="2" t="b">
        <f t="shared" si="57"/>
        <v>1</v>
      </c>
      <c r="D729" s="2">
        <f t="shared" si="58"/>
        <v>1</v>
      </c>
      <c r="E729" s="2">
        <f>IF($D729=1,COUNTIF($D$2:$D729,1))</f>
        <v>728</v>
      </c>
      <c r="F729" s="2" t="str">
        <f>INDEX(A:A,MATCH(ROWS($E$2:$E729),E:E,0))</f>
        <v>Sandhamnsgatan</v>
      </c>
      <c r="G729" s="2" t="str">
        <f t="shared" si="59"/>
        <v>Sandhamnsgatan</v>
      </c>
      <c r="H729" s="2" t="str">
        <f t="shared" si="56"/>
        <v>Sandhamnsplan</v>
      </c>
      <c r="I729" s="2" t="str">
        <v>Sandhamnsgatan</v>
      </c>
      <c r="K729" s="4"/>
    </row>
    <row r="730" spans="1:11" x14ac:dyDescent="0.25">
      <c r="A730" s="2" t="str">
        <f>IF(input!A730="","",input!A730)</f>
        <v>Sandhamnsplan</v>
      </c>
      <c r="B730" s="2">
        <f t="shared" si="55"/>
        <v>1</v>
      </c>
      <c r="C730" s="2" t="b">
        <f t="shared" si="57"/>
        <v>1</v>
      </c>
      <c r="D730" s="2">
        <f t="shared" si="58"/>
        <v>1</v>
      </c>
      <c r="E730" s="2">
        <f>IF($D730=1,COUNTIF($D$2:$D730,1))</f>
        <v>729</v>
      </c>
      <c r="F730" s="2" t="str">
        <f>INDEX(A:A,MATCH(ROWS($E$2:$E730),E:E,0))</f>
        <v>Sandhamnsplan</v>
      </c>
      <c r="G730" s="2" t="str">
        <f t="shared" si="59"/>
        <v>Sandhamnsplan</v>
      </c>
      <c r="H730" s="2" t="str">
        <f t="shared" si="56"/>
        <v>Sandåsgatan</v>
      </c>
      <c r="I730" s="2" t="str">
        <v>Sandhamnsplan</v>
      </c>
      <c r="K730" s="4"/>
    </row>
    <row r="731" spans="1:11" x14ac:dyDescent="0.25">
      <c r="A731" s="2" t="str">
        <f>IF(input!A731="","",input!A731)</f>
        <v>Sandåsgatan</v>
      </c>
      <c r="B731" s="2">
        <f t="shared" si="55"/>
        <v>1</v>
      </c>
      <c r="C731" s="2" t="b">
        <f t="shared" si="57"/>
        <v>1</v>
      </c>
      <c r="D731" s="2">
        <f t="shared" si="58"/>
        <v>1</v>
      </c>
      <c r="E731" s="2">
        <f>IF($D731=1,COUNTIF($D$2:$D731,1))</f>
        <v>730</v>
      </c>
      <c r="F731" s="2" t="str">
        <f>INDEX(A:A,MATCH(ROWS($E$2:$E731),E:E,0))</f>
        <v>Sandåsgatan</v>
      </c>
      <c r="G731" s="2" t="str">
        <f t="shared" si="59"/>
        <v>Sandåsgatan</v>
      </c>
      <c r="H731" s="2" t="str">
        <f t="shared" si="56"/>
        <v>Sankt Eriksgatan</v>
      </c>
      <c r="I731" s="2" t="str">
        <v>Sandåsgatan</v>
      </c>
      <c r="K731" s="4"/>
    </row>
    <row r="732" spans="1:11" x14ac:dyDescent="0.25">
      <c r="A732" s="2" t="str">
        <f>IF(input!A732="","",input!A732)</f>
        <v>Sankt Eriksgatan</v>
      </c>
      <c r="B732" s="2">
        <f t="shared" si="55"/>
        <v>1</v>
      </c>
      <c r="C732" s="2" t="b">
        <f t="shared" si="57"/>
        <v>1</v>
      </c>
      <c r="D732" s="2">
        <f t="shared" si="58"/>
        <v>1</v>
      </c>
      <c r="E732" s="2">
        <f>IF($D732=1,COUNTIF($D$2:$D732,1))</f>
        <v>731</v>
      </c>
      <c r="F732" s="2" t="str">
        <f>INDEX(A:A,MATCH(ROWS($E$2:$E732),E:E,0))</f>
        <v>Sankt Eriksgatan</v>
      </c>
      <c r="G732" s="2" t="str">
        <f t="shared" si="59"/>
        <v>Sankt Eriksgatan</v>
      </c>
      <c r="H732" s="2" t="str">
        <f t="shared" si="56"/>
        <v>Sankt Eriksplan</v>
      </c>
      <c r="I732" s="2" t="str">
        <v>Sankt Eriksgatan</v>
      </c>
      <c r="K732" s="4"/>
    </row>
    <row r="733" spans="1:11" x14ac:dyDescent="0.25">
      <c r="A733" s="2" t="str">
        <f>IF(input!A733="","",input!A733)</f>
        <v>Sankt Eriksplan</v>
      </c>
      <c r="B733" s="2">
        <f t="shared" si="55"/>
        <v>1</v>
      </c>
      <c r="C733" s="2" t="b">
        <f t="shared" si="57"/>
        <v>1</v>
      </c>
      <c r="D733" s="2">
        <f t="shared" si="58"/>
        <v>1</v>
      </c>
      <c r="E733" s="2">
        <f>IF($D733=1,COUNTIF($D$2:$D733,1))</f>
        <v>732</v>
      </c>
      <c r="F733" s="2" t="str">
        <f>INDEX(A:A,MATCH(ROWS($E$2:$E733),E:E,0))</f>
        <v>Sankt Eriksplan</v>
      </c>
      <c r="G733" s="2" t="str">
        <f t="shared" si="59"/>
        <v>Sankt Eriksplan</v>
      </c>
      <c r="H733" s="2" t="str">
        <f t="shared" si="56"/>
        <v>Sankt Eriksterrassen</v>
      </c>
      <c r="I733" s="2" t="str">
        <v>Sankt Eriksplan</v>
      </c>
      <c r="K733" s="4"/>
    </row>
    <row r="734" spans="1:11" x14ac:dyDescent="0.25">
      <c r="A734" s="2" t="str">
        <f>IF(input!A734="","",input!A734)</f>
        <v>Sankt Eriksterrassen</v>
      </c>
      <c r="B734" s="2">
        <f t="shared" si="55"/>
        <v>1</v>
      </c>
      <c r="C734" s="2" t="b">
        <f t="shared" si="57"/>
        <v>1</v>
      </c>
      <c r="D734" s="2">
        <f t="shared" si="58"/>
        <v>1</v>
      </c>
      <c r="E734" s="2">
        <f>IF($D734=1,COUNTIF($D$2:$D734,1))</f>
        <v>733</v>
      </c>
      <c r="F734" s="2" t="str">
        <f>INDEX(A:A,MATCH(ROWS($E$2:$E734),E:E,0))</f>
        <v>Sankt Eriksterrassen</v>
      </c>
      <c r="G734" s="2" t="str">
        <f t="shared" si="59"/>
        <v>Sankt Eriksterrassen</v>
      </c>
      <c r="H734" s="2" t="str">
        <f t="shared" si="56"/>
        <v>Sankt Göransgatan</v>
      </c>
      <c r="I734" s="2" t="str">
        <v>Sankt Eriksterrassen</v>
      </c>
      <c r="K734" s="4"/>
    </row>
    <row r="735" spans="1:11" x14ac:dyDescent="0.25">
      <c r="A735" s="2" t="str">
        <f>IF(input!A735="","",input!A735)</f>
        <v>Sankt Göransgatan</v>
      </c>
      <c r="B735" s="2">
        <f t="shared" si="55"/>
        <v>1</v>
      </c>
      <c r="C735" s="2" t="b">
        <f t="shared" si="57"/>
        <v>1</v>
      </c>
      <c r="D735" s="2">
        <f t="shared" si="58"/>
        <v>1</v>
      </c>
      <c r="E735" s="2">
        <f>IF($D735=1,COUNTIF($D$2:$D735,1))</f>
        <v>734</v>
      </c>
      <c r="F735" s="2" t="str">
        <f>INDEX(A:A,MATCH(ROWS($E$2:$E735),E:E,0))</f>
        <v>Sankt Göransgatan</v>
      </c>
      <c r="G735" s="2" t="str">
        <f t="shared" si="59"/>
        <v>Sankt Göransgatan</v>
      </c>
      <c r="H735" s="2" t="str">
        <f t="shared" si="56"/>
        <v>Sankt Paulsgatan</v>
      </c>
      <c r="I735" s="2" t="str">
        <v>Sankt Göransgatan</v>
      </c>
      <c r="K735" s="4"/>
    </row>
    <row r="736" spans="1:11" x14ac:dyDescent="0.25">
      <c r="A736" s="2" t="str">
        <f>IF(input!A736="","",input!A736)</f>
        <v>Sankt Paulsgatan</v>
      </c>
      <c r="B736" s="2">
        <f t="shared" si="55"/>
        <v>1</v>
      </c>
      <c r="C736" s="2" t="b">
        <f t="shared" si="57"/>
        <v>1</v>
      </c>
      <c r="D736" s="2">
        <f t="shared" si="58"/>
        <v>1</v>
      </c>
      <c r="E736" s="2">
        <f>IF($D736=1,COUNTIF($D$2:$D736,1))</f>
        <v>735</v>
      </c>
      <c r="F736" s="2" t="str">
        <f>INDEX(A:A,MATCH(ROWS($E$2:$E736),E:E,0))</f>
        <v>Sankt Paulsgatan</v>
      </c>
      <c r="G736" s="2" t="str">
        <f t="shared" si="59"/>
        <v>Sankt Paulsgatan</v>
      </c>
      <c r="H736" s="2" t="str">
        <f t="shared" si="56"/>
        <v>Sannadalsvägen</v>
      </c>
      <c r="I736" s="2" t="str">
        <v>Sankt Paulsgatan</v>
      </c>
      <c r="K736" s="4"/>
    </row>
    <row r="737" spans="1:11" x14ac:dyDescent="0.25">
      <c r="A737" s="2" t="str">
        <f>IF(input!A737="","",input!A737)</f>
        <v>Sannadalsvägen</v>
      </c>
      <c r="B737" s="2">
        <f t="shared" si="55"/>
        <v>1</v>
      </c>
      <c r="C737" s="2" t="b">
        <f t="shared" si="57"/>
        <v>1</v>
      </c>
      <c r="D737" s="2">
        <f t="shared" si="58"/>
        <v>1</v>
      </c>
      <c r="E737" s="2">
        <f>IF($D737=1,COUNTIF($D$2:$D737,1))</f>
        <v>736</v>
      </c>
      <c r="F737" s="2" t="str">
        <f>INDEX(A:A,MATCH(ROWS($E$2:$E737),E:E,0))</f>
        <v>Sannadalsvägen</v>
      </c>
      <c r="G737" s="2" t="str">
        <f t="shared" si="59"/>
        <v>Sannadalsvägen</v>
      </c>
      <c r="H737" s="2" t="str">
        <f t="shared" si="56"/>
        <v>Scheelegatan</v>
      </c>
      <c r="I737" s="2" t="str">
        <v>Sannadalsvägen</v>
      </c>
      <c r="K737" s="4"/>
    </row>
    <row r="738" spans="1:11" x14ac:dyDescent="0.25">
      <c r="A738" s="2" t="str">
        <f>IF(input!A738="","",input!A738)</f>
        <v>Scheelegatan</v>
      </c>
      <c r="B738" s="2">
        <f t="shared" si="55"/>
        <v>1</v>
      </c>
      <c r="C738" s="2" t="b">
        <f t="shared" si="57"/>
        <v>1</v>
      </c>
      <c r="D738" s="2">
        <f t="shared" si="58"/>
        <v>1</v>
      </c>
      <c r="E738" s="2">
        <f>IF($D738=1,COUNTIF($D$2:$D738,1))</f>
        <v>737</v>
      </c>
      <c r="F738" s="2" t="str">
        <f>INDEX(A:A,MATCH(ROWS($E$2:$E738),E:E,0))</f>
        <v>Scheelegatan</v>
      </c>
      <c r="G738" s="2" t="str">
        <f t="shared" si="59"/>
        <v>Scheelegatan</v>
      </c>
      <c r="H738" s="2" t="str">
        <f t="shared" si="56"/>
        <v>Scheffersgatan</v>
      </c>
      <c r="I738" s="2" t="str">
        <v>Scheelegatan</v>
      </c>
      <c r="K738" s="4"/>
    </row>
    <row r="739" spans="1:11" x14ac:dyDescent="0.25">
      <c r="A739" s="2" t="str">
        <f>IF(input!A739="","",input!A739)</f>
        <v>Scheffersgatan</v>
      </c>
      <c r="B739" s="2">
        <f t="shared" si="55"/>
        <v>1</v>
      </c>
      <c r="C739" s="2" t="b">
        <f t="shared" si="57"/>
        <v>1</v>
      </c>
      <c r="D739" s="2">
        <f t="shared" si="58"/>
        <v>1</v>
      </c>
      <c r="E739" s="2">
        <f>IF($D739=1,COUNTIF($D$2:$D739,1))</f>
        <v>738</v>
      </c>
      <c r="F739" s="2" t="str">
        <f>INDEX(A:A,MATCH(ROWS($E$2:$E739),E:E,0))</f>
        <v>Scheffersgatan</v>
      </c>
      <c r="G739" s="2" t="str">
        <f t="shared" si="59"/>
        <v>Scheffersgatan</v>
      </c>
      <c r="H739" s="2" t="str">
        <f t="shared" si="56"/>
        <v>Schönfeldts Gränd</v>
      </c>
      <c r="I739" s="2" t="str">
        <v>Scheffersgatan</v>
      </c>
      <c r="K739" s="4"/>
    </row>
    <row r="740" spans="1:11" x14ac:dyDescent="0.25">
      <c r="A740" s="2" t="str">
        <f>IF(input!A740="","",input!A740)</f>
        <v>Schönfeldts Gränd</v>
      </c>
      <c r="B740" s="2">
        <f t="shared" si="55"/>
        <v>1</v>
      </c>
      <c r="C740" s="2" t="b">
        <f t="shared" si="57"/>
        <v>1</v>
      </c>
      <c r="D740" s="2">
        <f t="shared" si="58"/>
        <v>1</v>
      </c>
      <c r="E740" s="2">
        <f>IF($D740=1,COUNTIF($D$2:$D740,1))</f>
        <v>739</v>
      </c>
      <c r="F740" s="2" t="str">
        <f>INDEX(A:A,MATCH(ROWS($E$2:$E740),E:E,0))</f>
        <v>Schönfeldts Gränd</v>
      </c>
      <c r="G740" s="2" t="str">
        <f t="shared" si="59"/>
        <v>Schönfeldts Gränd</v>
      </c>
      <c r="H740" s="2" t="str">
        <f t="shared" si="56"/>
        <v>Segelbåtsvägen</v>
      </c>
      <c r="I740" s="2" t="str">
        <v>Schönfeldts Gränd</v>
      </c>
      <c r="K740" s="4"/>
    </row>
    <row r="741" spans="1:11" x14ac:dyDescent="0.25">
      <c r="A741" s="2" t="str">
        <f>IF(input!A741="","",input!A741)</f>
        <v>Segelbåtsvägen</v>
      </c>
      <c r="B741" s="2">
        <f t="shared" si="55"/>
        <v>1</v>
      </c>
      <c r="C741" s="2" t="b">
        <f t="shared" si="57"/>
        <v>1</v>
      </c>
      <c r="D741" s="2">
        <f t="shared" si="58"/>
        <v>1</v>
      </c>
      <c r="E741" s="2">
        <f>IF($D741=1,COUNTIF($D$2:$D741,1))</f>
        <v>740</v>
      </c>
      <c r="F741" s="2" t="str">
        <f>INDEX(A:A,MATCH(ROWS($E$2:$E741),E:E,0))</f>
        <v>Segelbåtsvägen</v>
      </c>
      <c r="G741" s="2" t="str">
        <f t="shared" si="59"/>
        <v>Segelbåtsvägen</v>
      </c>
      <c r="H741" s="2" t="str">
        <f t="shared" si="56"/>
        <v>Seglatsgatan</v>
      </c>
      <c r="I741" s="2" t="str">
        <v>Segelbåtsvägen</v>
      </c>
      <c r="K741" s="4"/>
    </row>
    <row r="742" spans="1:11" x14ac:dyDescent="0.25">
      <c r="A742" s="2" t="str">
        <f>IF(input!A742="","",input!A742)</f>
        <v>Seglatsgatan</v>
      </c>
      <c r="B742" s="2">
        <f t="shared" si="55"/>
        <v>1</v>
      </c>
      <c r="C742" s="2" t="b">
        <f t="shared" si="57"/>
        <v>1</v>
      </c>
      <c r="D742" s="2">
        <f t="shared" si="58"/>
        <v>1</v>
      </c>
      <c r="E742" s="2">
        <f>IF($D742=1,COUNTIF($D$2:$D742,1))</f>
        <v>741</v>
      </c>
      <c r="F742" s="2" t="str">
        <f>INDEX(A:A,MATCH(ROWS($E$2:$E742),E:E,0))</f>
        <v>Seglatsgatan</v>
      </c>
      <c r="G742" s="2" t="str">
        <f t="shared" si="59"/>
        <v>Seglatsgatan</v>
      </c>
      <c r="H742" s="2" t="str">
        <f t="shared" si="56"/>
        <v>Sehlstedtsgatan</v>
      </c>
      <c r="I742" s="2" t="str">
        <v>Seglatsgatan</v>
      </c>
      <c r="K742" s="4"/>
    </row>
    <row r="743" spans="1:11" x14ac:dyDescent="0.25">
      <c r="A743" s="2" t="str">
        <f>IF(input!A743="","",input!A743)</f>
        <v>Sehlstedtsgatan</v>
      </c>
      <c r="B743" s="2">
        <f t="shared" si="55"/>
        <v>1</v>
      </c>
      <c r="C743" s="2" t="b">
        <f t="shared" si="57"/>
        <v>1</v>
      </c>
      <c r="D743" s="2">
        <f t="shared" si="58"/>
        <v>1</v>
      </c>
      <c r="E743" s="2">
        <f>IF($D743=1,COUNTIF($D$2:$D743,1))</f>
        <v>742</v>
      </c>
      <c r="F743" s="2" t="str">
        <f>INDEX(A:A,MATCH(ROWS($E$2:$E743),E:E,0))</f>
        <v>Sehlstedtsgatan</v>
      </c>
      <c r="G743" s="2" t="str">
        <f t="shared" si="59"/>
        <v>Sehlstedtsgatan</v>
      </c>
      <c r="H743" s="2" t="str">
        <f t="shared" si="56"/>
        <v>Separatorgränd</v>
      </c>
      <c r="I743" s="2" t="str">
        <v>Sehlstedtsgatan</v>
      </c>
      <c r="K743" s="4"/>
    </row>
    <row r="744" spans="1:11" x14ac:dyDescent="0.25">
      <c r="A744" s="2" t="str">
        <f>IF(input!A744="","",input!A744)</f>
        <v>Separatorgränd</v>
      </c>
      <c r="B744" s="2">
        <f t="shared" si="55"/>
        <v>1</v>
      </c>
      <c r="C744" s="2" t="b">
        <f t="shared" si="57"/>
        <v>1</v>
      </c>
      <c r="D744" s="2">
        <f t="shared" si="58"/>
        <v>1</v>
      </c>
      <c r="E744" s="2">
        <f>IF($D744=1,COUNTIF($D$2:$D744,1))</f>
        <v>743</v>
      </c>
      <c r="F744" s="2" t="str">
        <f>INDEX(A:A,MATCH(ROWS($E$2:$E744),E:E,0))</f>
        <v>Separatorgränd</v>
      </c>
      <c r="G744" s="2" t="str">
        <f t="shared" si="59"/>
        <v>Separatorgränd</v>
      </c>
      <c r="H744" s="2" t="str">
        <f t="shared" si="56"/>
        <v>Serafimergränd</v>
      </c>
      <c r="I744" s="2" t="str">
        <v>Separatorgränd</v>
      </c>
      <c r="K744" s="4"/>
    </row>
    <row r="745" spans="1:11" x14ac:dyDescent="0.25">
      <c r="A745" s="2" t="str">
        <f>IF(input!A745="","",input!A745)</f>
        <v>Serafimergränd</v>
      </c>
      <c r="B745" s="2">
        <f t="shared" si="55"/>
        <v>1</v>
      </c>
      <c r="C745" s="2" t="b">
        <f t="shared" si="57"/>
        <v>1</v>
      </c>
      <c r="D745" s="2">
        <f t="shared" si="58"/>
        <v>1</v>
      </c>
      <c r="E745" s="2">
        <f>IF($D745=1,COUNTIF($D$2:$D745,1))</f>
        <v>744</v>
      </c>
      <c r="F745" s="2" t="str">
        <f>INDEX(A:A,MATCH(ROWS($E$2:$E745),E:E,0))</f>
        <v>Serafimergränd</v>
      </c>
      <c r="G745" s="2" t="str">
        <f t="shared" si="59"/>
        <v>Serafimergränd</v>
      </c>
      <c r="H745" s="2" t="str">
        <f t="shared" si="56"/>
        <v>Sergelarkaden</v>
      </c>
      <c r="I745" s="2" t="str">
        <v>Serafimergränd</v>
      </c>
      <c r="K745" s="4"/>
    </row>
    <row r="746" spans="1:11" x14ac:dyDescent="0.25">
      <c r="A746" s="2" t="str">
        <f>IF(input!A746="","",input!A746)</f>
        <v>Sergelarkaden</v>
      </c>
      <c r="B746" s="2">
        <f t="shared" si="55"/>
        <v>1</v>
      </c>
      <c r="C746" s="2" t="b">
        <f t="shared" si="57"/>
        <v>1</v>
      </c>
      <c r="D746" s="2">
        <f t="shared" si="58"/>
        <v>1</v>
      </c>
      <c r="E746" s="2">
        <f>IF($D746=1,COUNTIF($D$2:$D746,1))</f>
        <v>745</v>
      </c>
      <c r="F746" s="2" t="str">
        <f>INDEX(A:A,MATCH(ROWS($E$2:$E746),E:E,0))</f>
        <v>Sergelarkaden</v>
      </c>
      <c r="G746" s="2" t="str">
        <f t="shared" si="59"/>
        <v>Sergelarkaden</v>
      </c>
      <c r="H746" s="2" t="str">
        <f t="shared" si="56"/>
        <v>Sergelgatan</v>
      </c>
      <c r="I746" s="2" t="str">
        <v>Sergelarkaden</v>
      </c>
      <c r="K746" s="4"/>
    </row>
    <row r="747" spans="1:11" x14ac:dyDescent="0.25">
      <c r="A747" s="2" t="str">
        <f>IF(input!A747="","",input!A747)</f>
        <v>Sergelgatan</v>
      </c>
      <c r="B747" s="2">
        <f t="shared" si="55"/>
        <v>1</v>
      </c>
      <c r="C747" s="2" t="b">
        <f t="shared" si="57"/>
        <v>1</v>
      </c>
      <c r="D747" s="2">
        <f t="shared" si="58"/>
        <v>1</v>
      </c>
      <c r="E747" s="2">
        <f>IF($D747=1,COUNTIF($D$2:$D747,1))</f>
        <v>746</v>
      </c>
      <c r="F747" s="2" t="str">
        <f>INDEX(A:A,MATCH(ROWS($E$2:$E747),E:E,0))</f>
        <v>Sergelgatan</v>
      </c>
      <c r="G747" s="2" t="str">
        <f t="shared" si="59"/>
        <v>Sergelgatan</v>
      </c>
      <c r="H747" s="2" t="str">
        <f t="shared" si="56"/>
        <v>Sergelgången</v>
      </c>
      <c r="I747" s="2" t="str">
        <v>Sergelgatan</v>
      </c>
      <c r="K747" s="4"/>
    </row>
    <row r="748" spans="1:11" x14ac:dyDescent="0.25">
      <c r="A748" s="2" t="str">
        <f>IF(input!A748="","",input!A748)</f>
        <v>Sergelgången</v>
      </c>
      <c r="B748" s="2">
        <f t="shared" si="55"/>
        <v>1</v>
      </c>
      <c r="C748" s="2" t="b">
        <f t="shared" si="57"/>
        <v>1</v>
      </c>
      <c r="D748" s="2">
        <f t="shared" si="58"/>
        <v>1</v>
      </c>
      <c r="E748" s="2">
        <f>IF($D748=1,COUNTIF($D$2:$D748,1))</f>
        <v>747</v>
      </c>
      <c r="F748" s="2" t="str">
        <f>INDEX(A:A,MATCH(ROWS($E$2:$E748),E:E,0))</f>
        <v>Sergelgången</v>
      </c>
      <c r="G748" s="2" t="str">
        <f t="shared" si="59"/>
        <v>Sergelgången</v>
      </c>
      <c r="H748" s="2" t="str">
        <f t="shared" si="56"/>
        <v>Sergels Torg</v>
      </c>
      <c r="I748" s="2" t="str">
        <v>Sergelgången</v>
      </c>
      <c r="K748" s="4"/>
    </row>
    <row r="749" spans="1:11" x14ac:dyDescent="0.25">
      <c r="A749" s="2" t="str">
        <f>IF(input!A749="","",input!A749)</f>
        <v>Sergels Torg</v>
      </c>
      <c r="B749" s="2">
        <f t="shared" si="55"/>
        <v>1</v>
      </c>
      <c r="C749" s="2" t="b">
        <f t="shared" si="57"/>
        <v>1</v>
      </c>
      <c r="D749" s="2">
        <f t="shared" si="58"/>
        <v>1</v>
      </c>
      <c r="E749" s="2">
        <f>IF($D749=1,COUNTIF($D$2:$D749,1))</f>
        <v>748</v>
      </c>
      <c r="F749" s="2" t="str">
        <f>INDEX(A:A,MATCH(ROWS($E$2:$E749),E:E,0))</f>
        <v>Sergels Torg</v>
      </c>
      <c r="G749" s="2" t="str">
        <f t="shared" si="59"/>
        <v>Sergels Torg</v>
      </c>
      <c r="H749" s="2" t="str">
        <f t="shared" si="56"/>
        <v>Siargatan</v>
      </c>
      <c r="I749" s="2" t="str">
        <v>Sergels Torg</v>
      </c>
      <c r="K749" s="4"/>
    </row>
    <row r="750" spans="1:11" x14ac:dyDescent="0.25">
      <c r="A750" s="2" t="str">
        <f>IF(input!A750="","",input!A750)</f>
        <v>Siargatan</v>
      </c>
      <c r="B750" s="2">
        <f t="shared" si="55"/>
        <v>1</v>
      </c>
      <c r="C750" s="2" t="b">
        <f t="shared" si="57"/>
        <v>1</v>
      </c>
      <c r="D750" s="2">
        <f t="shared" si="58"/>
        <v>1</v>
      </c>
      <c r="E750" s="2">
        <f>IF($D750=1,COUNTIF($D$2:$D750,1))</f>
        <v>749</v>
      </c>
      <c r="F750" s="2" t="str">
        <f>INDEX(A:A,MATCH(ROWS($E$2:$E750),E:E,0))</f>
        <v>Siargatan</v>
      </c>
      <c r="G750" s="2" t="str">
        <f t="shared" si="59"/>
        <v>Siargatan</v>
      </c>
      <c r="H750" s="2" t="str">
        <f t="shared" si="56"/>
        <v>Sibyllegatan</v>
      </c>
      <c r="I750" s="2" t="str">
        <v>Siargatan</v>
      </c>
      <c r="K750" s="4"/>
    </row>
    <row r="751" spans="1:11" x14ac:dyDescent="0.25">
      <c r="A751" s="2" t="str">
        <f>IF(input!A751="","",input!A751)</f>
        <v>Sibyllegatan</v>
      </c>
      <c r="B751" s="2">
        <f t="shared" si="55"/>
        <v>1</v>
      </c>
      <c r="C751" s="2" t="b">
        <f t="shared" si="57"/>
        <v>1</v>
      </c>
      <c r="D751" s="2">
        <f t="shared" si="58"/>
        <v>1</v>
      </c>
      <c r="E751" s="2">
        <f>IF($D751=1,COUNTIF($D$2:$D751,1))</f>
        <v>750</v>
      </c>
      <c r="F751" s="2" t="str">
        <f>INDEX(A:A,MATCH(ROWS($E$2:$E751),E:E,0))</f>
        <v>Sibyllegatan</v>
      </c>
      <c r="G751" s="2" t="str">
        <f t="shared" si="59"/>
        <v>Sibyllegatan</v>
      </c>
      <c r="H751" s="2" t="str">
        <f t="shared" si="56"/>
        <v>Sickla Kanalgata</v>
      </c>
      <c r="I751" s="2" t="str">
        <v>Sibyllegatan</v>
      </c>
      <c r="K751" s="4"/>
    </row>
    <row r="752" spans="1:11" x14ac:dyDescent="0.25">
      <c r="A752" s="2" t="str">
        <f>IF(input!A752="","",input!A752)</f>
        <v>Sickla Kanalgata</v>
      </c>
      <c r="B752" s="2">
        <f t="shared" si="55"/>
        <v>1</v>
      </c>
      <c r="C752" s="2" t="b">
        <f t="shared" si="57"/>
        <v>1</v>
      </c>
      <c r="D752" s="2">
        <f t="shared" si="58"/>
        <v>1</v>
      </c>
      <c r="E752" s="2">
        <f>IF($D752=1,COUNTIF($D$2:$D752,1))</f>
        <v>751</v>
      </c>
      <c r="F752" s="2" t="str">
        <f>INDEX(A:A,MATCH(ROWS($E$2:$E752),E:E,0))</f>
        <v>Sickla Kanalgata</v>
      </c>
      <c r="G752" s="2" t="str">
        <f t="shared" si="59"/>
        <v>Sickla Kanalgata</v>
      </c>
      <c r="H752" s="2" t="str">
        <f t="shared" si="56"/>
        <v>Signalgränd</v>
      </c>
      <c r="I752" s="2" t="str">
        <v>Sickla Kanalgata</v>
      </c>
      <c r="K752" s="4"/>
    </row>
    <row r="753" spans="1:11" x14ac:dyDescent="0.25">
      <c r="A753" s="2" t="str">
        <f>IF(input!A753="","",input!A753)</f>
        <v>Signalgränd</v>
      </c>
      <c r="B753" s="2">
        <f t="shared" si="55"/>
        <v>1</v>
      </c>
      <c r="C753" s="2" t="b">
        <f t="shared" si="57"/>
        <v>1</v>
      </c>
      <c r="D753" s="2">
        <f t="shared" si="58"/>
        <v>1</v>
      </c>
      <c r="E753" s="2">
        <f>IF($D753=1,COUNTIF($D$2:$D753,1))</f>
        <v>752</v>
      </c>
      <c r="F753" s="2" t="str">
        <f>INDEX(A:A,MATCH(ROWS($E$2:$E753),E:E,0))</f>
        <v>Signalgränd</v>
      </c>
      <c r="G753" s="2" t="str">
        <f t="shared" si="59"/>
        <v>Signalgränd</v>
      </c>
      <c r="H753" s="2" t="str">
        <f t="shared" si="56"/>
        <v>Sigtunagatan</v>
      </c>
      <c r="I753" s="2" t="str">
        <v>Signalgränd</v>
      </c>
      <c r="K753" s="4"/>
    </row>
    <row r="754" spans="1:11" x14ac:dyDescent="0.25">
      <c r="A754" s="2" t="str">
        <f>IF(input!A754="","",input!A754)</f>
        <v>Sigtunagatan</v>
      </c>
      <c r="B754" s="2">
        <f t="shared" si="55"/>
        <v>1</v>
      </c>
      <c r="C754" s="2" t="b">
        <f t="shared" si="57"/>
        <v>1</v>
      </c>
      <c r="D754" s="2">
        <f t="shared" si="58"/>
        <v>1</v>
      </c>
      <c r="E754" s="2">
        <f>IF($D754=1,COUNTIF($D$2:$D754,1))</f>
        <v>753</v>
      </c>
      <c r="F754" s="2" t="str">
        <f>INDEX(A:A,MATCH(ROWS($E$2:$E754),E:E,0))</f>
        <v>Sigtunagatan</v>
      </c>
      <c r="G754" s="2" t="str">
        <f t="shared" si="59"/>
        <v>Sigtunagatan</v>
      </c>
      <c r="H754" s="2" t="str">
        <f t="shared" si="56"/>
        <v>Singelbacken</v>
      </c>
      <c r="I754" s="2" t="str">
        <v>Sigtunagatan</v>
      </c>
      <c r="K754" s="4"/>
    </row>
    <row r="755" spans="1:11" x14ac:dyDescent="0.25">
      <c r="A755" s="2" t="str">
        <f>IF(input!A755="","",input!A755)</f>
        <v>Singelbacken</v>
      </c>
      <c r="B755" s="2">
        <f t="shared" si="55"/>
        <v>1</v>
      </c>
      <c r="C755" s="2" t="b">
        <f t="shared" si="57"/>
        <v>1</v>
      </c>
      <c r="D755" s="2">
        <f t="shared" si="58"/>
        <v>1</v>
      </c>
      <c r="E755" s="2">
        <f>IF($D755=1,COUNTIF($D$2:$D755,1))</f>
        <v>754</v>
      </c>
      <c r="F755" s="2" t="str">
        <f>INDEX(A:A,MATCH(ROWS($E$2:$E755),E:E,0))</f>
        <v>Singelbacken</v>
      </c>
      <c r="G755" s="2" t="str">
        <f t="shared" si="59"/>
        <v>Singelbacken</v>
      </c>
      <c r="H755" s="2" t="str">
        <f t="shared" si="56"/>
        <v>Sirishovsvägen</v>
      </c>
      <c r="I755" s="2" t="str">
        <v>Singelbacken</v>
      </c>
      <c r="K755" s="4"/>
    </row>
    <row r="756" spans="1:11" x14ac:dyDescent="0.25">
      <c r="A756" s="2" t="str">
        <f>IF(input!A756="","",input!A756)</f>
        <v>Sirishovsvägen</v>
      </c>
      <c r="B756" s="2">
        <f t="shared" si="55"/>
        <v>1</v>
      </c>
      <c r="C756" s="2" t="b">
        <f t="shared" si="57"/>
        <v>1</v>
      </c>
      <c r="D756" s="2">
        <f t="shared" si="58"/>
        <v>1</v>
      </c>
      <c r="E756" s="2">
        <f>IF($D756=1,COUNTIF($D$2:$D756,1))</f>
        <v>755</v>
      </c>
      <c r="F756" s="2" t="str">
        <f>INDEX(A:A,MATCH(ROWS($E$2:$E756),E:E,0))</f>
        <v>Sirishovsvägen</v>
      </c>
      <c r="G756" s="2" t="str">
        <f t="shared" si="59"/>
        <v>Sirishovsvägen</v>
      </c>
      <c r="H756" s="2" t="str">
        <f t="shared" si="56"/>
        <v>Sista Styverns Trappor</v>
      </c>
      <c r="I756" s="2" t="str">
        <v>Sirishovsvägen</v>
      </c>
      <c r="K756" s="4"/>
    </row>
    <row r="757" spans="1:11" x14ac:dyDescent="0.25">
      <c r="A757" s="2" t="str">
        <f>IF(input!A757="","",input!A757)</f>
        <v>Sista Styverns Trappor</v>
      </c>
      <c r="B757" s="2">
        <f t="shared" si="55"/>
        <v>1</v>
      </c>
      <c r="C757" s="2" t="b">
        <f t="shared" si="57"/>
        <v>1</v>
      </c>
      <c r="D757" s="2">
        <f t="shared" si="58"/>
        <v>1</v>
      </c>
      <c r="E757" s="2">
        <f>IF($D757=1,COUNTIF($D$2:$D757,1))</f>
        <v>756</v>
      </c>
      <c r="F757" s="2" t="str">
        <f>INDEX(A:A,MATCH(ROWS($E$2:$E757),E:E,0))</f>
        <v>Sista Styverns Trappor</v>
      </c>
      <c r="G757" s="2" t="str">
        <f t="shared" si="59"/>
        <v>Sista Styverns Trappor</v>
      </c>
      <c r="H757" s="2" t="str">
        <f t="shared" si="56"/>
        <v>Sjukhusbacken</v>
      </c>
      <c r="I757" s="2" t="str">
        <v>Sista Styverns Trappor</v>
      </c>
      <c r="K757" s="4"/>
    </row>
    <row r="758" spans="1:11" x14ac:dyDescent="0.25">
      <c r="A758" s="2" t="str">
        <f>IF(input!A758="","",input!A758)</f>
        <v>Sjukhusbacken</v>
      </c>
      <c r="B758" s="2">
        <f t="shared" si="55"/>
        <v>1</v>
      </c>
      <c r="C758" s="2" t="b">
        <f t="shared" si="57"/>
        <v>1</v>
      </c>
      <c r="D758" s="2">
        <f t="shared" si="58"/>
        <v>1</v>
      </c>
      <c r="E758" s="2">
        <f>IF($D758=1,COUNTIF($D$2:$D758,1))</f>
        <v>757</v>
      </c>
      <c r="F758" s="2" t="str">
        <f>INDEX(A:A,MATCH(ROWS($E$2:$E758),E:E,0))</f>
        <v>Sjukhusbacken</v>
      </c>
      <c r="G758" s="2" t="str">
        <f t="shared" si="59"/>
        <v>Sjukhusbacken</v>
      </c>
      <c r="H758" s="2" t="str">
        <f t="shared" si="56"/>
        <v>Själagårdsgatan</v>
      </c>
      <c r="I758" s="2" t="str">
        <v>Sjukhusbacken</v>
      </c>
      <c r="K758" s="4"/>
    </row>
    <row r="759" spans="1:11" x14ac:dyDescent="0.25">
      <c r="A759" s="2" t="str">
        <f>IF(input!A759="","",input!A759)</f>
        <v>Själagårdsgatan</v>
      </c>
      <c r="B759" s="2">
        <f t="shared" si="55"/>
        <v>1</v>
      </c>
      <c r="C759" s="2" t="b">
        <f t="shared" si="57"/>
        <v>1</v>
      </c>
      <c r="D759" s="2">
        <f t="shared" si="58"/>
        <v>1</v>
      </c>
      <c r="E759" s="2">
        <f>IF($D759=1,COUNTIF($D$2:$D759,1))</f>
        <v>758</v>
      </c>
      <c r="F759" s="2" t="str">
        <f>INDEX(A:A,MATCH(ROWS($E$2:$E759),E:E,0))</f>
        <v>Själagårdsgatan</v>
      </c>
      <c r="G759" s="2" t="str">
        <f t="shared" si="59"/>
        <v>Själagårdsgatan</v>
      </c>
      <c r="H759" s="2" t="str">
        <f t="shared" si="56"/>
        <v>Sjöbjörnsvägen</v>
      </c>
      <c r="I759" s="2" t="str">
        <v>Själagårdsgatan</v>
      </c>
      <c r="K759" s="4"/>
    </row>
    <row r="760" spans="1:11" x14ac:dyDescent="0.25">
      <c r="A760" s="2" t="str">
        <f>IF(input!A760="","",input!A760)</f>
        <v>Sjöbjörnsvägen</v>
      </c>
      <c r="B760" s="2">
        <f t="shared" si="55"/>
        <v>1</v>
      </c>
      <c r="C760" s="2" t="b">
        <f t="shared" si="57"/>
        <v>1</v>
      </c>
      <c r="D760" s="2">
        <f t="shared" si="58"/>
        <v>1</v>
      </c>
      <c r="E760" s="2">
        <f>IF($D760=1,COUNTIF($D$2:$D760,1))</f>
        <v>759</v>
      </c>
      <c r="F760" s="2" t="str">
        <f>INDEX(A:A,MATCH(ROWS($E$2:$E760),E:E,0))</f>
        <v>Sjöbjörnsvägen</v>
      </c>
      <c r="G760" s="2" t="str">
        <f t="shared" si="59"/>
        <v>Sjöbjörnsvägen</v>
      </c>
      <c r="H760" s="2" t="str">
        <f t="shared" si="56"/>
        <v>Sjöfartsgatan</v>
      </c>
      <c r="I760" s="2" t="str">
        <v>Sjöbjörnsvägen</v>
      </c>
      <c r="K760" s="4"/>
    </row>
    <row r="761" spans="1:11" x14ac:dyDescent="0.25">
      <c r="A761" s="2" t="str">
        <f>IF(input!A761="","",input!A761)</f>
        <v>Sjöfartsgatan</v>
      </c>
      <c r="B761" s="2">
        <f t="shared" si="55"/>
        <v>1</v>
      </c>
      <c r="C761" s="2" t="b">
        <f t="shared" si="57"/>
        <v>1</v>
      </c>
      <c r="D761" s="2">
        <f t="shared" si="58"/>
        <v>1</v>
      </c>
      <c r="E761" s="2">
        <f>IF($D761=1,COUNTIF($D$2:$D761,1))</f>
        <v>760</v>
      </c>
      <c r="F761" s="2" t="str">
        <f>INDEX(A:A,MATCH(ROWS($E$2:$E761),E:E,0))</f>
        <v>Sjöfartsgatan</v>
      </c>
      <c r="G761" s="2" t="str">
        <f t="shared" si="59"/>
        <v>Sjöfartsgatan</v>
      </c>
      <c r="H761" s="2" t="str">
        <f t="shared" si="56"/>
        <v>Sjömansgränd</v>
      </c>
      <c r="I761" s="2" t="str">
        <v>Sjöfartsgatan</v>
      </c>
      <c r="K761" s="4"/>
    </row>
    <row r="762" spans="1:11" x14ac:dyDescent="0.25">
      <c r="A762" s="2" t="str">
        <f>IF(input!A762="","",input!A762)</f>
        <v>Sjömansgränd</v>
      </c>
      <c r="B762" s="2">
        <f t="shared" si="55"/>
        <v>1</v>
      </c>
      <c r="C762" s="2" t="b">
        <f t="shared" si="57"/>
        <v>1</v>
      </c>
      <c r="D762" s="2">
        <f t="shared" si="58"/>
        <v>1</v>
      </c>
      <c r="E762" s="2">
        <f>IF($D762=1,COUNTIF($D$2:$D762,1))</f>
        <v>761</v>
      </c>
      <c r="F762" s="2" t="str">
        <f>INDEX(A:A,MATCH(ROWS($E$2:$E762),E:E,0))</f>
        <v>Sjömansgränd</v>
      </c>
      <c r="G762" s="2" t="str">
        <f t="shared" si="59"/>
        <v>Sjömansgränd</v>
      </c>
      <c r="H762" s="2" t="str">
        <f t="shared" si="56"/>
        <v>Sjöstugugränd</v>
      </c>
      <c r="I762" s="2" t="str">
        <v>Sjömansgränd</v>
      </c>
      <c r="K762" s="4"/>
    </row>
    <row r="763" spans="1:11" x14ac:dyDescent="0.25">
      <c r="A763" s="2" t="str">
        <f>IF(input!A763="","",input!A763)</f>
        <v>Sjöstugugränd</v>
      </c>
      <c r="B763" s="2">
        <f t="shared" si="55"/>
        <v>1</v>
      </c>
      <c r="C763" s="2" t="b">
        <f t="shared" si="57"/>
        <v>1</v>
      </c>
      <c r="D763" s="2">
        <f t="shared" si="58"/>
        <v>1</v>
      </c>
      <c r="E763" s="2">
        <f>IF($D763=1,COUNTIF($D$2:$D763,1))</f>
        <v>762</v>
      </c>
      <c r="F763" s="2" t="str">
        <f>INDEX(A:A,MATCH(ROWS($E$2:$E763),E:E,0))</f>
        <v>Sjöstugugränd</v>
      </c>
      <c r="G763" s="2" t="str">
        <f t="shared" si="59"/>
        <v>Sjöstugugränd</v>
      </c>
      <c r="H763" s="2" t="str">
        <f t="shared" si="56"/>
        <v>Sjötullsbacken</v>
      </c>
      <c r="I763" s="2" t="str">
        <v>Sjöstugugränd</v>
      </c>
      <c r="K763" s="4"/>
    </row>
    <row r="764" spans="1:11" x14ac:dyDescent="0.25">
      <c r="A764" s="2" t="str">
        <f>IF(input!A764="","",input!A764)</f>
        <v>Sjötullsbacken</v>
      </c>
      <c r="B764" s="2">
        <f t="shared" si="55"/>
        <v>1</v>
      </c>
      <c r="C764" s="2" t="b">
        <f t="shared" si="57"/>
        <v>1</v>
      </c>
      <c r="D764" s="2">
        <f t="shared" si="58"/>
        <v>1</v>
      </c>
      <c r="E764" s="2">
        <f>IF($D764=1,COUNTIF($D$2:$D764,1))</f>
        <v>763</v>
      </c>
      <c r="F764" s="2" t="str">
        <f>INDEX(A:A,MATCH(ROWS($E$2:$E764),E:E,0))</f>
        <v>Sjötullsbacken</v>
      </c>
      <c r="G764" s="2" t="str">
        <f t="shared" si="59"/>
        <v>Sjötullsbacken</v>
      </c>
      <c r="H764" s="2" t="str">
        <f t="shared" si="56"/>
        <v>Sjöviksbacken</v>
      </c>
      <c r="I764" s="2" t="str">
        <v>Sjötullsbacken</v>
      </c>
      <c r="K764" s="4"/>
    </row>
    <row r="765" spans="1:11" x14ac:dyDescent="0.25">
      <c r="A765" s="2" t="str">
        <f>IF(input!A765="","",input!A765)</f>
        <v>Sjöviksbacken</v>
      </c>
      <c r="B765" s="2">
        <f t="shared" si="55"/>
        <v>1</v>
      </c>
      <c r="C765" s="2" t="b">
        <f t="shared" si="57"/>
        <v>1</v>
      </c>
      <c r="D765" s="2">
        <f t="shared" si="58"/>
        <v>1</v>
      </c>
      <c r="E765" s="2">
        <f>IF($D765=1,COUNTIF($D$2:$D765,1))</f>
        <v>764</v>
      </c>
      <c r="F765" s="2" t="str">
        <f>INDEX(A:A,MATCH(ROWS($E$2:$E765),E:E,0))</f>
        <v>Sjöviksbacken</v>
      </c>
      <c r="G765" s="2" t="str">
        <f t="shared" si="59"/>
        <v>Sjöviksbacken</v>
      </c>
      <c r="H765" s="2" t="str">
        <f t="shared" si="56"/>
        <v>Sjövikskajen</v>
      </c>
      <c r="I765" s="2" t="str">
        <v>Sjöviksbacken</v>
      </c>
      <c r="K765" s="4"/>
    </row>
    <row r="766" spans="1:11" x14ac:dyDescent="0.25">
      <c r="A766" s="2" t="str">
        <f>IF(input!A766="","",input!A766)</f>
        <v>Sjövikskajen</v>
      </c>
      <c r="B766" s="2">
        <f t="shared" si="55"/>
        <v>1</v>
      </c>
      <c r="C766" s="2" t="b">
        <f t="shared" si="57"/>
        <v>1</v>
      </c>
      <c r="D766" s="2">
        <f t="shared" si="58"/>
        <v>1</v>
      </c>
      <c r="E766" s="2">
        <f>IF($D766=1,COUNTIF($D$2:$D766,1))</f>
        <v>765</v>
      </c>
      <c r="F766" s="2" t="str">
        <f>INDEX(A:A,MATCH(ROWS($E$2:$E766),E:E,0))</f>
        <v>Sjövikskajen</v>
      </c>
      <c r="G766" s="2" t="str">
        <f t="shared" si="59"/>
        <v>Sjövikskajen</v>
      </c>
      <c r="H766" s="2" t="str">
        <f t="shared" si="56"/>
        <v>Sjövikstorget</v>
      </c>
      <c r="I766" s="2" t="str">
        <v>Sjövikskajen</v>
      </c>
      <c r="K766" s="4"/>
    </row>
    <row r="767" spans="1:11" x14ac:dyDescent="0.25">
      <c r="A767" s="2" t="str">
        <f>IF(input!A767="","",input!A767)</f>
        <v>Sjövikstorget</v>
      </c>
      <c r="B767" s="2">
        <f t="shared" si="55"/>
        <v>1</v>
      </c>
      <c r="C767" s="2" t="b">
        <f t="shared" si="57"/>
        <v>1</v>
      </c>
      <c r="D767" s="2">
        <f t="shared" si="58"/>
        <v>1</v>
      </c>
      <c r="E767" s="2">
        <f>IF($D767=1,COUNTIF($D$2:$D767,1))</f>
        <v>766</v>
      </c>
      <c r="F767" s="2" t="str">
        <f>INDEX(A:A,MATCH(ROWS($E$2:$E767),E:E,0))</f>
        <v>Sjövikstorget</v>
      </c>
      <c r="G767" s="2" t="str">
        <f t="shared" si="59"/>
        <v>Sjövikstorget</v>
      </c>
      <c r="H767" s="2" t="str">
        <f t="shared" si="56"/>
        <v>Sjöviksvägen</v>
      </c>
      <c r="I767" s="2" t="str">
        <v>Sjövikstorget</v>
      </c>
      <c r="K767" s="4"/>
    </row>
    <row r="768" spans="1:11" x14ac:dyDescent="0.25">
      <c r="A768" s="2" t="str">
        <f>IF(input!A768="","",input!A768)</f>
        <v>Sjöviksvägen</v>
      </c>
      <c r="B768" s="2">
        <f t="shared" si="55"/>
        <v>1</v>
      </c>
      <c r="C768" s="2" t="b">
        <f t="shared" si="57"/>
        <v>1</v>
      </c>
      <c r="D768" s="2">
        <f t="shared" si="58"/>
        <v>1</v>
      </c>
      <c r="E768" s="2">
        <f>IF($D768=1,COUNTIF($D$2:$D768,1))</f>
        <v>767</v>
      </c>
      <c r="F768" s="2" t="str">
        <f>INDEX(A:A,MATCH(ROWS($E$2:$E768),E:E,0))</f>
        <v>Sjöviksvägen</v>
      </c>
      <c r="G768" s="2" t="str">
        <f t="shared" si="59"/>
        <v>Sjöviksvägen</v>
      </c>
      <c r="H768" s="2" t="str">
        <f t="shared" si="56"/>
        <v>Skansbacken</v>
      </c>
      <c r="I768" s="2" t="str">
        <v>Sjöviksvägen</v>
      </c>
      <c r="K768" s="4"/>
    </row>
    <row r="769" spans="1:11" x14ac:dyDescent="0.25">
      <c r="A769" s="2" t="str">
        <f>IF(input!A769="","",input!A769)</f>
        <v>Skansbacken</v>
      </c>
      <c r="B769" s="2">
        <f t="shared" si="55"/>
        <v>1</v>
      </c>
      <c r="C769" s="2" t="b">
        <f t="shared" si="57"/>
        <v>1</v>
      </c>
      <c r="D769" s="2">
        <f t="shared" si="58"/>
        <v>1</v>
      </c>
      <c r="E769" s="2">
        <f>IF($D769=1,COUNTIF($D$2:$D769,1))</f>
        <v>768</v>
      </c>
      <c r="F769" s="2" t="str">
        <f>INDEX(A:A,MATCH(ROWS($E$2:$E769),E:E,0))</f>
        <v>Skansbacken</v>
      </c>
      <c r="G769" s="2" t="str">
        <f t="shared" si="59"/>
        <v>Skansbacken</v>
      </c>
      <c r="H769" s="2" t="str">
        <f t="shared" si="56"/>
        <v>Skansbrogatan</v>
      </c>
      <c r="I769" s="2" t="str">
        <v>Skansbacken</v>
      </c>
      <c r="K769" s="4"/>
    </row>
    <row r="770" spans="1:11" x14ac:dyDescent="0.25">
      <c r="A770" s="2" t="str">
        <f>IF(input!A770="","",input!A770)</f>
        <v>Skansbrogatan</v>
      </c>
      <c r="B770" s="2">
        <f t="shared" ref="B770:B833" si="60">SEARCH(inputSearch,$A770)</f>
        <v>1</v>
      </c>
      <c r="C770" s="2" t="b">
        <f t="shared" si="57"/>
        <v>1</v>
      </c>
      <c r="D770" s="2">
        <f t="shared" si="58"/>
        <v>1</v>
      </c>
      <c r="E770" s="2">
        <f>IF($D770=1,COUNTIF($D$2:$D770,1))</f>
        <v>769</v>
      </c>
      <c r="F770" s="2" t="str">
        <f>INDEX(A:A,MATCH(ROWS($E$2:$E770),E:E,0))</f>
        <v>Skansbrogatan</v>
      </c>
      <c r="G770" s="2" t="str">
        <f t="shared" si="59"/>
        <v>Skansbrogatan</v>
      </c>
      <c r="H770" s="2" t="str">
        <f t="shared" ref="H770:H833" si="61">G771</f>
        <v>Skansbron</v>
      </c>
      <c r="I770" s="2" t="str">
        <v>Skansbrogatan</v>
      </c>
      <c r="K770" s="4"/>
    </row>
    <row r="771" spans="1:11" x14ac:dyDescent="0.25">
      <c r="A771" s="2" t="str">
        <f>IF(input!A771="","",input!A771)</f>
        <v>Skansbron</v>
      </c>
      <c r="B771" s="2">
        <f t="shared" si="60"/>
        <v>1</v>
      </c>
      <c r="C771" s="2" t="b">
        <f t="shared" ref="C771:C834" si="62">ISNUMBER(B771)</f>
        <v>1</v>
      </c>
      <c r="D771" s="2">
        <f t="shared" ref="D771:D834" si="63">--C771</f>
        <v>1</v>
      </c>
      <c r="E771" s="2">
        <f>IF($D771=1,COUNTIF($D$2:$D771,1))</f>
        <v>770</v>
      </c>
      <c r="F771" s="2" t="str">
        <f>INDEX(A:A,MATCH(ROWS($E$2:$E771),E:E,0))</f>
        <v>Skansbron</v>
      </c>
      <c r="G771" s="2" t="str">
        <f t="shared" ref="G771:G834" si="64">_xlfn.IFNA(F771,"")</f>
        <v>Skansbron</v>
      </c>
      <c r="H771" s="2" t="str">
        <f t="shared" si="61"/>
        <v>Skaraborgsgatan</v>
      </c>
      <c r="I771" s="2" t="str">
        <v>Skansbron</v>
      </c>
      <c r="K771" s="4"/>
    </row>
    <row r="772" spans="1:11" x14ac:dyDescent="0.25">
      <c r="A772" s="2" t="str">
        <f>IF(input!A772="","",input!A772)</f>
        <v>Skaraborgsgatan</v>
      </c>
      <c r="B772" s="2">
        <f t="shared" si="60"/>
        <v>1</v>
      </c>
      <c r="C772" s="2" t="b">
        <f t="shared" si="62"/>
        <v>1</v>
      </c>
      <c r="D772" s="2">
        <f t="shared" si="63"/>
        <v>1</v>
      </c>
      <c r="E772" s="2">
        <f>IF($D772=1,COUNTIF($D$2:$D772,1))</f>
        <v>771</v>
      </c>
      <c r="F772" s="2" t="str">
        <f>INDEX(A:A,MATCH(ROWS($E$2:$E772),E:E,0))</f>
        <v>Skaraborgsgatan</v>
      </c>
      <c r="G772" s="2" t="str">
        <f t="shared" si="64"/>
        <v>Skaraborgsgatan</v>
      </c>
      <c r="H772" s="2" t="str">
        <f t="shared" si="61"/>
        <v>Skarpskyttestigen</v>
      </c>
      <c r="I772" s="2" t="str">
        <v>Skaraborgsgatan</v>
      </c>
      <c r="K772" s="4"/>
    </row>
    <row r="773" spans="1:11" x14ac:dyDescent="0.25">
      <c r="A773" s="2" t="str">
        <f>IF(input!A773="","",input!A773)</f>
        <v>Skarpskyttestigen</v>
      </c>
      <c r="B773" s="2">
        <f t="shared" si="60"/>
        <v>1</v>
      </c>
      <c r="C773" s="2" t="b">
        <f t="shared" si="62"/>
        <v>1</v>
      </c>
      <c r="D773" s="2">
        <f t="shared" si="63"/>
        <v>1</v>
      </c>
      <c r="E773" s="2">
        <f>IF($D773=1,COUNTIF($D$2:$D773,1))</f>
        <v>772</v>
      </c>
      <c r="F773" s="2" t="str">
        <f>INDEX(A:A,MATCH(ROWS($E$2:$E773),E:E,0))</f>
        <v>Skarpskyttestigen</v>
      </c>
      <c r="G773" s="2" t="str">
        <f t="shared" si="64"/>
        <v>Skarpskyttestigen</v>
      </c>
      <c r="H773" s="2" t="str">
        <f t="shared" si="61"/>
        <v>Skarpögatan</v>
      </c>
      <c r="I773" s="2" t="str">
        <v>Skarpskyttestigen</v>
      </c>
      <c r="K773" s="4"/>
    </row>
    <row r="774" spans="1:11" x14ac:dyDescent="0.25">
      <c r="A774" s="2" t="str">
        <f>IF(input!A774="","",input!A774)</f>
        <v>Skarpögatan</v>
      </c>
      <c r="B774" s="2">
        <f t="shared" si="60"/>
        <v>1</v>
      </c>
      <c r="C774" s="2" t="b">
        <f t="shared" si="62"/>
        <v>1</v>
      </c>
      <c r="D774" s="2">
        <f t="shared" si="63"/>
        <v>1</v>
      </c>
      <c r="E774" s="2">
        <f>IF($D774=1,COUNTIF($D$2:$D774,1))</f>
        <v>773</v>
      </c>
      <c r="F774" s="2" t="str">
        <f>INDEX(A:A,MATCH(ROWS($E$2:$E774),E:E,0))</f>
        <v>Skarpögatan</v>
      </c>
      <c r="G774" s="2" t="str">
        <f t="shared" si="64"/>
        <v>Skarpögatan</v>
      </c>
      <c r="H774" s="2" t="str">
        <f t="shared" si="61"/>
        <v>Skeppar Karls Gränd</v>
      </c>
      <c r="I774" s="2" t="str">
        <v>Skarpögatan</v>
      </c>
      <c r="K774" s="4"/>
    </row>
    <row r="775" spans="1:11" x14ac:dyDescent="0.25">
      <c r="A775" s="2" t="str">
        <f>IF(input!A775="","",input!A775)</f>
        <v>Skeppar Karls Gränd</v>
      </c>
      <c r="B775" s="2">
        <f t="shared" si="60"/>
        <v>1</v>
      </c>
      <c r="C775" s="2" t="b">
        <f t="shared" si="62"/>
        <v>1</v>
      </c>
      <c r="D775" s="2">
        <f t="shared" si="63"/>
        <v>1</v>
      </c>
      <c r="E775" s="2">
        <f>IF($D775=1,COUNTIF($D$2:$D775,1))</f>
        <v>774</v>
      </c>
      <c r="F775" s="2" t="str">
        <f>INDEX(A:A,MATCH(ROWS($E$2:$E775),E:E,0))</f>
        <v>Skeppar Karls Gränd</v>
      </c>
      <c r="G775" s="2" t="str">
        <f t="shared" si="64"/>
        <v>Skeppar Karls Gränd</v>
      </c>
      <c r="H775" s="2" t="str">
        <f t="shared" si="61"/>
        <v>Skeppar Olofs Gränd</v>
      </c>
      <c r="I775" s="2" t="str">
        <v>Skeppar Karls Gränd</v>
      </c>
      <c r="K775" s="4"/>
    </row>
    <row r="776" spans="1:11" x14ac:dyDescent="0.25">
      <c r="A776" s="2" t="str">
        <f>IF(input!A776="","",input!A776)</f>
        <v>Skeppar Olofs Gränd</v>
      </c>
      <c r="B776" s="2">
        <f t="shared" si="60"/>
        <v>1</v>
      </c>
      <c r="C776" s="2" t="b">
        <f t="shared" si="62"/>
        <v>1</v>
      </c>
      <c r="D776" s="2">
        <f t="shared" si="63"/>
        <v>1</v>
      </c>
      <c r="E776" s="2">
        <f>IF($D776=1,COUNTIF($D$2:$D776,1))</f>
        <v>775</v>
      </c>
      <c r="F776" s="2" t="str">
        <f>INDEX(A:A,MATCH(ROWS($E$2:$E776),E:E,0))</f>
        <v>Skeppar Olofs Gränd</v>
      </c>
      <c r="G776" s="2" t="str">
        <f t="shared" si="64"/>
        <v>Skeppar Olofs Gränd</v>
      </c>
      <c r="H776" s="2" t="str">
        <f t="shared" si="61"/>
        <v>Skeppargatan</v>
      </c>
      <c r="I776" s="2" t="str">
        <v>Skeppar Olofs Gränd</v>
      </c>
      <c r="K776" s="4"/>
    </row>
    <row r="777" spans="1:11" x14ac:dyDescent="0.25">
      <c r="A777" s="2" t="str">
        <f>IF(input!A777="","",input!A777)</f>
        <v>Skeppargatan</v>
      </c>
      <c r="B777" s="2">
        <f t="shared" si="60"/>
        <v>1</v>
      </c>
      <c r="C777" s="2" t="b">
        <f t="shared" si="62"/>
        <v>1</v>
      </c>
      <c r="D777" s="2">
        <f t="shared" si="63"/>
        <v>1</v>
      </c>
      <c r="E777" s="2">
        <f>IF($D777=1,COUNTIF($D$2:$D777,1))</f>
        <v>776</v>
      </c>
      <c r="F777" s="2" t="str">
        <f>INDEX(A:A,MATCH(ROWS($E$2:$E777),E:E,0))</f>
        <v>Skeppargatan</v>
      </c>
      <c r="G777" s="2" t="str">
        <f t="shared" si="64"/>
        <v>Skeppargatan</v>
      </c>
      <c r="H777" s="2" t="str">
        <f t="shared" si="61"/>
        <v>Skeppargränd</v>
      </c>
      <c r="I777" s="2" t="str">
        <v>Skeppargatan</v>
      </c>
      <c r="K777" s="4"/>
    </row>
    <row r="778" spans="1:11" x14ac:dyDescent="0.25">
      <c r="A778" s="2" t="str">
        <f>IF(input!A778="","",input!A778)</f>
        <v>Skeppargränd</v>
      </c>
      <c r="B778" s="2">
        <f t="shared" si="60"/>
        <v>1</v>
      </c>
      <c r="C778" s="2" t="b">
        <f t="shared" si="62"/>
        <v>1</v>
      </c>
      <c r="D778" s="2">
        <f t="shared" si="63"/>
        <v>1</v>
      </c>
      <c r="E778" s="2">
        <f>IF($D778=1,COUNTIF($D$2:$D778,1))</f>
        <v>777</v>
      </c>
      <c r="F778" s="2" t="str">
        <f>INDEX(A:A,MATCH(ROWS($E$2:$E778),E:E,0))</f>
        <v>Skeppargränd</v>
      </c>
      <c r="G778" s="2" t="str">
        <f t="shared" si="64"/>
        <v>Skeppargränd</v>
      </c>
      <c r="H778" s="2" t="str">
        <f t="shared" si="61"/>
        <v>Skeppsbrokajen</v>
      </c>
      <c r="I778" s="2" t="str">
        <v>Skeppargränd</v>
      </c>
      <c r="K778" s="4"/>
    </row>
    <row r="779" spans="1:11" x14ac:dyDescent="0.25">
      <c r="A779" s="2" t="str">
        <f>IF(input!A779="","",input!A779)</f>
        <v>Skeppsbrokajen</v>
      </c>
      <c r="B779" s="2">
        <f t="shared" si="60"/>
        <v>1</v>
      </c>
      <c r="C779" s="2" t="b">
        <f t="shared" si="62"/>
        <v>1</v>
      </c>
      <c r="D779" s="2">
        <f t="shared" si="63"/>
        <v>1</v>
      </c>
      <c r="E779" s="2">
        <f>IF($D779=1,COUNTIF($D$2:$D779,1))</f>
        <v>778</v>
      </c>
      <c r="F779" s="2" t="str">
        <f>INDEX(A:A,MATCH(ROWS($E$2:$E779),E:E,0))</f>
        <v>Skeppsbrokajen</v>
      </c>
      <c r="G779" s="2" t="str">
        <f t="shared" si="64"/>
        <v>Skeppsbrokajen</v>
      </c>
      <c r="H779" s="2" t="str">
        <f t="shared" si="61"/>
        <v>Skeppsbron</v>
      </c>
      <c r="I779" s="2" t="str">
        <v>Skeppsbrokajen</v>
      </c>
      <c r="K779" s="4"/>
    </row>
    <row r="780" spans="1:11" x14ac:dyDescent="0.25">
      <c r="A780" s="2" t="str">
        <f>IF(input!A780="","",input!A780)</f>
        <v>Skeppsbron</v>
      </c>
      <c r="B780" s="2">
        <f t="shared" si="60"/>
        <v>1</v>
      </c>
      <c r="C780" s="2" t="b">
        <f t="shared" si="62"/>
        <v>1</v>
      </c>
      <c r="D780" s="2">
        <f t="shared" si="63"/>
        <v>1</v>
      </c>
      <c r="E780" s="2">
        <f>IF($D780=1,COUNTIF($D$2:$D780,1))</f>
        <v>779</v>
      </c>
      <c r="F780" s="2" t="str">
        <f>INDEX(A:A,MATCH(ROWS($E$2:$E780),E:E,0))</f>
        <v>Skeppsbron</v>
      </c>
      <c r="G780" s="2" t="str">
        <f t="shared" si="64"/>
        <v>Skeppsbron</v>
      </c>
      <c r="H780" s="2" t="str">
        <f t="shared" si="61"/>
        <v>Skeppsmäklargatan</v>
      </c>
      <c r="I780" s="2" t="str">
        <v>Skeppsbron</v>
      </c>
      <c r="K780" s="4"/>
    </row>
    <row r="781" spans="1:11" x14ac:dyDescent="0.25">
      <c r="A781" s="2" t="str">
        <f>IF(input!A781="","",input!A781)</f>
        <v>Skeppsmäklargatan</v>
      </c>
      <c r="B781" s="2">
        <f t="shared" si="60"/>
        <v>1</v>
      </c>
      <c r="C781" s="2" t="b">
        <f t="shared" si="62"/>
        <v>1</v>
      </c>
      <c r="D781" s="2">
        <f t="shared" si="63"/>
        <v>1</v>
      </c>
      <c r="E781" s="2">
        <f>IF($D781=1,COUNTIF($D$2:$D781,1))</f>
        <v>780</v>
      </c>
      <c r="F781" s="2" t="str">
        <f>INDEX(A:A,MATCH(ROWS($E$2:$E781),E:E,0))</f>
        <v>Skeppsmäklargatan</v>
      </c>
      <c r="G781" s="2" t="str">
        <f t="shared" si="64"/>
        <v>Skeppsmäklargatan</v>
      </c>
      <c r="H781" s="2" t="str">
        <f t="shared" si="61"/>
        <v>Skillinggränd</v>
      </c>
      <c r="I781" s="2" t="str">
        <v>Skeppsmäklargatan</v>
      </c>
      <c r="K781" s="4"/>
    </row>
    <row r="782" spans="1:11" x14ac:dyDescent="0.25">
      <c r="A782" s="2" t="str">
        <f>IF(input!A782="","",input!A782)</f>
        <v>Skillinggränd</v>
      </c>
      <c r="B782" s="2">
        <f t="shared" si="60"/>
        <v>1</v>
      </c>
      <c r="C782" s="2" t="b">
        <f t="shared" si="62"/>
        <v>1</v>
      </c>
      <c r="D782" s="2">
        <f t="shared" si="63"/>
        <v>1</v>
      </c>
      <c r="E782" s="2">
        <f>IF($D782=1,COUNTIF($D$2:$D782,1))</f>
        <v>781</v>
      </c>
      <c r="F782" s="2" t="str">
        <f>INDEX(A:A,MATCH(ROWS($E$2:$E782),E:E,0))</f>
        <v>Skillinggränd</v>
      </c>
      <c r="G782" s="2" t="str">
        <f t="shared" si="64"/>
        <v>Skillinggränd</v>
      </c>
      <c r="H782" s="2" t="str">
        <f t="shared" si="61"/>
        <v>Skinnarviksringen</v>
      </c>
      <c r="I782" s="2" t="str">
        <v>Skillinggränd</v>
      </c>
      <c r="K782" s="4"/>
    </row>
    <row r="783" spans="1:11" x14ac:dyDescent="0.25">
      <c r="A783" s="2" t="str">
        <f>IF(input!A783="","",input!A783)</f>
        <v>Skinnarviksringen</v>
      </c>
      <c r="B783" s="2">
        <f t="shared" si="60"/>
        <v>1</v>
      </c>
      <c r="C783" s="2" t="b">
        <f t="shared" si="62"/>
        <v>1</v>
      </c>
      <c r="D783" s="2">
        <f t="shared" si="63"/>
        <v>1</v>
      </c>
      <c r="E783" s="2">
        <f>IF($D783=1,COUNTIF($D$2:$D783,1))</f>
        <v>782</v>
      </c>
      <c r="F783" s="2" t="str">
        <f>INDEX(A:A,MATCH(ROWS($E$2:$E783),E:E,0))</f>
        <v>Skinnarviksringen</v>
      </c>
      <c r="G783" s="2" t="str">
        <f t="shared" si="64"/>
        <v>Skinnarviksringen</v>
      </c>
      <c r="H783" s="2" t="str">
        <f t="shared" si="61"/>
        <v>Skogsmarksvägen</v>
      </c>
      <c r="I783" s="2" t="str">
        <v>Skinnarviksringen</v>
      </c>
      <c r="K783" s="4"/>
    </row>
    <row r="784" spans="1:11" x14ac:dyDescent="0.25">
      <c r="A784" s="2" t="str">
        <f>IF(input!A784="","",input!A784)</f>
        <v>Skogsmarksvägen</v>
      </c>
      <c r="B784" s="2">
        <f t="shared" si="60"/>
        <v>1</v>
      </c>
      <c r="C784" s="2" t="b">
        <f t="shared" si="62"/>
        <v>1</v>
      </c>
      <c r="D784" s="2">
        <f t="shared" si="63"/>
        <v>1</v>
      </c>
      <c r="E784" s="2">
        <f>IF($D784=1,COUNTIF($D$2:$D784,1))</f>
        <v>783</v>
      </c>
      <c r="F784" s="2" t="str">
        <f>INDEX(A:A,MATCH(ROWS($E$2:$E784),E:E,0))</f>
        <v>Skogsmarksvägen</v>
      </c>
      <c r="G784" s="2" t="str">
        <f t="shared" si="64"/>
        <v>Skogsmarksvägen</v>
      </c>
      <c r="H784" s="2" t="str">
        <f t="shared" si="61"/>
        <v>Skogvaktargatan</v>
      </c>
      <c r="I784" s="2" t="str">
        <v>Skogsmarksvägen</v>
      </c>
      <c r="K784" s="4"/>
    </row>
    <row r="785" spans="1:11" x14ac:dyDescent="0.25">
      <c r="A785" s="2" t="str">
        <f>IF(input!A785="","",input!A785)</f>
        <v>Skogvaktargatan</v>
      </c>
      <c r="B785" s="2">
        <f t="shared" si="60"/>
        <v>1</v>
      </c>
      <c r="C785" s="2" t="b">
        <f t="shared" si="62"/>
        <v>1</v>
      </c>
      <c r="D785" s="2">
        <f t="shared" si="63"/>
        <v>1</v>
      </c>
      <c r="E785" s="2">
        <f>IF($D785=1,COUNTIF($D$2:$D785,1))</f>
        <v>784</v>
      </c>
      <c r="F785" s="2" t="str">
        <f>INDEX(A:A,MATCH(ROWS($E$2:$E785),E:E,0))</f>
        <v>Skogvaktargatan</v>
      </c>
      <c r="G785" s="2" t="str">
        <f t="shared" si="64"/>
        <v>Skogvaktargatan</v>
      </c>
      <c r="H785" s="2" t="str">
        <f t="shared" si="61"/>
        <v>Skolgränd</v>
      </c>
      <c r="I785" s="2" t="str">
        <v>Skogvaktargatan</v>
      </c>
      <c r="K785" s="4"/>
    </row>
    <row r="786" spans="1:11" x14ac:dyDescent="0.25">
      <c r="A786" s="2" t="str">
        <f>IF(input!A786="","",input!A786)</f>
        <v>Skolgränd</v>
      </c>
      <c r="B786" s="2">
        <f t="shared" si="60"/>
        <v>1</v>
      </c>
      <c r="C786" s="2" t="b">
        <f t="shared" si="62"/>
        <v>1</v>
      </c>
      <c r="D786" s="2">
        <f t="shared" si="63"/>
        <v>1</v>
      </c>
      <c r="E786" s="2">
        <f>IF($D786=1,COUNTIF($D$2:$D786,1))</f>
        <v>785</v>
      </c>
      <c r="F786" s="2" t="str">
        <f>INDEX(A:A,MATCH(ROWS($E$2:$E786),E:E,0))</f>
        <v>Skolgränd</v>
      </c>
      <c r="G786" s="2" t="str">
        <f t="shared" si="64"/>
        <v>Skolgränd</v>
      </c>
      <c r="H786" s="2" t="str">
        <f t="shared" si="61"/>
        <v>Skomakargatan</v>
      </c>
      <c r="I786" s="2" t="str">
        <v>Skolgränd</v>
      </c>
      <c r="K786" s="4"/>
    </row>
    <row r="787" spans="1:11" x14ac:dyDescent="0.25">
      <c r="A787" s="2" t="str">
        <f>IF(input!A787="","",input!A787)</f>
        <v>Skomakargatan</v>
      </c>
      <c r="B787" s="2">
        <f t="shared" si="60"/>
        <v>1</v>
      </c>
      <c r="C787" s="2" t="b">
        <f t="shared" si="62"/>
        <v>1</v>
      </c>
      <c r="D787" s="2">
        <f t="shared" si="63"/>
        <v>1</v>
      </c>
      <c r="E787" s="2">
        <f>IF($D787=1,COUNTIF($D$2:$D787,1))</f>
        <v>786</v>
      </c>
      <c r="F787" s="2" t="str">
        <f>INDEX(A:A,MATCH(ROWS($E$2:$E787),E:E,0))</f>
        <v>Skomakargatan</v>
      </c>
      <c r="G787" s="2" t="str">
        <f t="shared" si="64"/>
        <v>Skomakargatan</v>
      </c>
      <c r="H787" s="2" t="str">
        <f t="shared" si="61"/>
        <v>Skonertvägen</v>
      </c>
      <c r="I787" s="2" t="str">
        <v>Skomakargatan</v>
      </c>
      <c r="K787" s="4"/>
    </row>
    <row r="788" spans="1:11" x14ac:dyDescent="0.25">
      <c r="A788" s="2" t="str">
        <f>IF(input!A788="","",input!A788)</f>
        <v>Skonertvägen</v>
      </c>
      <c r="B788" s="2">
        <f t="shared" si="60"/>
        <v>1</v>
      </c>
      <c r="C788" s="2" t="b">
        <f t="shared" si="62"/>
        <v>1</v>
      </c>
      <c r="D788" s="2">
        <f t="shared" si="63"/>
        <v>1</v>
      </c>
      <c r="E788" s="2">
        <f>IF($D788=1,COUNTIF($D$2:$D788,1))</f>
        <v>787</v>
      </c>
      <c r="F788" s="2" t="str">
        <f>INDEX(A:A,MATCH(ROWS($E$2:$E788),E:E,0))</f>
        <v>Skonertvägen</v>
      </c>
      <c r="G788" s="2" t="str">
        <f t="shared" si="64"/>
        <v>Skonertvägen</v>
      </c>
      <c r="H788" s="2" t="str">
        <f t="shared" si="61"/>
        <v>Skottgränd</v>
      </c>
      <c r="I788" s="2" t="str">
        <v>Skonertvägen</v>
      </c>
      <c r="K788" s="4"/>
    </row>
    <row r="789" spans="1:11" x14ac:dyDescent="0.25">
      <c r="A789" s="2" t="str">
        <f>IF(input!A789="","",input!A789)</f>
        <v>Skottgränd</v>
      </c>
      <c r="B789" s="2">
        <f t="shared" si="60"/>
        <v>1</v>
      </c>
      <c r="C789" s="2" t="b">
        <f t="shared" si="62"/>
        <v>1</v>
      </c>
      <c r="D789" s="2">
        <f t="shared" si="63"/>
        <v>1</v>
      </c>
      <c r="E789" s="2">
        <f>IF($D789=1,COUNTIF($D$2:$D789,1))</f>
        <v>788</v>
      </c>
      <c r="F789" s="2" t="str">
        <f>INDEX(A:A,MATCH(ROWS($E$2:$E789),E:E,0))</f>
        <v>Skottgränd</v>
      </c>
      <c r="G789" s="2" t="str">
        <f t="shared" si="64"/>
        <v>Skottgränd</v>
      </c>
      <c r="H789" s="2" t="str">
        <f t="shared" si="61"/>
        <v>Skrubbasandsvägen</v>
      </c>
      <c r="I789" s="2" t="str">
        <v>Skottgränd</v>
      </c>
      <c r="K789" s="4"/>
    </row>
    <row r="790" spans="1:11" x14ac:dyDescent="0.25">
      <c r="A790" s="2" t="str">
        <f>IF(input!A790="","",input!A790)</f>
        <v>Skrubbasandsvägen</v>
      </c>
      <c r="B790" s="2">
        <f t="shared" si="60"/>
        <v>1</v>
      </c>
      <c r="C790" s="2" t="b">
        <f t="shared" si="62"/>
        <v>1</v>
      </c>
      <c r="D790" s="2">
        <f t="shared" si="63"/>
        <v>1</v>
      </c>
      <c r="E790" s="2">
        <f>IF($D790=1,COUNTIF($D$2:$D790,1))</f>
        <v>789</v>
      </c>
      <c r="F790" s="2" t="str">
        <f>INDEX(A:A,MATCH(ROWS($E$2:$E790),E:E,0))</f>
        <v>Skrubbasandsvägen</v>
      </c>
      <c r="G790" s="2" t="str">
        <f t="shared" si="64"/>
        <v>Skrubbasandsvägen</v>
      </c>
      <c r="H790" s="2" t="str">
        <f t="shared" si="61"/>
        <v>Skräddargränd</v>
      </c>
      <c r="I790" s="2" t="str">
        <v>Skrubbasandsvägen</v>
      </c>
      <c r="K790" s="4"/>
    </row>
    <row r="791" spans="1:11" x14ac:dyDescent="0.25">
      <c r="A791" s="2" t="str">
        <f>IF(input!A791="","",input!A791)</f>
        <v>Skräddargränd</v>
      </c>
      <c r="B791" s="2">
        <f t="shared" si="60"/>
        <v>1</v>
      </c>
      <c r="C791" s="2" t="b">
        <f t="shared" si="62"/>
        <v>1</v>
      </c>
      <c r="D791" s="2">
        <f t="shared" si="63"/>
        <v>1</v>
      </c>
      <c r="E791" s="2">
        <f>IF($D791=1,COUNTIF($D$2:$D791,1))</f>
        <v>790</v>
      </c>
      <c r="F791" s="2" t="str">
        <f>INDEX(A:A,MATCH(ROWS($E$2:$E791),E:E,0))</f>
        <v>Skräddargränd</v>
      </c>
      <c r="G791" s="2" t="str">
        <f t="shared" si="64"/>
        <v>Skräddargränd</v>
      </c>
      <c r="H791" s="2" t="str">
        <f t="shared" si="61"/>
        <v>Skutskepparvägen</v>
      </c>
      <c r="I791" s="2" t="str">
        <v>Skräddargränd</v>
      </c>
      <c r="K791" s="4"/>
    </row>
    <row r="792" spans="1:11" x14ac:dyDescent="0.25">
      <c r="A792" s="2" t="str">
        <f>IF(input!A792="","",input!A792)</f>
        <v>Skutskepparvägen</v>
      </c>
      <c r="B792" s="2">
        <f t="shared" si="60"/>
        <v>1</v>
      </c>
      <c r="C792" s="2" t="b">
        <f t="shared" si="62"/>
        <v>1</v>
      </c>
      <c r="D792" s="2">
        <f t="shared" si="63"/>
        <v>1</v>
      </c>
      <c r="E792" s="2">
        <f>IF($D792=1,COUNTIF($D$2:$D792,1))</f>
        <v>791</v>
      </c>
      <c r="F792" s="2" t="str">
        <f>INDEX(A:A,MATCH(ROWS($E$2:$E792),E:E,0))</f>
        <v>Skutskepparvägen</v>
      </c>
      <c r="G792" s="2" t="str">
        <f t="shared" si="64"/>
        <v>Skutskepparvägen</v>
      </c>
      <c r="H792" s="2" t="str">
        <f t="shared" si="61"/>
        <v>Skånegatan</v>
      </c>
      <c r="I792" s="2" t="str">
        <v>Skutskepparvägen</v>
      </c>
      <c r="K792" s="4"/>
    </row>
    <row r="793" spans="1:11" x14ac:dyDescent="0.25">
      <c r="A793" s="2" t="str">
        <f>IF(input!A793="","",input!A793)</f>
        <v>Skånegatan</v>
      </c>
      <c r="B793" s="2">
        <f t="shared" si="60"/>
        <v>1</v>
      </c>
      <c r="C793" s="2" t="b">
        <f t="shared" si="62"/>
        <v>1</v>
      </c>
      <c r="D793" s="2">
        <f t="shared" si="63"/>
        <v>1</v>
      </c>
      <c r="E793" s="2">
        <f>IF($D793=1,COUNTIF($D$2:$D793,1))</f>
        <v>792</v>
      </c>
      <c r="F793" s="2" t="str">
        <f>INDEX(A:A,MATCH(ROWS($E$2:$E793),E:E,0))</f>
        <v>Skånegatan</v>
      </c>
      <c r="G793" s="2" t="str">
        <f t="shared" si="64"/>
        <v>Skånegatan</v>
      </c>
      <c r="H793" s="2" t="str">
        <f t="shared" si="61"/>
        <v>Sköldgatan</v>
      </c>
      <c r="I793" s="2" t="str">
        <v>Skånegatan</v>
      </c>
      <c r="K793" s="4"/>
    </row>
    <row r="794" spans="1:11" x14ac:dyDescent="0.25">
      <c r="A794" s="2" t="str">
        <f>IF(input!A794="","",input!A794)</f>
        <v>Sköldgatan</v>
      </c>
      <c r="B794" s="2">
        <f t="shared" si="60"/>
        <v>1</v>
      </c>
      <c r="C794" s="2" t="b">
        <f t="shared" si="62"/>
        <v>1</v>
      </c>
      <c r="D794" s="2">
        <f t="shared" si="63"/>
        <v>1</v>
      </c>
      <c r="E794" s="2">
        <f>IF($D794=1,COUNTIF($D$2:$D794,1))</f>
        <v>793</v>
      </c>
      <c r="F794" s="2" t="str">
        <f>INDEX(A:A,MATCH(ROWS($E$2:$E794),E:E,0))</f>
        <v>Sköldgatan</v>
      </c>
      <c r="G794" s="2" t="str">
        <f t="shared" si="64"/>
        <v>Sköldgatan</v>
      </c>
      <c r="H794" s="2" t="str">
        <f t="shared" si="61"/>
        <v>Sköldungagatan</v>
      </c>
      <c r="I794" s="2" t="str">
        <v>Sköldgatan</v>
      </c>
      <c r="K794" s="4"/>
    </row>
    <row r="795" spans="1:11" x14ac:dyDescent="0.25">
      <c r="A795" s="2" t="str">
        <f>IF(input!A795="","",input!A795)</f>
        <v>Sköldungagatan</v>
      </c>
      <c r="B795" s="2">
        <f t="shared" si="60"/>
        <v>1</v>
      </c>
      <c r="C795" s="2" t="b">
        <f t="shared" si="62"/>
        <v>1</v>
      </c>
      <c r="D795" s="2">
        <f t="shared" si="63"/>
        <v>1</v>
      </c>
      <c r="E795" s="2">
        <f>IF($D795=1,COUNTIF($D$2:$D795,1))</f>
        <v>794</v>
      </c>
      <c r="F795" s="2" t="str">
        <f>INDEX(A:A,MATCH(ROWS($E$2:$E795),E:E,0))</f>
        <v>Sköldungagatan</v>
      </c>
      <c r="G795" s="2" t="str">
        <f t="shared" si="64"/>
        <v>Sköldungagatan</v>
      </c>
      <c r="H795" s="2" t="str">
        <f t="shared" si="61"/>
        <v>Slipgatan</v>
      </c>
      <c r="I795" s="2" t="str">
        <v>Sköldungagatan</v>
      </c>
      <c r="K795" s="4"/>
    </row>
    <row r="796" spans="1:11" x14ac:dyDescent="0.25">
      <c r="A796" s="2" t="str">
        <f>IF(input!A796="","",input!A796)</f>
        <v>Slipgatan</v>
      </c>
      <c r="B796" s="2">
        <f t="shared" si="60"/>
        <v>1</v>
      </c>
      <c r="C796" s="2" t="b">
        <f t="shared" si="62"/>
        <v>1</v>
      </c>
      <c r="D796" s="2">
        <f t="shared" si="63"/>
        <v>1</v>
      </c>
      <c r="E796" s="2">
        <f>IF($D796=1,COUNTIF($D$2:$D796,1))</f>
        <v>795</v>
      </c>
      <c r="F796" s="2" t="str">
        <f>INDEX(A:A,MATCH(ROWS($E$2:$E796),E:E,0))</f>
        <v>Slipgatan</v>
      </c>
      <c r="G796" s="2" t="str">
        <f t="shared" si="64"/>
        <v>Slipgatan</v>
      </c>
      <c r="H796" s="2" t="str">
        <f t="shared" si="61"/>
        <v>Slottsbacken</v>
      </c>
      <c r="I796" s="2" t="str">
        <v>Slipgatan</v>
      </c>
      <c r="K796" s="4"/>
    </row>
    <row r="797" spans="1:11" x14ac:dyDescent="0.25">
      <c r="A797" s="2" t="str">
        <f>IF(input!A797="","",input!A797)</f>
        <v>Slottsbacken</v>
      </c>
      <c r="B797" s="2">
        <f t="shared" si="60"/>
        <v>1</v>
      </c>
      <c r="C797" s="2" t="b">
        <f t="shared" si="62"/>
        <v>1</v>
      </c>
      <c r="D797" s="2">
        <f t="shared" si="63"/>
        <v>1</v>
      </c>
      <c r="E797" s="2">
        <f>IF($D797=1,COUNTIF($D$2:$D797,1))</f>
        <v>796</v>
      </c>
      <c r="F797" s="2" t="str">
        <f>INDEX(A:A,MATCH(ROWS($E$2:$E797),E:E,0))</f>
        <v>Slottsbacken</v>
      </c>
      <c r="G797" s="2" t="str">
        <f t="shared" si="64"/>
        <v>Slottsbacken</v>
      </c>
      <c r="H797" s="2" t="str">
        <f t="shared" si="61"/>
        <v>Slupskjulsvägen</v>
      </c>
      <c r="I797" s="2" t="str">
        <v>Slottsbacken</v>
      </c>
      <c r="K797" s="4"/>
    </row>
    <row r="798" spans="1:11" x14ac:dyDescent="0.25">
      <c r="A798" s="2" t="str">
        <f>IF(input!A798="","",input!A798)</f>
        <v>Slupskjulsvägen</v>
      </c>
      <c r="B798" s="2">
        <f t="shared" si="60"/>
        <v>1</v>
      </c>
      <c r="C798" s="2" t="b">
        <f t="shared" si="62"/>
        <v>1</v>
      </c>
      <c r="D798" s="2">
        <f t="shared" si="63"/>
        <v>1</v>
      </c>
      <c r="E798" s="2">
        <f>IF($D798=1,COUNTIF($D$2:$D798,1))</f>
        <v>797</v>
      </c>
      <c r="F798" s="2" t="str">
        <f>INDEX(A:A,MATCH(ROWS($E$2:$E798),E:E,0))</f>
        <v>Slupskjulsvägen</v>
      </c>
      <c r="G798" s="2" t="str">
        <f t="shared" si="64"/>
        <v>Slupskjulsvägen</v>
      </c>
      <c r="H798" s="2" t="str">
        <f t="shared" si="61"/>
        <v>Slussplan</v>
      </c>
      <c r="I798" s="2" t="str">
        <v>Slupskjulsvägen</v>
      </c>
      <c r="K798" s="4"/>
    </row>
    <row r="799" spans="1:11" x14ac:dyDescent="0.25">
      <c r="A799" s="2" t="str">
        <f>IF(input!A799="","",input!A799)</f>
        <v>Slussplan</v>
      </c>
      <c r="B799" s="2">
        <f t="shared" si="60"/>
        <v>1</v>
      </c>
      <c r="C799" s="2" t="b">
        <f t="shared" si="62"/>
        <v>1</v>
      </c>
      <c r="D799" s="2">
        <f t="shared" si="63"/>
        <v>1</v>
      </c>
      <c r="E799" s="2">
        <f>IF($D799=1,COUNTIF($D$2:$D799,1))</f>
        <v>798</v>
      </c>
      <c r="F799" s="2" t="str">
        <f>INDEX(A:A,MATCH(ROWS($E$2:$E799),E:E,0))</f>
        <v>Slussplan</v>
      </c>
      <c r="G799" s="2" t="str">
        <f t="shared" si="64"/>
        <v>Slussplan</v>
      </c>
      <c r="H799" s="2" t="str">
        <f t="shared" si="61"/>
        <v>Slöjdgatan</v>
      </c>
      <c r="I799" s="2" t="str">
        <v>Slussplan</v>
      </c>
      <c r="K799" s="4"/>
    </row>
    <row r="800" spans="1:11" x14ac:dyDescent="0.25">
      <c r="A800" s="2" t="str">
        <f>IF(input!A800="","",input!A800)</f>
        <v>Slöjdgatan</v>
      </c>
      <c r="B800" s="2">
        <f t="shared" si="60"/>
        <v>1</v>
      </c>
      <c r="C800" s="2" t="b">
        <f t="shared" si="62"/>
        <v>1</v>
      </c>
      <c r="D800" s="2">
        <f t="shared" si="63"/>
        <v>1</v>
      </c>
      <c r="E800" s="2">
        <f>IF($D800=1,COUNTIF($D$2:$D800,1))</f>
        <v>799</v>
      </c>
      <c r="F800" s="2" t="str">
        <f>INDEX(A:A,MATCH(ROWS($E$2:$E800),E:E,0))</f>
        <v>Slöjdgatan</v>
      </c>
      <c r="G800" s="2" t="str">
        <f t="shared" si="64"/>
        <v>Slöjdgatan</v>
      </c>
      <c r="H800" s="2" t="str">
        <f t="shared" si="61"/>
        <v>Smala Gränd</v>
      </c>
      <c r="I800" s="2" t="str">
        <v>Slöjdgatan</v>
      </c>
      <c r="K800" s="4"/>
    </row>
    <row r="801" spans="1:11" x14ac:dyDescent="0.25">
      <c r="A801" s="2" t="str">
        <f>IF(input!A801="","",input!A801)</f>
        <v>Smala Gränd</v>
      </c>
      <c r="B801" s="2">
        <f t="shared" si="60"/>
        <v>1</v>
      </c>
      <c r="C801" s="2" t="b">
        <f t="shared" si="62"/>
        <v>1</v>
      </c>
      <c r="D801" s="2">
        <f t="shared" si="63"/>
        <v>1</v>
      </c>
      <c r="E801" s="2">
        <f>IF($D801=1,COUNTIF($D$2:$D801,1))</f>
        <v>800</v>
      </c>
      <c r="F801" s="2" t="str">
        <f>INDEX(A:A,MATCH(ROWS($E$2:$E801),E:E,0))</f>
        <v>Smala Gränd</v>
      </c>
      <c r="G801" s="2" t="str">
        <f t="shared" si="64"/>
        <v>Smala Gränd</v>
      </c>
      <c r="H801" s="2" t="str">
        <f t="shared" si="61"/>
        <v>Smedsbacksgatan</v>
      </c>
      <c r="I801" s="2" t="str">
        <v>Smala Gränd</v>
      </c>
      <c r="K801" s="4"/>
    </row>
    <row r="802" spans="1:11" x14ac:dyDescent="0.25">
      <c r="A802" s="2" t="str">
        <f>IF(input!A802="","",input!A802)</f>
        <v>Smedsbacksgatan</v>
      </c>
      <c r="B802" s="2">
        <f t="shared" si="60"/>
        <v>1</v>
      </c>
      <c r="C802" s="2" t="b">
        <f t="shared" si="62"/>
        <v>1</v>
      </c>
      <c r="D802" s="2">
        <f t="shared" si="63"/>
        <v>1</v>
      </c>
      <c r="E802" s="2">
        <f>IF($D802=1,COUNTIF($D$2:$D802,1))</f>
        <v>801</v>
      </c>
      <c r="F802" s="2" t="str">
        <f>INDEX(A:A,MATCH(ROWS($E$2:$E802),E:E,0))</f>
        <v>Smedsbacksgatan</v>
      </c>
      <c r="G802" s="2" t="str">
        <f t="shared" si="64"/>
        <v>Smedsbacksgatan</v>
      </c>
      <c r="H802" s="2" t="str">
        <f t="shared" si="61"/>
        <v>Smedsuddsvägen</v>
      </c>
      <c r="I802" s="2" t="str">
        <v>Smedsbacksgatan</v>
      </c>
      <c r="K802" s="4"/>
    </row>
    <row r="803" spans="1:11" x14ac:dyDescent="0.25">
      <c r="A803" s="2" t="str">
        <f>IF(input!A803="","",input!A803)</f>
        <v>Smedsuddsvägen</v>
      </c>
      <c r="B803" s="2">
        <f t="shared" si="60"/>
        <v>1</v>
      </c>
      <c r="C803" s="2" t="b">
        <f t="shared" si="62"/>
        <v>1</v>
      </c>
      <c r="D803" s="2">
        <f t="shared" si="63"/>
        <v>1</v>
      </c>
      <c r="E803" s="2">
        <f>IF($D803=1,COUNTIF($D$2:$D803,1))</f>
        <v>802</v>
      </c>
      <c r="F803" s="2" t="str">
        <f>INDEX(A:A,MATCH(ROWS($E$2:$E803),E:E,0))</f>
        <v>Smedsuddsvägen</v>
      </c>
      <c r="G803" s="2" t="str">
        <f t="shared" si="64"/>
        <v>Smedsuddsvägen</v>
      </c>
      <c r="H803" s="2" t="str">
        <f t="shared" si="61"/>
        <v>Smålandsgatan</v>
      </c>
      <c r="I803" s="2" t="str">
        <v>Smedsuddsvägen</v>
      </c>
      <c r="K803" s="4"/>
    </row>
    <row r="804" spans="1:11" x14ac:dyDescent="0.25">
      <c r="A804" s="2" t="str">
        <f>IF(input!A804="","",input!A804)</f>
        <v>Smålandsgatan</v>
      </c>
      <c r="B804" s="2">
        <f t="shared" si="60"/>
        <v>1</v>
      </c>
      <c r="C804" s="2" t="b">
        <f t="shared" si="62"/>
        <v>1</v>
      </c>
      <c r="D804" s="2">
        <f t="shared" si="63"/>
        <v>1</v>
      </c>
      <c r="E804" s="2">
        <f>IF($D804=1,COUNTIF($D$2:$D804,1))</f>
        <v>803</v>
      </c>
      <c r="F804" s="2" t="str">
        <f>INDEX(A:A,MATCH(ROWS($E$2:$E804),E:E,0))</f>
        <v>Smålandsgatan</v>
      </c>
      <c r="G804" s="2" t="str">
        <f t="shared" si="64"/>
        <v>Smålandsgatan</v>
      </c>
      <c r="H804" s="2" t="str">
        <f t="shared" si="61"/>
        <v>Snickarbacken</v>
      </c>
      <c r="I804" s="2" t="str">
        <v>Smålandsgatan</v>
      </c>
      <c r="K804" s="4"/>
    </row>
    <row r="805" spans="1:11" x14ac:dyDescent="0.25">
      <c r="A805" s="2" t="str">
        <f>IF(input!A805="","",input!A805)</f>
        <v>Snickarbacken</v>
      </c>
      <c r="B805" s="2">
        <f t="shared" si="60"/>
        <v>1</v>
      </c>
      <c r="C805" s="2" t="b">
        <f t="shared" si="62"/>
        <v>1</v>
      </c>
      <c r="D805" s="2">
        <f t="shared" si="63"/>
        <v>1</v>
      </c>
      <c r="E805" s="2">
        <f>IF($D805=1,COUNTIF($D$2:$D805,1))</f>
        <v>804</v>
      </c>
      <c r="F805" s="2" t="str">
        <f>INDEX(A:A,MATCH(ROWS($E$2:$E805),E:E,0))</f>
        <v>Snickarbacken</v>
      </c>
      <c r="G805" s="2" t="str">
        <f t="shared" si="64"/>
        <v>Snickarbacken</v>
      </c>
      <c r="H805" s="2" t="str">
        <f t="shared" si="61"/>
        <v>Snipkroken</v>
      </c>
      <c r="I805" s="2" t="str">
        <v>Snickarbacken</v>
      </c>
      <c r="K805" s="4"/>
    </row>
    <row r="806" spans="1:11" x14ac:dyDescent="0.25">
      <c r="A806" s="2" t="str">
        <f>IF(input!A806="","",input!A806)</f>
        <v>Snipkroken</v>
      </c>
      <c r="B806" s="2">
        <f t="shared" si="60"/>
        <v>1</v>
      </c>
      <c r="C806" s="2" t="b">
        <f t="shared" si="62"/>
        <v>1</v>
      </c>
      <c r="D806" s="2">
        <f t="shared" si="63"/>
        <v>1</v>
      </c>
      <c r="E806" s="2">
        <f>IF($D806=1,COUNTIF($D$2:$D806,1))</f>
        <v>805</v>
      </c>
      <c r="F806" s="2" t="str">
        <f>INDEX(A:A,MATCH(ROWS($E$2:$E806),E:E,0))</f>
        <v>Snipkroken</v>
      </c>
      <c r="G806" s="2" t="str">
        <f t="shared" si="64"/>
        <v>Snipkroken</v>
      </c>
      <c r="H806" s="2" t="str">
        <f t="shared" si="61"/>
        <v>Snoilskyvägen</v>
      </c>
      <c r="I806" s="2" t="str">
        <v>Snipkroken</v>
      </c>
      <c r="K806" s="4"/>
    </row>
    <row r="807" spans="1:11" x14ac:dyDescent="0.25">
      <c r="A807" s="2" t="str">
        <f>IF(input!A807="","",input!A807)</f>
        <v>Snoilskyvägen</v>
      </c>
      <c r="B807" s="2">
        <f t="shared" si="60"/>
        <v>1</v>
      </c>
      <c r="C807" s="2" t="b">
        <f t="shared" si="62"/>
        <v>1</v>
      </c>
      <c r="D807" s="2">
        <f t="shared" si="63"/>
        <v>1</v>
      </c>
      <c r="E807" s="2">
        <f>IF($D807=1,COUNTIF($D$2:$D807,1))</f>
        <v>806</v>
      </c>
      <c r="F807" s="2" t="str">
        <f>INDEX(A:A,MATCH(ROWS($E$2:$E807),E:E,0))</f>
        <v>Snoilskyvägen</v>
      </c>
      <c r="G807" s="2" t="str">
        <f t="shared" si="64"/>
        <v>Snoilskyvägen</v>
      </c>
      <c r="H807" s="2" t="str">
        <f t="shared" si="61"/>
        <v>Sockerbruksgränd</v>
      </c>
      <c r="I807" s="2" t="str">
        <v>Snoilskyvägen</v>
      </c>
      <c r="K807" s="4"/>
    </row>
    <row r="808" spans="1:11" x14ac:dyDescent="0.25">
      <c r="A808" s="2" t="str">
        <f>IF(input!A808="","",input!A808)</f>
        <v>Sockerbruksgränd</v>
      </c>
      <c r="B808" s="2">
        <f t="shared" si="60"/>
        <v>1</v>
      </c>
      <c r="C808" s="2" t="b">
        <f t="shared" si="62"/>
        <v>1</v>
      </c>
      <c r="D808" s="2">
        <f t="shared" si="63"/>
        <v>1</v>
      </c>
      <c r="E808" s="2">
        <f>IF($D808=1,COUNTIF($D$2:$D808,1))</f>
        <v>807</v>
      </c>
      <c r="F808" s="2" t="str">
        <f>INDEX(A:A,MATCH(ROWS($E$2:$E808),E:E,0))</f>
        <v>Sockerbruksgränd</v>
      </c>
      <c r="G808" s="2" t="str">
        <f t="shared" si="64"/>
        <v>Sockerbruksgränd</v>
      </c>
      <c r="H808" s="2" t="str">
        <f t="shared" si="61"/>
        <v>Sofiagatan</v>
      </c>
      <c r="I808" s="2" t="str">
        <v>Sockerbruksgränd</v>
      </c>
      <c r="K808" s="4"/>
    </row>
    <row r="809" spans="1:11" x14ac:dyDescent="0.25">
      <c r="A809" s="2" t="str">
        <f>IF(input!A809="","",input!A809)</f>
        <v>Sofiagatan</v>
      </c>
      <c r="B809" s="2">
        <f t="shared" si="60"/>
        <v>1</v>
      </c>
      <c r="C809" s="2" t="b">
        <f t="shared" si="62"/>
        <v>1</v>
      </c>
      <c r="D809" s="2">
        <f t="shared" si="63"/>
        <v>1</v>
      </c>
      <c r="E809" s="2">
        <f>IF($D809=1,COUNTIF($D$2:$D809,1))</f>
        <v>808</v>
      </c>
      <c r="F809" s="2" t="str">
        <f>INDEX(A:A,MATCH(ROWS($E$2:$E809),E:E,0))</f>
        <v>Sofiagatan</v>
      </c>
      <c r="G809" s="2" t="str">
        <f t="shared" si="64"/>
        <v>Sofiagatan</v>
      </c>
      <c r="H809" s="2" t="str">
        <f t="shared" si="61"/>
        <v>Sofiebergsvägen</v>
      </c>
      <c r="I809" s="2" t="str">
        <v>Sofiagatan</v>
      </c>
      <c r="K809" s="4"/>
    </row>
    <row r="810" spans="1:11" x14ac:dyDescent="0.25">
      <c r="A810" s="2" t="str">
        <f>IF(input!A810="","",input!A810)</f>
        <v>Sofiebergsvägen</v>
      </c>
      <c r="B810" s="2">
        <f t="shared" si="60"/>
        <v>1</v>
      </c>
      <c r="C810" s="2" t="b">
        <f t="shared" si="62"/>
        <v>1</v>
      </c>
      <c r="D810" s="2">
        <f t="shared" si="63"/>
        <v>1</v>
      </c>
      <c r="E810" s="2">
        <f>IF($D810=1,COUNTIF($D$2:$D810,1))</f>
        <v>809</v>
      </c>
      <c r="F810" s="2" t="str">
        <f>INDEX(A:A,MATCH(ROWS($E$2:$E810),E:E,0))</f>
        <v>Sofiebergsvägen</v>
      </c>
      <c r="G810" s="2" t="str">
        <f t="shared" si="64"/>
        <v>Sofiebergsvägen</v>
      </c>
      <c r="H810" s="2" t="str">
        <f t="shared" si="61"/>
        <v>Solgränd</v>
      </c>
      <c r="I810" s="2" t="str">
        <v>Sofiebergsvägen</v>
      </c>
      <c r="K810" s="4"/>
    </row>
    <row r="811" spans="1:11" x14ac:dyDescent="0.25">
      <c r="A811" s="2" t="str">
        <f>IF(input!A811="","",input!A811)</f>
        <v>Solgränd</v>
      </c>
      <c r="B811" s="2">
        <f t="shared" si="60"/>
        <v>1</v>
      </c>
      <c r="C811" s="2" t="b">
        <f t="shared" si="62"/>
        <v>1</v>
      </c>
      <c r="D811" s="2">
        <f t="shared" si="63"/>
        <v>1</v>
      </c>
      <c r="E811" s="2">
        <f>IF($D811=1,COUNTIF($D$2:$D811,1))</f>
        <v>810</v>
      </c>
      <c r="F811" s="2" t="str">
        <f>INDEX(A:A,MATCH(ROWS($E$2:$E811),E:E,0))</f>
        <v>Solgränd</v>
      </c>
      <c r="G811" s="2" t="str">
        <f t="shared" si="64"/>
        <v>Solgränd</v>
      </c>
      <c r="H811" s="2" t="str">
        <f t="shared" si="61"/>
        <v>Solkraftsvägen</v>
      </c>
      <c r="I811" s="2" t="str">
        <v>Solgränd</v>
      </c>
      <c r="K811" s="4"/>
    </row>
    <row r="812" spans="1:11" x14ac:dyDescent="0.25">
      <c r="A812" s="2" t="str">
        <f>IF(input!A812="","",input!A812)</f>
        <v>Solkraftsvägen</v>
      </c>
      <c r="B812" s="2">
        <f t="shared" si="60"/>
        <v>1</v>
      </c>
      <c r="C812" s="2" t="b">
        <f t="shared" si="62"/>
        <v>1</v>
      </c>
      <c r="D812" s="2">
        <f t="shared" si="63"/>
        <v>1</v>
      </c>
      <c r="E812" s="2">
        <f>IF($D812=1,COUNTIF($D$2:$D812,1))</f>
        <v>811</v>
      </c>
      <c r="F812" s="2" t="str">
        <f>INDEX(A:A,MATCH(ROWS($E$2:$E812),E:E,0))</f>
        <v>Solkraftsvägen</v>
      </c>
      <c r="G812" s="2" t="str">
        <f t="shared" si="64"/>
        <v>Solkraftsvägen</v>
      </c>
      <c r="H812" s="2" t="str">
        <f t="shared" si="61"/>
        <v>Sollidsbacken</v>
      </c>
      <c r="I812" s="2" t="str">
        <v>Solkraftsvägen</v>
      </c>
      <c r="K812" s="4"/>
    </row>
    <row r="813" spans="1:11" x14ac:dyDescent="0.25">
      <c r="A813" s="2" t="str">
        <f>IF(input!A813="","",input!A813)</f>
        <v>Sollidsbacken</v>
      </c>
      <c r="B813" s="2">
        <f t="shared" si="60"/>
        <v>1</v>
      </c>
      <c r="C813" s="2" t="b">
        <f t="shared" si="62"/>
        <v>1</v>
      </c>
      <c r="D813" s="2">
        <f t="shared" si="63"/>
        <v>1</v>
      </c>
      <c r="E813" s="2">
        <f>IF($D813=1,COUNTIF($D$2:$D813,1))</f>
        <v>812</v>
      </c>
      <c r="F813" s="2" t="str">
        <f>INDEX(A:A,MATCH(ROWS($E$2:$E813),E:E,0))</f>
        <v>Sollidsbacken</v>
      </c>
      <c r="G813" s="2" t="str">
        <f t="shared" si="64"/>
        <v>Sollidsbacken</v>
      </c>
      <c r="H813" s="2" t="str">
        <f t="shared" si="61"/>
        <v>Spektens Gränd</v>
      </c>
      <c r="I813" s="2" t="str">
        <v>Sollidsbacken</v>
      </c>
      <c r="K813" s="4"/>
    </row>
    <row r="814" spans="1:11" x14ac:dyDescent="0.25">
      <c r="A814" s="2" t="str">
        <f>IF(input!A814="","",input!A814)</f>
        <v>Spektens Gränd</v>
      </c>
      <c r="B814" s="2">
        <f t="shared" si="60"/>
        <v>1</v>
      </c>
      <c r="C814" s="2" t="b">
        <f t="shared" si="62"/>
        <v>1</v>
      </c>
      <c r="D814" s="2">
        <f t="shared" si="63"/>
        <v>1</v>
      </c>
      <c r="E814" s="2">
        <f>IF($D814=1,COUNTIF($D$2:$D814,1))</f>
        <v>813</v>
      </c>
      <c r="F814" s="2" t="str">
        <f>INDEX(A:A,MATCH(ROWS($E$2:$E814),E:E,0))</f>
        <v>Spektens Gränd</v>
      </c>
      <c r="G814" s="2" t="str">
        <f t="shared" si="64"/>
        <v>Spektens Gränd</v>
      </c>
      <c r="H814" s="2" t="str">
        <f t="shared" si="61"/>
        <v>Stadsgården</v>
      </c>
      <c r="I814" s="2" t="str">
        <v>Spektens Gränd</v>
      </c>
      <c r="K814" s="4"/>
    </row>
    <row r="815" spans="1:11" x14ac:dyDescent="0.25">
      <c r="A815" s="2" t="str">
        <f>IF(input!A815="","",input!A815)</f>
        <v>Stadsgården</v>
      </c>
      <c r="B815" s="2">
        <f t="shared" si="60"/>
        <v>1</v>
      </c>
      <c r="C815" s="2" t="b">
        <f t="shared" si="62"/>
        <v>1</v>
      </c>
      <c r="D815" s="2">
        <f t="shared" si="63"/>
        <v>1</v>
      </c>
      <c r="E815" s="2">
        <f>IF($D815=1,COUNTIF($D$2:$D815,1))</f>
        <v>814</v>
      </c>
      <c r="F815" s="2" t="str">
        <f>INDEX(A:A,MATCH(ROWS($E$2:$E815),E:E,0))</f>
        <v>Stadsgården</v>
      </c>
      <c r="G815" s="2" t="str">
        <f t="shared" si="64"/>
        <v>Stadsgården</v>
      </c>
      <c r="H815" s="2" t="str">
        <f t="shared" si="61"/>
        <v>Stadsgårdshamnen</v>
      </c>
      <c r="I815" s="2" t="str">
        <v>Stadsgården</v>
      </c>
      <c r="K815" s="4"/>
    </row>
    <row r="816" spans="1:11" x14ac:dyDescent="0.25">
      <c r="A816" s="2" t="str">
        <f>IF(input!A816="","",input!A816)</f>
        <v>Stadsgårdshamnen</v>
      </c>
      <c r="B816" s="2">
        <f t="shared" si="60"/>
        <v>1</v>
      </c>
      <c r="C816" s="2" t="b">
        <f t="shared" si="62"/>
        <v>1</v>
      </c>
      <c r="D816" s="2">
        <f t="shared" si="63"/>
        <v>1</v>
      </c>
      <c r="E816" s="2">
        <f>IF($D816=1,COUNTIF($D$2:$D816,1))</f>
        <v>815</v>
      </c>
      <c r="F816" s="2" t="str">
        <f>INDEX(A:A,MATCH(ROWS($E$2:$E816),E:E,0))</f>
        <v>Stadsgårdshamnen</v>
      </c>
      <c r="G816" s="2" t="str">
        <f t="shared" si="64"/>
        <v>Stadsgårdshamnen</v>
      </c>
      <c r="H816" s="2" t="str">
        <f t="shared" si="61"/>
        <v>Stadsgårdsleden</v>
      </c>
      <c r="I816" s="2" t="str">
        <v>Stadsgårdshamnen</v>
      </c>
      <c r="K816" s="4"/>
    </row>
    <row r="817" spans="1:11" x14ac:dyDescent="0.25">
      <c r="A817" s="2" t="str">
        <f>IF(input!A817="","",input!A817)</f>
        <v>Stadsgårdsleden</v>
      </c>
      <c r="B817" s="2">
        <f t="shared" si="60"/>
        <v>1</v>
      </c>
      <c r="C817" s="2" t="b">
        <f t="shared" si="62"/>
        <v>1</v>
      </c>
      <c r="D817" s="2">
        <f t="shared" si="63"/>
        <v>1</v>
      </c>
      <c r="E817" s="2">
        <f>IF($D817=1,COUNTIF($D$2:$D817,1))</f>
        <v>816</v>
      </c>
      <c r="F817" s="2" t="str">
        <f>INDEX(A:A,MATCH(ROWS($E$2:$E817),E:E,0))</f>
        <v>Stadsgårdsleden</v>
      </c>
      <c r="G817" s="2" t="str">
        <f t="shared" si="64"/>
        <v>Stadsgårdsleden</v>
      </c>
      <c r="H817" s="2" t="str">
        <f t="shared" si="61"/>
        <v>Stadshagens Idrottsväg</v>
      </c>
      <c r="I817" s="2" t="str">
        <v>Stadsgårdsleden</v>
      </c>
      <c r="K817" s="4"/>
    </row>
    <row r="818" spans="1:11" x14ac:dyDescent="0.25">
      <c r="A818" s="2" t="str">
        <f>IF(input!A818="","",input!A818)</f>
        <v>Stadshagens Idrottsväg</v>
      </c>
      <c r="B818" s="2">
        <f t="shared" si="60"/>
        <v>1</v>
      </c>
      <c r="C818" s="2" t="b">
        <f t="shared" si="62"/>
        <v>1</v>
      </c>
      <c r="D818" s="2">
        <f t="shared" si="63"/>
        <v>1</v>
      </c>
      <c r="E818" s="2">
        <f>IF($D818=1,COUNTIF($D$2:$D818,1))</f>
        <v>817</v>
      </c>
      <c r="F818" s="2" t="str">
        <f>INDEX(A:A,MATCH(ROWS($E$2:$E818),E:E,0))</f>
        <v>Stadshagens Idrottsväg</v>
      </c>
      <c r="G818" s="2" t="str">
        <f t="shared" si="64"/>
        <v>Stadshagens Idrottsväg</v>
      </c>
      <c r="H818" s="2" t="str">
        <f t="shared" si="61"/>
        <v>Stadshagsplan</v>
      </c>
      <c r="I818" s="2" t="str">
        <v>Stadshagens Idrottsväg</v>
      </c>
      <c r="K818" s="4"/>
    </row>
    <row r="819" spans="1:11" x14ac:dyDescent="0.25">
      <c r="A819" s="2" t="str">
        <f>IF(input!A819="","",input!A819)</f>
        <v>Stadshagsplan</v>
      </c>
      <c r="B819" s="2">
        <f t="shared" si="60"/>
        <v>1</v>
      </c>
      <c r="C819" s="2" t="b">
        <f t="shared" si="62"/>
        <v>1</v>
      </c>
      <c r="D819" s="2">
        <f t="shared" si="63"/>
        <v>1</v>
      </c>
      <c r="E819" s="2">
        <f>IF($D819=1,COUNTIF($D$2:$D819,1))</f>
        <v>818</v>
      </c>
      <c r="F819" s="2" t="str">
        <f>INDEX(A:A,MATCH(ROWS($E$2:$E819),E:E,0))</f>
        <v>Stadshagsplan</v>
      </c>
      <c r="G819" s="2" t="str">
        <f t="shared" si="64"/>
        <v>Stadshagsplan</v>
      </c>
      <c r="H819" s="2" t="str">
        <f t="shared" si="61"/>
        <v>Stadshagsvägen</v>
      </c>
      <c r="I819" s="2" t="str">
        <v>Stadshagsplan</v>
      </c>
      <c r="K819" s="4"/>
    </row>
    <row r="820" spans="1:11" x14ac:dyDescent="0.25">
      <c r="A820" s="2" t="str">
        <f>IF(input!A820="","",input!A820)</f>
        <v>Stadshagsvägen</v>
      </c>
      <c r="B820" s="2">
        <f t="shared" si="60"/>
        <v>1</v>
      </c>
      <c r="C820" s="2" t="b">
        <f t="shared" si="62"/>
        <v>1</v>
      </c>
      <c r="D820" s="2">
        <f t="shared" si="63"/>
        <v>1</v>
      </c>
      <c r="E820" s="2">
        <f>IF($D820=1,COUNTIF($D$2:$D820,1))</f>
        <v>819</v>
      </c>
      <c r="F820" s="2" t="str">
        <f>INDEX(A:A,MATCH(ROWS($E$2:$E820),E:E,0))</f>
        <v>Stadshagsvägen</v>
      </c>
      <c r="G820" s="2" t="str">
        <f t="shared" si="64"/>
        <v>Stadshagsvägen</v>
      </c>
      <c r="H820" s="2" t="str">
        <f t="shared" si="61"/>
        <v>Staffan Sasses Gränd</v>
      </c>
      <c r="I820" s="2" t="str">
        <v>Stadshagsvägen</v>
      </c>
      <c r="K820" s="4"/>
    </row>
    <row r="821" spans="1:11" x14ac:dyDescent="0.25">
      <c r="A821" s="2" t="str">
        <f>IF(input!A821="","",input!A821)</f>
        <v>Staffan Sasses Gränd</v>
      </c>
      <c r="B821" s="2">
        <f t="shared" si="60"/>
        <v>1</v>
      </c>
      <c r="C821" s="2" t="b">
        <f t="shared" si="62"/>
        <v>1</v>
      </c>
      <c r="D821" s="2">
        <f t="shared" si="63"/>
        <v>1</v>
      </c>
      <c r="E821" s="2">
        <f>IF($D821=1,COUNTIF($D$2:$D821,1))</f>
        <v>820</v>
      </c>
      <c r="F821" s="2" t="str">
        <f>INDEX(A:A,MATCH(ROWS($E$2:$E821),E:E,0))</f>
        <v>Staffan Sasses Gränd</v>
      </c>
      <c r="G821" s="2" t="str">
        <f t="shared" si="64"/>
        <v>Staffan Sasses Gränd</v>
      </c>
      <c r="H821" s="2" t="str">
        <f t="shared" si="61"/>
        <v>Stagneliusvägen</v>
      </c>
      <c r="I821" s="2" t="str">
        <v>Staffan Sasses Gränd</v>
      </c>
      <c r="K821" s="4"/>
    </row>
    <row r="822" spans="1:11" x14ac:dyDescent="0.25">
      <c r="A822" s="2" t="str">
        <f>IF(input!A822="","",input!A822)</f>
        <v>Stagneliusvägen</v>
      </c>
      <c r="B822" s="2">
        <f t="shared" si="60"/>
        <v>1</v>
      </c>
      <c r="C822" s="2" t="b">
        <f t="shared" si="62"/>
        <v>1</v>
      </c>
      <c r="D822" s="2">
        <f t="shared" si="63"/>
        <v>1</v>
      </c>
      <c r="E822" s="2">
        <f>IF($D822=1,COUNTIF($D$2:$D822,1))</f>
        <v>821</v>
      </c>
      <c r="F822" s="2" t="str">
        <f>INDEX(A:A,MATCH(ROWS($E$2:$E822),E:E,0))</f>
        <v>Stagneliusvägen</v>
      </c>
      <c r="G822" s="2" t="str">
        <f t="shared" si="64"/>
        <v>Stagneliusvägen</v>
      </c>
      <c r="H822" s="2" t="str">
        <f t="shared" si="61"/>
        <v>Stallgatan</v>
      </c>
      <c r="I822" s="2" t="str">
        <v>Stagneliusvägen</v>
      </c>
      <c r="K822" s="4"/>
    </row>
    <row r="823" spans="1:11" x14ac:dyDescent="0.25">
      <c r="A823" s="2" t="str">
        <f>IF(input!A823="","",input!A823)</f>
        <v>Stallgatan</v>
      </c>
      <c r="B823" s="2">
        <f t="shared" si="60"/>
        <v>1</v>
      </c>
      <c r="C823" s="2" t="b">
        <f t="shared" si="62"/>
        <v>1</v>
      </c>
      <c r="D823" s="2">
        <f t="shared" si="63"/>
        <v>1</v>
      </c>
      <c r="E823" s="2">
        <f>IF($D823=1,COUNTIF($D$2:$D823,1))</f>
        <v>822</v>
      </c>
      <c r="F823" s="2" t="str">
        <f>INDEX(A:A,MATCH(ROWS($E$2:$E823),E:E,0))</f>
        <v>Stallgatan</v>
      </c>
      <c r="G823" s="2" t="str">
        <f t="shared" si="64"/>
        <v>Stallgatan</v>
      </c>
      <c r="H823" s="2" t="str">
        <f t="shared" si="61"/>
        <v>Starrängsringen</v>
      </c>
      <c r="I823" s="2" t="str">
        <v>Stallgatan</v>
      </c>
      <c r="K823" s="4"/>
    </row>
    <row r="824" spans="1:11" x14ac:dyDescent="0.25">
      <c r="A824" s="2" t="str">
        <f>IF(input!A824="","",input!A824)</f>
        <v>Starrängsringen</v>
      </c>
      <c r="B824" s="2">
        <f t="shared" si="60"/>
        <v>1</v>
      </c>
      <c r="C824" s="2" t="b">
        <f t="shared" si="62"/>
        <v>1</v>
      </c>
      <c r="D824" s="2">
        <f t="shared" si="63"/>
        <v>1</v>
      </c>
      <c r="E824" s="2">
        <f>IF($D824=1,COUNTIF($D$2:$D824,1))</f>
        <v>823</v>
      </c>
      <c r="F824" s="2" t="str">
        <f>INDEX(A:A,MATCH(ROWS($E$2:$E824),E:E,0))</f>
        <v>Starrängsringen</v>
      </c>
      <c r="G824" s="2" t="str">
        <f t="shared" si="64"/>
        <v>Starrängsringen</v>
      </c>
      <c r="H824" s="2" t="str">
        <f t="shared" si="61"/>
        <v>Stenbocksgatan</v>
      </c>
      <c r="I824" s="2" t="str">
        <v>Starrängsringen</v>
      </c>
      <c r="K824" s="4"/>
    </row>
    <row r="825" spans="1:11" x14ac:dyDescent="0.25">
      <c r="A825" s="2" t="str">
        <f>IF(input!A825="","",input!A825)</f>
        <v>Stenbocksgatan</v>
      </c>
      <c r="B825" s="2">
        <f t="shared" si="60"/>
        <v>1</v>
      </c>
      <c r="C825" s="2" t="b">
        <f t="shared" si="62"/>
        <v>1</v>
      </c>
      <c r="D825" s="2">
        <f t="shared" si="63"/>
        <v>1</v>
      </c>
      <c r="E825" s="2">
        <f>IF($D825=1,COUNTIF($D$2:$D825,1))</f>
        <v>824</v>
      </c>
      <c r="F825" s="2" t="str">
        <f>INDEX(A:A,MATCH(ROWS($E$2:$E825),E:E,0))</f>
        <v>Stenbocksgatan</v>
      </c>
      <c r="G825" s="2" t="str">
        <f t="shared" si="64"/>
        <v>Stenbocksgatan</v>
      </c>
      <c r="H825" s="2" t="str">
        <f t="shared" si="61"/>
        <v>Stenkullavägen</v>
      </c>
      <c r="I825" s="2" t="str">
        <v>Stenbocksgatan</v>
      </c>
      <c r="K825" s="4"/>
    </row>
    <row r="826" spans="1:11" x14ac:dyDescent="0.25">
      <c r="A826" s="2" t="str">
        <f>IF(input!A826="","",input!A826)</f>
        <v>Stenkullavägen</v>
      </c>
      <c r="B826" s="2">
        <f t="shared" si="60"/>
        <v>1</v>
      </c>
      <c r="C826" s="2" t="b">
        <f t="shared" si="62"/>
        <v>1</v>
      </c>
      <c r="D826" s="2">
        <f t="shared" si="63"/>
        <v>1</v>
      </c>
      <c r="E826" s="2">
        <f>IF($D826=1,COUNTIF($D$2:$D826,1))</f>
        <v>825</v>
      </c>
      <c r="F826" s="2" t="str">
        <f>INDEX(A:A,MATCH(ROWS($E$2:$E826),E:E,0))</f>
        <v>Stenkullavägen</v>
      </c>
      <c r="G826" s="2" t="str">
        <f t="shared" si="64"/>
        <v>Stenkullavägen</v>
      </c>
      <c r="H826" s="2" t="str">
        <f t="shared" si="61"/>
        <v>Stenshällsvägen</v>
      </c>
      <c r="I826" s="2" t="str">
        <v>Stenkullavägen</v>
      </c>
      <c r="K826" s="4"/>
    </row>
    <row r="827" spans="1:11" x14ac:dyDescent="0.25">
      <c r="A827" s="2" t="str">
        <f>IF(input!A827="","",input!A827)</f>
        <v>Stenshällsvägen</v>
      </c>
      <c r="B827" s="2">
        <f t="shared" si="60"/>
        <v>1</v>
      </c>
      <c r="C827" s="2" t="b">
        <f t="shared" si="62"/>
        <v>1</v>
      </c>
      <c r="D827" s="2">
        <f t="shared" si="63"/>
        <v>1</v>
      </c>
      <c r="E827" s="2">
        <f>IF($D827=1,COUNTIF($D$2:$D827,1))</f>
        <v>826</v>
      </c>
      <c r="F827" s="2" t="str">
        <f>INDEX(A:A,MATCH(ROWS($E$2:$E827),E:E,0))</f>
        <v>Stenshällsvägen</v>
      </c>
      <c r="G827" s="2" t="str">
        <f t="shared" si="64"/>
        <v>Stenshällsvägen</v>
      </c>
      <c r="H827" s="2" t="str">
        <f t="shared" si="61"/>
        <v>Stickelbärsvägen</v>
      </c>
      <c r="I827" s="2" t="str">
        <v>Stenshällsvägen</v>
      </c>
      <c r="K827" s="4"/>
    </row>
    <row r="828" spans="1:11" x14ac:dyDescent="0.25">
      <c r="A828" s="2" t="str">
        <f>IF(input!A828="","",input!A828)</f>
        <v>Stickelbärsvägen</v>
      </c>
      <c r="B828" s="2">
        <f t="shared" si="60"/>
        <v>1</v>
      </c>
      <c r="C828" s="2" t="b">
        <f t="shared" si="62"/>
        <v>1</v>
      </c>
      <c r="D828" s="2">
        <f t="shared" si="63"/>
        <v>1</v>
      </c>
      <c r="E828" s="2">
        <f>IF($D828=1,COUNTIF($D$2:$D828,1))</f>
        <v>827</v>
      </c>
      <c r="F828" s="2" t="str">
        <f>INDEX(A:A,MATCH(ROWS($E$2:$E828),E:E,0))</f>
        <v>Stickelbärsvägen</v>
      </c>
      <c r="G828" s="2" t="str">
        <f t="shared" si="64"/>
        <v>Stickelbärsvägen</v>
      </c>
      <c r="H828" s="2" t="str">
        <f t="shared" si="61"/>
        <v>Stiernhielmsvägen</v>
      </c>
      <c r="I828" s="2" t="str">
        <v>Stickelbärsvägen</v>
      </c>
      <c r="K828" s="4"/>
    </row>
    <row r="829" spans="1:11" x14ac:dyDescent="0.25">
      <c r="A829" s="2" t="str">
        <f>IF(input!A829="","",input!A829)</f>
        <v>Stiernhielmsvägen</v>
      </c>
      <c r="B829" s="2">
        <f t="shared" si="60"/>
        <v>1</v>
      </c>
      <c r="C829" s="2" t="b">
        <f t="shared" si="62"/>
        <v>1</v>
      </c>
      <c r="D829" s="2">
        <f t="shared" si="63"/>
        <v>1</v>
      </c>
      <c r="E829" s="2">
        <f>IF($D829=1,COUNTIF($D$2:$D829,1))</f>
        <v>828</v>
      </c>
      <c r="F829" s="2" t="str">
        <f>INDEX(A:A,MATCH(ROWS($E$2:$E829),E:E,0))</f>
        <v>Stiernhielmsvägen</v>
      </c>
      <c r="G829" s="2" t="str">
        <f t="shared" si="64"/>
        <v>Stiernhielmsvägen</v>
      </c>
      <c r="H829" s="2" t="str">
        <f t="shared" si="61"/>
        <v>Stigbergsgatan</v>
      </c>
      <c r="I829" s="2" t="str">
        <v>Stiernhielmsvägen</v>
      </c>
      <c r="K829" s="4"/>
    </row>
    <row r="830" spans="1:11" x14ac:dyDescent="0.25">
      <c r="A830" s="2" t="str">
        <f>IF(input!A830="","",input!A830)</f>
        <v>Stigbergsgatan</v>
      </c>
      <c r="B830" s="2">
        <f t="shared" si="60"/>
        <v>1</v>
      </c>
      <c r="C830" s="2" t="b">
        <f t="shared" si="62"/>
        <v>1</v>
      </c>
      <c r="D830" s="2">
        <f t="shared" si="63"/>
        <v>1</v>
      </c>
      <c r="E830" s="2">
        <f>IF($D830=1,COUNTIF($D$2:$D830,1))</f>
        <v>829</v>
      </c>
      <c r="F830" s="2" t="str">
        <f>INDEX(A:A,MATCH(ROWS($E$2:$E830),E:E,0))</f>
        <v>Stigbergsgatan</v>
      </c>
      <c r="G830" s="2" t="str">
        <f t="shared" si="64"/>
        <v>Stigbergsgatan</v>
      </c>
      <c r="H830" s="2" t="str">
        <f t="shared" si="61"/>
        <v>Stora Essingepåfarten</v>
      </c>
      <c r="I830" s="2" t="str">
        <v>Stigbergsgatan</v>
      </c>
      <c r="K830" s="4"/>
    </row>
    <row r="831" spans="1:11" x14ac:dyDescent="0.25">
      <c r="A831" s="2" t="str">
        <f>IF(input!A831="","",input!A831)</f>
        <v>Stora Essingepåfarten</v>
      </c>
      <c r="B831" s="2">
        <f t="shared" si="60"/>
        <v>1</v>
      </c>
      <c r="C831" s="2" t="b">
        <f t="shared" si="62"/>
        <v>1</v>
      </c>
      <c r="D831" s="2">
        <f t="shared" si="63"/>
        <v>1</v>
      </c>
      <c r="E831" s="2">
        <f>IF($D831=1,COUNTIF($D$2:$D831,1))</f>
        <v>830</v>
      </c>
      <c r="F831" s="2" t="str">
        <f>INDEX(A:A,MATCH(ROWS($E$2:$E831),E:E,0))</f>
        <v>Stora Essingepåfarten</v>
      </c>
      <c r="G831" s="2" t="str">
        <f t="shared" si="64"/>
        <v>Stora Essingepåfarten</v>
      </c>
      <c r="H831" s="2" t="str">
        <f t="shared" si="61"/>
        <v>Stora Gråmunkegränd</v>
      </c>
      <c r="I831" s="2" t="str">
        <v>Stora Essingepåfarten</v>
      </c>
      <c r="K831" s="4"/>
    </row>
    <row r="832" spans="1:11" x14ac:dyDescent="0.25">
      <c r="A832" s="2" t="str">
        <f>IF(input!A832="","",input!A832)</f>
        <v>Stora Gråmunkegränd</v>
      </c>
      <c r="B832" s="2">
        <f t="shared" si="60"/>
        <v>1</v>
      </c>
      <c r="C832" s="2" t="b">
        <f t="shared" si="62"/>
        <v>1</v>
      </c>
      <c r="D832" s="2">
        <f t="shared" si="63"/>
        <v>1</v>
      </c>
      <c r="E832" s="2">
        <f>IF($D832=1,COUNTIF($D$2:$D832,1))</f>
        <v>831</v>
      </c>
      <c r="F832" s="2" t="str">
        <f>INDEX(A:A,MATCH(ROWS($E$2:$E832),E:E,0))</f>
        <v>Stora Gråmunkegränd</v>
      </c>
      <c r="G832" s="2" t="str">
        <f t="shared" si="64"/>
        <v>Stora Gråmunkegränd</v>
      </c>
      <c r="H832" s="2" t="str">
        <f t="shared" si="61"/>
        <v>Stora Hoparegränd</v>
      </c>
      <c r="I832" s="2" t="str">
        <v>Stora Gråmunkegränd</v>
      </c>
      <c r="K832" s="4"/>
    </row>
    <row r="833" spans="1:11" x14ac:dyDescent="0.25">
      <c r="A833" s="2" t="str">
        <f>IF(input!A833="","",input!A833)</f>
        <v>Stora Hoparegränd</v>
      </c>
      <c r="B833" s="2">
        <f t="shared" si="60"/>
        <v>1</v>
      </c>
      <c r="C833" s="2" t="b">
        <f t="shared" si="62"/>
        <v>1</v>
      </c>
      <c r="D833" s="2">
        <f t="shared" si="63"/>
        <v>1</v>
      </c>
      <c r="E833" s="2">
        <f>IF($D833=1,COUNTIF($D$2:$D833,1))</f>
        <v>832</v>
      </c>
      <c r="F833" s="2" t="str">
        <f>INDEX(A:A,MATCH(ROWS($E$2:$E833),E:E,0))</f>
        <v>Stora Hoparegränd</v>
      </c>
      <c r="G833" s="2" t="str">
        <f t="shared" si="64"/>
        <v>Stora Hoparegränd</v>
      </c>
      <c r="H833" s="2" t="str">
        <f t="shared" si="61"/>
        <v>Stora Mejtens Gränd</v>
      </c>
      <c r="I833" s="2" t="str">
        <v>Stora Hoparegränd</v>
      </c>
      <c r="K833" s="4"/>
    </row>
    <row r="834" spans="1:11" x14ac:dyDescent="0.25">
      <c r="A834" s="2" t="str">
        <f>IF(input!A834="","",input!A834)</f>
        <v>Stora Mejtens Gränd</v>
      </c>
      <c r="B834" s="2">
        <f t="shared" ref="B834:B897" si="65">SEARCH(inputSearch,$A834)</f>
        <v>1</v>
      </c>
      <c r="C834" s="2" t="b">
        <f t="shared" si="62"/>
        <v>1</v>
      </c>
      <c r="D834" s="2">
        <f t="shared" si="63"/>
        <v>1</v>
      </c>
      <c r="E834" s="2">
        <f>IF($D834=1,COUNTIF($D$2:$D834,1))</f>
        <v>833</v>
      </c>
      <c r="F834" s="2" t="str">
        <f>INDEX(A:A,MATCH(ROWS($E$2:$E834),E:E,0))</f>
        <v>Stora Mejtens Gränd</v>
      </c>
      <c r="G834" s="2" t="str">
        <f t="shared" si="64"/>
        <v>Stora Mejtens Gränd</v>
      </c>
      <c r="H834" s="2" t="str">
        <f t="shared" ref="H834:H897" si="66">G835</f>
        <v>Stora Nygatan</v>
      </c>
      <c r="I834" s="2" t="str">
        <v>Stora Mejtens Gränd</v>
      </c>
      <c r="K834" s="4"/>
    </row>
    <row r="835" spans="1:11" x14ac:dyDescent="0.25">
      <c r="A835" s="2" t="str">
        <f>IF(input!A835="","",input!A835)</f>
        <v>Stora Nygatan</v>
      </c>
      <c r="B835" s="2">
        <f t="shared" si="65"/>
        <v>1</v>
      </c>
      <c r="C835" s="2" t="b">
        <f t="shared" ref="C835:C898" si="67">ISNUMBER(B835)</f>
        <v>1</v>
      </c>
      <c r="D835" s="2">
        <f t="shared" ref="D835:D898" si="68">--C835</f>
        <v>1</v>
      </c>
      <c r="E835" s="2">
        <f>IF($D835=1,COUNTIF($D$2:$D835,1))</f>
        <v>834</v>
      </c>
      <c r="F835" s="2" t="str">
        <f>INDEX(A:A,MATCH(ROWS($E$2:$E835),E:E,0))</f>
        <v>Stora Nygatan</v>
      </c>
      <c r="G835" s="2" t="str">
        <f t="shared" ref="G835:G898" si="69">_xlfn.IFNA(F835,"")</f>
        <v>Stora Nygatan</v>
      </c>
      <c r="H835" s="2" t="str">
        <f t="shared" si="66"/>
        <v>Stora Skuggans Väg</v>
      </c>
      <c r="I835" s="2" t="str">
        <v>Stora Nygatan</v>
      </c>
      <c r="K835" s="4"/>
    </row>
    <row r="836" spans="1:11" x14ac:dyDescent="0.25">
      <c r="A836" s="2" t="str">
        <f>IF(input!A836="","",input!A836)</f>
        <v>Stora Skuggans Väg</v>
      </c>
      <c r="B836" s="2">
        <f t="shared" si="65"/>
        <v>1</v>
      </c>
      <c r="C836" s="2" t="b">
        <f t="shared" si="67"/>
        <v>1</v>
      </c>
      <c r="D836" s="2">
        <f t="shared" si="68"/>
        <v>1</v>
      </c>
      <c r="E836" s="2">
        <f>IF($D836=1,COUNTIF($D$2:$D836,1))</f>
        <v>835</v>
      </c>
      <c r="F836" s="2" t="str">
        <f>INDEX(A:A,MATCH(ROWS($E$2:$E836),E:E,0))</f>
        <v>Stora Skuggans Väg</v>
      </c>
      <c r="G836" s="2" t="str">
        <f t="shared" si="69"/>
        <v>Stora Skuggans Väg</v>
      </c>
      <c r="H836" s="2" t="str">
        <f t="shared" si="66"/>
        <v>Storgatan</v>
      </c>
      <c r="I836" s="2" t="str">
        <v>Stora Skuggans Väg</v>
      </c>
      <c r="K836" s="4"/>
    </row>
    <row r="837" spans="1:11" x14ac:dyDescent="0.25">
      <c r="A837" s="2" t="str">
        <f>IF(input!A837="","",input!A837)</f>
        <v>Storgatan</v>
      </c>
      <c r="B837" s="2">
        <f t="shared" si="65"/>
        <v>1</v>
      </c>
      <c r="C837" s="2" t="b">
        <f t="shared" si="67"/>
        <v>1</v>
      </c>
      <c r="D837" s="2">
        <f t="shared" si="68"/>
        <v>1</v>
      </c>
      <c r="E837" s="2">
        <f>IF($D837=1,COUNTIF($D$2:$D837,1))</f>
        <v>836</v>
      </c>
      <c r="F837" s="2" t="str">
        <f>INDEX(A:A,MATCH(ROWS($E$2:$E837),E:E,0))</f>
        <v>Storgatan</v>
      </c>
      <c r="G837" s="2" t="str">
        <f t="shared" si="69"/>
        <v>Storgatan</v>
      </c>
      <c r="H837" s="2" t="str">
        <f t="shared" si="66"/>
        <v>Storkyrkobrinken</v>
      </c>
      <c r="I837" s="2" t="str">
        <v>Storgatan</v>
      </c>
      <c r="K837" s="4"/>
    </row>
    <row r="838" spans="1:11" x14ac:dyDescent="0.25">
      <c r="A838" s="2" t="str">
        <f>IF(input!A838="","",input!A838)</f>
        <v>Storkyrkobrinken</v>
      </c>
      <c r="B838" s="2">
        <f t="shared" si="65"/>
        <v>1</v>
      </c>
      <c r="C838" s="2" t="b">
        <f t="shared" si="67"/>
        <v>1</v>
      </c>
      <c r="D838" s="2">
        <f t="shared" si="68"/>
        <v>1</v>
      </c>
      <c r="E838" s="2">
        <f>IF($D838=1,COUNTIF($D$2:$D838,1))</f>
        <v>837</v>
      </c>
      <c r="F838" s="2" t="str">
        <f>INDEX(A:A,MATCH(ROWS($E$2:$E838),E:E,0))</f>
        <v>Storkyrkobrinken</v>
      </c>
      <c r="G838" s="2" t="str">
        <f t="shared" si="69"/>
        <v>Storkyrkobrinken</v>
      </c>
      <c r="H838" s="2" t="str">
        <f t="shared" si="66"/>
        <v>Storskärsgatan</v>
      </c>
      <c r="I838" s="2" t="str">
        <v>Storkyrkobrinken</v>
      </c>
      <c r="K838" s="4"/>
    </row>
    <row r="839" spans="1:11" x14ac:dyDescent="0.25">
      <c r="A839" s="2" t="str">
        <f>IF(input!A839="","",input!A839)</f>
        <v>Storskärsgatan</v>
      </c>
      <c r="B839" s="2">
        <f t="shared" si="65"/>
        <v>1</v>
      </c>
      <c r="C839" s="2" t="b">
        <f t="shared" si="67"/>
        <v>1</v>
      </c>
      <c r="D839" s="2">
        <f t="shared" si="68"/>
        <v>1</v>
      </c>
      <c r="E839" s="2">
        <f>IF($D839=1,COUNTIF($D$2:$D839,1))</f>
        <v>838</v>
      </c>
      <c r="F839" s="2" t="str">
        <f>INDEX(A:A,MATCH(ROWS($E$2:$E839),E:E,0))</f>
        <v>Storskärsgatan</v>
      </c>
      <c r="G839" s="2" t="str">
        <f t="shared" si="69"/>
        <v>Storskärsgatan</v>
      </c>
      <c r="H839" s="2" t="str">
        <f t="shared" si="66"/>
        <v>Stortorget</v>
      </c>
      <c r="I839" s="2" t="str">
        <v>Storskärsgatan</v>
      </c>
      <c r="K839" s="4"/>
    </row>
    <row r="840" spans="1:11" x14ac:dyDescent="0.25">
      <c r="A840" s="2" t="str">
        <f>IF(input!A840="","",input!A840)</f>
        <v>Stortorget</v>
      </c>
      <c r="B840" s="2">
        <f t="shared" si="65"/>
        <v>1</v>
      </c>
      <c r="C840" s="2" t="b">
        <f t="shared" si="67"/>
        <v>1</v>
      </c>
      <c r="D840" s="2">
        <f t="shared" si="68"/>
        <v>1</v>
      </c>
      <c r="E840" s="2">
        <f>IF($D840=1,COUNTIF($D$2:$D840,1))</f>
        <v>839</v>
      </c>
      <c r="F840" s="2" t="str">
        <f>INDEX(A:A,MATCH(ROWS($E$2:$E840),E:E,0))</f>
        <v>Stortorget</v>
      </c>
      <c r="G840" s="2" t="str">
        <f t="shared" si="69"/>
        <v>Stortorget</v>
      </c>
      <c r="H840" s="2" t="str">
        <f t="shared" si="66"/>
        <v>Storängskroken</v>
      </c>
      <c r="I840" s="2" t="str">
        <v>Stortorget</v>
      </c>
      <c r="K840" s="4"/>
    </row>
    <row r="841" spans="1:11" x14ac:dyDescent="0.25">
      <c r="A841" s="2" t="str">
        <f>IF(input!A841="","",input!A841)</f>
        <v>Storängskroken</v>
      </c>
      <c r="B841" s="2">
        <f t="shared" si="65"/>
        <v>1</v>
      </c>
      <c r="C841" s="2" t="b">
        <f t="shared" si="67"/>
        <v>1</v>
      </c>
      <c r="D841" s="2">
        <f t="shared" si="68"/>
        <v>1</v>
      </c>
      <c r="E841" s="2">
        <f>IF($D841=1,COUNTIF($D$2:$D841,1))</f>
        <v>840</v>
      </c>
      <c r="F841" s="2" t="str">
        <f>INDEX(A:A,MATCH(ROWS($E$2:$E841),E:E,0))</f>
        <v>Storängskroken</v>
      </c>
      <c r="G841" s="2" t="str">
        <f t="shared" si="69"/>
        <v>Storängskroken</v>
      </c>
      <c r="H841" s="2" t="str">
        <f t="shared" si="66"/>
        <v>Storängsvägen</v>
      </c>
      <c r="I841" s="2" t="str">
        <v>Storängskroken</v>
      </c>
      <c r="K841" s="4"/>
    </row>
    <row r="842" spans="1:11" x14ac:dyDescent="0.25">
      <c r="A842" s="2" t="str">
        <f>IF(input!A842="","",input!A842)</f>
        <v>Storängsvägen</v>
      </c>
      <c r="B842" s="2">
        <f t="shared" si="65"/>
        <v>1</v>
      </c>
      <c r="C842" s="2" t="b">
        <f t="shared" si="67"/>
        <v>1</v>
      </c>
      <c r="D842" s="2">
        <f t="shared" si="68"/>
        <v>1</v>
      </c>
      <c r="E842" s="2">
        <f>IF($D842=1,COUNTIF($D$2:$D842,1))</f>
        <v>841</v>
      </c>
      <c r="F842" s="2" t="str">
        <f>INDEX(A:A,MATCH(ROWS($E$2:$E842),E:E,0))</f>
        <v>Storängsvägen</v>
      </c>
      <c r="G842" s="2" t="str">
        <f t="shared" si="69"/>
        <v>Storängsvägen</v>
      </c>
      <c r="H842" s="2" t="str">
        <f t="shared" si="66"/>
        <v>Strandbergsgatan</v>
      </c>
      <c r="I842" s="2" t="str">
        <v>Storängsvägen</v>
      </c>
      <c r="K842" s="4"/>
    </row>
    <row r="843" spans="1:11" x14ac:dyDescent="0.25">
      <c r="A843" s="2" t="str">
        <f>IF(input!A843="","",input!A843)</f>
        <v>Strandbergsgatan</v>
      </c>
      <c r="B843" s="2">
        <f t="shared" si="65"/>
        <v>1</v>
      </c>
      <c r="C843" s="2" t="b">
        <f t="shared" si="67"/>
        <v>1</v>
      </c>
      <c r="D843" s="2">
        <f t="shared" si="68"/>
        <v>1</v>
      </c>
      <c r="E843" s="2">
        <f>IF($D843=1,COUNTIF($D$2:$D843,1))</f>
        <v>842</v>
      </c>
      <c r="F843" s="2" t="str">
        <f>INDEX(A:A,MATCH(ROWS($E$2:$E843),E:E,0))</f>
        <v>Strandbergsgatan</v>
      </c>
      <c r="G843" s="2" t="str">
        <f t="shared" si="69"/>
        <v>Strandbergsgatan</v>
      </c>
      <c r="H843" s="2" t="str">
        <f t="shared" si="66"/>
        <v>Strandvägen</v>
      </c>
      <c r="I843" s="2" t="str">
        <v>Strandbergsgatan</v>
      </c>
      <c r="K843" s="4"/>
    </row>
    <row r="844" spans="1:11" x14ac:dyDescent="0.25">
      <c r="A844" s="2" t="str">
        <f>IF(input!A844="","",input!A844)</f>
        <v>Strandvägen</v>
      </c>
      <c r="B844" s="2">
        <f t="shared" si="65"/>
        <v>1</v>
      </c>
      <c r="C844" s="2" t="b">
        <f t="shared" si="67"/>
        <v>1</v>
      </c>
      <c r="D844" s="2">
        <f t="shared" si="68"/>
        <v>1</v>
      </c>
      <c r="E844" s="2">
        <f>IF($D844=1,COUNTIF($D$2:$D844,1))</f>
        <v>843</v>
      </c>
      <c r="F844" s="2" t="str">
        <f>INDEX(A:A,MATCH(ROWS($E$2:$E844),E:E,0))</f>
        <v>Strandvägen</v>
      </c>
      <c r="G844" s="2" t="str">
        <f t="shared" si="69"/>
        <v>Strandvägen</v>
      </c>
      <c r="H844" s="2" t="str">
        <f t="shared" si="66"/>
        <v>Strindbergsgatan</v>
      </c>
      <c r="I844" s="2" t="str">
        <v>Strandvägen</v>
      </c>
      <c r="K844" s="4"/>
    </row>
    <row r="845" spans="1:11" x14ac:dyDescent="0.25">
      <c r="A845" s="2" t="str">
        <f>IF(input!A845="","",input!A845)</f>
        <v>Strindbergsgatan</v>
      </c>
      <c r="B845" s="2">
        <f t="shared" si="65"/>
        <v>1</v>
      </c>
      <c r="C845" s="2" t="b">
        <f t="shared" si="67"/>
        <v>1</v>
      </c>
      <c r="D845" s="2">
        <f t="shared" si="68"/>
        <v>1</v>
      </c>
      <c r="E845" s="2">
        <f>IF($D845=1,COUNTIF($D$2:$D845,1))</f>
        <v>844</v>
      </c>
      <c r="F845" s="2" t="str">
        <f>INDEX(A:A,MATCH(ROWS($E$2:$E845),E:E,0))</f>
        <v>Strindbergsgatan</v>
      </c>
      <c r="G845" s="2" t="str">
        <f t="shared" si="69"/>
        <v>Strindbergsgatan</v>
      </c>
      <c r="H845" s="2" t="str">
        <f t="shared" si="66"/>
        <v>Strykerskevägen</v>
      </c>
      <c r="I845" s="2" t="str">
        <v>Strindbergsgatan</v>
      </c>
      <c r="K845" s="4"/>
    </row>
    <row r="846" spans="1:11" x14ac:dyDescent="0.25">
      <c r="A846" s="2" t="str">
        <f>IF(input!A846="","",input!A846)</f>
        <v>Strykerskevägen</v>
      </c>
      <c r="B846" s="2">
        <f t="shared" si="65"/>
        <v>1</v>
      </c>
      <c r="C846" s="2" t="b">
        <f t="shared" si="67"/>
        <v>1</v>
      </c>
      <c r="D846" s="2">
        <f t="shared" si="68"/>
        <v>1</v>
      </c>
      <c r="E846" s="2">
        <f>IF($D846=1,COUNTIF($D$2:$D846,1))</f>
        <v>845</v>
      </c>
      <c r="F846" s="2" t="str">
        <f>INDEX(A:A,MATCH(ROWS($E$2:$E846),E:E,0))</f>
        <v>Strykerskevägen</v>
      </c>
      <c r="G846" s="2" t="str">
        <f t="shared" si="69"/>
        <v>Strykerskevägen</v>
      </c>
      <c r="H846" s="2" t="str">
        <f t="shared" si="66"/>
        <v>Strålgatan</v>
      </c>
      <c r="I846" s="2" t="str">
        <v>Strykerskevägen</v>
      </c>
      <c r="K846" s="4"/>
    </row>
    <row r="847" spans="1:11" x14ac:dyDescent="0.25">
      <c r="A847" s="2" t="str">
        <f>IF(input!A847="","",input!A847)</f>
        <v>Strålgatan</v>
      </c>
      <c r="B847" s="2">
        <f t="shared" si="65"/>
        <v>1</v>
      </c>
      <c r="C847" s="2" t="b">
        <f t="shared" si="67"/>
        <v>1</v>
      </c>
      <c r="D847" s="2">
        <f t="shared" si="68"/>
        <v>1</v>
      </c>
      <c r="E847" s="2">
        <f>IF($D847=1,COUNTIF($D$2:$D847,1))</f>
        <v>846</v>
      </c>
      <c r="F847" s="2" t="str">
        <f>INDEX(A:A,MATCH(ROWS($E$2:$E847),E:E,0))</f>
        <v>Strålgatan</v>
      </c>
      <c r="G847" s="2" t="str">
        <f t="shared" si="69"/>
        <v>Strålgatan</v>
      </c>
      <c r="H847" s="2" t="str">
        <f t="shared" si="66"/>
        <v>Strömgatan</v>
      </c>
      <c r="I847" s="2" t="str">
        <v>Strålgatan</v>
      </c>
      <c r="K847" s="4"/>
    </row>
    <row r="848" spans="1:11" x14ac:dyDescent="0.25">
      <c r="A848" s="2" t="str">
        <f>IF(input!A848="","",input!A848)</f>
        <v>Strömgatan</v>
      </c>
      <c r="B848" s="2">
        <f t="shared" si="65"/>
        <v>1</v>
      </c>
      <c r="C848" s="2" t="b">
        <f t="shared" si="67"/>
        <v>1</v>
      </c>
      <c r="D848" s="2">
        <f t="shared" si="68"/>
        <v>1</v>
      </c>
      <c r="E848" s="2">
        <f>IF($D848=1,COUNTIF($D$2:$D848,1))</f>
        <v>847</v>
      </c>
      <c r="F848" s="2" t="str">
        <f>INDEX(A:A,MATCH(ROWS($E$2:$E848),E:E,0))</f>
        <v>Strömgatan</v>
      </c>
      <c r="G848" s="2" t="str">
        <f t="shared" si="69"/>
        <v>Strömgatan</v>
      </c>
      <c r="H848" s="2" t="str">
        <f t="shared" si="66"/>
        <v>Strömparterren</v>
      </c>
      <c r="I848" s="2" t="str">
        <v>Strömgatan</v>
      </c>
      <c r="K848" s="4"/>
    </row>
    <row r="849" spans="1:11" x14ac:dyDescent="0.25">
      <c r="A849" s="2" t="str">
        <f>IF(input!A849="","",input!A849)</f>
        <v>Strömparterren</v>
      </c>
      <c r="B849" s="2">
        <f t="shared" si="65"/>
        <v>1</v>
      </c>
      <c r="C849" s="2" t="b">
        <f t="shared" si="67"/>
        <v>1</v>
      </c>
      <c r="D849" s="2">
        <f t="shared" si="68"/>
        <v>1</v>
      </c>
      <c r="E849" s="2">
        <f>IF($D849=1,COUNTIF($D$2:$D849,1))</f>
        <v>848</v>
      </c>
      <c r="F849" s="2" t="str">
        <f>INDEX(A:A,MATCH(ROWS($E$2:$E849),E:E,0))</f>
        <v>Strömparterren</v>
      </c>
      <c r="G849" s="2" t="str">
        <f t="shared" si="69"/>
        <v>Strömparterren</v>
      </c>
      <c r="H849" s="2" t="str">
        <f t="shared" si="66"/>
        <v>Strömsborgsbron</v>
      </c>
      <c r="I849" s="2" t="str">
        <v>Strömparterren</v>
      </c>
      <c r="K849" s="4"/>
    </row>
    <row r="850" spans="1:11" x14ac:dyDescent="0.25">
      <c r="A850" s="2" t="str">
        <f>IF(input!A850="","",input!A850)</f>
        <v>Strömsborgsbron</v>
      </c>
      <c r="B850" s="2">
        <f t="shared" si="65"/>
        <v>1</v>
      </c>
      <c r="C850" s="2" t="b">
        <f t="shared" si="67"/>
        <v>1</v>
      </c>
      <c r="D850" s="2">
        <f t="shared" si="68"/>
        <v>1</v>
      </c>
      <c r="E850" s="2">
        <f>IF($D850=1,COUNTIF($D$2:$D850,1))</f>
        <v>849</v>
      </c>
      <c r="F850" s="2" t="str">
        <f>INDEX(A:A,MATCH(ROWS($E$2:$E850),E:E,0))</f>
        <v>Strömsborgsbron</v>
      </c>
      <c r="G850" s="2" t="str">
        <f t="shared" si="69"/>
        <v>Strömsborgsbron</v>
      </c>
      <c r="H850" s="2" t="str">
        <f t="shared" si="66"/>
        <v>Studentbacken</v>
      </c>
      <c r="I850" s="2" t="str">
        <v>Strömsborgsbron</v>
      </c>
      <c r="K850" s="4"/>
    </row>
    <row r="851" spans="1:11" x14ac:dyDescent="0.25">
      <c r="A851" s="2" t="str">
        <f>IF(input!A851="","",input!A851)</f>
        <v>Studentbacken</v>
      </c>
      <c r="B851" s="2">
        <f t="shared" si="65"/>
        <v>1</v>
      </c>
      <c r="C851" s="2" t="b">
        <f t="shared" si="67"/>
        <v>1</v>
      </c>
      <c r="D851" s="2">
        <f t="shared" si="68"/>
        <v>1</v>
      </c>
      <c r="E851" s="2">
        <f>IF($D851=1,COUNTIF($D$2:$D851,1))</f>
        <v>850</v>
      </c>
      <c r="F851" s="2" t="str">
        <f>INDEX(A:A,MATCH(ROWS($E$2:$E851),E:E,0))</f>
        <v>Studentbacken</v>
      </c>
      <c r="G851" s="2" t="str">
        <f t="shared" si="69"/>
        <v>Studentbacken</v>
      </c>
      <c r="H851" s="2" t="str">
        <f t="shared" si="66"/>
        <v>Sturegatan</v>
      </c>
      <c r="I851" s="2" t="str">
        <v>Studentbacken</v>
      </c>
      <c r="K851" s="4"/>
    </row>
    <row r="852" spans="1:11" x14ac:dyDescent="0.25">
      <c r="A852" s="2" t="str">
        <f>IF(input!A852="","",input!A852)</f>
        <v>Sturegatan</v>
      </c>
      <c r="B852" s="2">
        <f t="shared" si="65"/>
        <v>1</v>
      </c>
      <c r="C852" s="2" t="b">
        <f t="shared" si="67"/>
        <v>1</v>
      </c>
      <c r="D852" s="2">
        <f t="shared" si="68"/>
        <v>1</v>
      </c>
      <c r="E852" s="2">
        <f>IF($D852=1,COUNTIF($D$2:$D852,1))</f>
        <v>851</v>
      </c>
      <c r="F852" s="2" t="str">
        <f>INDEX(A:A,MATCH(ROWS($E$2:$E852),E:E,0))</f>
        <v>Sturegatan</v>
      </c>
      <c r="G852" s="2" t="str">
        <f t="shared" si="69"/>
        <v>Sturegatan</v>
      </c>
      <c r="H852" s="2" t="str">
        <f t="shared" si="66"/>
        <v>Stureparken</v>
      </c>
      <c r="I852" s="2" t="str">
        <v>Sturegatan</v>
      </c>
      <c r="K852" s="4"/>
    </row>
    <row r="853" spans="1:11" x14ac:dyDescent="0.25">
      <c r="A853" s="2" t="str">
        <f>IF(input!A853="","",input!A853)</f>
        <v>Stureparken</v>
      </c>
      <c r="B853" s="2">
        <f t="shared" si="65"/>
        <v>1</v>
      </c>
      <c r="C853" s="2" t="b">
        <f t="shared" si="67"/>
        <v>1</v>
      </c>
      <c r="D853" s="2">
        <f t="shared" si="68"/>
        <v>1</v>
      </c>
      <c r="E853" s="2">
        <f>IF($D853=1,COUNTIF($D$2:$D853,1))</f>
        <v>852</v>
      </c>
      <c r="F853" s="2" t="str">
        <f>INDEX(A:A,MATCH(ROWS($E$2:$E853),E:E,0))</f>
        <v>Stureparken</v>
      </c>
      <c r="G853" s="2" t="str">
        <f t="shared" si="69"/>
        <v>Stureparken</v>
      </c>
      <c r="H853" s="2" t="str">
        <f t="shared" si="66"/>
        <v>Stureplan</v>
      </c>
      <c r="I853" s="2" t="str">
        <v>Stureparken</v>
      </c>
      <c r="K853" s="4"/>
    </row>
    <row r="854" spans="1:11" x14ac:dyDescent="0.25">
      <c r="A854" s="2" t="str">
        <f>IF(input!A854="","",input!A854)</f>
        <v>Stureplan</v>
      </c>
      <c r="B854" s="2">
        <f t="shared" si="65"/>
        <v>1</v>
      </c>
      <c r="C854" s="2" t="b">
        <f t="shared" si="67"/>
        <v>1</v>
      </c>
      <c r="D854" s="2">
        <f t="shared" si="68"/>
        <v>1</v>
      </c>
      <c r="E854" s="2">
        <f>IF($D854=1,COUNTIF($D$2:$D854,1))</f>
        <v>853</v>
      </c>
      <c r="F854" s="2" t="str">
        <f>INDEX(A:A,MATCH(ROWS($E$2:$E854),E:E,0))</f>
        <v>Stureplan</v>
      </c>
      <c r="G854" s="2" t="str">
        <f t="shared" si="69"/>
        <v>Stureplan</v>
      </c>
      <c r="H854" s="2" t="str">
        <f t="shared" si="66"/>
        <v>Styckjunkargatan</v>
      </c>
      <c r="I854" s="2" t="str">
        <v>Stureplan</v>
      </c>
      <c r="K854" s="4"/>
    </row>
    <row r="855" spans="1:11" x14ac:dyDescent="0.25">
      <c r="A855" s="2" t="str">
        <f>IF(input!A855="","",input!A855)</f>
        <v>Styckjunkargatan</v>
      </c>
      <c r="B855" s="2">
        <f t="shared" si="65"/>
        <v>1</v>
      </c>
      <c r="C855" s="2" t="b">
        <f t="shared" si="67"/>
        <v>1</v>
      </c>
      <c r="D855" s="2">
        <f t="shared" si="68"/>
        <v>1</v>
      </c>
      <c r="E855" s="2">
        <f>IF($D855=1,COUNTIF($D$2:$D855,1))</f>
        <v>854</v>
      </c>
      <c r="F855" s="2" t="str">
        <f>INDEX(A:A,MATCH(ROWS($E$2:$E855),E:E,0))</f>
        <v>Styckjunkargatan</v>
      </c>
      <c r="G855" s="2" t="str">
        <f t="shared" si="69"/>
        <v>Styckjunkargatan</v>
      </c>
      <c r="H855" s="2" t="str">
        <f t="shared" si="66"/>
        <v>Styrbordsgatan</v>
      </c>
      <c r="I855" s="2" t="str">
        <v>Styckjunkargatan</v>
      </c>
      <c r="K855" s="4"/>
    </row>
    <row r="856" spans="1:11" x14ac:dyDescent="0.25">
      <c r="A856" s="2" t="str">
        <f>IF(input!A856="","",input!A856)</f>
        <v>Styrbordsgatan</v>
      </c>
      <c r="B856" s="2">
        <f t="shared" si="65"/>
        <v>1</v>
      </c>
      <c r="C856" s="2" t="b">
        <f t="shared" si="67"/>
        <v>1</v>
      </c>
      <c r="D856" s="2">
        <f t="shared" si="68"/>
        <v>1</v>
      </c>
      <c r="E856" s="2">
        <f>IF($D856=1,COUNTIF($D$2:$D856,1))</f>
        <v>855</v>
      </c>
      <c r="F856" s="2" t="str">
        <f>INDEX(A:A,MATCH(ROWS($E$2:$E856),E:E,0))</f>
        <v>Styrbordsgatan</v>
      </c>
      <c r="G856" s="2" t="str">
        <f t="shared" si="69"/>
        <v>Styrbordsgatan</v>
      </c>
      <c r="H856" s="2" t="str">
        <f t="shared" si="66"/>
        <v>Styrmansgatan</v>
      </c>
      <c r="I856" s="2" t="str">
        <v>Styrbordsgatan</v>
      </c>
      <c r="K856" s="4"/>
    </row>
    <row r="857" spans="1:11" x14ac:dyDescent="0.25">
      <c r="A857" s="2" t="str">
        <f>IF(input!A857="","",input!A857)</f>
        <v>Styrmansgatan</v>
      </c>
      <c r="B857" s="2">
        <f t="shared" si="65"/>
        <v>1</v>
      </c>
      <c r="C857" s="2" t="b">
        <f t="shared" si="67"/>
        <v>1</v>
      </c>
      <c r="D857" s="2">
        <f t="shared" si="68"/>
        <v>1</v>
      </c>
      <c r="E857" s="2">
        <f>IF($D857=1,COUNTIF($D$2:$D857,1))</f>
        <v>856</v>
      </c>
      <c r="F857" s="2" t="str">
        <f>INDEX(A:A,MATCH(ROWS($E$2:$E857),E:E,0))</f>
        <v>Styrmansgatan</v>
      </c>
      <c r="G857" s="2" t="str">
        <f t="shared" si="69"/>
        <v>Styrmansgatan</v>
      </c>
      <c r="H857" s="2" t="str">
        <f t="shared" si="66"/>
        <v>Sundstabacken</v>
      </c>
      <c r="I857" s="2" t="str">
        <v>Styrmansgatan</v>
      </c>
      <c r="K857" s="4"/>
    </row>
    <row r="858" spans="1:11" x14ac:dyDescent="0.25">
      <c r="A858" s="2" t="str">
        <f>IF(input!A858="","",input!A858)</f>
        <v>Sundstabacken</v>
      </c>
      <c r="B858" s="2">
        <f t="shared" si="65"/>
        <v>1</v>
      </c>
      <c r="C858" s="2" t="b">
        <f t="shared" si="67"/>
        <v>1</v>
      </c>
      <c r="D858" s="2">
        <f t="shared" si="68"/>
        <v>1</v>
      </c>
      <c r="E858" s="2">
        <f>IF($D858=1,COUNTIF($D$2:$D858,1))</f>
        <v>857</v>
      </c>
      <c r="F858" s="2" t="str">
        <f>INDEX(A:A,MATCH(ROWS($E$2:$E858),E:E,0))</f>
        <v>Sundstabacken</v>
      </c>
      <c r="G858" s="2" t="str">
        <f t="shared" si="69"/>
        <v>Sundstabacken</v>
      </c>
      <c r="H858" s="2" t="str">
        <f t="shared" si="66"/>
        <v>Surbrunnsgatan</v>
      </c>
      <c r="I858" s="2" t="str">
        <v>Sundstabacken</v>
      </c>
      <c r="K858" s="4"/>
    </row>
    <row r="859" spans="1:11" x14ac:dyDescent="0.25">
      <c r="A859" s="2" t="str">
        <f>IF(input!A859="","",input!A859)</f>
        <v>Surbrunnsgatan</v>
      </c>
      <c r="B859" s="2">
        <f t="shared" si="65"/>
        <v>1</v>
      </c>
      <c r="C859" s="2" t="b">
        <f t="shared" si="67"/>
        <v>1</v>
      </c>
      <c r="D859" s="2">
        <f t="shared" si="68"/>
        <v>1</v>
      </c>
      <c r="E859" s="2">
        <f>IF($D859=1,COUNTIF($D$2:$D859,1))</f>
        <v>858</v>
      </c>
      <c r="F859" s="2" t="str">
        <f>INDEX(A:A,MATCH(ROWS($E$2:$E859),E:E,0))</f>
        <v>Surbrunnsgatan</v>
      </c>
      <c r="G859" s="2" t="str">
        <f t="shared" si="69"/>
        <v>Surbrunnsgatan</v>
      </c>
      <c r="H859" s="2" t="str">
        <f t="shared" si="66"/>
        <v>Svartensgatan</v>
      </c>
      <c r="I859" s="2" t="str">
        <v>Surbrunnsgatan</v>
      </c>
      <c r="K859" s="4"/>
    </row>
    <row r="860" spans="1:11" x14ac:dyDescent="0.25">
      <c r="A860" s="2" t="str">
        <f>IF(input!A860="","",input!A860)</f>
        <v>Svartensgatan</v>
      </c>
      <c r="B860" s="2">
        <f t="shared" si="65"/>
        <v>1</v>
      </c>
      <c r="C860" s="2" t="b">
        <f t="shared" si="67"/>
        <v>1</v>
      </c>
      <c r="D860" s="2">
        <f t="shared" si="68"/>
        <v>1</v>
      </c>
      <c r="E860" s="2">
        <f>IF($D860=1,COUNTIF($D$2:$D860,1))</f>
        <v>859</v>
      </c>
      <c r="F860" s="2" t="str">
        <f>INDEX(A:A,MATCH(ROWS($E$2:$E860),E:E,0))</f>
        <v>Svartensgatan</v>
      </c>
      <c r="G860" s="2" t="str">
        <f t="shared" si="69"/>
        <v>Svartensgatan</v>
      </c>
      <c r="H860" s="2" t="str">
        <f t="shared" si="66"/>
        <v>Svartmangatan</v>
      </c>
      <c r="I860" s="2" t="str">
        <v>Svartensgatan</v>
      </c>
      <c r="K860" s="4"/>
    </row>
    <row r="861" spans="1:11" x14ac:dyDescent="0.25">
      <c r="A861" s="2" t="str">
        <f>IF(input!A861="","",input!A861)</f>
        <v>Svartmangatan</v>
      </c>
      <c r="B861" s="2">
        <f t="shared" si="65"/>
        <v>1</v>
      </c>
      <c r="C861" s="2" t="b">
        <f t="shared" si="67"/>
        <v>1</v>
      </c>
      <c r="D861" s="2">
        <f t="shared" si="68"/>
        <v>1</v>
      </c>
      <c r="E861" s="2">
        <f>IF($D861=1,COUNTIF($D$2:$D861,1))</f>
        <v>860</v>
      </c>
      <c r="F861" s="2" t="str">
        <f>INDEX(A:A,MATCH(ROWS($E$2:$E861),E:E,0))</f>
        <v>Svartmangatan</v>
      </c>
      <c r="G861" s="2" t="str">
        <f t="shared" si="69"/>
        <v>Svartmangatan</v>
      </c>
      <c r="H861" s="2" t="str">
        <f t="shared" si="66"/>
        <v>Svarvargatan</v>
      </c>
      <c r="I861" s="2" t="str">
        <v>Svartmangatan</v>
      </c>
      <c r="K861" s="4"/>
    </row>
    <row r="862" spans="1:11" x14ac:dyDescent="0.25">
      <c r="A862" s="2" t="str">
        <f>IF(input!A862="","",input!A862)</f>
        <v>Svarvargatan</v>
      </c>
      <c r="B862" s="2">
        <f t="shared" si="65"/>
        <v>1</v>
      </c>
      <c r="C862" s="2" t="b">
        <f t="shared" si="67"/>
        <v>1</v>
      </c>
      <c r="D862" s="2">
        <f t="shared" si="68"/>
        <v>1</v>
      </c>
      <c r="E862" s="2">
        <f>IF($D862=1,COUNTIF($D$2:$D862,1))</f>
        <v>861</v>
      </c>
      <c r="F862" s="2" t="str">
        <f>INDEX(A:A,MATCH(ROWS($E$2:$E862),E:E,0))</f>
        <v>Svarvargatan</v>
      </c>
      <c r="G862" s="2" t="str">
        <f t="shared" si="69"/>
        <v>Svarvargatan</v>
      </c>
      <c r="H862" s="2" t="str">
        <f t="shared" si="66"/>
        <v>Sveavägen</v>
      </c>
      <c r="I862" s="2" t="str">
        <v>Svarvargatan</v>
      </c>
      <c r="K862" s="4"/>
    </row>
    <row r="863" spans="1:11" x14ac:dyDescent="0.25">
      <c r="A863" s="2" t="str">
        <f>IF(input!A863="","",input!A863)</f>
        <v>Sveavägen</v>
      </c>
      <c r="B863" s="2">
        <f t="shared" si="65"/>
        <v>1</v>
      </c>
      <c r="C863" s="2" t="b">
        <f t="shared" si="67"/>
        <v>1</v>
      </c>
      <c r="D863" s="2">
        <f t="shared" si="68"/>
        <v>1</v>
      </c>
      <c r="E863" s="2">
        <f>IF($D863=1,COUNTIF($D$2:$D863,1))</f>
        <v>862</v>
      </c>
      <c r="F863" s="2" t="str">
        <f>INDEX(A:A,MATCH(ROWS($E$2:$E863),E:E,0))</f>
        <v>Sveavägen</v>
      </c>
      <c r="G863" s="2" t="str">
        <f t="shared" si="69"/>
        <v>Sveavägen</v>
      </c>
      <c r="H863" s="2" t="str">
        <f t="shared" si="66"/>
        <v>Svedbergsplan</v>
      </c>
      <c r="I863" s="2" t="str">
        <v>Sveavägen</v>
      </c>
      <c r="K863" s="4"/>
    </row>
    <row r="864" spans="1:11" x14ac:dyDescent="0.25">
      <c r="A864" s="2" t="str">
        <f>IF(input!A864="","",input!A864)</f>
        <v>Svedbergsplan</v>
      </c>
      <c r="B864" s="2">
        <f t="shared" si="65"/>
        <v>1</v>
      </c>
      <c r="C864" s="2" t="b">
        <f t="shared" si="67"/>
        <v>1</v>
      </c>
      <c r="D864" s="2">
        <f t="shared" si="68"/>
        <v>1</v>
      </c>
      <c r="E864" s="2">
        <f>IF($D864=1,COUNTIF($D$2:$D864,1))</f>
        <v>863</v>
      </c>
      <c r="F864" s="2" t="str">
        <f>INDEX(A:A,MATCH(ROWS($E$2:$E864),E:E,0))</f>
        <v>Svedbergsplan</v>
      </c>
      <c r="G864" s="2" t="str">
        <f t="shared" si="69"/>
        <v>Svedbergsplan</v>
      </c>
      <c r="H864" s="2" t="str">
        <f t="shared" si="66"/>
        <v>Svedbergsstigen</v>
      </c>
      <c r="I864" s="2" t="str">
        <v>Svedbergsplan</v>
      </c>
      <c r="K864" s="4"/>
    </row>
    <row r="865" spans="1:11" x14ac:dyDescent="0.25">
      <c r="A865" s="2" t="str">
        <f>IF(input!A865="","",input!A865)</f>
        <v>Svedbergsstigen</v>
      </c>
      <c r="B865" s="2">
        <f t="shared" si="65"/>
        <v>1</v>
      </c>
      <c r="C865" s="2" t="b">
        <f t="shared" si="67"/>
        <v>1</v>
      </c>
      <c r="D865" s="2">
        <f t="shared" si="68"/>
        <v>1</v>
      </c>
      <c r="E865" s="2">
        <f>IF($D865=1,COUNTIF($D$2:$D865,1))</f>
        <v>864</v>
      </c>
      <c r="F865" s="2" t="str">
        <f>INDEX(A:A,MATCH(ROWS($E$2:$E865),E:E,0))</f>
        <v>Svedbergsstigen</v>
      </c>
      <c r="G865" s="2" t="str">
        <f t="shared" si="69"/>
        <v>Svedbergsstigen</v>
      </c>
      <c r="H865" s="2" t="str">
        <f t="shared" si="66"/>
        <v>Sven Rinmans Gata</v>
      </c>
      <c r="I865" s="2" t="str">
        <v>Svedbergsstigen</v>
      </c>
      <c r="K865" s="4"/>
    </row>
    <row r="866" spans="1:11" x14ac:dyDescent="0.25">
      <c r="A866" s="2" t="str">
        <f>IF(input!A866="","",input!A866)</f>
        <v>Sven Rinmans Gata</v>
      </c>
      <c r="B866" s="2">
        <f t="shared" si="65"/>
        <v>1</v>
      </c>
      <c r="C866" s="2" t="b">
        <f t="shared" si="67"/>
        <v>1</v>
      </c>
      <c r="D866" s="2">
        <f t="shared" si="68"/>
        <v>1</v>
      </c>
      <c r="E866" s="2">
        <f>IF($D866=1,COUNTIF($D$2:$D866,1))</f>
        <v>865</v>
      </c>
      <c r="F866" s="2" t="str">
        <f>INDEX(A:A,MATCH(ROWS($E$2:$E866),E:E,0))</f>
        <v>Sven Rinmans Gata</v>
      </c>
      <c r="G866" s="2" t="str">
        <f t="shared" si="69"/>
        <v>Sven Rinmans Gata</v>
      </c>
      <c r="H866" s="2" t="str">
        <f t="shared" si="66"/>
        <v>Sven Vintappares Gränd</v>
      </c>
      <c r="I866" s="2" t="str">
        <v>Sven Rinmans Gata</v>
      </c>
      <c r="K866" s="4"/>
    </row>
    <row r="867" spans="1:11" x14ac:dyDescent="0.25">
      <c r="A867" s="2" t="str">
        <f>IF(input!A867="","",input!A867)</f>
        <v>Sven Vintappares Gränd</v>
      </c>
      <c r="B867" s="2">
        <f t="shared" si="65"/>
        <v>1</v>
      </c>
      <c r="C867" s="2" t="b">
        <f t="shared" si="67"/>
        <v>1</v>
      </c>
      <c r="D867" s="2">
        <f t="shared" si="68"/>
        <v>1</v>
      </c>
      <c r="E867" s="2">
        <f>IF($D867=1,COUNTIF($D$2:$D867,1))</f>
        <v>866</v>
      </c>
      <c r="F867" s="2" t="str">
        <f>INDEX(A:A,MATCH(ROWS($E$2:$E867),E:E,0))</f>
        <v>Sven Vintappares Gränd</v>
      </c>
      <c r="G867" s="2" t="str">
        <f t="shared" si="69"/>
        <v>Sven Vintappares Gränd</v>
      </c>
      <c r="H867" s="2" t="str">
        <f t="shared" si="66"/>
        <v>Svensksundsvägen</v>
      </c>
      <c r="I867" s="2" t="str">
        <v>Sven Vintappares Gränd</v>
      </c>
      <c r="K867" s="4"/>
    </row>
    <row r="868" spans="1:11" x14ac:dyDescent="0.25">
      <c r="A868" s="2" t="str">
        <f>IF(input!A868="","",input!A868)</f>
        <v>Svensksundsvägen</v>
      </c>
      <c r="B868" s="2">
        <f t="shared" si="65"/>
        <v>1</v>
      </c>
      <c r="C868" s="2" t="b">
        <f t="shared" si="67"/>
        <v>1</v>
      </c>
      <c r="D868" s="2">
        <f t="shared" si="68"/>
        <v>1</v>
      </c>
      <c r="E868" s="2">
        <f>IF($D868=1,COUNTIF($D$2:$D868,1))</f>
        <v>867</v>
      </c>
      <c r="F868" s="2" t="str">
        <f>INDEX(A:A,MATCH(ROWS($E$2:$E868),E:E,0))</f>
        <v>Svensksundsvägen</v>
      </c>
      <c r="G868" s="2" t="str">
        <f t="shared" si="69"/>
        <v>Svensksundsvägen</v>
      </c>
      <c r="H868" s="2" t="str">
        <f t="shared" si="66"/>
        <v>Swedenborgsgatan</v>
      </c>
      <c r="I868" s="2" t="str">
        <v>Svensksundsvägen</v>
      </c>
      <c r="K868" s="4"/>
    </row>
    <row r="869" spans="1:11" x14ac:dyDescent="0.25">
      <c r="A869" s="2" t="str">
        <f>IF(input!A869="","",input!A869)</f>
        <v>Swedenborgsgatan</v>
      </c>
      <c r="B869" s="2">
        <f t="shared" si="65"/>
        <v>1</v>
      </c>
      <c r="C869" s="2" t="b">
        <f t="shared" si="67"/>
        <v>1</v>
      </c>
      <c r="D869" s="2">
        <f t="shared" si="68"/>
        <v>1</v>
      </c>
      <c r="E869" s="2">
        <f>IF($D869=1,COUNTIF($D$2:$D869,1))</f>
        <v>868</v>
      </c>
      <c r="F869" s="2" t="str">
        <f>INDEX(A:A,MATCH(ROWS($E$2:$E869),E:E,0))</f>
        <v>Swedenborgsgatan</v>
      </c>
      <c r="G869" s="2" t="str">
        <f t="shared" si="69"/>
        <v>Swedenborgsgatan</v>
      </c>
      <c r="H869" s="2" t="str">
        <f t="shared" si="66"/>
        <v>Sysslomansgatan</v>
      </c>
      <c r="I869" s="2" t="str">
        <v>Swedenborgsgatan</v>
      </c>
      <c r="K869" s="4"/>
    </row>
    <row r="870" spans="1:11" x14ac:dyDescent="0.25">
      <c r="A870" s="2" t="str">
        <f>IF(input!A870="","",input!A870)</f>
        <v>Sysslomansgatan</v>
      </c>
      <c r="B870" s="2">
        <f t="shared" si="65"/>
        <v>1</v>
      </c>
      <c r="C870" s="2" t="b">
        <f t="shared" si="67"/>
        <v>1</v>
      </c>
      <c r="D870" s="2">
        <f t="shared" si="68"/>
        <v>1</v>
      </c>
      <c r="E870" s="2">
        <f>IF($D870=1,COUNTIF($D$2:$D870,1))</f>
        <v>869</v>
      </c>
      <c r="F870" s="2" t="str">
        <f>INDEX(A:A,MATCH(ROWS($E$2:$E870),E:E,0))</f>
        <v>Sysslomansgatan</v>
      </c>
      <c r="G870" s="2" t="str">
        <f t="shared" si="69"/>
        <v>Sysslomansgatan</v>
      </c>
      <c r="H870" s="2" t="str">
        <f t="shared" si="66"/>
        <v>Sågargatan</v>
      </c>
      <c r="I870" s="2" t="str">
        <v>Sysslomansgatan</v>
      </c>
      <c r="K870" s="4"/>
    </row>
    <row r="871" spans="1:11" x14ac:dyDescent="0.25">
      <c r="A871" s="2" t="str">
        <f>IF(input!A871="","",input!A871)</f>
        <v>Sågargatan</v>
      </c>
      <c r="B871" s="2">
        <f t="shared" si="65"/>
        <v>1</v>
      </c>
      <c r="C871" s="2" t="b">
        <f t="shared" si="67"/>
        <v>1</v>
      </c>
      <c r="D871" s="2">
        <f t="shared" si="68"/>
        <v>1</v>
      </c>
      <c r="E871" s="2">
        <f>IF($D871=1,COUNTIF($D$2:$D871,1))</f>
        <v>870</v>
      </c>
      <c r="F871" s="2" t="str">
        <f>INDEX(A:A,MATCH(ROWS($E$2:$E871),E:E,0))</f>
        <v>Sågargatan</v>
      </c>
      <c r="G871" s="2" t="str">
        <f t="shared" si="69"/>
        <v>Sågargatan</v>
      </c>
      <c r="H871" s="2" t="str">
        <f t="shared" si="66"/>
        <v>Sällskapsvägen</v>
      </c>
      <c r="I871" s="2" t="str">
        <v>Sågargatan</v>
      </c>
      <c r="K871" s="4"/>
    </row>
    <row r="872" spans="1:11" x14ac:dyDescent="0.25">
      <c r="A872" s="2" t="str">
        <f>IF(input!A872="","",input!A872)</f>
        <v>Sällskapsvägen</v>
      </c>
      <c r="B872" s="2">
        <f t="shared" si="65"/>
        <v>1</v>
      </c>
      <c r="C872" s="2" t="b">
        <f t="shared" si="67"/>
        <v>1</v>
      </c>
      <c r="D872" s="2">
        <f t="shared" si="68"/>
        <v>1</v>
      </c>
      <c r="E872" s="2">
        <f>IF($D872=1,COUNTIF($D$2:$D872,1))</f>
        <v>871</v>
      </c>
      <c r="F872" s="2" t="str">
        <f>INDEX(A:A,MATCH(ROWS($E$2:$E872),E:E,0))</f>
        <v>Sällskapsvägen</v>
      </c>
      <c r="G872" s="2" t="str">
        <f t="shared" si="69"/>
        <v>Sällskapsvägen</v>
      </c>
      <c r="H872" s="2" t="str">
        <f t="shared" si="66"/>
        <v>Sätertäppan</v>
      </c>
      <c r="I872" s="2" t="str">
        <v>Sällskapsvägen</v>
      </c>
      <c r="K872" s="4"/>
    </row>
    <row r="873" spans="1:11" x14ac:dyDescent="0.25">
      <c r="A873" s="2" t="str">
        <f>IF(input!A873="","",input!A873)</f>
        <v>Sätertäppan</v>
      </c>
      <c r="B873" s="2">
        <f t="shared" si="65"/>
        <v>1</v>
      </c>
      <c r="C873" s="2" t="b">
        <f t="shared" si="67"/>
        <v>1</v>
      </c>
      <c r="D873" s="2">
        <f t="shared" si="68"/>
        <v>1</v>
      </c>
      <c r="E873" s="2">
        <f>IF($D873=1,COUNTIF($D$2:$D873,1))</f>
        <v>872</v>
      </c>
      <c r="F873" s="2" t="str">
        <f>INDEX(A:A,MATCH(ROWS($E$2:$E873),E:E,0))</f>
        <v>Sätertäppan</v>
      </c>
      <c r="G873" s="2" t="str">
        <f t="shared" si="69"/>
        <v>Sätertäppan</v>
      </c>
      <c r="H873" s="2" t="str">
        <f t="shared" si="66"/>
        <v>Söder Mälarstrand</v>
      </c>
      <c r="I873" s="2" t="str">
        <v>Sätertäppan</v>
      </c>
      <c r="K873" s="4"/>
    </row>
    <row r="874" spans="1:11" x14ac:dyDescent="0.25">
      <c r="A874" s="2" t="str">
        <f>IF(input!A874="","",input!A874)</f>
        <v>Söder Mälarstrand</v>
      </c>
      <c r="B874" s="2">
        <f t="shared" si="65"/>
        <v>1</v>
      </c>
      <c r="C874" s="2" t="b">
        <f t="shared" si="67"/>
        <v>1</v>
      </c>
      <c r="D874" s="2">
        <f t="shared" si="68"/>
        <v>1</v>
      </c>
      <c r="E874" s="2">
        <f>IF($D874=1,COUNTIF($D$2:$D874,1))</f>
        <v>873</v>
      </c>
      <c r="F874" s="2" t="str">
        <f>INDEX(A:A,MATCH(ROWS($E$2:$E874),E:E,0))</f>
        <v>Söder Mälarstrand</v>
      </c>
      <c r="G874" s="2" t="str">
        <f t="shared" si="69"/>
        <v>Söder Mälarstrand</v>
      </c>
      <c r="H874" s="2" t="str">
        <f t="shared" si="66"/>
        <v>Söder Mälarstrands Kajplatser</v>
      </c>
      <c r="I874" s="2" t="str">
        <v>Söder Mälarstrand</v>
      </c>
      <c r="K874" s="4"/>
    </row>
    <row r="875" spans="1:11" x14ac:dyDescent="0.25">
      <c r="A875" s="2" t="str">
        <f>IF(input!A875="","",input!A875)</f>
        <v>Söder Mälarstrands Kajplatser</v>
      </c>
      <c r="B875" s="2">
        <f t="shared" si="65"/>
        <v>1</v>
      </c>
      <c r="C875" s="2" t="b">
        <f t="shared" si="67"/>
        <v>1</v>
      </c>
      <c r="D875" s="2">
        <f t="shared" si="68"/>
        <v>1</v>
      </c>
      <c r="E875" s="2">
        <f>IF($D875=1,COUNTIF($D$2:$D875,1))</f>
        <v>874</v>
      </c>
      <c r="F875" s="2" t="str">
        <f>INDEX(A:A,MATCH(ROWS($E$2:$E875),E:E,0))</f>
        <v>Söder Mälarstrands Kajplatser</v>
      </c>
      <c r="G875" s="2" t="str">
        <f t="shared" si="69"/>
        <v>Söder Mälarstrands Kajplatser</v>
      </c>
      <c r="H875" s="2" t="str">
        <f t="shared" si="66"/>
        <v>Södermalmsallén</v>
      </c>
      <c r="I875" s="2" t="str">
        <v>Söder Mälarstrands Kajplatser</v>
      </c>
      <c r="K875" s="4"/>
    </row>
    <row r="876" spans="1:11" x14ac:dyDescent="0.25">
      <c r="A876" s="2" t="str">
        <f>IF(input!A876="","",input!A876)</f>
        <v>Södermalmsallén</v>
      </c>
      <c r="B876" s="2">
        <f t="shared" si="65"/>
        <v>1</v>
      </c>
      <c r="C876" s="2" t="b">
        <f t="shared" si="67"/>
        <v>1</v>
      </c>
      <c r="D876" s="2">
        <f t="shared" si="68"/>
        <v>1</v>
      </c>
      <c r="E876" s="2">
        <f>IF($D876=1,COUNTIF($D$2:$D876,1))</f>
        <v>875</v>
      </c>
      <c r="F876" s="2" t="str">
        <f>INDEX(A:A,MATCH(ROWS($E$2:$E876),E:E,0))</f>
        <v>Södermalmsallén</v>
      </c>
      <c r="G876" s="2" t="str">
        <f t="shared" si="69"/>
        <v>Södermalmsallén</v>
      </c>
      <c r="H876" s="2" t="str">
        <f t="shared" si="66"/>
        <v>Södermalmstorg</v>
      </c>
      <c r="I876" s="2" t="str">
        <v>Södermalmsallén</v>
      </c>
      <c r="K876" s="4"/>
    </row>
    <row r="877" spans="1:11" x14ac:dyDescent="0.25">
      <c r="A877" s="2" t="str">
        <f>IF(input!A877="","",input!A877)</f>
        <v>Södermalmstorg</v>
      </c>
      <c r="B877" s="2">
        <f t="shared" si="65"/>
        <v>1</v>
      </c>
      <c r="C877" s="2" t="b">
        <f t="shared" si="67"/>
        <v>1</v>
      </c>
      <c r="D877" s="2">
        <f t="shared" si="68"/>
        <v>1</v>
      </c>
      <c r="E877" s="2">
        <f>IF($D877=1,COUNTIF($D$2:$D877,1))</f>
        <v>876</v>
      </c>
      <c r="F877" s="2" t="str">
        <f>INDEX(A:A,MATCH(ROWS($E$2:$E877),E:E,0))</f>
        <v>Södermalmstorg</v>
      </c>
      <c r="G877" s="2" t="str">
        <f t="shared" si="69"/>
        <v>Södermalmstorg</v>
      </c>
      <c r="H877" s="2" t="str">
        <f t="shared" si="66"/>
        <v>Södermannagatan</v>
      </c>
      <c r="I877" s="2" t="str">
        <v>Södermalmstorg</v>
      </c>
      <c r="K877" s="4"/>
    </row>
    <row r="878" spans="1:11" x14ac:dyDescent="0.25">
      <c r="A878" s="2" t="str">
        <f>IF(input!A878="","",input!A878)</f>
        <v>Södermannagatan</v>
      </c>
      <c r="B878" s="2">
        <f t="shared" si="65"/>
        <v>1</v>
      </c>
      <c r="C878" s="2" t="b">
        <f t="shared" si="67"/>
        <v>1</v>
      </c>
      <c r="D878" s="2">
        <f t="shared" si="68"/>
        <v>1</v>
      </c>
      <c r="E878" s="2">
        <f>IF($D878=1,COUNTIF($D$2:$D878,1))</f>
        <v>877</v>
      </c>
      <c r="F878" s="2" t="str">
        <f>INDEX(A:A,MATCH(ROWS($E$2:$E878),E:E,0))</f>
        <v>Södermannagatan</v>
      </c>
      <c r="G878" s="2" t="str">
        <f t="shared" si="69"/>
        <v>Södermannagatan</v>
      </c>
      <c r="H878" s="2" t="str">
        <f t="shared" si="66"/>
        <v>Södertäljevägen</v>
      </c>
      <c r="I878" s="2" t="str">
        <v>Södermannagatan</v>
      </c>
      <c r="K878" s="4"/>
    </row>
    <row r="879" spans="1:11" x14ac:dyDescent="0.25">
      <c r="A879" s="2" t="str">
        <f>IF(input!A879="","",input!A879)</f>
        <v>Södertäljevägen</v>
      </c>
      <c r="B879" s="2">
        <f t="shared" si="65"/>
        <v>1</v>
      </c>
      <c r="C879" s="2" t="b">
        <f t="shared" si="67"/>
        <v>1</v>
      </c>
      <c r="D879" s="2">
        <f t="shared" si="68"/>
        <v>1</v>
      </c>
      <c r="E879" s="2">
        <f>IF($D879=1,COUNTIF($D$2:$D879,1))</f>
        <v>878</v>
      </c>
      <c r="F879" s="2" t="str">
        <f>INDEX(A:A,MATCH(ROWS($E$2:$E879),E:E,0))</f>
        <v>Södertäljevägen</v>
      </c>
      <c r="G879" s="2" t="str">
        <f t="shared" si="69"/>
        <v>Södertäljevägen</v>
      </c>
      <c r="H879" s="2" t="str">
        <f t="shared" si="66"/>
        <v>Södra Agnegatan</v>
      </c>
      <c r="I879" s="2" t="str">
        <v>Södertäljevägen</v>
      </c>
      <c r="K879" s="4"/>
    </row>
    <row r="880" spans="1:11" x14ac:dyDescent="0.25">
      <c r="A880" s="2" t="str">
        <f>IF(input!A880="","",input!A880)</f>
        <v>Södra Agnegatan</v>
      </c>
      <c r="B880" s="2">
        <f t="shared" si="65"/>
        <v>1</v>
      </c>
      <c r="C880" s="2" t="b">
        <f t="shared" si="67"/>
        <v>1</v>
      </c>
      <c r="D880" s="2">
        <f t="shared" si="68"/>
        <v>1</v>
      </c>
      <c r="E880" s="2">
        <f>IF($D880=1,COUNTIF($D$2:$D880,1))</f>
        <v>879</v>
      </c>
      <c r="F880" s="2" t="str">
        <f>INDEX(A:A,MATCH(ROWS($E$2:$E880),E:E,0))</f>
        <v>Södra Agnegatan</v>
      </c>
      <c r="G880" s="2" t="str">
        <f t="shared" si="69"/>
        <v>Södra Agnegatan</v>
      </c>
      <c r="H880" s="2" t="str">
        <f t="shared" si="66"/>
        <v>Södra Bankogränd</v>
      </c>
      <c r="I880" s="2" t="str">
        <v>Södra Agnegatan</v>
      </c>
      <c r="K880" s="4"/>
    </row>
    <row r="881" spans="1:11" x14ac:dyDescent="0.25">
      <c r="A881" s="2" t="str">
        <f>IF(input!A881="","",input!A881)</f>
        <v>Södra Bankogränd</v>
      </c>
      <c r="B881" s="2">
        <f t="shared" si="65"/>
        <v>1</v>
      </c>
      <c r="C881" s="2" t="b">
        <f t="shared" si="67"/>
        <v>1</v>
      </c>
      <c r="D881" s="2">
        <f t="shared" si="68"/>
        <v>1</v>
      </c>
      <c r="E881" s="2">
        <f>IF($D881=1,COUNTIF($D$2:$D881,1))</f>
        <v>880</v>
      </c>
      <c r="F881" s="2" t="str">
        <f>INDEX(A:A,MATCH(ROWS($E$2:$E881),E:E,0))</f>
        <v>Södra Bankogränd</v>
      </c>
      <c r="G881" s="2" t="str">
        <f t="shared" si="69"/>
        <v>Södra Bankogränd</v>
      </c>
      <c r="H881" s="2" t="str">
        <f t="shared" si="66"/>
        <v>Södra Bassängkajen</v>
      </c>
      <c r="I881" s="2" t="str">
        <v>Södra Bankogränd</v>
      </c>
      <c r="K881" s="4"/>
    </row>
    <row r="882" spans="1:11" x14ac:dyDescent="0.25">
      <c r="A882" s="2" t="str">
        <f>IF(input!A882="","",input!A882)</f>
        <v>Södra Bassängkajen</v>
      </c>
      <c r="B882" s="2">
        <f t="shared" si="65"/>
        <v>1</v>
      </c>
      <c r="C882" s="2" t="b">
        <f t="shared" si="67"/>
        <v>1</v>
      </c>
      <c r="D882" s="2">
        <f t="shared" si="68"/>
        <v>1</v>
      </c>
      <c r="E882" s="2">
        <f>IF($D882=1,COUNTIF($D$2:$D882,1))</f>
        <v>881</v>
      </c>
      <c r="F882" s="2" t="str">
        <f>INDEX(A:A,MATCH(ROWS($E$2:$E882),E:E,0))</f>
        <v>Södra Bassängkajen</v>
      </c>
      <c r="G882" s="2" t="str">
        <f t="shared" si="69"/>
        <v>Södra Bassängkajen</v>
      </c>
      <c r="H882" s="2" t="str">
        <f t="shared" si="66"/>
        <v>Södra Benickebrinken</v>
      </c>
      <c r="I882" s="2" t="str">
        <v>Södra Bassängkajen</v>
      </c>
      <c r="K882" s="4"/>
    </row>
    <row r="883" spans="1:11" x14ac:dyDescent="0.25">
      <c r="A883" s="2" t="str">
        <f>IF(input!A883="","",input!A883)</f>
        <v>Södra Benickebrinken</v>
      </c>
      <c r="B883" s="2">
        <f t="shared" si="65"/>
        <v>1</v>
      </c>
      <c r="C883" s="2" t="b">
        <f t="shared" si="67"/>
        <v>1</v>
      </c>
      <c r="D883" s="2">
        <f t="shared" si="68"/>
        <v>1</v>
      </c>
      <c r="E883" s="2">
        <f>IF($D883=1,COUNTIF($D$2:$D883,1))</f>
        <v>882</v>
      </c>
      <c r="F883" s="2" t="str">
        <f>INDEX(A:A,MATCH(ROWS($E$2:$E883),E:E,0))</f>
        <v>Södra Benickebrinken</v>
      </c>
      <c r="G883" s="2" t="str">
        <f t="shared" si="69"/>
        <v>Södra Benickebrinken</v>
      </c>
      <c r="H883" s="2" t="str">
        <f t="shared" si="66"/>
        <v>Södra Blasieholmshamnen</v>
      </c>
      <c r="I883" s="2" t="str">
        <v>Södra Benickebrinken</v>
      </c>
      <c r="K883" s="4"/>
    </row>
    <row r="884" spans="1:11" x14ac:dyDescent="0.25">
      <c r="A884" s="2" t="str">
        <f>IF(input!A884="","",input!A884)</f>
        <v>Södra Blasieholmshamnen</v>
      </c>
      <c r="B884" s="2">
        <f t="shared" si="65"/>
        <v>1</v>
      </c>
      <c r="C884" s="2" t="b">
        <f t="shared" si="67"/>
        <v>1</v>
      </c>
      <c r="D884" s="2">
        <f t="shared" si="68"/>
        <v>1</v>
      </c>
      <c r="E884" s="2">
        <f>IF($D884=1,COUNTIF($D$2:$D884,1))</f>
        <v>883</v>
      </c>
      <c r="F884" s="2" t="str">
        <f>INDEX(A:A,MATCH(ROWS($E$2:$E884),E:E,0))</f>
        <v>Södra Blasieholmshamnen</v>
      </c>
      <c r="G884" s="2" t="str">
        <f t="shared" si="69"/>
        <v>Södra Blasieholmshamnen</v>
      </c>
      <c r="H884" s="2" t="str">
        <f t="shared" si="66"/>
        <v>Södra Brobänken</v>
      </c>
      <c r="I884" s="2" t="str">
        <v>Södra Blasieholmshamnen</v>
      </c>
      <c r="K884" s="4"/>
    </row>
    <row r="885" spans="1:11" x14ac:dyDescent="0.25">
      <c r="A885" s="2" t="str">
        <f>IF(input!A885="","",input!A885)</f>
        <v>Södra Brobänken</v>
      </c>
      <c r="B885" s="2">
        <f t="shared" si="65"/>
        <v>1</v>
      </c>
      <c r="C885" s="2" t="b">
        <f t="shared" si="67"/>
        <v>1</v>
      </c>
      <c r="D885" s="2">
        <f t="shared" si="68"/>
        <v>1</v>
      </c>
      <c r="E885" s="2">
        <f>IF($D885=1,COUNTIF($D$2:$D885,1))</f>
        <v>884</v>
      </c>
      <c r="F885" s="2" t="str">
        <f>INDEX(A:A,MATCH(ROWS($E$2:$E885),E:E,0))</f>
        <v>Södra Brobänken</v>
      </c>
      <c r="G885" s="2" t="str">
        <f t="shared" si="69"/>
        <v>Södra Brobänken</v>
      </c>
      <c r="H885" s="2" t="str">
        <f t="shared" si="66"/>
        <v>Södra Dryckesgränd</v>
      </c>
      <c r="I885" s="2" t="str">
        <v>Södra Brobänken</v>
      </c>
      <c r="K885" s="4"/>
    </row>
    <row r="886" spans="1:11" x14ac:dyDescent="0.25">
      <c r="A886" s="2" t="str">
        <f>IF(input!A886="","",input!A886)</f>
        <v>Södra Dryckesgränd</v>
      </c>
      <c r="B886" s="2">
        <f t="shared" si="65"/>
        <v>1</v>
      </c>
      <c r="C886" s="2" t="b">
        <f t="shared" si="67"/>
        <v>1</v>
      </c>
      <c r="D886" s="2">
        <f t="shared" si="68"/>
        <v>1</v>
      </c>
      <c r="E886" s="2">
        <f>IF($D886=1,COUNTIF($D$2:$D886,1))</f>
        <v>885</v>
      </c>
      <c r="F886" s="2" t="str">
        <f>INDEX(A:A,MATCH(ROWS($E$2:$E886),E:E,0))</f>
        <v>Södra Dryckesgränd</v>
      </c>
      <c r="G886" s="2" t="str">
        <f t="shared" si="69"/>
        <v>Södra Dryckesgränd</v>
      </c>
      <c r="H886" s="2" t="str">
        <f t="shared" si="66"/>
        <v>Södra Hamnvägen</v>
      </c>
      <c r="I886" s="2" t="str">
        <v>Södra Dryckesgränd</v>
      </c>
      <c r="K886" s="4"/>
    </row>
    <row r="887" spans="1:11" x14ac:dyDescent="0.25">
      <c r="A887" s="2" t="str">
        <f>IF(input!A887="","",input!A887)</f>
        <v>Södra Hamnvägen</v>
      </c>
      <c r="B887" s="2">
        <f t="shared" si="65"/>
        <v>1</v>
      </c>
      <c r="C887" s="2" t="b">
        <f t="shared" si="67"/>
        <v>1</v>
      </c>
      <c r="D887" s="2">
        <f t="shared" si="68"/>
        <v>1</v>
      </c>
      <c r="E887" s="2">
        <f>IF($D887=1,COUNTIF($D$2:$D887,1))</f>
        <v>886</v>
      </c>
      <c r="F887" s="2" t="str">
        <f>INDEX(A:A,MATCH(ROWS($E$2:$E887),E:E,0))</f>
        <v>Södra Hamnvägen</v>
      </c>
      <c r="G887" s="2" t="str">
        <f t="shared" si="69"/>
        <v>Södra Hamnvägen</v>
      </c>
      <c r="H887" s="2" t="str">
        <f t="shared" si="66"/>
        <v>Södra Kajen</v>
      </c>
      <c r="I887" s="2" t="str">
        <v>Södra Hamnvägen</v>
      </c>
      <c r="K887" s="4"/>
    </row>
    <row r="888" spans="1:11" x14ac:dyDescent="0.25">
      <c r="A888" s="2" t="str">
        <f>IF(input!A888="","",input!A888)</f>
        <v>Södra Kajen</v>
      </c>
      <c r="B888" s="2">
        <f t="shared" si="65"/>
        <v>1</v>
      </c>
      <c r="C888" s="2" t="b">
        <f t="shared" si="67"/>
        <v>1</v>
      </c>
      <c r="D888" s="2">
        <f t="shared" si="68"/>
        <v>1</v>
      </c>
      <c r="E888" s="2">
        <f>IF($D888=1,COUNTIF($D$2:$D888,1))</f>
        <v>887</v>
      </c>
      <c r="F888" s="2" t="str">
        <f>INDEX(A:A,MATCH(ROWS($E$2:$E888),E:E,0))</f>
        <v>Södra Kajen</v>
      </c>
      <c r="G888" s="2" t="str">
        <f t="shared" si="69"/>
        <v>Södra Kajen</v>
      </c>
      <c r="H888" s="2" t="str">
        <f t="shared" si="66"/>
        <v>Södra Riddarholmshamnen</v>
      </c>
      <c r="I888" s="2" t="str">
        <v>Södra Kajen</v>
      </c>
      <c r="K888" s="4"/>
    </row>
    <row r="889" spans="1:11" x14ac:dyDescent="0.25">
      <c r="A889" s="2" t="str">
        <f>IF(input!A889="","",input!A889)</f>
        <v>Södra Riddarholmshamnen</v>
      </c>
      <c r="B889" s="2">
        <f t="shared" si="65"/>
        <v>1</v>
      </c>
      <c r="C889" s="2" t="b">
        <f t="shared" si="67"/>
        <v>1</v>
      </c>
      <c r="D889" s="2">
        <f t="shared" si="68"/>
        <v>1</v>
      </c>
      <c r="E889" s="2">
        <f>IF($D889=1,COUNTIF($D$2:$D889,1))</f>
        <v>888</v>
      </c>
      <c r="F889" s="2" t="str">
        <f>INDEX(A:A,MATCH(ROWS($E$2:$E889),E:E,0))</f>
        <v>Södra Riddarholmshamnen</v>
      </c>
      <c r="G889" s="2" t="str">
        <f t="shared" si="69"/>
        <v>Södra Riddarholmshamnen</v>
      </c>
      <c r="H889" s="2" t="str">
        <f t="shared" si="66"/>
        <v>Tantogatan</v>
      </c>
      <c r="I889" s="2" t="str">
        <v>Södra Riddarholmshamnen</v>
      </c>
      <c r="K889" s="4"/>
    </row>
    <row r="890" spans="1:11" x14ac:dyDescent="0.25">
      <c r="A890" s="2" t="str">
        <f>IF(input!A890="","",input!A890)</f>
        <v>Tantogatan</v>
      </c>
      <c r="B890" s="2">
        <f t="shared" si="65"/>
        <v>1</v>
      </c>
      <c r="C890" s="2" t="b">
        <f t="shared" si="67"/>
        <v>1</v>
      </c>
      <c r="D890" s="2">
        <f t="shared" si="68"/>
        <v>1</v>
      </c>
      <c r="E890" s="2">
        <f>IF($D890=1,COUNTIF($D$2:$D890,1))</f>
        <v>889</v>
      </c>
      <c r="F890" s="2" t="str">
        <f>INDEX(A:A,MATCH(ROWS($E$2:$E890),E:E,0))</f>
        <v>Tantogatan</v>
      </c>
      <c r="G890" s="2" t="str">
        <f t="shared" si="69"/>
        <v>Tantogatan</v>
      </c>
      <c r="H890" s="2" t="str">
        <f t="shared" si="66"/>
        <v>Taptogatan</v>
      </c>
      <c r="I890" s="2" t="str">
        <v>Tantogatan</v>
      </c>
      <c r="K890" s="4"/>
    </row>
    <row r="891" spans="1:11" x14ac:dyDescent="0.25">
      <c r="A891" s="2" t="str">
        <f>IF(input!A891="","",input!A891)</f>
        <v>Taptogatan</v>
      </c>
      <c r="B891" s="2">
        <f t="shared" si="65"/>
        <v>1</v>
      </c>
      <c r="C891" s="2" t="b">
        <f t="shared" si="67"/>
        <v>1</v>
      </c>
      <c r="D891" s="2">
        <f t="shared" si="68"/>
        <v>1</v>
      </c>
      <c r="E891" s="2">
        <f>IF($D891=1,COUNTIF($D$2:$D891,1))</f>
        <v>890</v>
      </c>
      <c r="F891" s="2" t="str">
        <f>INDEX(A:A,MATCH(ROWS($E$2:$E891),E:E,0))</f>
        <v>Taptogatan</v>
      </c>
      <c r="G891" s="2" t="str">
        <f t="shared" si="69"/>
        <v>Taptogatan</v>
      </c>
      <c r="H891" s="2" t="str">
        <f t="shared" si="66"/>
        <v>Tavastgatan</v>
      </c>
      <c r="I891" s="2" t="str">
        <v>Taptogatan</v>
      </c>
      <c r="K891" s="4"/>
    </row>
    <row r="892" spans="1:11" x14ac:dyDescent="0.25">
      <c r="A892" s="2" t="str">
        <f>IF(input!A892="","",input!A892)</f>
        <v>Tavastgatan</v>
      </c>
      <c r="B892" s="2">
        <f t="shared" si="65"/>
        <v>1</v>
      </c>
      <c r="C892" s="2" t="b">
        <f t="shared" si="67"/>
        <v>1</v>
      </c>
      <c r="D892" s="2">
        <f t="shared" si="68"/>
        <v>1</v>
      </c>
      <c r="E892" s="2">
        <f>IF($D892=1,COUNTIF($D$2:$D892,1))</f>
        <v>891</v>
      </c>
      <c r="F892" s="2" t="str">
        <f>INDEX(A:A,MATCH(ROWS($E$2:$E892),E:E,0))</f>
        <v>Tavastgatan</v>
      </c>
      <c r="G892" s="2" t="str">
        <f t="shared" si="69"/>
        <v>Tavastgatan</v>
      </c>
      <c r="H892" s="2" t="str">
        <f t="shared" si="66"/>
        <v>Teatergatan</v>
      </c>
      <c r="I892" s="2" t="str">
        <v>Tavastgatan</v>
      </c>
      <c r="K892" s="4"/>
    </row>
    <row r="893" spans="1:11" x14ac:dyDescent="0.25">
      <c r="A893" s="2" t="str">
        <f>IF(input!A893="","",input!A893)</f>
        <v>Teatergatan</v>
      </c>
      <c r="B893" s="2">
        <f t="shared" si="65"/>
        <v>1</v>
      </c>
      <c r="C893" s="2" t="b">
        <f t="shared" si="67"/>
        <v>1</v>
      </c>
      <c r="D893" s="2">
        <f t="shared" si="68"/>
        <v>1</v>
      </c>
      <c r="E893" s="2">
        <f>IF($D893=1,COUNTIF($D$2:$D893,1))</f>
        <v>892</v>
      </c>
      <c r="F893" s="2" t="str">
        <f>INDEX(A:A,MATCH(ROWS($E$2:$E893),E:E,0))</f>
        <v>Teatergatan</v>
      </c>
      <c r="G893" s="2" t="str">
        <f t="shared" si="69"/>
        <v>Teatergatan</v>
      </c>
      <c r="H893" s="2" t="str">
        <f t="shared" si="66"/>
        <v>Tegelbacken</v>
      </c>
      <c r="I893" s="2" t="str">
        <v>Teatergatan</v>
      </c>
      <c r="K893" s="4"/>
    </row>
    <row r="894" spans="1:11" x14ac:dyDescent="0.25">
      <c r="A894" s="2" t="str">
        <f>IF(input!A894="","",input!A894)</f>
        <v>Tegelbacken</v>
      </c>
      <c r="B894" s="2">
        <f t="shared" si="65"/>
        <v>1</v>
      </c>
      <c r="C894" s="2" t="b">
        <f t="shared" si="67"/>
        <v>1</v>
      </c>
      <c r="D894" s="2">
        <f t="shared" si="68"/>
        <v>1</v>
      </c>
      <c r="E894" s="2">
        <f>IF($D894=1,COUNTIF($D$2:$D894,1))</f>
        <v>893</v>
      </c>
      <c r="F894" s="2" t="str">
        <f>INDEX(A:A,MATCH(ROWS($E$2:$E894),E:E,0))</f>
        <v>Tegelbacken</v>
      </c>
      <c r="G894" s="2" t="str">
        <f t="shared" si="69"/>
        <v>Tegelbacken</v>
      </c>
      <c r="H894" s="2" t="str">
        <f t="shared" si="66"/>
        <v>Tegeluddsvägen</v>
      </c>
      <c r="I894" s="2" t="str">
        <v>Tegelbacken</v>
      </c>
      <c r="K894" s="4"/>
    </row>
    <row r="895" spans="1:11" x14ac:dyDescent="0.25">
      <c r="A895" s="2" t="str">
        <f>IF(input!A895="","",input!A895)</f>
        <v>Tegeluddsvägen</v>
      </c>
      <c r="B895" s="2">
        <f t="shared" si="65"/>
        <v>1</v>
      </c>
      <c r="C895" s="2" t="b">
        <f t="shared" si="67"/>
        <v>1</v>
      </c>
      <c r="D895" s="2">
        <f t="shared" si="68"/>
        <v>1</v>
      </c>
      <c r="E895" s="2">
        <f>IF($D895=1,COUNTIF($D$2:$D895,1))</f>
        <v>894</v>
      </c>
      <c r="F895" s="2" t="str">
        <f>INDEX(A:A,MATCH(ROWS($E$2:$E895),E:E,0))</f>
        <v>Tegeluddsvägen</v>
      </c>
      <c r="G895" s="2" t="str">
        <f t="shared" si="69"/>
        <v>Tegeluddsvägen</v>
      </c>
      <c r="H895" s="2" t="str">
        <f t="shared" si="66"/>
        <v>Tegelviksgatan</v>
      </c>
      <c r="I895" s="2" t="str">
        <v>Tegeluddsvägen</v>
      </c>
      <c r="K895" s="4"/>
    </row>
    <row r="896" spans="1:11" x14ac:dyDescent="0.25">
      <c r="A896" s="2" t="str">
        <f>IF(input!A896="","",input!A896)</f>
        <v>Tegelviksgatan</v>
      </c>
      <c r="B896" s="2">
        <f t="shared" si="65"/>
        <v>1</v>
      </c>
      <c r="C896" s="2" t="b">
        <f t="shared" si="67"/>
        <v>1</v>
      </c>
      <c r="D896" s="2">
        <f t="shared" si="68"/>
        <v>1</v>
      </c>
      <c r="E896" s="2">
        <f>IF($D896=1,COUNTIF($D$2:$D896,1))</f>
        <v>895</v>
      </c>
      <c r="F896" s="2" t="str">
        <f>INDEX(A:A,MATCH(ROWS($E$2:$E896),E:E,0))</f>
        <v>Tegelviksgatan</v>
      </c>
      <c r="G896" s="2" t="str">
        <f t="shared" si="69"/>
        <v>Tegelviksgatan</v>
      </c>
      <c r="H896" s="2" t="str">
        <f t="shared" si="66"/>
        <v>Tegnérgatan</v>
      </c>
      <c r="I896" s="2" t="str">
        <v>Tegelviksgatan</v>
      </c>
      <c r="K896" s="4"/>
    </row>
    <row r="897" spans="1:11" x14ac:dyDescent="0.25">
      <c r="A897" s="2" t="str">
        <f>IF(input!A897="","",input!A897)</f>
        <v>Tegnérgatan</v>
      </c>
      <c r="B897" s="2">
        <f t="shared" si="65"/>
        <v>1</v>
      </c>
      <c r="C897" s="2" t="b">
        <f t="shared" si="67"/>
        <v>1</v>
      </c>
      <c r="D897" s="2">
        <f t="shared" si="68"/>
        <v>1</v>
      </c>
      <c r="E897" s="2">
        <f>IF($D897=1,COUNTIF($D$2:$D897,1))</f>
        <v>896</v>
      </c>
      <c r="F897" s="2" t="str">
        <f>INDEX(A:A,MATCH(ROWS($E$2:$E897),E:E,0))</f>
        <v>Tegnérgatan</v>
      </c>
      <c r="G897" s="2" t="str">
        <f t="shared" si="69"/>
        <v>Tegnérgatan</v>
      </c>
      <c r="H897" s="2" t="str">
        <f t="shared" si="66"/>
        <v>Tegnérlunden</v>
      </c>
      <c r="I897" s="2" t="str">
        <v>Tegnérgatan</v>
      </c>
      <c r="K897" s="4"/>
    </row>
    <row r="898" spans="1:11" x14ac:dyDescent="0.25">
      <c r="A898" s="2" t="str">
        <f>IF(input!A898="","",input!A898)</f>
        <v>Tegnérlunden</v>
      </c>
      <c r="B898" s="2">
        <f t="shared" ref="B898:B961" si="70">SEARCH(inputSearch,$A898)</f>
        <v>1</v>
      </c>
      <c r="C898" s="2" t="b">
        <f t="shared" si="67"/>
        <v>1</v>
      </c>
      <c r="D898" s="2">
        <f t="shared" si="68"/>
        <v>1</v>
      </c>
      <c r="E898" s="2">
        <f>IF($D898=1,COUNTIF($D$2:$D898,1))</f>
        <v>897</v>
      </c>
      <c r="F898" s="2" t="str">
        <f>INDEX(A:A,MATCH(ROWS($E$2:$E898),E:E,0))</f>
        <v>Tegnérlunden</v>
      </c>
      <c r="G898" s="2" t="str">
        <f t="shared" si="69"/>
        <v>Tegnérlunden</v>
      </c>
      <c r="H898" s="2" t="str">
        <f t="shared" ref="H898:H961" si="71">G899</f>
        <v>Teknikringen</v>
      </c>
      <c r="I898" s="2" t="str">
        <v>Tegnérlunden</v>
      </c>
      <c r="K898" s="4"/>
    </row>
    <row r="899" spans="1:11" x14ac:dyDescent="0.25">
      <c r="A899" s="2" t="str">
        <f>IF(input!A899="","",input!A899)</f>
        <v>Teknikringen</v>
      </c>
      <c r="B899" s="2">
        <f t="shared" si="70"/>
        <v>1</v>
      </c>
      <c r="C899" s="2" t="b">
        <f t="shared" ref="C899:C962" si="72">ISNUMBER(B899)</f>
        <v>1</v>
      </c>
      <c r="D899" s="2">
        <f t="shared" ref="D899:D962" si="73">--C899</f>
        <v>1</v>
      </c>
      <c r="E899" s="2">
        <f>IF($D899=1,COUNTIF($D$2:$D899,1))</f>
        <v>898</v>
      </c>
      <c r="F899" s="2" t="str">
        <f>INDEX(A:A,MATCH(ROWS($E$2:$E899),E:E,0))</f>
        <v>Teknikringen</v>
      </c>
      <c r="G899" s="2" t="str">
        <f t="shared" ref="G899:G962" si="74">_xlfn.IFNA(F899,"")</f>
        <v>Teknikringen</v>
      </c>
      <c r="H899" s="2" t="str">
        <f t="shared" si="71"/>
        <v>Teknologgatan</v>
      </c>
      <c r="I899" s="2" t="str">
        <v>Teknikringen</v>
      </c>
      <c r="K899" s="4"/>
    </row>
    <row r="900" spans="1:11" x14ac:dyDescent="0.25">
      <c r="A900" s="2" t="str">
        <f>IF(input!A900="","",input!A900)</f>
        <v>Teknologgatan</v>
      </c>
      <c r="B900" s="2">
        <f t="shared" si="70"/>
        <v>1</v>
      </c>
      <c r="C900" s="2" t="b">
        <f t="shared" si="72"/>
        <v>1</v>
      </c>
      <c r="D900" s="2">
        <f t="shared" si="73"/>
        <v>1</v>
      </c>
      <c r="E900" s="2">
        <f>IF($D900=1,COUNTIF($D$2:$D900,1))</f>
        <v>899</v>
      </c>
      <c r="F900" s="2" t="str">
        <f>INDEX(A:A,MATCH(ROWS($E$2:$E900),E:E,0))</f>
        <v>Teknologgatan</v>
      </c>
      <c r="G900" s="2" t="str">
        <f t="shared" si="74"/>
        <v>Teknologgatan</v>
      </c>
      <c r="H900" s="2" t="str">
        <f t="shared" si="71"/>
        <v>Telegrafgränd</v>
      </c>
      <c r="I900" s="2" t="str">
        <v>Teknologgatan</v>
      </c>
      <c r="K900" s="4"/>
    </row>
    <row r="901" spans="1:11" x14ac:dyDescent="0.25">
      <c r="A901" s="2" t="str">
        <f>IF(input!A901="","",input!A901)</f>
        <v>Telegrafgränd</v>
      </c>
      <c r="B901" s="2">
        <f t="shared" si="70"/>
        <v>1</v>
      </c>
      <c r="C901" s="2" t="b">
        <f t="shared" si="72"/>
        <v>1</v>
      </c>
      <c r="D901" s="2">
        <f t="shared" si="73"/>
        <v>1</v>
      </c>
      <c r="E901" s="2">
        <f>IF($D901=1,COUNTIF($D$2:$D901,1))</f>
        <v>900</v>
      </c>
      <c r="F901" s="2" t="str">
        <f>INDEX(A:A,MATCH(ROWS($E$2:$E901),E:E,0))</f>
        <v>Telegrafgränd</v>
      </c>
      <c r="G901" s="2" t="str">
        <f t="shared" si="74"/>
        <v>Telegrafgränd</v>
      </c>
      <c r="H901" s="2" t="str">
        <f t="shared" si="71"/>
        <v>Tempeltrappan</v>
      </c>
      <c r="I901" s="2" t="str">
        <v>Telegrafgränd</v>
      </c>
      <c r="K901" s="4"/>
    </row>
    <row r="902" spans="1:11" x14ac:dyDescent="0.25">
      <c r="A902" s="2" t="str">
        <f>IF(input!A902="","",input!A902)</f>
        <v>Tempeltrappan</v>
      </c>
      <c r="B902" s="2">
        <f t="shared" si="70"/>
        <v>1</v>
      </c>
      <c r="C902" s="2" t="b">
        <f t="shared" si="72"/>
        <v>1</v>
      </c>
      <c r="D902" s="2">
        <f t="shared" si="73"/>
        <v>1</v>
      </c>
      <c r="E902" s="2">
        <f>IF($D902=1,COUNTIF($D$2:$D902,1))</f>
        <v>901</v>
      </c>
      <c r="F902" s="2" t="str">
        <f>INDEX(A:A,MATCH(ROWS($E$2:$E902),E:E,0))</f>
        <v>Tempeltrappan</v>
      </c>
      <c r="G902" s="2" t="str">
        <f t="shared" si="74"/>
        <v>Tempeltrappan</v>
      </c>
      <c r="H902" s="2" t="str">
        <f t="shared" si="71"/>
        <v>Tengdahlsgatan</v>
      </c>
      <c r="I902" s="2" t="str">
        <v>Tempeltrappan</v>
      </c>
      <c r="K902" s="4"/>
    </row>
    <row r="903" spans="1:11" x14ac:dyDescent="0.25">
      <c r="A903" s="2" t="str">
        <f>IF(input!A903="","",input!A903)</f>
        <v>Tengdahlsgatan</v>
      </c>
      <c r="B903" s="2">
        <f t="shared" si="70"/>
        <v>1</v>
      </c>
      <c r="C903" s="2" t="b">
        <f t="shared" si="72"/>
        <v>1</v>
      </c>
      <c r="D903" s="2">
        <f t="shared" si="73"/>
        <v>1</v>
      </c>
      <c r="E903" s="2">
        <f>IF($D903=1,COUNTIF($D$2:$D903,1))</f>
        <v>902</v>
      </c>
      <c r="F903" s="2" t="str">
        <f>INDEX(A:A,MATCH(ROWS($E$2:$E903),E:E,0))</f>
        <v>Tengdahlsgatan</v>
      </c>
      <c r="G903" s="2" t="str">
        <f t="shared" si="74"/>
        <v>Tengdahlsgatan</v>
      </c>
      <c r="H903" s="2" t="str">
        <f t="shared" si="71"/>
        <v>Terminalslingan</v>
      </c>
      <c r="I903" s="2" t="str">
        <v>Tengdahlsgatan</v>
      </c>
      <c r="K903" s="4"/>
    </row>
    <row r="904" spans="1:11" x14ac:dyDescent="0.25">
      <c r="A904" s="2" t="str">
        <f>IF(input!A904="","",input!A904)</f>
        <v>Terminalslingan</v>
      </c>
      <c r="B904" s="2">
        <f t="shared" si="70"/>
        <v>1</v>
      </c>
      <c r="C904" s="2" t="b">
        <f t="shared" si="72"/>
        <v>1</v>
      </c>
      <c r="D904" s="2">
        <f t="shared" si="73"/>
        <v>1</v>
      </c>
      <c r="E904" s="2">
        <f>IF($D904=1,COUNTIF($D$2:$D904,1))</f>
        <v>903</v>
      </c>
      <c r="F904" s="2" t="str">
        <f>INDEX(A:A,MATCH(ROWS($E$2:$E904),E:E,0))</f>
        <v>Terminalslingan</v>
      </c>
      <c r="G904" s="2" t="str">
        <f t="shared" si="74"/>
        <v>Terminalslingan</v>
      </c>
      <c r="H904" s="2" t="str">
        <f t="shared" si="71"/>
        <v>Textilgatan</v>
      </c>
      <c r="I904" s="2" t="str">
        <v>Terminalslingan</v>
      </c>
      <c r="K904" s="4"/>
    </row>
    <row r="905" spans="1:11" x14ac:dyDescent="0.25">
      <c r="A905" s="2" t="str">
        <f>IF(input!A905="","",input!A905)</f>
        <v>Textilgatan</v>
      </c>
      <c r="B905" s="2">
        <f t="shared" si="70"/>
        <v>1</v>
      </c>
      <c r="C905" s="2" t="b">
        <f t="shared" si="72"/>
        <v>1</v>
      </c>
      <c r="D905" s="2">
        <f t="shared" si="73"/>
        <v>1</v>
      </c>
      <c r="E905" s="2">
        <f>IF($D905=1,COUNTIF($D$2:$D905,1))</f>
        <v>904</v>
      </c>
      <c r="F905" s="2" t="str">
        <f>INDEX(A:A,MATCH(ROWS($E$2:$E905),E:E,0))</f>
        <v>Textilgatan</v>
      </c>
      <c r="G905" s="2" t="str">
        <f t="shared" si="74"/>
        <v>Textilgatan</v>
      </c>
      <c r="H905" s="2" t="str">
        <f t="shared" si="71"/>
        <v>Thorildsplan</v>
      </c>
      <c r="I905" s="2" t="str">
        <v>Textilgatan</v>
      </c>
      <c r="K905" s="4"/>
    </row>
    <row r="906" spans="1:11" x14ac:dyDescent="0.25">
      <c r="A906" s="2" t="str">
        <f>IF(input!A906="","",input!A906)</f>
        <v>Thorildsplan</v>
      </c>
      <c r="B906" s="2">
        <f t="shared" si="70"/>
        <v>1</v>
      </c>
      <c r="C906" s="2" t="b">
        <f t="shared" si="72"/>
        <v>1</v>
      </c>
      <c r="D906" s="2">
        <f t="shared" si="73"/>
        <v>1</v>
      </c>
      <c r="E906" s="2">
        <f>IF($D906=1,COUNTIF($D$2:$D906,1))</f>
        <v>905</v>
      </c>
      <c r="F906" s="2" t="str">
        <f>INDEX(A:A,MATCH(ROWS($E$2:$E906),E:E,0))</f>
        <v>Thorildsplan</v>
      </c>
      <c r="G906" s="2" t="str">
        <f t="shared" si="74"/>
        <v>Thorildsplan</v>
      </c>
      <c r="H906" s="2" t="str">
        <f t="shared" si="71"/>
        <v>Thorildsvägen</v>
      </c>
      <c r="I906" s="2" t="str">
        <v>Thorildsplan</v>
      </c>
      <c r="K906" s="4"/>
    </row>
    <row r="907" spans="1:11" x14ac:dyDescent="0.25">
      <c r="A907" s="2" t="str">
        <f>IF(input!A907="","",input!A907)</f>
        <v>Thorildsvägen</v>
      </c>
      <c r="B907" s="2">
        <f t="shared" si="70"/>
        <v>1</v>
      </c>
      <c r="C907" s="2" t="b">
        <f t="shared" si="72"/>
        <v>1</v>
      </c>
      <c r="D907" s="2">
        <f t="shared" si="73"/>
        <v>1</v>
      </c>
      <c r="E907" s="2">
        <f>IF($D907=1,COUNTIF($D$2:$D907,1))</f>
        <v>906</v>
      </c>
      <c r="F907" s="2" t="str">
        <f>INDEX(A:A,MATCH(ROWS($E$2:$E907),E:E,0))</f>
        <v>Thorildsvägen</v>
      </c>
      <c r="G907" s="2" t="str">
        <f t="shared" si="74"/>
        <v>Thorildsvägen</v>
      </c>
      <c r="H907" s="2" t="str">
        <f t="shared" si="71"/>
        <v>Tideliusgatan</v>
      </c>
      <c r="I907" s="2" t="str">
        <v>Thorildsvägen</v>
      </c>
      <c r="K907" s="4"/>
    </row>
    <row r="908" spans="1:11" x14ac:dyDescent="0.25">
      <c r="A908" s="2" t="str">
        <f>IF(input!A908="","",input!A908)</f>
        <v>Tideliusgatan</v>
      </c>
      <c r="B908" s="2">
        <f t="shared" si="70"/>
        <v>1</v>
      </c>
      <c r="C908" s="2" t="b">
        <f t="shared" si="72"/>
        <v>1</v>
      </c>
      <c r="D908" s="2">
        <f t="shared" si="73"/>
        <v>1</v>
      </c>
      <c r="E908" s="2">
        <f>IF($D908=1,COUNTIF($D$2:$D908,1))</f>
        <v>907</v>
      </c>
      <c r="F908" s="2" t="str">
        <f>INDEX(A:A,MATCH(ROWS($E$2:$E908),E:E,0))</f>
        <v>Tideliusgatan</v>
      </c>
      <c r="G908" s="2" t="str">
        <f t="shared" si="74"/>
        <v>Tideliusgatan</v>
      </c>
      <c r="H908" s="2" t="str">
        <f t="shared" si="71"/>
        <v>Timmermansgatan</v>
      </c>
      <c r="I908" s="2" t="str">
        <v>Tideliusgatan</v>
      </c>
      <c r="K908" s="4"/>
    </row>
    <row r="909" spans="1:11" x14ac:dyDescent="0.25">
      <c r="A909" s="2" t="str">
        <f>IF(input!A909="","",input!A909)</f>
        <v>Timmermansgatan</v>
      </c>
      <c r="B909" s="2">
        <f t="shared" si="70"/>
        <v>1</v>
      </c>
      <c r="C909" s="2" t="b">
        <f t="shared" si="72"/>
        <v>1</v>
      </c>
      <c r="D909" s="2">
        <f t="shared" si="73"/>
        <v>1</v>
      </c>
      <c r="E909" s="2">
        <f>IF($D909=1,COUNTIF($D$2:$D909,1))</f>
        <v>908</v>
      </c>
      <c r="F909" s="2" t="str">
        <f>INDEX(A:A,MATCH(ROWS($E$2:$E909),E:E,0))</f>
        <v>Timmermansgatan</v>
      </c>
      <c r="G909" s="2" t="str">
        <f t="shared" si="74"/>
        <v>Timmermansgatan</v>
      </c>
      <c r="H909" s="2" t="str">
        <f t="shared" si="71"/>
        <v>Timmermansgränd</v>
      </c>
      <c r="I909" s="2" t="str">
        <v>Timmermansgatan</v>
      </c>
      <c r="K909" s="4"/>
    </row>
    <row r="910" spans="1:11" x14ac:dyDescent="0.25">
      <c r="A910" s="2" t="str">
        <f>IF(input!A910="","",input!A910)</f>
        <v>Timmermansgränd</v>
      </c>
      <c r="B910" s="2">
        <f t="shared" si="70"/>
        <v>1</v>
      </c>
      <c r="C910" s="2" t="b">
        <f t="shared" si="72"/>
        <v>1</v>
      </c>
      <c r="D910" s="2">
        <f t="shared" si="73"/>
        <v>1</v>
      </c>
      <c r="E910" s="2">
        <f>IF($D910=1,COUNTIF($D$2:$D910,1))</f>
        <v>909</v>
      </c>
      <c r="F910" s="2" t="str">
        <f>INDEX(A:A,MATCH(ROWS($E$2:$E910),E:E,0))</f>
        <v>Timmermansgränd</v>
      </c>
      <c r="G910" s="2" t="str">
        <f t="shared" si="74"/>
        <v>Timmermansgränd</v>
      </c>
      <c r="H910" s="2" t="str">
        <f t="shared" si="71"/>
        <v>Timotejgatan</v>
      </c>
      <c r="I910" s="2" t="str">
        <v>Timmermansgränd</v>
      </c>
      <c r="K910" s="4"/>
    </row>
    <row r="911" spans="1:11" x14ac:dyDescent="0.25">
      <c r="A911" s="2" t="str">
        <f>IF(input!A911="","",input!A911)</f>
        <v>Timotejgatan</v>
      </c>
      <c r="B911" s="2">
        <f t="shared" si="70"/>
        <v>1</v>
      </c>
      <c r="C911" s="2" t="b">
        <f t="shared" si="72"/>
        <v>1</v>
      </c>
      <c r="D911" s="2">
        <f t="shared" si="73"/>
        <v>1</v>
      </c>
      <c r="E911" s="2">
        <f>IF($D911=1,COUNTIF($D$2:$D911,1))</f>
        <v>910</v>
      </c>
      <c r="F911" s="2" t="str">
        <f>INDEX(A:A,MATCH(ROWS($E$2:$E911),E:E,0))</f>
        <v>Timotejgatan</v>
      </c>
      <c r="G911" s="2" t="str">
        <f t="shared" si="74"/>
        <v>Timotejgatan</v>
      </c>
      <c r="H911" s="2" t="str">
        <f t="shared" si="71"/>
        <v>Tjurbergsgatan</v>
      </c>
      <c r="I911" s="2" t="str">
        <v>Timotejgatan</v>
      </c>
      <c r="K911" s="4"/>
    </row>
    <row r="912" spans="1:11" x14ac:dyDescent="0.25">
      <c r="A912" s="2" t="str">
        <f>IF(input!A912="","",input!A912)</f>
        <v>Tjurbergsgatan</v>
      </c>
      <c r="B912" s="2">
        <f t="shared" si="70"/>
        <v>1</v>
      </c>
      <c r="C912" s="2" t="b">
        <f t="shared" si="72"/>
        <v>1</v>
      </c>
      <c r="D912" s="2">
        <f t="shared" si="73"/>
        <v>1</v>
      </c>
      <c r="E912" s="2">
        <f>IF($D912=1,COUNTIF($D$2:$D912,1))</f>
        <v>911</v>
      </c>
      <c r="F912" s="2" t="str">
        <f>INDEX(A:A,MATCH(ROWS($E$2:$E912),E:E,0))</f>
        <v>Tjurbergsgatan</v>
      </c>
      <c r="G912" s="2" t="str">
        <f t="shared" si="74"/>
        <v>Tjurbergsgatan</v>
      </c>
      <c r="H912" s="2" t="str">
        <f t="shared" si="71"/>
        <v>Tjustgatan</v>
      </c>
      <c r="I912" s="2" t="str">
        <v>Tjurbergsgatan</v>
      </c>
      <c r="K912" s="4"/>
    </row>
    <row r="913" spans="1:11" x14ac:dyDescent="0.25">
      <c r="A913" s="2" t="str">
        <f>IF(input!A913="","",input!A913)</f>
        <v>Tjustgatan</v>
      </c>
      <c r="B913" s="2">
        <f t="shared" si="70"/>
        <v>1</v>
      </c>
      <c r="C913" s="2" t="b">
        <f t="shared" si="72"/>
        <v>1</v>
      </c>
      <c r="D913" s="2">
        <f t="shared" si="73"/>
        <v>1</v>
      </c>
      <c r="E913" s="2">
        <f>IF($D913=1,COUNTIF($D$2:$D913,1))</f>
        <v>912</v>
      </c>
      <c r="F913" s="2" t="str">
        <f>INDEX(A:A,MATCH(ROWS($E$2:$E913),E:E,0))</f>
        <v>Tjustgatan</v>
      </c>
      <c r="G913" s="2" t="str">
        <f t="shared" si="74"/>
        <v>Tjustgatan</v>
      </c>
      <c r="H913" s="2" t="str">
        <f t="shared" si="71"/>
        <v>Tjärhovsgatan</v>
      </c>
      <c r="I913" s="2" t="str">
        <v>Tjustgatan</v>
      </c>
      <c r="K913" s="4"/>
    </row>
    <row r="914" spans="1:11" x14ac:dyDescent="0.25">
      <c r="A914" s="2" t="str">
        <f>IF(input!A914="","",input!A914)</f>
        <v>Tjärhovsgatan</v>
      </c>
      <c r="B914" s="2">
        <f t="shared" si="70"/>
        <v>1</v>
      </c>
      <c r="C914" s="2" t="b">
        <f t="shared" si="72"/>
        <v>1</v>
      </c>
      <c r="D914" s="2">
        <f t="shared" si="73"/>
        <v>1</v>
      </c>
      <c r="E914" s="2">
        <f>IF($D914=1,COUNTIF($D$2:$D914,1))</f>
        <v>913</v>
      </c>
      <c r="F914" s="2" t="str">
        <f>INDEX(A:A,MATCH(ROWS($E$2:$E914),E:E,0))</f>
        <v>Tjärhovsgatan</v>
      </c>
      <c r="G914" s="2" t="str">
        <f t="shared" si="74"/>
        <v>Tjärhovsgatan</v>
      </c>
      <c r="H914" s="2" t="str">
        <f t="shared" si="71"/>
        <v>Tjärhovsplan</v>
      </c>
      <c r="I914" s="2" t="str">
        <v>Tjärhovsgatan</v>
      </c>
      <c r="K914" s="4"/>
    </row>
    <row r="915" spans="1:11" x14ac:dyDescent="0.25">
      <c r="A915" s="2" t="str">
        <f>IF(input!A915="","",input!A915)</f>
        <v>Tjärhovsplan</v>
      </c>
      <c r="B915" s="2">
        <f t="shared" si="70"/>
        <v>1</v>
      </c>
      <c r="C915" s="2" t="b">
        <f t="shared" si="72"/>
        <v>1</v>
      </c>
      <c r="D915" s="2">
        <f t="shared" si="73"/>
        <v>1</v>
      </c>
      <c r="E915" s="2">
        <f>IF($D915=1,COUNTIF($D$2:$D915,1))</f>
        <v>914</v>
      </c>
      <c r="F915" s="2" t="str">
        <f>INDEX(A:A,MATCH(ROWS($E$2:$E915),E:E,0))</f>
        <v>Tjärhovsplan</v>
      </c>
      <c r="G915" s="2" t="str">
        <f t="shared" si="74"/>
        <v>Tjärhovsplan</v>
      </c>
      <c r="H915" s="2" t="str">
        <f t="shared" si="71"/>
        <v>Tobaksspinnargatan</v>
      </c>
      <c r="I915" s="2" t="str">
        <v>Tjärhovsplan</v>
      </c>
      <c r="K915" s="4"/>
    </row>
    <row r="916" spans="1:11" x14ac:dyDescent="0.25">
      <c r="A916" s="2" t="str">
        <f>IF(input!A916="","",input!A916)</f>
        <v>Tobaksspinnargatan</v>
      </c>
      <c r="B916" s="2">
        <f t="shared" si="70"/>
        <v>1</v>
      </c>
      <c r="C916" s="2" t="b">
        <f t="shared" si="72"/>
        <v>1</v>
      </c>
      <c r="D916" s="2">
        <f t="shared" si="73"/>
        <v>1</v>
      </c>
      <c r="E916" s="2">
        <f>IF($D916=1,COUNTIF($D$2:$D916,1))</f>
        <v>915</v>
      </c>
      <c r="F916" s="2" t="str">
        <f>INDEX(A:A,MATCH(ROWS($E$2:$E916),E:E,0))</f>
        <v>Tobaksspinnargatan</v>
      </c>
      <c r="G916" s="2" t="str">
        <f t="shared" si="74"/>
        <v>Tobaksspinnargatan</v>
      </c>
      <c r="H916" s="2" t="str">
        <f t="shared" si="71"/>
        <v>Tomtebogatan</v>
      </c>
      <c r="I916" s="2" t="str">
        <v>Tobaksspinnargatan</v>
      </c>
      <c r="K916" s="4"/>
    </row>
    <row r="917" spans="1:11" x14ac:dyDescent="0.25">
      <c r="A917" s="2" t="str">
        <f>IF(input!A917="","",input!A917)</f>
        <v>Tomtebogatan</v>
      </c>
      <c r="B917" s="2">
        <f t="shared" si="70"/>
        <v>1</v>
      </c>
      <c r="C917" s="2" t="b">
        <f t="shared" si="72"/>
        <v>1</v>
      </c>
      <c r="D917" s="2">
        <f t="shared" si="73"/>
        <v>1</v>
      </c>
      <c r="E917" s="2">
        <f>IF($D917=1,COUNTIF($D$2:$D917,1))</f>
        <v>916</v>
      </c>
      <c r="F917" s="2" t="str">
        <f>INDEX(A:A,MATCH(ROWS($E$2:$E917),E:E,0))</f>
        <v>Tomtebogatan</v>
      </c>
      <c r="G917" s="2" t="str">
        <f t="shared" si="74"/>
        <v>Tomtebogatan</v>
      </c>
      <c r="H917" s="2" t="str">
        <f t="shared" si="71"/>
        <v>Torbjörn Klockares Gata</v>
      </c>
      <c r="I917" s="2" t="str">
        <v>Tomtebogatan</v>
      </c>
      <c r="K917" s="4"/>
    </row>
    <row r="918" spans="1:11" x14ac:dyDescent="0.25">
      <c r="A918" s="2" t="str">
        <f>IF(input!A918="","",input!A918)</f>
        <v>Torbjörn Klockares Gata</v>
      </c>
      <c r="B918" s="2">
        <f t="shared" si="70"/>
        <v>1</v>
      </c>
      <c r="C918" s="2" t="b">
        <f t="shared" si="72"/>
        <v>1</v>
      </c>
      <c r="D918" s="2">
        <f t="shared" si="73"/>
        <v>1</v>
      </c>
      <c r="E918" s="2">
        <f>IF($D918=1,COUNTIF($D$2:$D918,1))</f>
        <v>917</v>
      </c>
      <c r="F918" s="2" t="str">
        <f>INDEX(A:A,MATCH(ROWS($E$2:$E918),E:E,0))</f>
        <v>Torbjörn Klockares Gata</v>
      </c>
      <c r="G918" s="2" t="str">
        <f t="shared" si="74"/>
        <v>Torbjörn Klockares Gata</v>
      </c>
      <c r="H918" s="2" t="str">
        <f t="shared" si="71"/>
        <v>Torggatan</v>
      </c>
      <c r="I918" s="2" t="str">
        <v>Torbjörn Klockares Gata</v>
      </c>
      <c r="K918" s="4"/>
    </row>
    <row r="919" spans="1:11" x14ac:dyDescent="0.25">
      <c r="A919" s="2" t="str">
        <f>IF(input!A919="","",input!A919)</f>
        <v>Torggatan</v>
      </c>
      <c r="B919" s="2">
        <f t="shared" si="70"/>
        <v>1</v>
      </c>
      <c r="C919" s="2" t="b">
        <f t="shared" si="72"/>
        <v>1</v>
      </c>
      <c r="D919" s="2">
        <f t="shared" si="73"/>
        <v>1</v>
      </c>
      <c r="E919" s="2">
        <f>IF($D919=1,COUNTIF($D$2:$D919,1))</f>
        <v>918</v>
      </c>
      <c r="F919" s="2" t="str">
        <f>INDEX(A:A,MATCH(ROWS($E$2:$E919),E:E,0))</f>
        <v>Torggatan</v>
      </c>
      <c r="G919" s="2" t="str">
        <f t="shared" si="74"/>
        <v>Torggatan</v>
      </c>
      <c r="H919" s="2" t="str">
        <f t="shared" si="71"/>
        <v>Torkel Knutssonsgatan</v>
      </c>
      <c r="I919" s="2" t="str">
        <v>Torggatan</v>
      </c>
      <c r="K919" s="4"/>
    </row>
    <row r="920" spans="1:11" x14ac:dyDescent="0.25">
      <c r="A920" s="2" t="str">
        <f>IF(input!A920="","",input!A920)</f>
        <v>Torkel Knutssonsgatan</v>
      </c>
      <c r="B920" s="2">
        <f t="shared" si="70"/>
        <v>1</v>
      </c>
      <c r="C920" s="2" t="b">
        <f t="shared" si="72"/>
        <v>1</v>
      </c>
      <c r="D920" s="2">
        <f t="shared" si="73"/>
        <v>1</v>
      </c>
      <c r="E920" s="2">
        <f>IF($D920=1,COUNTIF($D$2:$D920,1))</f>
        <v>919</v>
      </c>
      <c r="F920" s="2" t="str">
        <f>INDEX(A:A,MATCH(ROWS($E$2:$E920),E:E,0))</f>
        <v>Torkel Knutssonsgatan</v>
      </c>
      <c r="G920" s="2" t="str">
        <f t="shared" si="74"/>
        <v>Torkel Knutssonsgatan</v>
      </c>
      <c r="H920" s="2" t="str">
        <f t="shared" si="71"/>
        <v>Torkhusgatan</v>
      </c>
      <c r="I920" s="2" t="str">
        <v>Torkel Knutssonsgatan</v>
      </c>
      <c r="K920" s="4"/>
    </row>
    <row r="921" spans="1:11" x14ac:dyDescent="0.25">
      <c r="A921" s="2" t="str">
        <f>IF(input!A921="","",input!A921)</f>
        <v>Torkhusgatan</v>
      </c>
      <c r="B921" s="2">
        <f t="shared" si="70"/>
        <v>1</v>
      </c>
      <c r="C921" s="2" t="b">
        <f t="shared" si="72"/>
        <v>1</v>
      </c>
      <c r="D921" s="2">
        <f t="shared" si="73"/>
        <v>1</v>
      </c>
      <c r="E921" s="2">
        <f>IF($D921=1,COUNTIF($D$2:$D921,1))</f>
        <v>920</v>
      </c>
      <c r="F921" s="2" t="str">
        <f>INDEX(A:A,MATCH(ROWS($E$2:$E921),E:E,0))</f>
        <v>Torkhusgatan</v>
      </c>
      <c r="G921" s="2" t="str">
        <f t="shared" si="74"/>
        <v>Torkhusgatan</v>
      </c>
      <c r="H921" s="2" t="str">
        <f t="shared" si="71"/>
        <v>Torsgatan</v>
      </c>
      <c r="I921" s="2" t="str">
        <v>Torkhusgatan</v>
      </c>
      <c r="K921" s="4"/>
    </row>
    <row r="922" spans="1:11" x14ac:dyDescent="0.25">
      <c r="A922" s="2" t="str">
        <f>IF(input!A922="","",input!A922)</f>
        <v>Torsgatan</v>
      </c>
      <c r="B922" s="2">
        <f t="shared" si="70"/>
        <v>1</v>
      </c>
      <c r="C922" s="2" t="b">
        <f t="shared" si="72"/>
        <v>1</v>
      </c>
      <c r="D922" s="2">
        <f t="shared" si="73"/>
        <v>1</v>
      </c>
      <c r="E922" s="2">
        <f>IF($D922=1,COUNTIF($D$2:$D922,1))</f>
        <v>921</v>
      </c>
      <c r="F922" s="2" t="str">
        <f>INDEX(A:A,MATCH(ROWS($E$2:$E922),E:E,0))</f>
        <v>Torsgatan</v>
      </c>
      <c r="G922" s="2" t="str">
        <f t="shared" si="74"/>
        <v>Torsgatan</v>
      </c>
      <c r="H922" s="2" t="str">
        <f t="shared" si="71"/>
        <v>Torsplan</v>
      </c>
      <c r="I922" s="2" t="str">
        <v>Torsgatan</v>
      </c>
      <c r="K922" s="4"/>
    </row>
    <row r="923" spans="1:11" x14ac:dyDescent="0.25">
      <c r="A923" s="2" t="str">
        <f>IF(input!A923="","",input!A923)</f>
        <v>Torsplan</v>
      </c>
      <c r="B923" s="2">
        <f t="shared" si="70"/>
        <v>1</v>
      </c>
      <c r="C923" s="2" t="b">
        <f t="shared" si="72"/>
        <v>1</v>
      </c>
      <c r="D923" s="2">
        <f t="shared" si="73"/>
        <v>1</v>
      </c>
      <c r="E923" s="2">
        <f>IF($D923=1,COUNTIF($D$2:$D923,1))</f>
        <v>922</v>
      </c>
      <c r="F923" s="2" t="str">
        <f>INDEX(A:A,MATCH(ROWS($E$2:$E923),E:E,0))</f>
        <v>Torsplan</v>
      </c>
      <c r="G923" s="2" t="str">
        <f t="shared" si="74"/>
        <v>Torsplan</v>
      </c>
      <c r="H923" s="2" t="str">
        <f t="shared" si="71"/>
        <v>Torstenssonsgatan</v>
      </c>
      <c r="I923" s="2" t="str">
        <v>Torsplan</v>
      </c>
      <c r="K923" s="4"/>
    </row>
    <row r="924" spans="1:11" x14ac:dyDescent="0.25">
      <c r="A924" s="2" t="str">
        <f>IF(input!A924="","",input!A924)</f>
        <v>Torstenssonsgatan</v>
      </c>
      <c r="B924" s="2">
        <f t="shared" si="70"/>
        <v>1</v>
      </c>
      <c r="C924" s="2" t="b">
        <f t="shared" si="72"/>
        <v>1</v>
      </c>
      <c r="D924" s="2">
        <f t="shared" si="73"/>
        <v>1</v>
      </c>
      <c r="E924" s="2">
        <f>IF($D924=1,COUNTIF($D$2:$D924,1))</f>
        <v>923</v>
      </c>
      <c r="F924" s="2" t="str">
        <f>INDEX(A:A,MATCH(ROWS($E$2:$E924),E:E,0))</f>
        <v>Torstenssonsgatan</v>
      </c>
      <c r="G924" s="2" t="str">
        <f t="shared" si="74"/>
        <v>Torstenssonsgatan</v>
      </c>
      <c r="H924" s="2" t="str">
        <f t="shared" si="71"/>
        <v>Transportvägen</v>
      </c>
      <c r="I924" s="2" t="str">
        <v>Torstenssonsgatan</v>
      </c>
      <c r="K924" s="4"/>
    </row>
    <row r="925" spans="1:11" x14ac:dyDescent="0.25">
      <c r="A925" s="2" t="str">
        <f>IF(input!A925="","",input!A925)</f>
        <v>Transportvägen</v>
      </c>
      <c r="B925" s="2">
        <f t="shared" si="70"/>
        <v>1</v>
      </c>
      <c r="C925" s="2" t="b">
        <f t="shared" si="72"/>
        <v>1</v>
      </c>
      <c r="D925" s="2">
        <f t="shared" si="73"/>
        <v>1</v>
      </c>
      <c r="E925" s="2">
        <f>IF($D925=1,COUNTIF($D$2:$D925,1))</f>
        <v>924</v>
      </c>
      <c r="F925" s="2" t="str">
        <f>INDEX(A:A,MATCH(ROWS($E$2:$E925),E:E,0))</f>
        <v>Transportvägen</v>
      </c>
      <c r="G925" s="2" t="str">
        <f t="shared" si="74"/>
        <v>Transportvägen</v>
      </c>
      <c r="H925" s="2" t="str">
        <f t="shared" si="71"/>
        <v>Tre Liljor</v>
      </c>
      <c r="I925" s="2" t="str">
        <v>Transportvägen</v>
      </c>
      <c r="K925" s="4"/>
    </row>
    <row r="926" spans="1:11" x14ac:dyDescent="0.25">
      <c r="A926" s="2" t="str">
        <f>IF(input!A926="","",input!A926)</f>
        <v>Tre Liljor</v>
      </c>
      <c r="B926" s="2">
        <f t="shared" si="70"/>
        <v>1</v>
      </c>
      <c r="C926" s="2" t="b">
        <f t="shared" si="72"/>
        <v>1</v>
      </c>
      <c r="D926" s="2">
        <f t="shared" si="73"/>
        <v>1</v>
      </c>
      <c r="E926" s="2">
        <f>IF($D926=1,COUNTIF($D$2:$D926,1))</f>
        <v>925</v>
      </c>
      <c r="F926" s="2" t="str">
        <f>INDEX(A:A,MATCH(ROWS($E$2:$E926),E:E,0))</f>
        <v>Tre Liljor</v>
      </c>
      <c r="G926" s="2" t="str">
        <f t="shared" si="74"/>
        <v>Tre Liljor</v>
      </c>
      <c r="H926" s="2" t="str">
        <f t="shared" si="71"/>
        <v>Tredje Bassängvägen</v>
      </c>
      <c r="I926" s="2" t="str">
        <v>Tre Liljor</v>
      </c>
      <c r="K926" s="4"/>
    </row>
    <row r="927" spans="1:11" x14ac:dyDescent="0.25">
      <c r="A927" s="2" t="str">
        <f>IF(input!A927="","",input!A927)</f>
        <v>Tredje Bassängvägen</v>
      </c>
      <c r="B927" s="2">
        <f t="shared" si="70"/>
        <v>1</v>
      </c>
      <c r="C927" s="2" t="b">
        <f t="shared" si="72"/>
        <v>1</v>
      </c>
      <c r="D927" s="2">
        <f t="shared" si="73"/>
        <v>1</v>
      </c>
      <c r="E927" s="2">
        <f>IF($D927=1,COUNTIF($D$2:$D927,1))</f>
        <v>926</v>
      </c>
      <c r="F927" s="2" t="str">
        <f>INDEX(A:A,MATCH(ROWS($E$2:$E927),E:E,0))</f>
        <v>Tredje Bassängvägen</v>
      </c>
      <c r="G927" s="2" t="str">
        <f t="shared" si="74"/>
        <v>Tredje Bassängvägen</v>
      </c>
      <c r="H927" s="2" t="str">
        <f t="shared" si="71"/>
        <v>Tredje Tvärvägen</v>
      </c>
      <c r="I927" s="2" t="str">
        <v>Tredje Bassängvägen</v>
      </c>
      <c r="K927" s="4"/>
    </row>
    <row r="928" spans="1:11" x14ac:dyDescent="0.25">
      <c r="A928" s="2" t="str">
        <f>IF(input!A928="","",input!A928)</f>
        <v>Tredje Tvärvägen</v>
      </c>
      <c r="B928" s="2">
        <f t="shared" si="70"/>
        <v>1</v>
      </c>
      <c r="C928" s="2" t="b">
        <f t="shared" si="72"/>
        <v>1</v>
      </c>
      <c r="D928" s="2">
        <f t="shared" si="73"/>
        <v>1</v>
      </c>
      <c r="E928" s="2">
        <f>IF($D928=1,COUNTIF($D$2:$D928,1))</f>
        <v>927</v>
      </c>
      <c r="F928" s="2" t="str">
        <f>INDEX(A:A,MATCH(ROWS($E$2:$E928),E:E,0))</f>
        <v>Tredje Tvärvägen</v>
      </c>
      <c r="G928" s="2" t="str">
        <f t="shared" si="74"/>
        <v>Tredje Tvärvägen</v>
      </c>
      <c r="H928" s="2" t="str">
        <f t="shared" si="71"/>
        <v>Trekantsvägen</v>
      </c>
      <c r="I928" s="2" t="str">
        <v>Tredje Tvärvägen</v>
      </c>
      <c r="K928" s="4"/>
    </row>
    <row r="929" spans="1:11" x14ac:dyDescent="0.25">
      <c r="A929" s="2" t="str">
        <f>IF(input!A929="","",input!A929)</f>
        <v>Trekantsvägen</v>
      </c>
      <c r="B929" s="2">
        <f t="shared" si="70"/>
        <v>1</v>
      </c>
      <c r="C929" s="2" t="b">
        <f t="shared" si="72"/>
        <v>1</v>
      </c>
      <c r="D929" s="2">
        <f t="shared" si="73"/>
        <v>1</v>
      </c>
      <c r="E929" s="2">
        <f>IF($D929=1,COUNTIF($D$2:$D929,1))</f>
        <v>928</v>
      </c>
      <c r="F929" s="2" t="str">
        <f>INDEX(A:A,MATCH(ROWS($E$2:$E929),E:E,0))</f>
        <v>Trekantsvägen</v>
      </c>
      <c r="G929" s="2" t="str">
        <f t="shared" si="74"/>
        <v>Trekantsvägen</v>
      </c>
      <c r="H929" s="2" t="str">
        <f t="shared" si="71"/>
        <v>Triewaldsgränd</v>
      </c>
      <c r="I929" s="2" t="str">
        <v>Trekantsvägen</v>
      </c>
      <c r="K929" s="4"/>
    </row>
    <row r="930" spans="1:11" x14ac:dyDescent="0.25">
      <c r="A930" s="2" t="str">
        <f>IF(input!A930="","",input!A930)</f>
        <v>Triewaldsgränd</v>
      </c>
      <c r="B930" s="2">
        <f t="shared" si="70"/>
        <v>1</v>
      </c>
      <c r="C930" s="2" t="b">
        <f t="shared" si="72"/>
        <v>1</v>
      </c>
      <c r="D930" s="2">
        <f t="shared" si="73"/>
        <v>1</v>
      </c>
      <c r="E930" s="2">
        <f>IF($D930=1,COUNTIF($D$2:$D930,1))</f>
        <v>929</v>
      </c>
      <c r="F930" s="2" t="str">
        <f>INDEX(A:A,MATCH(ROWS($E$2:$E930),E:E,0))</f>
        <v>Triewaldsgränd</v>
      </c>
      <c r="G930" s="2" t="str">
        <f t="shared" si="74"/>
        <v>Triewaldsgränd</v>
      </c>
      <c r="H930" s="2" t="str">
        <f t="shared" si="71"/>
        <v>Trollhättevägen</v>
      </c>
      <c r="I930" s="2" t="str">
        <v>Triewaldsgränd</v>
      </c>
      <c r="K930" s="4"/>
    </row>
    <row r="931" spans="1:11" x14ac:dyDescent="0.25">
      <c r="A931" s="2" t="str">
        <f>IF(input!A931="","",input!A931)</f>
        <v>Trollhättevägen</v>
      </c>
      <c r="B931" s="2">
        <f t="shared" si="70"/>
        <v>1</v>
      </c>
      <c r="C931" s="2" t="b">
        <f t="shared" si="72"/>
        <v>1</v>
      </c>
      <c r="D931" s="2">
        <f t="shared" si="73"/>
        <v>1</v>
      </c>
      <c r="E931" s="2">
        <f>IF($D931=1,COUNTIF($D$2:$D931,1))</f>
        <v>930</v>
      </c>
      <c r="F931" s="2" t="str">
        <f>INDEX(A:A,MATCH(ROWS($E$2:$E931),E:E,0))</f>
        <v>Trollhättevägen</v>
      </c>
      <c r="G931" s="2" t="str">
        <f t="shared" si="74"/>
        <v>Trollhättevägen</v>
      </c>
      <c r="H931" s="2" t="str">
        <f t="shared" si="71"/>
        <v>Tryckerigatan</v>
      </c>
      <c r="I931" s="2" t="str">
        <v>Trollhättevägen</v>
      </c>
      <c r="K931" s="4"/>
    </row>
    <row r="932" spans="1:11" x14ac:dyDescent="0.25">
      <c r="A932" s="2" t="str">
        <f>IF(input!A932="","",input!A932)</f>
        <v>Tryckerigatan</v>
      </c>
      <c r="B932" s="2">
        <f t="shared" si="70"/>
        <v>1</v>
      </c>
      <c r="C932" s="2" t="b">
        <f t="shared" si="72"/>
        <v>1</v>
      </c>
      <c r="D932" s="2">
        <f t="shared" si="73"/>
        <v>1</v>
      </c>
      <c r="E932" s="2">
        <f>IF($D932=1,COUNTIF($D$2:$D932,1))</f>
        <v>931</v>
      </c>
      <c r="F932" s="2" t="str">
        <f>INDEX(A:A,MATCH(ROWS($E$2:$E932),E:E,0))</f>
        <v>Tryckerigatan</v>
      </c>
      <c r="G932" s="2" t="str">
        <f t="shared" si="74"/>
        <v>Tryckerigatan</v>
      </c>
      <c r="H932" s="2" t="str">
        <f t="shared" si="71"/>
        <v>Trålgränd</v>
      </c>
      <c r="I932" s="2" t="str">
        <v>Tryckerigatan</v>
      </c>
      <c r="K932" s="4"/>
    </row>
    <row r="933" spans="1:11" x14ac:dyDescent="0.25">
      <c r="A933" s="2" t="str">
        <f>IF(input!A933="","",input!A933)</f>
        <v>Trålgränd</v>
      </c>
      <c r="B933" s="2">
        <f t="shared" si="70"/>
        <v>1</v>
      </c>
      <c r="C933" s="2" t="b">
        <f t="shared" si="72"/>
        <v>1</v>
      </c>
      <c r="D933" s="2">
        <f t="shared" si="73"/>
        <v>1</v>
      </c>
      <c r="E933" s="2">
        <f>IF($D933=1,COUNTIF($D$2:$D933,1))</f>
        <v>932</v>
      </c>
      <c r="F933" s="2" t="str">
        <f>INDEX(A:A,MATCH(ROWS($E$2:$E933),E:E,0))</f>
        <v>Trålgränd</v>
      </c>
      <c r="G933" s="2" t="str">
        <f t="shared" si="74"/>
        <v>Trålgränd</v>
      </c>
      <c r="H933" s="2" t="str">
        <f t="shared" si="71"/>
        <v>Trångsund</v>
      </c>
      <c r="I933" s="2" t="str">
        <v>Trålgränd</v>
      </c>
      <c r="K933" s="4"/>
    </row>
    <row r="934" spans="1:11" x14ac:dyDescent="0.25">
      <c r="A934" s="2" t="str">
        <f>IF(input!A934="","",input!A934)</f>
        <v>Trångsund</v>
      </c>
      <c r="B934" s="2">
        <f t="shared" si="70"/>
        <v>1</v>
      </c>
      <c r="C934" s="2" t="b">
        <f t="shared" si="72"/>
        <v>1</v>
      </c>
      <c r="D934" s="2">
        <f t="shared" si="73"/>
        <v>1</v>
      </c>
      <c r="E934" s="2">
        <f>IF($D934=1,COUNTIF($D$2:$D934,1))</f>
        <v>933</v>
      </c>
      <c r="F934" s="2" t="str">
        <f>INDEX(A:A,MATCH(ROWS($E$2:$E934),E:E,0))</f>
        <v>Trångsund</v>
      </c>
      <c r="G934" s="2" t="str">
        <f t="shared" si="74"/>
        <v>Trångsund</v>
      </c>
      <c r="H934" s="2" t="str">
        <f t="shared" si="71"/>
        <v>Trädgårdsgatan</v>
      </c>
      <c r="I934" s="2" t="str">
        <v>Trångsund</v>
      </c>
      <c r="K934" s="4"/>
    </row>
    <row r="935" spans="1:11" x14ac:dyDescent="0.25">
      <c r="A935" s="2" t="str">
        <f>IF(input!A935="","",input!A935)</f>
        <v>Trädgårdsgatan</v>
      </c>
      <c r="B935" s="2">
        <f t="shared" si="70"/>
        <v>1</v>
      </c>
      <c r="C935" s="2" t="b">
        <f t="shared" si="72"/>
        <v>1</v>
      </c>
      <c r="D935" s="2">
        <f t="shared" si="73"/>
        <v>1</v>
      </c>
      <c r="E935" s="2">
        <f>IF($D935=1,COUNTIF($D$2:$D935,1))</f>
        <v>934</v>
      </c>
      <c r="F935" s="2" t="str">
        <f>INDEX(A:A,MATCH(ROWS($E$2:$E935),E:E,0))</f>
        <v>Trädgårdsgatan</v>
      </c>
      <c r="G935" s="2" t="str">
        <f t="shared" si="74"/>
        <v>Trädgårdsgatan</v>
      </c>
      <c r="H935" s="2" t="str">
        <f t="shared" si="71"/>
        <v>Trädgårdstvärgränd</v>
      </c>
      <c r="I935" s="2" t="str">
        <v>Trädgårdsgatan</v>
      </c>
      <c r="K935" s="4"/>
    </row>
    <row r="936" spans="1:11" x14ac:dyDescent="0.25">
      <c r="A936" s="2" t="str">
        <f>IF(input!A936="","",input!A936)</f>
        <v>Trädgårdstvärgränd</v>
      </c>
      <c r="B936" s="2">
        <f t="shared" si="70"/>
        <v>1</v>
      </c>
      <c r="C936" s="2" t="b">
        <f t="shared" si="72"/>
        <v>1</v>
      </c>
      <c r="D936" s="2">
        <f t="shared" si="73"/>
        <v>1</v>
      </c>
      <c r="E936" s="2">
        <f>IF($D936=1,COUNTIF($D$2:$D936,1))</f>
        <v>935</v>
      </c>
      <c r="F936" s="2" t="str">
        <f>INDEX(A:A,MATCH(ROWS($E$2:$E936),E:E,0))</f>
        <v>Trädgårdstvärgränd</v>
      </c>
      <c r="G936" s="2" t="str">
        <f t="shared" si="74"/>
        <v>Trädgårdstvärgränd</v>
      </c>
      <c r="H936" s="2" t="str">
        <f t="shared" si="71"/>
        <v>Tulegatan</v>
      </c>
      <c r="I936" s="2" t="str">
        <v>Trädgårdstvärgränd</v>
      </c>
      <c r="K936" s="4"/>
    </row>
    <row r="937" spans="1:11" x14ac:dyDescent="0.25">
      <c r="A937" s="2" t="str">
        <f>IF(input!A937="","",input!A937)</f>
        <v>Tulegatan</v>
      </c>
      <c r="B937" s="2">
        <f t="shared" si="70"/>
        <v>1</v>
      </c>
      <c r="C937" s="2" t="b">
        <f t="shared" si="72"/>
        <v>1</v>
      </c>
      <c r="D937" s="2">
        <f t="shared" si="73"/>
        <v>1</v>
      </c>
      <c r="E937" s="2">
        <f>IF($D937=1,COUNTIF($D$2:$D937,1))</f>
        <v>936</v>
      </c>
      <c r="F937" s="2" t="str">
        <f>INDEX(A:A,MATCH(ROWS($E$2:$E937),E:E,0))</f>
        <v>Tulegatan</v>
      </c>
      <c r="G937" s="2" t="str">
        <f t="shared" si="74"/>
        <v>Tulegatan</v>
      </c>
      <c r="H937" s="2" t="str">
        <f t="shared" si="71"/>
        <v>Tullgränd</v>
      </c>
      <c r="I937" s="2" t="str">
        <v>Tulegatan</v>
      </c>
      <c r="K937" s="4"/>
    </row>
    <row r="938" spans="1:11" x14ac:dyDescent="0.25">
      <c r="A938" s="2" t="str">
        <f>IF(input!A938="","",input!A938)</f>
        <v>Tullgränd</v>
      </c>
      <c r="B938" s="2">
        <f t="shared" si="70"/>
        <v>1</v>
      </c>
      <c r="C938" s="2" t="b">
        <f t="shared" si="72"/>
        <v>1</v>
      </c>
      <c r="D938" s="2">
        <f t="shared" si="73"/>
        <v>1</v>
      </c>
      <c r="E938" s="2">
        <f>IF($D938=1,COUNTIF($D$2:$D938,1))</f>
        <v>937</v>
      </c>
      <c r="F938" s="2" t="str">
        <f>INDEX(A:A,MATCH(ROWS($E$2:$E938),E:E,0))</f>
        <v>Tullgränd</v>
      </c>
      <c r="G938" s="2" t="str">
        <f t="shared" si="74"/>
        <v>Tullgränd</v>
      </c>
      <c r="H938" s="2" t="str">
        <f t="shared" si="71"/>
        <v>Tullgårdsgatan</v>
      </c>
      <c r="I938" s="2" t="str">
        <v>Tullgränd</v>
      </c>
      <c r="K938" s="4"/>
    </row>
    <row r="939" spans="1:11" x14ac:dyDescent="0.25">
      <c r="A939" s="2" t="str">
        <f>IF(input!A939="","",input!A939)</f>
        <v>Tullgårdsgatan</v>
      </c>
      <c r="B939" s="2">
        <f t="shared" si="70"/>
        <v>1</v>
      </c>
      <c r="C939" s="2" t="b">
        <f t="shared" si="72"/>
        <v>1</v>
      </c>
      <c r="D939" s="2">
        <f t="shared" si="73"/>
        <v>1</v>
      </c>
      <c r="E939" s="2">
        <f>IF($D939=1,COUNTIF($D$2:$D939,1))</f>
        <v>938</v>
      </c>
      <c r="F939" s="2" t="str">
        <f>INDEX(A:A,MATCH(ROWS($E$2:$E939),E:E,0))</f>
        <v>Tullgårdsgatan</v>
      </c>
      <c r="G939" s="2" t="str">
        <f t="shared" si="74"/>
        <v>Tullgårdsgatan</v>
      </c>
      <c r="H939" s="2" t="str">
        <f t="shared" si="71"/>
        <v>Tullvaktsvägen</v>
      </c>
      <c r="I939" s="2" t="str">
        <v>Tullgårdsgatan</v>
      </c>
      <c r="K939" s="4"/>
    </row>
    <row r="940" spans="1:11" x14ac:dyDescent="0.25">
      <c r="A940" s="2" t="str">
        <f>IF(input!A940="","",input!A940)</f>
        <v>Tullvaktsvägen</v>
      </c>
      <c r="B940" s="2">
        <f t="shared" si="70"/>
        <v>1</v>
      </c>
      <c r="C940" s="2" t="b">
        <f t="shared" si="72"/>
        <v>1</v>
      </c>
      <c r="D940" s="2">
        <f t="shared" si="73"/>
        <v>1</v>
      </c>
      <c r="E940" s="2">
        <f>IF($D940=1,COUNTIF($D$2:$D940,1))</f>
        <v>939</v>
      </c>
      <c r="F940" s="2" t="str">
        <f>INDEX(A:A,MATCH(ROWS($E$2:$E940),E:E,0))</f>
        <v>Tullvaktsvägen</v>
      </c>
      <c r="G940" s="2" t="str">
        <f t="shared" si="74"/>
        <v>Tullvaktsvägen</v>
      </c>
      <c r="H940" s="2" t="str">
        <f t="shared" si="71"/>
        <v>Tunnelgatan</v>
      </c>
      <c r="I940" s="2" t="str">
        <v>Tullvaktsvägen</v>
      </c>
      <c r="K940" s="4"/>
    </row>
    <row r="941" spans="1:11" x14ac:dyDescent="0.25">
      <c r="A941" s="2" t="str">
        <f>IF(input!A941="","",input!A941)</f>
        <v>Tunnelgatan</v>
      </c>
      <c r="B941" s="2">
        <f t="shared" si="70"/>
        <v>1</v>
      </c>
      <c r="C941" s="2" t="b">
        <f t="shared" si="72"/>
        <v>1</v>
      </c>
      <c r="D941" s="2">
        <f t="shared" si="73"/>
        <v>1</v>
      </c>
      <c r="E941" s="2">
        <f>IF($D941=1,COUNTIF($D$2:$D941,1))</f>
        <v>940</v>
      </c>
      <c r="F941" s="2" t="str">
        <f>INDEX(A:A,MATCH(ROWS($E$2:$E941),E:E,0))</f>
        <v>Tunnelgatan</v>
      </c>
      <c r="G941" s="2" t="str">
        <f t="shared" si="74"/>
        <v>Tunnelgatan</v>
      </c>
      <c r="H941" s="2" t="str">
        <f t="shared" si="71"/>
        <v>Ture Nermans Gränd</v>
      </c>
      <c r="I941" s="2" t="str">
        <v>Tunnelgatan</v>
      </c>
      <c r="K941" s="4"/>
    </row>
    <row r="942" spans="1:11" x14ac:dyDescent="0.25">
      <c r="A942" s="2" t="str">
        <f>IF(input!A942="","",input!A942)</f>
        <v>Ture Nermans Gränd</v>
      </c>
      <c r="B942" s="2">
        <f t="shared" si="70"/>
        <v>1</v>
      </c>
      <c r="C942" s="2" t="b">
        <f t="shared" si="72"/>
        <v>1</v>
      </c>
      <c r="D942" s="2">
        <f t="shared" si="73"/>
        <v>1</v>
      </c>
      <c r="E942" s="2">
        <f>IF($D942=1,COUNTIF($D$2:$D942,1))</f>
        <v>941</v>
      </c>
      <c r="F942" s="2" t="str">
        <f>INDEX(A:A,MATCH(ROWS($E$2:$E942),E:E,0))</f>
        <v>Ture Nermans Gränd</v>
      </c>
      <c r="G942" s="2" t="str">
        <f t="shared" si="74"/>
        <v>Ture Nermans Gränd</v>
      </c>
      <c r="H942" s="2" t="str">
        <f t="shared" si="71"/>
        <v>Tvätterskevägen</v>
      </c>
      <c r="I942" s="2" t="str">
        <v>Ture Nermans Gränd</v>
      </c>
      <c r="K942" s="4"/>
    </row>
    <row r="943" spans="1:11" x14ac:dyDescent="0.25">
      <c r="A943" s="2" t="str">
        <f>IF(input!A943="","",input!A943)</f>
        <v>Tvätterskevägen</v>
      </c>
      <c r="B943" s="2">
        <f t="shared" si="70"/>
        <v>1</v>
      </c>
      <c r="C943" s="2" t="b">
        <f t="shared" si="72"/>
        <v>1</v>
      </c>
      <c r="D943" s="2">
        <f t="shared" si="73"/>
        <v>1</v>
      </c>
      <c r="E943" s="2">
        <f>IF($D943=1,COUNTIF($D$2:$D943,1))</f>
        <v>942</v>
      </c>
      <c r="F943" s="2" t="str">
        <f>INDEX(A:A,MATCH(ROWS($E$2:$E943),E:E,0))</f>
        <v>Tvätterskevägen</v>
      </c>
      <c r="G943" s="2" t="str">
        <f t="shared" si="74"/>
        <v>Tvätterskevägen</v>
      </c>
      <c r="H943" s="2" t="str">
        <f t="shared" si="71"/>
        <v>Tyghusplan</v>
      </c>
      <c r="I943" s="2" t="str">
        <v>Tvätterskevägen</v>
      </c>
      <c r="K943" s="4"/>
    </row>
    <row r="944" spans="1:11" x14ac:dyDescent="0.25">
      <c r="A944" s="2" t="str">
        <f>IF(input!A944="","",input!A944)</f>
        <v>Tyghusplan</v>
      </c>
      <c r="B944" s="2">
        <f t="shared" si="70"/>
        <v>1</v>
      </c>
      <c r="C944" s="2" t="b">
        <f t="shared" si="72"/>
        <v>1</v>
      </c>
      <c r="D944" s="2">
        <f t="shared" si="73"/>
        <v>1</v>
      </c>
      <c r="E944" s="2">
        <f>IF($D944=1,COUNTIF($D$2:$D944,1))</f>
        <v>943</v>
      </c>
      <c r="F944" s="2" t="str">
        <f>INDEX(A:A,MATCH(ROWS($E$2:$E944),E:E,0))</f>
        <v>Tyghusplan</v>
      </c>
      <c r="G944" s="2" t="str">
        <f t="shared" si="74"/>
        <v>Tyghusplan</v>
      </c>
      <c r="H944" s="2" t="str">
        <f t="shared" si="71"/>
        <v>Tyrgatan</v>
      </c>
      <c r="I944" s="2" t="str">
        <v>Tyghusplan</v>
      </c>
      <c r="K944" s="4"/>
    </row>
    <row r="945" spans="1:11" x14ac:dyDescent="0.25">
      <c r="A945" s="2" t="str">
        <f>IF(input!A945="","",input!A945)</f>
        <v>Tyrgatan</v>
      </c>
      <c r="B945" s="2">
        <f t="shared" si="70"/>
        <v>1</v>
      </c>
      <c r="C945" s="2" t="b">
        <f t="shared" si="72"/>
        <v>1</v>
      </c>
      <c r="D945" s="2">
        <f t="shared" si="73"/>
        <v>1</v>
      </c>
      <c r="E945" s="2">
        <f>IF($D945=1,COUNTIF($D$2:$D945,1))</f>
        <v>944</v>
      </c>
      <c r="F945" s="2" t="str">
        <f>INDEX(A:A,MATCH(ROWS($E$2:$E945),E:E,0))</f>
        <v>Tyrgatan</v>
      </c>
      <c r="G945" s="2" t="str">
        <f t="shared" si="74"/>
        <v>Tyrgatan</v>
      </c>
      <c r="H945" s="2" t="str">
        <f t="shared" si="71"/>
        <v>Tyska Brinken</v>
      </c>
      <c r="I945" s="2" t="str">
        <v>Tyrgatan</v>
      </c>
      <c r="K945" s="4"/>
    </row>
    <row r="946" spans="1:11" x14ac:dyDescent="0.25">
      <c r="A946" s="2" t="str">
        <f>IF(input!A946="","",input!A946)</f>
        <v>Tyska Brinken</v>
      </c>
      <c r="B946" s="2">
        <f t="shared" si="70"/>
        <v>1</v>
      </c>
      <c r="C946" s="2" t="b">
        <f t="shared" si="72"/>
        <v>1</v>
      </c>
      <c r="D946" s="2">
        <f t="shared" si="73"/>
        <v>1</v>
      </c>
      <c r="E946" s="2">
        <f>IF($D946=1,COUNTIF($D$2:$D946,1))</f>
        <v>945</v>
      </c>
      <c r="F946" s="2" t="str">
        <f>INDEX(A:A,MATCH(ROWS($E$2:$E946),E:E,0))</f>
        <v>Tyska Brinken</v>
      </c>
      <c r="G946" s="2" t="str">
        <f t="shared" si="74"/>
        <v>Tyska Brinken</v>
      </c>
      <c r="H946" s="2" t="str">
        <f t="shared" si="71"/>
        <v>Tyska Brunnsplan</v>
      </c>
      <c r="I946" s="2" t="str">
        <v>Tyska Brinken</v>
      </c>
      <c r="K946" s="4"/>
    </row>
    <row r="947" spans="1:11" x14ac:dyDescent="0.25">
      <c r="A947" s="2" t="str">
        <f>IF(input!A947="","",input!A947)</f>
        <v>Tyska Brunnsplan</v>
      </c>
      <c r="B947" s="2">
        <f t="shared" si="70"/>
        <v>1</v>
      </c>
      <c r="C947" s="2" t="b">
        <f t="shared" si="72"/>
        <v>1</v>
      </c>
      <c r="D947" s="2">
        <f t="shared" si="73"/>
        <v>1</v>
      </c>
      <c r="E947" s="2">
        <f>IF($D947=1,COUNTIF($D$2:$D947,1))</f>
        <v>946</v>
      </c>
      <c r="F947" s="2" t="str">
        <f>INDEX(A:A,MATCH(ROWS($E$2:$E947),E:E,0))</f>
        <v>Tyska Brunnsplan</v>
      </c>
      <c r="G947" s="2" t="str">
        <f t="shared" si="74"/>
        <v>Tyska Brunnsplan</v>
      </c>
      <c r="H947" s="2" t="str">
        <f t="shared" si="71"/>
        <v>Tyska Skolgränd</v>
      </c>
      <c r="I947" s="2" t="str">
        <v>Tyska Brunnsplan</v>
      </c>
      <c r="K947" s="4"/>
    </row>
    <row r="948" spans="1:11" x14ac:dyDescent="0.25">
      <c r="A948" s="2" t="str">
        <f>IF(input!A948="","",input!A948)</f>
        <v>Tyska Skolgränd</v>
      </c>
      <c r="B948" s="2">
        <f t="shared" si="70"/>
        <v>1</v>
      </c>
      <c r="C948" s="2" t="b">
        <f t="shared" si="72"/>
        <v>1</v>
      </c>
      <c r="D948" s="2">
        <f t="shared" si="73"/>
        <v>1</v>
      </c>
      <c r="E948" s="2">
        <f>IF($D948=1,COUNTIF($D$2:$D948,1))</f>
        <v>947</v>
      </c>
      <c r="F948" s="2" t="str">
        <f>INDEX(A:A,MATCH(ROWS($E$2:$E948),E:E,0))</f>
        <v>Tyska Skolgränd</v>
      </c>
      <c r="G948" s="2" t="str">
        <f t="shared" si="74"/>
        <v>Tyska Skolgränd</v>
      </c>
      <c r="H948" s="2" t="str">
        <f t="shared" si="71"/>
        <v>Tyska Stallplan</v>
      </c>
      <c r="I948" s="2" t="str">
        <v>Tyska Skolgränd</v>
      </c>
      <c r="K948" s="4"/>
    </row>
    <row r="949" spans="1:11" x14ac:dyDescent="0.25">
      <c r="A949" s="2" t="str">
        <f>IF(input!A949="","",input!A949)</f>
        <v>Tyska Stallplan</v>
      </c>
      <c r="B949" s="2">
        <f t="shared" si="70"/>
        <v>1</v>
      </c>
      <c r="C949" s="2" t="b">
        <f t="shared" si="72"/>
        <v>1</v>
      </c>
      <c r="D949" s="2">
        <f t="shared" si="73"/>
        <v>1</v>
      </c>
      <c r="E949" s="2">
        <f>IF($D949=1,COUNTIF($D$2:$D949,1))</f>
        <v>948</v>
      </c>
      <c r="F949" s="2" t="str">
        <f>INDEX(A:A,MATCH(ROWS($E$2:$E949),E:E,0))</f>
        <v>Tyska Stallplan</v>
      </c>
      <c r="G949" s="2" t="str">
        <f t="shared" si="74"/>
        <v>Tyska Stallplan</v>
      </c>
      <c r="H949" s="2" t="str">
        <f t="shared" si="71"/>
        <v>Tyskbagargatan</v>
      </c>
      <c r="I949" s="2" t="str">
        <v>Tyska Stallplan</v>
      </c>
      <c r="K949" s="4"/>
    </row>
    <row r="950" spans="1:11" x14ac:dyDescent="0.25">
      <c r="A950" s="2" t="str">
        <f>IF(input!A950="","",input!A950)</f>
        <v>Tyskbagargatan</v>
      </c>
      <c r="B950" s="2">
        <f t="shared" si="70"/>
        <v>1</v>
      </c>
      <c r="C950" s="2" t="b">
        <f t="shared" si="72"/>
        <v>1</v>
      </c>
      <c r="D950" s="2">
        <f t="shared" si="73"/>
        <v>1</v>
      </c>
      <c r="E950" s="2">
        <f>IF($D950=1,COUNTIF($D$2:$D950,1))</f>
        <v>949</v>
      </c>
      <c r="F950" s="2" t="str">
        <f>INDEX(A:A,MATCH(ROWS($E$2:$E950),E:E,0))</f>
        <v>Tyskbagargatan</v>
      </c>
      <c r="G950" s="2" t="str">
        <f t="shared" si="74"/>
        <v>Tyskbagargatan</v>
      </c>
      <c r="H950" s="2" t="str">
        <f t="shared" si="71"/>
        <v>Tysta Gatan</v>
      </c>
      <c r="I950" s="2" t="str">
        <v>Tyskbagargatan</v>
      </c>
      <c r="K950" s="4"/>
    </row>
    <row r="951" spans="1:11" x14ac:dyDescent="0.25">
      <c r="A951" s="2" t="str">
        <f>IF(input!A951="","",input!A951)</f>
        <v>Tysta Gatan</v>
      </c>
      <c r="B951" s="2">
        <f t="shared" si="70"/>
        <v>1</v>
      </c>
      <c r="C951" s="2" t="b">
        <f t="shared" si="72"/>
        <v>1</v>
      </c>
      <c r="D951" s="2">
        <f t="shared" si="73"/>
        <v>1</v>
      </c>
      <c r="E951" s="2">
        <f>IF($D951=1,COUNTIF($D$2:$D951,1))</f>
        <v>950</v>
      </c>
      <c r="F951" s="2" t="str">
        <f>INDEX(A:A,MATCH(ROWS($E$2:$E951),E:E,0))</f>
        <v>Tysta Gatan</v>
      </c>
      <c r="G951" s="2" t="str">
        <f t="shared" si="74"/>
        <v>Tysta Gatan</v>
      </c>
      <c r="H951" s="2" t="str">
        <f t="shared" si="71"/>
        <v>Tysta Marigången</v>
      </c>
      <c r="I951" s="2" t="str">
        <v>Tysta Gatan</v>
      </c>
      <c r="K951" s="4"/>
    </row>
    <row r="952" spans="1:11" x14ac:dyDescent="0.25">
      <c r="A952" s="2" t="str">
        <f>IF(input!A952="","",input!A952)</f>
        <v>Tysta Marigången</v>
      </c>
      <c r="B952" s="2">
        <f t="shared" si="70"/>
        <v>1</v>
      </c>
      <c r="C952" s="2" t="b">
        <f t="shared" si="72"/>
        <v>1</v>
      </c>
      <c r="D952" s="2">
        <f t="shared" si="73"/>
        <v>1</v>
      </c>
      <c r="E952" s="2">
        <f>IF($D952=1,COUNTIF($D$2:$D952,1))</f>
        <v>951</v>
      </c>
      <c r="F952" s="2" t="str">
        <f>INDEX(A:A,MATCH(ROWS($E$2:$E952),E:E,0))</f>
        <v>Tysta Marigången</v>
      </c>
      <c r="G952" s="2" t="str">
        <f t="shared" si="74"/>
        <v>Tysta Marigången</v>
      </c>
      <c r="H952" s="2" t="str">
        <f t="shared" si="71"/>
        <v>Uggelviksgatan</v>
      </c>
      <c r="I952" s="2" t="str">
        <v>Tysta Marigången</v>
      </c>
      <c r="K952" s="4"/>
    </row>
    <row r="953" spans="1:11" x14ac:dyDescent="0.25">
      <c r="A953" s="2" t="str">
        <f>IF(input!A953="","",input!A953)</f>
        <v>Uggelviksgatan</v>
      </c>
      <c r="B953" s="2">
        <f t="shared" si="70"/>
        <v>1</v>
      </c>
      <c r="C953" s="2" t="b">
        <f t="shared" si="72"/>
        <v>1</v>
      </c>
      <c r="D953" s="2">
        <f t="shared" si="73"/>
        <v>1</v>
      </c>
      <c r="E953" s="2">
        <f>IF($D953=1,COUNTIF($D$2:$D953,1))</f>
        <v>952</v>
      </c>
      <c r="F953" s="2" t="str">
        <f>INDEX(A:A,MATCH(ROWS($E$2:$E953),E:E,0))</f>
        <v>Uggelviksgatan</v>
      </c>
      <c r="G953" s="2" t="str">
        <f t="shared" si="74"/>
        <v>Uggelviksgatan</v>
      </c>
      <c r="H953" s="2" t="str">
        <f t="shared" si="71"/>
        <v>Ugglegränd</v>
      </c>
      <c r="I953" s="2" t="str">
        <v>Uggelviksgatan</v>
      </c>
      <c r="K953" s="4"/>
    </row>
    <row r="954" spans="1:11" x14ac:dyDescent="0.25">
      <c r="A954" s="2" t="str">
        <f>IF(input!A954="","",input!A954)</f>
        <v>Ugglegränd</v>
      </c>
      <c r="B954" s="2">
        <f t="shared" si="70"/>
        <v>1</v>
      </c>
      <c r="C954" s="2" t="b">
        <f t="shared" si="72"/>
        <v>1</v>
      </c>
      <c r="D954" s="2">
        <f t="shared" si="73"/>
        <v>1</v>
      </c>
      <c r="E954" s="2">
        <f>IF($D954=1,COUNTIF($D$2:$D954,1))</f>
        <v>953</v>
      </c>
      <c r="F954" s="2" t="str">
        <f>INDEX(A:A,MATCH(ROWS($E$2:$E954),E:E,0))</f>
        <v>Ugglegränd</v>
      </c>
      <c r="G954" s="2" t="str">
        <f t="shared" si="74"/>
        <v>Ugglegränd</v>
      </c>
      <c r="H954" s="2" t="str">
        <f t="shared" si="71"/>
        <v>Uggleviksvägen</v>
      </c>
      <c r="I954" s="2" t="str">
        <v>Ugglegränd</v>
      </c>
      <c r="K954" s="4"/>
    </row>
    <row r="955" spans="1:11" x14ac:dyDescent="0.25">
      <c r="A955" s="2" t="str">
        <f>IF(input!A955="","",input!A955)</f>
        <v>Uggleviksvägen</v>
      </c>
      <c r="B955" s="2">
        <f t="shared" si="70"/>
        <v>1</v>
      </c>
      <c r="C955" s="2" t="b">
        <f t="shared" si="72"/>
        <v>1</v>
      </c>
      <c r="D955" s="2">
        <f t="shared" si="73"/>
        <v>1</v>
      </c>
      <c r="E955" s="2">
        <f>IF($D955=1,COUNTIF($D$2:$D955,1))</f>
        <v>954</v>
      </c>
      <c r="F955" s="2" t="str">
        <f>INDEX(A:A,MATCH(ROWS($E$2:$E955),E:E,0))</f>
        <v>Uggleviksvägen</v>
      </c>
      <c r="G955" s="2" t="str">
        <f t="shared" si="74"/>
        <v>Uggleviksvägen</v>
      </c>
      <c r="H955" s="2" t="str">
        <f t="shared" si="71"/>
        <v>Ulrikagatan</v>
      </c>
      <c r="I955" s="2" t="str">
        <v>Uggleviksvägen</v>
      </c>
      <c r="K955" s="4"/>
    </row>
    <row r="956" spans="1:11" x14ac:dyDescent="0.25">
      <c r="A956" s="2" t="str">
        <f>IF(input!A956="","",input!A956)</f>
        <v>Ulrikagatan</v>
      </c>
      <c r="B956" s="2">
        <f t="shared" si="70"/>
        <v>1</v>
      </c>
      <c r="C956" s="2" t="b">
        <f t="shared" si="72"/>
        <v>1</v>
      </c>
      <c r="D956" s="2">
        <f t="shared" si="73"/>
        <v>1</v>
      </c>
      <c r="E956" s="2">
        <f>IF($D956=1,COUNTIF($D$2:$D956,1))</f>
        <v>955</v>
      </c>
      <c r="F956" s="2" t="str">
        <f>INDEX(A:A,MATCH(ROWS($E$2:$E956),E:E,0))</f>
        <v>Ulrikagatan</v>
      </c>
      <c r="G956" s="2" t="str">
        <f t="shared" si="74"/>
        <v>Ulrikagatan</v>
      </c>
      <c r="H956" s="2" t="str">
        <f t="shared" si="71"/>
        <v>Untravägen</v>
      </c>
      <c r="I956" s="2" t="str">
        <v>Ulrikagatan</v>
      </c>
      <c r="K956" s="4"/>
    </row>
    <row r="957" spans="1:11" x14ac:dyDescent="0.25">
      <c r="A957" s="2" t="str">
        <f>IF(input!A957="","",input!A957)</f>
        <v>Untravägen</v>
      </c>
      <c r="B957" s="2">
        <f t="shared" si="70"/>
        <v>1</v>
      </c>
      <c r="C957" s="2" t="b">
        <f t="shared" si="72"/>
        <v>1</v>
      </c>
      <c r="D957" s="2">
        <f t="shared" si="73"/>
        <v>1</v>
      </c>
      <c r="E957" s="2">
        <f>IF($D957=1,COUNTIF($D$2:$D957,1))</f>
        <v>956</v>
      </c>
      <c r="F957" s="2" t="str">
        <f>INDEX(A:A,MATCH(ROWS($E$2:$E957),E:E,0))</f>
        <v>Untravägen</v>
      </c>
      <c r="G957" s="2" t="str">
        <f t="shared" si="74"/>
        <v>Untravägen</v>
      </c>
      <c r="H957" s="2" t="str">
        <f t="shared" si="71"/>
        <v>Upplagsvägen</v>
      </c>
      <c r="I957" s="2" t="str">
        <v>Untravägen</v>
      </c>
      <c r="K957" s="4"/>
    </row>
    <row r="958" spans="1:11" x14ac:dyDescent="0.25">
      <c r="A958" s="2" t="str">
        <f>IF(input!A958="","",input!A958)</f>
        <v>Upplagsvägen</v>
      </c>
      <c r="B958" s="2">
        <f t="shared" si="70"/>
        <v>1</v>
      </c>
      <c r="C958" s="2" t="b">
        <f t="shared" si="72"/>
        <v>1</v>
      </c>
      <c r="D958" s="2">
        <f t="shared" si="73"/>
        <v>1</v>
      </c>
      <c r="E958" s="2">
        <f>IF($D958=1,COUNTIF($D$2:$D958,1))</f>
        <v>957</v>
      </c>
      <c r="F958" s="2" t="str">
        <f>INDEX(A:A,MATCH(ROWS($E$2:$E958),E:E,0))</f>
        <v>Upplagsvägen</v>
      </c>
      <c r="G958" s="2" t="str">
        <f t="shared" si="74"/>
        <v>Upplagsvägen</v>
      </c>
      <c r="H958" s="2" t="str">
        <f t="shared" si="71"/>
        <v>Upplandsgatan</v>
      </c>
      <c r="I958" s="2" t="str">
        <v>Upplagsvägen</v>
      </c>
      <c r="K958" s="4"/>
    </row>
    <row r="959" spans="1:11" x14ac:dyDescent="0.25">
      <c r="A959" s="2" t="str">
        <f>IF(input!A959="","",input!A959)</f>
        <v>Upplandsgatan</v>
      </c>
      <c r="B959" s="2">
        <f t="shared" si="70"/>
        <v>1</v>
      </c>
      <c r="C959" s="2" t="b">
        <f t="shared" si="72"/>
        <v>1</v>
      </c>
      <c r="D959" s="2">
        <f t="shared" si="73"/>
        <v>1</v>
      </c>
      <c r="E959" s="2">
        <f>IF($D959=1,COUNTIF($D$2:$D959,1))</f>
        <v>958</v>
      </c>
      <c r="F959" s="2" t="str">
        <f>INDEX(A:A,MATCH(ROWS($E$2:$E959),E:E,0))</f>
        <v>Upplandsgatan</v>
      </c>
      <c r="G959" s="2" t="str">
        <f t="shared" si="74"/>
        <v>Upplandsgatan</v>
      </c>
      <c r="H959" s="2" t="str">
        <f t="shared" si="71"/>
        <v>Urvädersgränd</v>
      </c>
      <c r="I959" s="2" t="str">
        <v>Upplandsgatan</v>
      </c>
      <c r="K959" s="4"/>
    </row>
    <row r="960" spans="1:11" x14ac:dyDescent="0.25">
      <c r="A960" s="2" t="str">
        <f>IF(input!A960="","",input!A960)</f>
        <v>Urvädersgränd</v>
      </c>
      <c r="B960" s="2">
        <f t="shared" si="70"/>
        <v>1</v>
      </c>
      <c r="C960" s="2" t="b">
        <f t="shared" si="72"/>
        <v>1</v>
      </c>
      <c r="D960" s="2">
        <f t="shared" si="73"/>
        <v>1</v>
      </c>
      <c r="E960" s="2">
        <f>IF($D960=1,COUNTIF($D$2:$D960,1))</f>
        <v>959</v>
      </c>
      <c r="F960" s="2" t="str">
        <f>INDEX(A:A,MATCH(ROWS($E$2:$E960),E:E,0))</f>
        <v>Urvädersgränd</v>
      </c>
      <c r="G960" s="2" t="str">
        <f t="shared" si="74"/>
        <v>Urvädersgränd</v>
      </c>
      <c r="H960" s="2" t="str">
        <f t="shared" si="71"/>
        <v>Utkiksbacken</v>
      </c>
      <c r="I960" s="2" t="str">
        <v>Urvädersgränd</v>
      </c>
      <c r="K960" s="4"/>
    </row>
    <row r="961" spans="1:11" x14ac:dyDescent="0.25">
      <c r="A961" s="2" t="str">
        <f>IF(input!A961="","",input!A961)</f>
        <v>Utkiksbacken</v>
      </c>
      <c r="B961" s="2">
        <f t="shared" si="70"/>
        <v>1</v>
      </c>
      <c r="C961" s="2" t="b">
        <f t="shared" si="72"/>
        <v>1</v>
      </c>
      <c r="D961" s="2">
        <f t="shared" si="73"/>
        <v>1</v>
      </c>
      <c r="E961" s="2">
        <f>IF($D961=1,COUNTIF($D$2:$D961,1))</f>
        <v>960</v>
      </c>
      <c r="F961" s="2" t="str">
        <f>INDEX(A:A,MATCH(ROWS($E$2:$E961),E:E,0))</f>
        <v>Utkiksbacken</v>
      </c>
      <c r="G961" s="2" t="str">
        <f t="shared" si="74"/>
        <v>Utkiksbacken</v>
      </c>
      <c r="H961" s="2" t="str">
        <f t="shared" si="71"/>
        <v>Valhallavägen</v>
      </c>
      <c r="I961" s="2" t="str">
        <v>Utkiksbacken</v>
      </c>
      <c r="K961" s="4"/>
    </row>
    <row r="962" spans="1:11" x14ac:dyDescent="0.25">
      <c r="A962" s="2" t="str">
        <f>IF(input!A962="","",input!A962)</f>
        <v>Valhallavägen</v>
      </c>
      <c r="B962" s="2">
        <f t="shared" ref="B962:B1025" si="75">SEARCH(inputSearch,$A962)</f>
        <v>1</v>
      </c>
      <c r="C962" s="2" t="b">
        <f t="shared" si="72"/>
        <v>1</v>
      </c>
      <c r="D962" s="2">
        <f t="shared" si="73"/>
        <v>1</v>
      </c>
      <c r="E962" s="2">
        <f>IF($D962=1,COUNTIF($D$2:$D962,1))</f>
        <v>961</v>
      </c>
      <c r="F962" s="2" t="str">
        <f>INDEX(A:A,MATCH(ROWS($E$2:$E962),E:E,0))</f>
        <v>Valhallavägen</v>
      </c>
      <c r="G962" s="2" t="str">
        <f t="shared" si="74"/>
        <v>Valhallavägen</v>
      </c>
      <c r="H962" s="2" t="str">
        <f t="shared" ref="H962:H1025" si="76">G963</f>
        <v>Vanadislunden</v>
      </c>
      <c r="I962" s="2" t="str">
        <v>Valhallavägen</v>
      </c>
      <c r="K962" s="4"/>
    </row>
    <row r="963" spans="1:11" x14ac:dyDescent="0.25">
      <c r="A963" s="2" t="str">
        <f>IF(input!A963="","",input!A963)</f>
        <v>Vanadislunden</v>
      </c>
      <c r="B963" s="2">
        <f t="shared" si="75"/>
        <v>1</v>
      </c>
      <c r="C963" s="2" t="b">
        <f t="shared" ref="C963:C1026" si="77">ISNUMBER(B963)</f>
        <v>1</v>
      </c>
      <c r="D963" s="2">
        <f t="shared" ref="D963:D1026" si="78">--C963</f>
        <v>1</v>
      </c>
      <c r="E963" s="2">
        <f>IF($D963=1,COUNTIF($D$2:$D963,1))</f>
        <v>962</v>
      </c>
      <c r="F963" s="2" t="str">
        <f>INDEX(A:A,MATCH(ROWS($E$2:$E963),E:E,0))</f>
        <v>Vanadislunden</v>
      </c>
      <c r="G963" s="2" t="str">
        <f t="shared" ref="G963:G1026" si="79">_xlfn.IFNA(F963,"")</f>
        <v>Vanadislunden</v>
      </c>
      <c r="H963" s="2" t="str">
        <f t="shared" si="76"/>
        <v>Vanadisplan</v>
      </c>
      <c r="I963" s="2" t="str">
        <v>Vanadislunden</v>
      </c>
      <c r="K963" s="4"/>
    </row>
    <row r="964" spans="1:11" x14ac:dyDescent="0.25">
      <c r="A964" s="2" t="str">
        <f>IF(input!A964="","",input!A964)</f>
        <v>Vanadisplan</v>
      </c>
      <c r="B964" s="2">
        <f t="shared" si="75"/>
        <v>1</v>
      </c>
      <c r="C964" s="2" t="b">
        <f t="shared" si="77"/>
        <v>1</v>
      </c>
      <c r="D964" s="2">
        <f t="shared" si="78"/>
        <v>1</v>
      </c>
      <c r="E964" s="2">
        <f>IF($D964=1,COUNTIF($D$2:$D964,1))</f>
        <v>963</v>
      </c>
      <c r="F964" s="2" t="str">
        <f>INDEX(A:A,MATCH(ROWS($E$2:$E964),E:E,0))</f>
        <v>Vanadisplan</v>
      </c>
      <c r="G964" s="2" t="str">
        <f t="shared" si="79"/>
        <v>Vanadisplan</v>
      </c>
      <c r="H964" s="2" t="str">
        <f t="shared" si="76"/>
        <v>Vanadisvägen</v>
      </c>
      <c r="I964" s="2" t="str">
        <v>Vanadisplan</v>
      </c>
      <c r="K964" s="4"/>
    </row>
    <row r="965" spans="1:11" x14ac:dyDescent="0.25">
      <c r="A965" s="2" t="str">
        <f>IF(input!A965="","",input!A965)</f>
        <v>Vanadisvägen</v>
      </c>
      <c r="B965" s="2">
        <f t="shared" si="75"/>
        <v>1</v>
      </c>
      <c r="C965" s="2" t="b">
        <f t="shared" si="77"/>
        <v>1</v>
      </c>
      <c r="D965" s="2">
        <f t="shared" si="78"/>
        <v>1</v>
      </c>
      <c r="E965" s="2">
        <f>IF($D965=1,COUNTIF($D$2:$D965,1))</f>
        <v>964</v>
      </c>
      <c r="F965" s="2" t="str">
        <f>INDEX(A:A,MATCH(ROWS($E$2:$E965),E:E,0))</f>
        <v>Vanadisvägen</v>
      </c>
      <c r="G965" s="2" t="str">
        <f t="shared" si="79"/>
        <v>Vanadisvägen</v>
      </c>
      <c r="H965" s="2" t="str">
        <f t="shared" si="76"/>
        <v>Varvsgatan</v>
      </c>
      <c r="I965" s="2" t="str">
        <v>Vanadisvägen</v>
      </c>
      <c r="K965" s="4"/>
    </row>
    <row r="966" spans="1:11" x14ac:dyDescent="0.25">
      <c r="A966" s="2" t="str">
        <f>IF(input!A966="","",input!A966)</f>
        <v>Varvsgatan</v>
      </c>
      <c r="B966" s="2">
        <f t="shared" si="75"/>
        <v>1</v>
      </c>
      <c r="C966" s="2" t="b">
        <f t="shared" si="77"/>
        <v>1</v>
      </c>
      <c r="D966" s="2">
        <f t="shared" si="78"/>
        <v>1</v>
      </c>
      <c r="E966" s="2">
        <f>IF($D966=1,COUNTIF($D$2:$D966,1))</f>
        <v>965</v>
      </c>
      <c r="F966" s="2" t="str">
        <f>INDEX(A:A,MATCH(ROWS($E$2:$E966),E:E,0))</f>
        <v>Varvsgatan</v>
      </c>
      <c r="G966" s="2" t="str">
        <f t="shared" si="79"/>
        <v>Varvsgatan</v>
      </c>
      <c r="H966" s="2" t="str">
        <f t="shared" si="76"/>
        <v>Vasagatan</v>
      </c>
      <c r="I966" s="2" t="str">
        <v>Varvsgatan</v>
      </c>
      <c r="K966" s="4"/>
    </row>
    <row r="967" spans="1:11" x14ac:dyDescent="0.25">
      <c r="A967" s="2" t="str">
        <f>IF(input!A967="","",input!A967)</f>
        <v>Vasagatan</v>
      </c>
      <c r="B967" s="2">
        <f t="shared" si="75"/>
        <v>1</v>
      </c>
      <c r="C967" s="2" t="b">
        <f t="shared" si="77"/>
        <v>1</v>
      </c>
      <c r="D967" s="2">
        <f t="shared" si="78"/>
        <v>1</v>
      </c>
      <c r="E967" s="2">
        <f>IF($D967=1,COUNTIF($D$2:$D967,1))</f>
        <v>966</v>
      </c>
      <c r="F967" s="2" t="str">
        <f>INDEX(A:A,MATCH(ROWS($E$2:$E967),E:E,0))</f>
        <v>Vasagatan</v>
      </c>
      <c r="G967" s="2" t="str">
        <f t="shared" si="79"/>
        <v>Vasagatan</v>
      </c>
      <c r="H967" s="2" t="str">
        <f t="shared" si="76"/>
        <v>Vasaplan</v>
      </c>
      <c r="I967" s="2" t="str">
        <v>Vasagatan</v>
      </c>
      <c r="K967" s="4"/>
    </row>
    <row r="968" spans="1:11" x14ac:dyDescent="0.25">
      <c r="A968" s="2" t="str">
        <f>IF(input!A968="","",input!A968)</f>
        <v>Vasaplan</v>
      </c>
      <c r="B968" s="2">
        <f t="shared" si="75"/>
        <v>1</v>
      </c>
      <c r="C968" s="2" t="b">
        <f t="shared" si="77"/>
        <v>1</v>
      </c>
      <c r="D968" s="2">
        <f t="shared" si="78"/>
        <v>1</v>
      </c>
      <c r="E968" s="2">
        <f>IF($D968=1,COUNTIF($D$2:$D968,1))</f>
        <v>967</v>
      </c>
      <c r="F968" s="2" t="str">
        <f>INDEX(A:A,MATCH(ROWS($E$2:$E968),E:E,0))</f>
        <v>Vasaplan</v>
      </c>
      <c r="G968" s="2" t="str">
        <f t="shared" si="79"/>
        <v>Vasaplan</v>
      </c>
      <c r="H968" s="2" t="str">
        <f t="shared" si="76"/>
        <v>Vattenkraftsvägen</v>
      </c>
      <c r="I968" s="2" t="str">
        <v>Vasaplan</v>
      </c>
      <c r="K968" s="4"/>
    </row>
    <row r="969" spans="1:11" x14ac:dyDescent="0.25">
      <c r="A969" s="2" t="str">
        <f>IF(input!A969="","",input!A969)</f>
        <v>Vattenkraftsvägen</v>
      </c>
      <c r="B969" s="2">
        <f t="shared" si="75"/>
        <v>1</v>
      </c>
      <c r="C969" s="2" t="b">
        <f t="shared" si="77"/>
        <v>1</v>
      </c>
      <c r="D969" s="2">
        <f t="shared" si="78"/>
        <v>1</v>
      </c>
      <c r="E969" s="2">
        <f>IF($D969=1,COUNTIF($D$2:$D969,1))</f>
        <v>968</v>
      </c>
      <c r="F969" s="2" t="str">
        <f>INDEX(A:A,MATCH(ROWS($E$2:$E969),E:E,0))</f>
        <v>Vattenkraftsvägen</v>
      </c>
      <c r="G969" s="2" t="str">
        <f t="shared" si="79"/>
        <v>Vattenkraftsvägen</v>
      </c>
      <c r="H969" s="2" t="str">
        <f t="shared" si="76"/>
        <v>Vattugatan</v>
      </c>
      <c r="I969" s="2" t="str">
        <v>Vattenkraftsvägen</v>
      </c>
      <c r="K969" s="4"/>
    </row>
    <row r="970" spans="1:11" x14ac:dyDescent="0.25">
      <c r="A970" s="2" t="str">
        <f>IF(input!A970="","",input!A970)</f>
        <v>Vattugatan</v>
      </c>
      <c r="B970" s="2">
        <f t="shared" si="75"/>
        <v>1</v>
      </c>
      <c r="C970" s="2" t="b">
        <f t="shared" si="77"/>
        <v>1</v>
      </c>
      <c r="D970" s="2">
        <f t="shared" si="78"/>
        <v>1</v>
      </c>
      <c r="E970" s="2">
        <f>IF($D970=1,COUNTIF($D$2:$D970,1))</f>
        <v>969</v>
      </c>
      <c r="F970" s="2" t="str">
        <f>INDEX(A:A,MATCH(ROWS($E$2:$E970),E:E,0))</f>
        <v>Vattugatan</v>
      </c>
      <c r="G970" s="2" t="str">
        <f t="shared" si="79"/>
        <v>Vattugatan</v>
      </c>
      <c r="H970" s="2" t="str">
        <f t="shared" si="76"/>
        <v>Vegagatan</v>
      </c>
      <c r="I970" s="2" t="str">
        <v>Vattugatan</v>
      </c>
      <c r="K970" s="4"/>
    </row>
    <row r="971" spans="1:11" x14ac:dyDescent="0.25">
      <c r="A971" s="2" t="str">
        <f>IF(input!A971="","",input!A971)</f>
        <v>Vegagatan</v>
      </c>
      <c r="B971" s="2">
        <f t="shared" si="75"/>
        <v>1</v>
      </c>
      <c r="C971" s="2" t="b">
        <f t="shared" si="77"/>
        <v>1</v>
      </c>
      <c r="D971" s="2">
        <f t="shared" si="78"/>
        <v>1</v>
      </c>
      <c r="E971" s="2">
        <f>IF($D971=1,COUNTIF($D$2:$D971,1))</f>
        <v>970</v>
      </c>
      <c r="F971" s="2" t="str">
        <f>INDEX(A:A,MATCH(ROWS($E$2:$E971),E:E,0))</f>
        <v>Vegagatan</v>
      </c>
      <c r="G971" s="2" t="str">
        <f t="shared" si="79"/>
        <v>Vegagatan</v>
      </c>
      <c r="H971" s="2" t="str">
        <f t="shared" si="76"/>
        <v>Verdandigatan</v>
      </c>
      <c r="I971" s="2" t="str">
        <v>Vegagatan</v>
      </c>
      <c r="K971" s="4"/>
    </row>
    <row r="972" spans="1:11" x14ac:dyDescent="0.25">
      <c r="A972" s="2" t="str">
        <f>IF(input!A972="","",input!A972)</f>
        <v>Verdandigatan</v>
      </c>
      <c r="B972" s="2">
        <f t="shared" si="75"/>
        <v>1</v>
      </c>
      <c r="C972" s="2" t="b">
        <f t="shared" si="77"/>
        <v>1</v>
      </c>
      <c r="D972" s="2">
        <f t="shared" si="78"/>
        <v>1</v>
      </c>
      <c r="E972" s="2">
        <f>IF($D972=1,COUNTIF($D$2:$D972,1))</f>
        <v>971</v>
      </c>
      <c r="F972" s="2" t="str">
        <f>INDEX(A:A,MATCH(ROWS($E$2:$E972),E:E,0))</f>
        <v>Verdandigatan</v>
      </c>
      <c r="G972" s="2" t="str">
        <f t="shared" si="79"/>
        <v>Verdandigatan</v>
      </c>
      <c r="H972" s="2" t="str">
        <f t="shared" si="76"/>
        <v>Verkstadsgatan</v>
      </c>
      <c r="I972" s="2" t="str">
        <v>Verdandigatan</v>
      </c>
      <c r="K972" s="4"/>
    </row>
    <row r="973" spans="1:11" x14ac:dyDescent="0.25">
      <c r="A973" s="2" t="str">
        <f>IF(input!A973="","",input!A973)</f>
        <v>Verkstadsgatan</v>
      </c>
      <c r="B973" s="2">
        <f t="shared" si="75"/>
        <v>1</v>
      </c>
      <c r="C973" s="2" t="b">
        <f t="shared" si="77"/>
        <v>1</v>
      </c>
      <c r="D973" s="2">
        <f t="shared" si="78"/>
        <v>1</v>
      </c>
      <c r="E973" s="2">
        <f>IF($D973=1,COUNTIF($D$2:$D973,1))</f>
        <v>972</v>
      </c>
      <c r="F973" s="2" t="str">
        <f>INDEX(A:A,MATCH(ROWS($E$2:$E973),E:E,0))</f>
        <v>Verkstadsgatan</v>
      </c>
      <c r="G973" s="2" t="str">
        <f t="shared" si="79"/>
        <v>Verkstadsgatan</v>
      </c>
      <c r="H973" s="2" t="str">
        <f t="shared" si="76"/>
        <v>Vetegatan</v>
      </c>
      <c r="I973" s="2" t="str">
        <v>Verkstadsgatan</v>
      </c>
      <c r="K973" s="4"/>
    </row>
    <row r="974" spans="1:11" x14ac:dyDescent="0.25">
      <c r="A974" s="2" t="str">
        <f>IF(input!A974="","",input!A974)</f>
        <v>Vetegatan</v>
      </c>
      <c r="B974" s="2">
        <f t="shared" si="75"/>
        <v>1</v>
      </c>
      <c r="C974" s="2" t="b">
        <f t="shared" si="77"/>
        <v>1</v>
      </c>
      <c r="D974" s="2">
        <f t="shared" si="78"/>
        <v>1</v>
      </c>
      <c r="E974" s="2">
        <f>IF($D974=1,COUNTIF($D$2:$D974,1))</f>
        <v>973</v>
      </c>
      <c r="F974" s="2" t="str">
        <f>INDEX(A:A,MATCH(ROWS($E$2:$E974),E:E,0))</f>
        <v>Vetegatan</v>
      </c>
      <c r="G974" s="2" t="str">
        <f t="shared" si="79"/>
        <v>Vetegatan</v>
      </c>
      <c r="H974" s="2" t="str">
        <f t="shared" si="76"/>
        <v>Vickergatan</v>
      </c>
      <c r="I974" s="2" t="str">
        <v>Vetegatan</v>
      </c>
      <c r="K974" s="4"/>
    </row>
    <row r="975" spans="1:11" x14ac:dyDescent="0.25">
      <c r="A975" s="2" t="str">
        <f>IF(input!A975="","",input!A975)</f>
        <v>Vickergatan</v>
      </c>
      <c r="B975" s="2">
        <f t="shared" si="75"/>
        <v>1</v>
      </c>
      <c r="C975" s="2" t="b">
        <f t="shared" si="77"/>
        <v>1</v>
      </c>
      <c r="D975" s="2">
        <f t="shared" si="78"/>
        <v>1</v>
      </c>
      <c r="E975" s="2">
        <f>IF($D975=1,COUNTIF($D$2:$D975,1))</f>
        <v>974</v>
      </c>
      <c r="F975" s="2" t="str">
        <f>INDEX(A:A,MATCH(ROWS($E$2:$E975),E:E,0))</f>
        <v>Vickergatan</v>
      </c>
      <c r="G975" s="2" t="str">
        <f t="shared" si="79"/>
        <v>Vickergatan</v>
      </c>
      <c r="H975" s="2" t="str">
        <f t="shared" si="76"/>
        <v>Vidargatan</v>
      </c>
      <c r="I975" s="2" t="str">
        <v>Vickergatan</v>
      </c>
      <c r="K975" s="4"/>
    </row>
    <row r="976" spans="1:11" x14ac:dyDescent="0.25">
      <c r="A976" s="2" t="str">
        <f>IF(input!A976="","",input!A976)</f>
        <v>Vidargatan</v>
      </c>
      <c r="B976" s="2">
        <f t="shared" si="75"/>
        <v>1</v>
      </c>
      <c r="C976" s="2" t="b">
        <f t="shared" si="77"/>
        <v>1</v>
      </c>
      <c r="D976" s="2">
        <f t="shared" si="78"/>
        <v>1</v>
      </c>
      <c r="E976" s="2">
        <f>IF($D976=1,COUNTIF($D$2:$D976,1))</f>
        <v>975</v>
      </c>
      <c r="F976" s="2" t="str">
        <f>INDEX(A:A,MATCH(ROWS($E$2:$E976),E:E,0))</f>
        <v>Vidargatan</v>
      </c>
      <c r="G976" s="2" t="str">
        <f t="shared" si="79"/>
        <v>Vidargatan</v>
      </c>
      <c r="H976" s="2" t="str">
        <f t="shared" si="76"/>
        <v>Vikingagatan</v>
      </c>
      <c r="I976" s="2" t="str">
        <v>Vidargatan</v>
      </c>
      <c r="K976" s="4"/>
    </row>
    <row r="977" spans="1:11" x14ac:dyDescent="0.25">
      <c r="A977" s="2" t="str">
        <f>IF(input!A977="","",input!A977)</f>
        <v>Vikingagatan</v>
      </c>
      <c r="B977" s="2">
        <f t="shared" si="75"/>
        <v>1</v>
      </c>
      <c r="C977" s="2" t="b">
        <f t="shared" si="77"/>
        <v>1</v>
      </c>
      <c r="D977" s="2">
        <f t="shared" si="78"/>
        <v>1</v>
      </c>
      <c r="E977" s="2">
        <f>IF($D977=1,COUNTIF($D$2:$D977,1))</f>
        <v>976</v>
      </c>
      <c r="F977" s="2" t="str">
        <f>INDEX(A:A,MATCH(ROWS($E$2:$E977),E:E,0))</f>
        <v>Vikingagatan</v>
      </c>
      <c r="G977" s="2" t="str">
        <f t="shared" si="79"/>
        <v>Vikingagatan</v>
      </c>
      <c r="H977" s="2" t="str">
        <f t="shared" si="76"/>
        <v>Villagatan</v>
      </c>
      <c r="I977" s="2" t="str">
        <v>Vikingagatan</v>
      </c>
      <c r="K977" s="4"/>
    </row>
    <row r="978" spans="1:11" x14ac:dyDescent="0.25">
      <c r="A978" s="2" t="str">
        <f>IF(input!A978="","",input!A978)</f>
        <v>Villagatan</v>
      </c>
      <c r="B978" s="2">
        <f t="shared" si="75"/>
        <v>1</v>
      </c>
      <c r="C978" s="2" t="b">
        <f t="shared" si="77"/>
        <v>1</v>
      </c>
      <c r="D978" s="2">
        <f t="shared" si="78"/>
        <v>1</v>
      </c>
      <c r="E978" s="2">
        <f>IF($D978=1,COUNTIF($D$2:$D978,1))</f>
        <v>977</v>
      </c>
      <c r="F978" s="2" t="str">
        <f>INDEX(A:A,MATCH(ROWS($E$2:$E978),E:E,0))</f>
        <v>Villagatan</v>
      </c>
      <c r="G978" s="2" t="str">
        <f t="shared" si="79"/>
        <v>Villagatan</v>
      </c>
      <c r="H978" s="2" t="str">
        <f t="shared" si="76"/>
        <v>Vindkraftsvägen</v>
      </c>
      <c r="I978" s="2" t="str">
        <v>Villagatan</v>
      </c>
      <c r="K978" s="4"/>
    </row>
    <row r="979" spans="1:11" x14ac:dyDescent="0.25">
      <c r="A979" s="2" t="str">
        <f>IF(input!A979="","",input!A979)</f>
        <v>Vindkraftsvägen</v>
      </c>
      <c r="B979" s="2">
        <f t="shared" si="75"/>
        <v>1</v>
      </c>
      <c r="C979" s="2" t="b">
        <f t="shared" si="77"/>
        <v>1</v>
      </c>
      <c r="D979" s="2">
        <f t="shared" si="78"/>
        <v>1</v>
      </c>
      <c r="E979" s="2">
        <f>IF($D979=1,COUNTIF($D$2:$D979,1))</f>
        <v>978</v>
      </c>
      <c r="F979" s="2" t="str">
        <f>INDEX(A:A,MATCH(ROWS($E$2:$E979),E:E,0))</f>
        <v>Vindkraftsvägen</v>
      </c>
      <c r="G979" s="2" t="str">
        <f t="shared" si="79"/>
        <v>Vindkraftsvägen</v>
      </c>
      <c r="H979" s="2" t="str">
        <f t="shared" si="76"/>
        <v>Vindragarvägen</v>
      </c>
      <c r="I979" s="2" t="str">
        <v>Vindkraftsvägen</v>
      </c>
      <c r="K979" s="4"/>
    </row>
    <row r="980" spans="1:11" x14ac:dyDescent="0.25">
      <c r="A980" s="2" t="str">
        <f>IF(input!A980="","",input!A980)</f>
        <v>Vindragarvägen</v>
      </c>
      <c r="B980" s="2">
        <f t="shared" si="75"/>
        <v>1</v>
      </c>
      <c r="C980" s="2" t="b">
        <f t="shared" si="77"/>
        <v>1</v>
      </c>
      <c r="D980" s="2">
        <f t="shared" si="78"/>
        <v>1</v>
      </c>
      <c r="E980" s="2">
        <f>IF($D980=1,COUNTIF($D$2:$D980,1))</f>
        <v>979</v>
      </c>
      <c r="F980" s="2" t="str">
        <f>INDEX(A:A,MATCH(ROWS($E$2:$E980),E:E,0))</f>
        <v>Vindragarvägen</v>
      </c>
      <c r="G980" s="2" t="str">
        <f t="shared" si="79"/>
        <v>Vindragarvägen</v>
      </c>
      <c r="H980" s="2" t="str">
        <f t="shared" si="76"/>
        <v>Vingårdsgatan</v>
      </c>
      <c r="I980" s="2" t="str">
        <v>Vindragarvägen</v>
      </c>
      <c r="K980" s="4"/>
    </row>
    <row r="981" spans="1:11" x14ac:dyDescent="0.25">
      <c r="A981" s="2" t="str">
        <f>IF(input!A981="","",input!A981)</f>
        <v>Vingårdsgatan</v>
      </c>
      <c r="B981" s="2">
        <f t="shared" si="75"/>
        <v>1</v>
      </c>
      <c r="C981" s="2" t="b">
        <f t="shared" si="77"/>
        <v>1</v>
      </c>
      <c r="D981" s="2">
        <f t="shared" si="78"/>
        <v>1</v>
      </c>
      <c r="E981" s="2">
        <f>IF($D981=1,COUNTIF($D$2:$D981,1))</f>
        <v>980</v>
      </c>
      <c r="F981" s="2" t="str">
        <f>INDEX(A:A,MATCH(ROWS($E$2:$E981),E:E,0))</f>
        <v>Vingårdsgatan</v>
      </c>
      <c r="G981" s="2" t="str">
        <f t="shared" si="79"/>
        <v>Vingårdsgatan</v>
      </c>
      <c r="H981" s="2" t="str">
        <f t="shared" si="76"/>
        <v>Vinodlargatan</v>
      </c>
      <c r="I981" s="2" t="str">
        <v>Vingårdsgatan</v>
      </c>
      <c r="K981" s="4"/>
    </row>
    <row r="982" spans="1:11" x14ac:dyDescent="0.25">
      <c r="A982" s="2" t="str">
        <f>IF(input!A982="","",input!A982)</f>
        <v>Vinodlargatan</v>
      </c>
      <c r="B982" s="2">
        <f t="shared" si="75"/>
        <v>1</v>
      </c>
      <c r="C982" s="2" t="b">
        <f t="shared" si="77"/>
        <v>1</v>
      </c>
      <c r="D982" s="2">
        <f t="shared" si="78"/>
        <v>1</v>
      </c>
      <c r="E982" s="2">
        <f>IF($D982=1,COUNTIF($D$2:$D982,1))</f>
        <v>981</v>
      </c>
      <c r="F982" s="2" t="str">
        <f>INDEX(A:A,MATCH(ROWS($E$2:$E982),E:E,0))</f>
        <v>Vinodlargatan</v>
      </c>
      <c r="G982" s="2" t="str">
        <f t="shared" si="79"/>
        <v>Vinodlargatan</v>
      </c>
      <c r="H982" s="2" t="str">
        <f t="shared" si="76"/>
        <v>Vintertullstorget</v>
      </c>
      <c r="I982" s="2" t="str">
        <v>Vinodlargatan</v>
      </c>
      <c r="K982" s="4"/>
    </row>
    <row r="983" spans="1:11" x14ac:dyDescent="0.25">
      <c r="A983" s="2" t="str">
        <f>IF(input!A983="","",input!A983)</f>
        <v>Vintertullstorget</v>
      </c>
      <c r="B983" s="2">
        <f t="shared" si="75"/>
        <v>1</v>
      </c>
      <c r="C983" s="2" t="b">
        <f t="shared" si="77"/>
        <v>1</v>
      </c>
      <c r="D983" s="2">
        <f t="shared" si="78"/>
        <v>1</v>
      </c>
      <c r="E983" s="2">
        <f>IF($D983=1,COUNTIF($D$2:$D983,1))</f>
        <v>982</v>
      </c>
      <c r="F983" s="2" t="str">
        <f>INDEX(A:A,MATCH(ROWS($E$2:$E983),E:E,0))</f>
        <v>Vintertullstorget</v>
      </c>
      <c r="G983" s="2" t="str">
        <f t="shared" si="79"/>
        <v>Vintertullstorget</v>
      </c>
      <c r="H983" s="2" t="str">
        <f t="shared" si="76"/>
        <v>Vinterviksvägen</v>
      </c>
      <c r="I983" s="2" t="str">
        <v>Vintertullstorget</v>
      </c>
      <c r="K983" s="4"/>
    </row>
    <row r="984" spans="1:11" x14ac:dyDescent="0.25">
      <c r="A984" s="2" t="str">
        <f>IF(input!A984="","",input!A984)</f>
        <v>Vinterviksvägen</v>
      </c>
      <c r="B984" s="2">
        <f t="shared" si="75"/>
        <v>1</v>
      </c>
      <c r="C984" s="2" t="b">
        <f t="shared" si="77"/>
        <v>1</v>
      </c>
      <c r="D984" s="2">
        <f t="shared" si="78"/>
        <v>1</v>
      </c>
      <c r="E984" s="2">
        <f>IF($D984=1,COUNTIF($D$2:$D984,1))</f>
        <v>983</v>
      </c>
      <c r="F984" s="2" t="str">
        <f>INDEX(A:A,MATCH(ROWS($E$2:$E984),E:E,0))</f>
        <v>Vinterviksvägen</v>
      </c>
      <c r="G984" s="2" t="str">
        <f t="shared" si="79"/>
        <v>Vinterviksvägen</v>
      </c>
      <c r="H984" s="2" t="str">
        <f t="shared" si="76"/>
        <v>Virkesvägen</v>
      </c>
      <c r="I984" s="2" t="str">
        <v>Vinterviksvägen</v>
      </c>
      <c r="K984" s="4"/>
    </row>
    <row r="985" spans="1:11" x14ac:dyDescent="0.25">
      <c r="A985" s="2" t="str">
        <f>IF(input!A985="","",input!A985)</f>
        <v>Virkesvägen</v>
      </c>
      <c r="B985" s="2">
        <f t="shared" si="75"/>
        <v>1</v>
      </c>
      <c r="C985" s="2" t="b">
        <f t="shared" si="77"/>
        <v>1</v>
      </c>
      <c r="D985" s="2">
        <f t="shared" si="78"/>
        <v>1</v>
      </c>
      <c r="E985" s="2">
        <f>IF($D985=1,COUNTIF($D$2:$D985,1))</f>
        <v>984</v>
      </c>
      <c r="F985" s="2" t="str">
        <f>INDEX(A:A,MATCH(ROWS($E$2:$E985),E:E,0))</f>
        <v>Virkesvägen</v>
      </c>
      <c r="G985" s="2" t="str">
        <f t="shared" si="79"/>
        <v>Virkesvägen</v>
      </c>
      <c r="H985" s="2" t="str">
        <f t="shared" si="76"/>
        <v>Vitalisvägen</v>
      </c>
      <c r="I985" s="2" t="str">
        <v>Virkesvägen</v>
      </c>
      <c r="K985" s="4"/>
    </row>
    <row r="986" spans="1:11" x14ac:dyDescent="0.25">
      <c r="A986" s="2" t="str">
        <f>IF(input!A986="","",input!A986)</f>
        <v>Vitalisvägen</v>
      </c>
      <c r="B986" s="2">
        <f t="shared" si="75"/>
        <v>1</v>
      </c>
      <c r="C986" s="2" t="b">
        <f t="shared" si="77"/>
        <v>1</v>
      </c>
      <c r="D986" s="2">
        <f t="shared" si="78"/>
        <v>1</v>
      </c>
      <c r="E986" s="2">
        <f>IF($D986=1,COUNTIF($D$2:$D986,1))</f>
        <v>985</v>
      </c>
      <c r="F986" s="2" t="str">
        <f>INDEX(A:A,MATCH(ROWS($E$2:$E986),E:E,0))</f>
        <v>Vitalisvägen</v>
      </c>
      <c r="G986" s="2" t="str">
        <f t="shared" si="79"/>
        <v>Vitalisvägen</v>
      </c>
      <c r="H986" s="2" t="str">
        <f t="shared" si="76"/>
        <v>Vulcanusgatan</v>
      </c>
      <c r="I986" s="2" t="str">
        <v>Vitalisvägen</v>
      </c>
      <c r="K986" s="4"/>
    </row>
    <row r="987" spans="1:11" x14ac:dyDescent="0.25">
      <c r="A987" s="2" t="str">
        <f>IF(input!A987="","",input!A987)</f>
        <v>Vulcanusgatan</v>
      </c>
      <c r="B987" s="2">
        <f t="shared" si="75"/>
        <v>1</v>
      </c>
      <c r="C987" s="2" t="b">
        <f t="shared" si="77"/>
        <v>1</v>
      </c>
      <c r="D987" s="2">
        <f t="shared" si="78"/>
        <v>1</v>
      </c>
      <c r="E987" s="2">
        <f>IF($D987=1,COUNTIF($D$2:$D987,1))</f>
        <v>986</v>
      </c>
      <c r="F987" s="2" t="str">
        <f>INDEX(A:A,MATCH(ROWS($E$2:$E987),E:E,0))</f>
        <v>Vulcanusgatan</v>
      </c>
      <c r="G987" s="2" t="str">
        <f t="shared" si="79"/>
        <v>Vulcanusgatan</v>
      </c>
      <c r="H987" s="2" t="str">
        <f t="shared" si="76"/>
        <v>Vänskapsvägen</v>
      </c>
      <c r="I987" s="2" t="str">
        <v>Vulcanusgatan</v>
      </c>
      <c r="K987" s="4"/>
    </row>
    <row r="988" spans="1:11" x14ac:dyDescent="0.25">
      <c r="A988" s="2" t="str">
        <f>IF(input!A988="","",input!A988)</f>
        <v>Vänskapsvägen</v>
      </c>
      <c r="B988" s="2">
        <f t="shared" si="75"/>
        <v>1</v>
      </c>
      <c r="C988" s="2" t="b">
        <f t="shared" si="77"/>
        <v>1</v>
      </c>
      <c r="D988" s="2">
        <f t="shared" si="78"/>
        <v>1</v>
      </c>
      <c r="E988" s="2">
        <f>IF($D988=1,COUNTIF($D$2:$D988,1))</f>
        <v>987</v>
      </c>
      <c r="F988" s="2" t="str">
        <f>INDEX(A:A,MATCH(ROWS($E$2:$E988),E:E,0))</f>
        <v>Vänskapsvägen</v>
      </c>
      <c r="G988" s="2" t="str">
        <f t="shared" si="79"/>
        <v>Vänskapsvägen</v>
      </c>
      <c r="H988" s="2" t="str">
        <f t="shared" si="76"/>
        <v>Väpnargatan</v>
      </c>
      <c r="I988" s="2" t="str">
        <v>Vänskapsvägen</v>
      </c>
      <c r="K988" s="4"/>
    </row>
    <row r="989" spans="1:11" x14ac:dyDescent="0.25">
      <c r="A989" s="2" t="str">
        <f>IF(input!A989="","",input!A989)</f>
        <v>Väpnargatan</v>
      </c>
      <c r="B989" s="2">
        <f t="shared" si="75"/>
        <v>1</v>
      </c>
      <c r="C989" s="2" t="b">
        <f t="shared" si="77"/>
        <v>1</v>
      </c>
      <c r="D989" s="2">
        <f t="shared" si="78"/>
        <v>1</v>
      </c>
      <c r="E989" s="2">
        <f>IF($D989=1,COUNTIF($D$2:$D989,1))</f>
        <v>988</v>
      </c>
      <c r="F989" s="2" t="str">
        <f>INDEX(A:A,MATCH(ROWS($E$2:$E989),E:E,0))</f>
        <v>Väpnargatan</v>
      </c>
      <c r="G989" s="2" t="str">
        <f t="shared" si="79"/>
        <v>Väpnargatan</v>
      </c>
      <c r="H989" s="2" t="str">
        <f t="shared" si="76"/>
        <v>Värdshusbacken</v>
      </c>
      <c r="I989" s="2" t="str">
        <v>Väpnargatan</v>
      </c>
      <c r="K989" s="4"/>
    </row>
    <row r="990" spans="1:11" x14ac:dyDescent="0.25">
      <c r="A990" s="2" t="str">
        <f>IF(input!A990="","",input!A990)</f>
        <v>Värdshusbacken</v>
      </c>
      <c r="B990" s="2">
        <f t="shared" si="75"/>
        <v>1</v>
      </c>
      <c r="C990" s="2" t="b">
        <f t="shared" si="77"/>
        <v>1</v>
      </c>
      <c r="D990" s="2">
        <f t="shared" si="78"/>
        <v>1</v>
      </c>
      <c r="E990" s="2">
        <f>IF($D990=1,COUNTIF($D$2:$D990,1))</f>
        <v>989</v>
      </c>
      <c r="F990" s="2" t="str">
        <f>INDEX(A:A,MATCH(ROWS($E$2:$E990),E:E,0))</f>
        <v>Värdshusbacken</v>
      </c>
      <c r="G990" s="2" t="str">
        <f t="shared" si="79"/>
        <v>Värdshusbacken</v>
      </c>
      <c r="H990" s="2" t="str">
        <f t="shared" si="76"/>
        <v>Värdshusslingan</v>
      </c>
      <c r="I990" s="2" t="str">
        <v>Värdshusbacken</v>
      </c>
      <c r="K990" s="4"/>
    </row>
    <row r="991" spans="1:11" x14ac:dyDescent="0.25">
      <c r="A991" s="2" t="str">
        <f>IF(input!A991="","",input!A991)</f>
        <v>Värdshusslingan</v>
      </c>
      <c r="B991" s="2">
        <f t="shared" si="75"/>
        <v>1</v>
      </c>
      <c r="C991" s="2" t="b">
        <f t="shared" si="77"/>
        <v>1</v>
      </c>
      <c r="D991" s="2">
        <f t="shared" si="78"/>
        <v>1</v>
      </c>
      <c r="E991" s="2">
        <f>IF($D991=1,COUNTIF($D$2:$D991,1))</f>
        <v>990</v>
      </c>
      <c r="F991" s="2" t="str">
        <f>INDEX(A:A,MATCH(ROWS($E$2:$E991),E:E,0))</f>
        <v>Värdshusslingan</v>
      </c>
      <c r="G991" s="2" t="str">
        <f t="shared" si="79"/>
        <v>Värdshusslingan</v>
      </c>
      <c r="H991" s="2" t="str">
        <f t="shared" si="76"/>
        <v>Väringgatan</v>
      </c>
      <c r="I991" s="2" t="str">
        <v>Värdshusslingan</v>
      </c>
      <c r="K991" s="4"/>
    </row>
    <row r="992" spans="1:11" x14ac:dyDescent="0.25">
      <c r="A992" s="2" t="str">
        <f>IF(input!A992="","",input!A992)</f>
        <v>Väringgatan</v>
      </c>
      <c r="B992" s="2">
        <f t="shared" si="75"/>
        <v>1</v>
      </c>
      <c r="C992" s="2" t="b">
        <f t="shared" si="77"/>
        <v>1</v>
      </c>
      <c r="D992" s="2">
        <f t="shared" si="78"/>
        <v>1</v>
      </c>
      <c r="E992" s="2">
        <f>IF($D992=1,COUNTIF($D$2:$D992,1))</f>
        <v>991</v>
      </c>
      <c r="F992" s="2" t="str">
        <f>INDEX(A:A,MATCH(ROWS($E$2:$E992),E:E,0))</f>
        <v>Väringgatan</v>
      </c>
      <c r="G992" s="2" t="str">
        <f t="shared" si="79"/>
        <v>Väringgatan</v>
      </c>
      <c r="H992" s="2" t="str">
        <f t="shared" si="76"/>
        <v>Värtans Stationsväg</v>
      </c>
      <c r="I992" s="2" t="str">
        <v>Väringgatan</v>
      </c>
      <c r="K992" s="4"/>
    </row>
    <row r="993" spans="1:11" x14ac:dyDescent="0.25">
      <c r="A993" s="2" t="str">
        <f>IF(input!A993="","",input!A993)</f>
        <v>Värtans Stationsväg</v>
      </c>
      <c r="B993" s="2">
        <f t="shared" si="75"/>
        <v>1</v>
      </c>
      <c r="C993" s="2" t="b">
        <f t="shared" si="77"/>
        <v>1</v>
      </c>
      <c r="D993" s="2">
        <f t="shared" si="78"/>
        <v>1</v>
      </c>
      <c r="E993" s="2">
        <f>IF($D993=1,COUNTIF($D$2:$D993,1))</f>
        <v>992</v>
      </c>
      <c r="F993" s="2" t="str">
        <f>INDEX(A:A,MATCH(ROWS($E$2:$E993),E:E,0))</f>
        <v>Värtans Stationsväg</v>
      </c>
      <c r="G993" s="2" t="str">
        <f t="shared" si="79"/>
        <v>Värtans Stationsväg</v>
      </c>
      <c r="H993" s="2" t="str">
        <f t="shared" si="76"/>
        <v>Värtavägen</v>
      </c>
      <c r="I993" s="2" t="str">
        <v>Värtans Stationsväg</v>
      </c>
      <c r="K993" s="4"/>
    </row>
    <row r="994" spans="1:11" x14ac:dyDescent="0.25">
      <c r="A994" s="2" t="str">
        <f>IF(input!A994="","",input!A994)</f>
        <v>Värtavägen</v>
      </c>
      <c r="B994" s="2">
        <f t="shared" si="75"/>
        <v>1</v>
      </c>
      <c r="C994" s="2" t="b">
        <f t="shared" si="77"/>
        <v>1</v>
      </c>
      <c r="D994" s="2">
        <f t="shared" si="78"/>
        <v>1</v>
      </c>
      <c r="E994" s="2">
        <f>IF($D994=1,COUNTIF($D$2:$D994,1))</f>
        <v>993</v>
      </c>
      <c r="F994" s="2" t="str">
        <f>INDEX(A:A,MATCH(ROWS($E$2:$E994),E:E,0))</f>
        <v>Värtavägen</v>
      </c>
      <c r="G994" s="2" t="str">
        <f t="shared" si="79"/>
        <v>Värtavägen</v>
      </c>
      <c r="H994" s="2" t="str">
        <f t="shared" si="76"/>
        <v>Västerbroplan</v>
      </c>
      <c r="I994" s="2" t="str">
        <v>Värtavägen</v>
      </c>
      <c r="K994" s="4"/>
    </row>
    <row r="995" spans="1:11" x14ac:dyDescent="0.25">
      <c r="A995" s="2" t="str">
        <f>IF(input!A995="","",input!A995)</f>
        <v>Västerbroplan</v>
      </c>
      <c r="B995" s="2">
        <f t="shared" si="75"/>
        <v>1</v>
      </c>
      <c r="C995" s="2" t="b">
        <f t="shared" si="77"/>
        <v>1</v>
      </c>
      <c r="D995" s="2">
        <f t="shared" si="78"/>
        <v>1</v>
      </c>
      <c r="E995" s="2">
        <f>IF($D995=1,COUNTIF($D$2:$D995,1))</f>
        <v>994</v>
      </c>
      <c r="F995" s="2" t="str">
        <f>INDEX(A:A,MATCH(ROWS($E$2:$E995),E:E,0))</f>
        <v>Västerbroplan</v>
      </c>
      <c r="G995" s="2" t="str">
        <f t="shared" si="79"/>
        <v>Västerbroplan</v>
      </c>
      <c r="H995" s="2" t="str">
        <f t="shared" si="76"/>
        <v>Västerlånggatan</v>
      </c>
      <c r="I995" s="2" t="str">
        <v>Västerbroplan</v>
      </c>
      <c r="K995" s="4"/>
    </row>
    <row r="996" spans="1:11" x14ac:dyDescent="0.25">
      <c r="A996" s="2" t="str">
        <f>IF(input!A996="","",input!A996)</f>
        <v>Västerlånggatan</v>
      </c>
      <c r="B996" s="2">
        <f t="shared" si="75"/>
        <v>1</v>
      </c>
      <c r="C996" s="2" t="b">
        <f t="shared" si="77"/>
        <v>1</v>
      </c>
      <c r="D996" s="2">
        <f t="shared" si="78"/>
        <v>1</v>
      </c>
      <c r="E996" s="2">
        <f>IF($D996=1,COUNTIF($D$2:$D996,1))</f>
        <v>995</v>
      </c>
      <c r="F996" s="2" t="str">
        <f>INDEX(A:A,MATCH(ROWS($E$2:$E996),E:E,0))</f>
        <v>Västerlånggatan</v>
      </c>
      <c r="G996" s="2" t="str">
        <f t="shared" si="79"/>
        <v>Västerlånggatan</v>
      </c>
      <c r="H996" s="2" t="str">
        <f t="shared" si="76"/>
        <v>Västeråsgatan</v>
      </c>
      <c r="I996" s="2" t="str">
        <v>Västerlånggatan</v>
      </c>
      <c r="K996" s="4"/>
    </row>
    <row r="997" spans="1:11" x14ac:dyDescent="0.25">
      <c r="A997" s="2" t="str">
        <f>IF(input!A997="","",input!A997)</f>
        <v>Västeråsgatan</v>
      </c>
      <c r="B997" s="2">
        <f t="shared" si="75"/>
        <v>1</v>
      </c>
      <c r="C997" s="2" t="b">
        <f t="shared" si="77"/>
        <v>1</v>
      </c>
      <c r="D997" s="2">
        <f t="shared" si="78"/>
        <v>1</v>
      </c>
      <c r="E997" s="2">
        <f>IF($D997=1,COUNTIF($D$2:$D997,1))</f>
        <v>996</v>
      </c>
      <c r="F997" s="2" t="str">
        <f>INDEX(A:A,MATCH(ROWS($E$2:$E997),E:E,0))</f>
        <v>Västeråsgatan</v>
      </c>
      <c r="G997" s="2" t="str">
        <f t="shared" si="79"/>
        <v>Västeråsgatan</v>
      </c>
      <c r="H997" s="2" t="str">
        <f t="shared" si="76"/>
        <v>Västgötagatan</v>
      </c>
      <c r="I997" s="2" t="str">
        <v>Västeråsgatan</v>
      </c>
      <c r="K997" s="4"/>
    </row>
    <row r="998" spans="1:11" x14ac:dyDescent="0.25">
      <c r="A998" s="2" t="str">
        <f>IF(input!A998="","",input!A998)</f>
        <v>Västgötagatan</v>
      </c>
      <c r="B998" s="2">
        <f t="shared" si="75"/>
        <v>1</v>
      </c>
      <c r="C998" s="2" t="b">
        <f t="shared" si="77"/>
        <v>1</v>
      </c>
      <c r="D998" s="2">
        <f t="shared" si="78"/>
        <v>1</v>
      </c>
      <c r="E998" s="2">
        <f>IF($D998=1,COUNTIF($D$2:$D998,1))</f>
        <v>997</v>
      </c>
      <c r="F998" s="2" t="str">
        <f>INDEX(A:A,MATCH(ROWS($E$2:$E998),E:E,0))</f>
        <v>Västgötagatan</v>
      </c>
      <c r="G998" s="2" t="str">
        <f t="shared" si="79"/>
        <v>Västgötagatan</v>
      </c>
      <c r="H998" s="2" t="str">
        <f t="shared" si="76"/>
        <v>Västgötagränd</v>
      </c>
      <c r="I998" s="2" t="str">
        <v>Västgötagatan</v>
      </c>
      <c r="K998" s="4"/>
    </row>
    <row r="999" spans="1:11" x14ac:dyDescent="0.25">
      <c r="A999" s="2" t="str">
        <f>IF(input!A999="","",input!A999)</f>
        <v>Västgötagränd</v>
      </c>
      <c r="B999" s="2">
        <f t="shared" si="75"/>
        <v>1</v>
      </c>
      <c r="C999" s="2" t="b">
        <f t="shared" si="77"/>
        <v>1</v>
      </c>
      <c r="D999" s="2">
        <f t="shared" si="78"/>
        <v>1</v>
      </c>
      <c r="E999" s="2">
        <f>IF($D999=1,COUNTIF($D$2:$D999,1))</f>
        <v>998</v>
      </c>
      <c r="F999" s="2" t="str">
        <f>INDEX(A:A,MATCH(ROWS($E$2:$E999),E:E,0))</f>
        <v>Västgötagränd</v>
      </c>
      <c r="G999" s="2" t="str">
        <f t="shared" si="79"/>
        <v>Västgötagränd</v>
      </c>
      <c r="H999" s="2" t="str">
        <f t="shared" si="76"/>
        <v>Västmannagatan</v>
      </c>
      <c r="I999" s="2" t="str">
        <v>Västgötagränd</v>
      </c>
      <c r="K999" s="4"/>
    </row>
    <row r="1000" spans="1:11" x14ac:dyDescent="0.25">
      <c r="A1000" s="2" t="str">
        <f>IF(input!A1000="","",input!A1000)</f>
        <v>Västmannagatan</v>
      </c>
      <c r="B1000" s="2">
        <f t="shared" si="75"/>
        <v>1</v>
      </c>
      <c r="C1000" s="2" t="b">
        <f t="shared" si="77"/>
        <v>1</v>
      </c>
      <c r="D1000" s="2">
        <f t="shared" si="78"/>
        <v>1</v>
      </c>
      <c r="E1000" s="2">
        <f>IF($D1000=1,COUNTIF($D$2:$D1000,1))</f>
        <v>999</v>
      </c>
      <c r="F1000" s="2" t="str">
        <f>INDEX(A:A,MATCH(ROWS($E$2:$E1000),E:E,0))</f>
        <v>Västmannagatan</v>
      </c>
      <c r="G1000" s="2" t="str">
        <f t="shared" si="79"/>
        <v>Västmannagatan</v>
      </c>
      <c r="H1000" s="2" t="str">
        <f t="shared" si="76"/>
        <v>Västra Järnvägsgatan</v>
      </c>
      <c r="I1000" s="2" t="str">
        <v>Västmannagatan</v>
      </c>
      <c r="K1000" s="4"/>
    </row>
    <row r="1001" spans="1:11" x14ac:dyDescent="0.25">
      <c r="A1001" s="2" t="str">
        <f>IF(input!A1001="","",input!A1001)</f>
        <v>Västra Järnvägsgatan</v>
      </c>
      <c r="B1001" s="2">
        <f t="shared" si="75"/>
        <v>1</v>
      </c>
      <c r="C1001" s="2" t="b">
        <f t="shared" si="77"/>
        <v>1</v>
      </c>
      <c r="D1001" s="2">
        <f t="shared" si="78"/>
        <v>1</v>
      </c>
      <c r="E1001" s="2">
        <f>IF($D1001=1,COUNTIF($D$2:$D1001,1))</f>
        <v>1000</v>
      </c>
      <c r="F1001" s="2" t="str">
        <f>INDEX(A:A,MATCH(ROWS($E$2:$E1001),E:E,0))</f>
        <v>Västra Järnvägsgatan</v>
      </c>
      <c r="G1001" s="2" t="str">
        <f t="shared" si="79"/>
        <v>Västra Järnvägsgatan</v>
      </c>
      <c r="H1001" s="2" t="str">
        <f t="shared" si="76"/>
        <v>Västra Trädgårdsgatan</v>
      </c>
      <c r="I1001" s="2" t="str">
        <v>Västra Järnvägsgatan</v>
      </c>
      <c r="K1001" s="4"/>
    </row>
    <row r="1002" spans="1:11" x14ac:dyDescent="0.25">
      <c r="A1002" s="2" t="str">
        <f>IF(input!A1002="","",input!A1002)</f>
        <v>Västra Trädgårdsgatan</v>
      </c>
      <c r="B1002" s="2">
        <f t="shared" si="75"/>
        <v>1</v>
      </c>
      <c r="C1002" s="2" t="b">
        <f t="shared" si="77"/>
        <v>1</v>
      </c>
      <c r="D1002" s="2">
        <f t="shared" si="78"/>
        <v>1</v>
      </c>
      <c r="E1002" s="2">
        <f>IF($D1002=1,COUNTIF($D$2:$D1002,1))</f>
        <v>1001</v>
      </c>
      <c r="F1002" s="2" t="str">
        <f>INDEX(A:A,MATCH(ROWS($E$2:$E1002),E:E,0))</f>
        <v>Västra Trädgårdsgatan</v>
      </c>
      <c r="G1002" s="2" t="str">
        <f t="shared" si="79"/>
        <v>Västra Trädgårdsgatan</v>
      </c>
      <c r="H1002" s="2" t="str">
        <f t="shared" si="76"/>
        <v>Västra Vattugränd</v>
      </c>
      <c r="I1002" s="2" t="str">
        <v>Västra Trädgårdsgatan</v>
      </c>
      <c r="K1002" s="4"/>
    </row>
    <row r="1003" spans="1:11" x14ac:dyDescent="0.25">
      <c r="A1003" s="2" t="str">
        <f>IF(input!A1003="","",input!A1003)</f>
        <v>Västra Vattugränd</v>
      </c>
      <c r="B1003" s="2">
        <f t="shared" si="75"/>
        <v>1</v>
      </c>
      <c r="C1003" s="2" t="b">
        <f t="shared" si="77"/>
        <v>1</v>
      </c>
      <c r="D1003" s="2">
        <f t="shared" si="78"/>
        <v>1</v>
      </c>
      <c r="E1003" s="2">
        <f>IF($D1003=1,COUNTIF($D$2:$D1003,1))</f>
        <v>1002</v>
      </c>
      <c r="F1003" s="2" t="str">
        <f>INDEX(A:A,MATCH(ROWS($E$2:$E1003),E:E,0))</f>
        <v>Västra Vattugränd</v>
      </c>
      <c r="G1003" s="2" t="str">
        <f t="shared" si="79"/>
        <v>Västra Vattugränd</v>
      </c>
      <c r="H1003" s="2" t="str">
        <f t="shared" si="76"/>
        <v>Vävar Johans Gata</v>
      </c>
      <c r="I1003" s="2" t="str">
        <v>Västra Vattugränd</v>
      </c>
      <c r="K1003" s="4"/>
    </row>
    <row r="1004" spans="1:11" x14ac:dyDescent="0.25">
      <c r="A1004" s="2" t="str">
        <f>IF(input!A1004="","",input!A1004)</f>
        <v>Vävar Johans Gata</v>
      </c>
      <c r="B1004" s="2">
        <f t="shared" si="75"/>
        <v>1</v>
      </c>
      <c r="C1004" s="2" t="b">
        <f t="shared" si="77"/>
        <v>1</v>
      </c>
      <c r="D1004" s="2">
        <f t="shared" si="78"/>
        <v>1</v>
      </c>
      <c r="E1004" s="2">
        <f>IF($D1004=1,COUNTIF($D$2:$D1004,1))</f>
        <v>1003</v>
      </c>
      <c r="F1004" s="2" t="str">
        <f>INDEX(A:A,MATCH(ROWS($E$2:$E1004),E:E,0))</f>
        <v>Vävar Johans Gata</v>
      </c>
      <c r="G1004" s="2" t="str">
        <f t="shared" si="79"/>
        <v>Vävar Johans Gata</v>
      </c>
      <c r="H1004" s="2" t="str">
        <f t="shared" si="76"/>
        <v>Völundsgatan</v>
      </c>
      <c r="I1004" s="2" t="str">
        <v>Vävar Johans Gata</v>
      </c>
      <c r="K1004" s="4"/>
    </row>
    <row r="1005" spans="1:11" x14ac:dyDescent="0.25">
      <c r="A1005" s="2" t="str">
        <f>IF(input!A1005="","",input!A1005)</f>
        <v>Völundsgatan</v>
      </c>
      <c r="B1005" s="2">
        <f t="shared" si="75"/>
        <v>1</v>
      </c>
      <c r="C1005" s="2" t="b">
        <f t="shared" si="77"/>
        <v>1</v>
      </c>
      <c r="D1005" s="2">
        <f t="shared" si="78"/>
        <v>1</v>
      </c>
      <c r="E1005" s="2">
        <f>IF($D1005=1,COUNTIF($D$2:$D1005,1))</f>
        <v>1004</v>
      </c>
      <c r="F1005" s="2" t="str">
        <f>INDEX(A:A,MATCH(ROWS($E$2:$E1005),E:E,0))</f>
        <v>Völundsgatan</v>
      </c>
      <c r="G1005" s="2" t="str">
        <f t="shared" si="79"/>
        <v>Völundsgatan</v>
      </c>
      <c r="H1005" s="2" t="str">
        <f t="shared" si="76"/>
        <v>Wahrendorffsgatan</v>
      </c>
      <c r="I1005" s="2" t="str">
        <v>Völundsgatan</v>
      </c>
      <c r="K1005" s="4"/>
    </row>
    <row r="1006" spans="1:11" x14ac:dyDescent="0.25">
      <c r="A1006" s="2" t="str">
        <f>IF(input!A1006="","",input!A1006)</f>
        <v>Wahrendorffsgatan</v>
      </c>
      <c r="B1006" s="2">
        <f t="shared" si="75"/>
        <v>1</v>
      </c>
      <c r="C1006" s="2" t="b">
        <f t="shared" si="77"/>
        <v>1</v>
      </c>
      <c r="D1006" s="2">
        <f t="shared" si="78"/>
        <v>1</v>
      </c>
      <c r="E1006" s="2">
        <f>IF($D1006=1,COUNTIF($D$2:$D1006,1))</f>
        <v>1005</v>
      </c>
      <c r="F1006" s="2" t="str">
        <f>INDEX(A:A,MATCH(ROWS($E$2:$E1006),E:E,0))</f>
        <v>Wahrendorffsgatan</v>
      </c>
      <c r="G1006" s="2" t="str">
        <f t="shared" si="79"/>
        <v>Wahrendorffsgatan</v>
      </c>
      <c r="H1006" s="2" t="str">
        <f t="shared" si="76"/>
        <v>Wallingatan</v>
      </c>
      <c r="I1006" s="2" t="str">
        <v>Wahrendorffsgatan</v>
      </c>
      <c r="K1006" s="4"/>
    </row>
    <row r="1007" spans="1:11" x14ac:dyDescent="0.25">
      <c r="A1007" s="2" t="str">
        <f>IF(input!A1007="","",input!A1007)</f>
        <v>Wallingatan</v>
      </c>
      <c r="B1007" s="2">
        <f t="shared" si="75"/>
        <v>1</v>
      </c>
      <c r="C1007" s="2" t="b">
        <f t="shared" si="77"/>
        <v>1</v>
      </c>
      <c r="D1007" s="2">
        <f t="shared" si="78"/>
        <v>1</v>
      </c>
      <c r="E1007" s="2">
        <f>IF($D1007=1,COUNTIF($D$2:$D1007,1))</f>
        <v>1006</v>
      </c>
      <c r="F1007" s="2" t="str">
        <f>INDEX(A:A,MATCH(ROWS($E$2:$E1007),E:E,0))</f>
        <v>Wallingatan</v>
      </c>
      <c r="G1007" s="2" t="str">
        <f t="shared" si="79"/>
        <v>Wallingatan</v>
      </c>
      <c r="H1007" s="2" t="str">
        <f t="shared" si="76"/>
        <v>Warfvinges Väg</v>
      </c>
      <c r="I1007" s="2" t="str">
        <v>Wallingatan</v>
      </c>
      <c r="K1007" s="4"/>
    </row>
    <row r="1008" spans="1:11" x14ac:dyDescent="0.25">
      <c r="A1008" s="2" t="str">
        <f>IF(input!A1008="","",input!A1008)</f>
        <v>Warfvinges Väg</v>
      </c>
      <c r="B1008" s="2">
        <f t="shared" si="75"/>
        <v>1</v>
      </c>
      <c r="C1008" s="2" t="b">
        <f t="shared" si="77"/>
        <v>1</v>
      </c>
      <c r="D1008" s="2">
        <f t="shared" si="78"/>
        <v>1</v>
      </c>
      <c r="E1008" s="2">
        <f>IF($D1008=1,COUNTIF($D$2:$D1008,1))</f>
        <v>1007</v>
      </c>
      <c r="F1008" s="2" t="str">
        <f>INDEX(A:A,MATCH(ROWS($E$2:$E1008),E:E,0))</f>
        <v>Warfvinges Väg</v>
      </c>
      <c r="G1008" s="2" t="str">
        <f t="shared" si="79"/>
        <v>Warfvinges Väg</v>
      </c>
      <c r="H1008" s="2" t="str">
        <f t="shared" si="76"/>
        <v>Wargentinsgatan</v>
      </c>
      <c r="I1008" s="2" t="str">
        <v>Warfvinges Väg</v>
      </c>
      <c r="K1008" s="4"/>
    </row>
    <row r="1009" spans="1:11" x14ac:dyDescent="0.25">
      <c r="A1009" s="2" t="str">
        <f>IF(input!A1009="","",input!A1009)</f>
        <v>Wargentinsgatan</v>
      </c>
      <c r="B1009" s="2">
        <f t="shared" si="75"/>
        <v>1</v>
      </c>
      <c r="C1009" s="2" t="b">
        <f t="shared" si="77"/>
        <v>1</v>
      </c>
      <c r="D1009" s="2">
        <f t="shared" si="78"/>
        <v>1</v>
      </c>
      <c r="E1009" s="2">
        <f>IF($D1009=1,COUNTIF($D$2:$D1009,1))</f>
        <v>1008</v>
      </c>
      <c r="F1009" s="2" t="str">
        <f>INDEX(A:A,MATCH(ROWS($E$2:$E1009),E:E,0))</f>
        <v>Wargentinsgatan</v>
      </c>
      <c r="G1009" s="2" t="str">
        <f t="shared" si="79"/>
        <v>Wargentinsgatan</v>
      </c>
      <c r="H1009" s="2" t="str">
        <f t="shared" si="76"/>
        <v>Welanders Väg</v>
      </c>
      <c r="I1009" s="2" t="str">
        <v>Wargentinsgatan</v>
      </c>
      <c r="K1009" s="4"/>
    </row>
    <row r="1010" spans="1:11" x14ac:dyDescent="0.25">
      <c r="A1010" s="2" t="str">
        <f>IF(input!A1010="","",input!A1010)</f>
        <v>Welanders Väg</v>
      </c>
      <c r="B1010" s="2">
        <f t="shared" si="75"/>
        <v>1</v>
      </c>
      <c r="C1010" s="2" t="b">
        <f t="shared" si="77"/>
        <v>1</v>
      </c>
      <c r="D1010" s="2">
        <f t="shared" si="78"/>
        <v>1</v>
      </c>
      <c r="E1010" s="2">
        <f>IF($D1010=1,COUNTIF($D$2:$D1010,1))</f>
        <v>1009</v>
      </c>
      <c r="F1010" s="2" t="str">
        <f>INDEX(A:A,MATCH(ROWS($E$2:$E1010),E:E,0))</f>
        <v>Welanders Väg</v>
      </c>
      <c r="G1010" s="2" t="str">
        <f t="shared" si="79"/>
        <v>Welanders Väg</v>
      </c>
      <c r="H1010" s="2" t="str">
        <f t="shared" si="76"/>
        <v>Wennerbergsgatan</v>
      </c>
      <c r="I1010" s="2" t="str">
        <v>Welanders Väg</v>
      </c>
      <c r="K1010" s="4"/>
    </row>
    <row r="1011" spans="1:11" x14ac:dyDescent="0.25">
      <c r="A1011" s="2" t="str">
        <f>IF(input!A1011="","",input!A1011)</f>
        <v>Wennerbergsgatan</v>
      </c>
      <c r="B1011" s="2">
        <f t="shared" si="75"/>
        <v>1</v>
      </c>
      <c r="C1011" s="2" t="b">
        <f t="shared" si="77"/>
        <v>1</v>
      </c>
      <c r="D1011" s="2">
        <f t="shared" si="78"/>
        <v>1</v>
      </c>
      <c r="E1011" s="2">
        <f>IF($D1011=1,COUNTIF($D$2:$D1011,1))</f>
        <v>1010</v>
      </c>
      <c r="F1011" s="2" t="str">
        <f>INDEX(A:A,MATCH(ROWS($E$2:$E1011),E:E,0))</f>
        <v>Wennerbergsgatan</v>
      </c>
      <c r="G1011" s="2" t="str">
        <f t="shared" si="79"/>
        <v>Wennerbergsgatan</v>
      </c>
      <c r="H1011" s="2" t="str">
        <f t="shared" si="76"/>
        <v>Wenströmsvägen</v>
      </c>
      <c r="I1011" s="2" t="str">
        <v>Wennerbergsgatan</v>
      </c>
      <c r="K1011" s="4"/>
    </row>
    <row r="1012" spans="1:11" x14ac:dyDescent="0.25">
      <c r="A1012" s="2" t="str">
        <f>IF(input!A1012="","",input!A1012)</f>
        <v>Wenströmsvägen</v>
      </c>
      <c r="B1012" s="2">
        <f t="shared" si="75"/>
        <v>1</v>
      </c>
      <c r="C1012" s="2" t="b">
        <f t="shared" si="77"/>
        <v>1</v>
      </c>
      <c r="D1012" s="2">
        <f t="shared" si="78"/>
        <v>1</v>
      </c>
      <c r="E1012" s="2">
        <f>IF($D1012=1,COUNTIF($D$2:$D1012,1))</f>
        <v>1011</v>
      </c>
      <c r="F1012" s="2" t="str">
        <f>INDEX(A:A,MATCH(ROWS($E$2:$E1012),E:E,0))</f>
        <v>Wenströmsvägen</v>
      </c>
      <c r="G1012" s="2" t="str">
        <f t="shared" si="79"/>
        <v>Wenströmsvägen</v>
      </c>
      <c r="H1012" s="2" t="str">
        <f t="shared" si="76"/>
        <v>Wittstocksgatan</v>
      </c>
      <c r="I1012" s="2" t="str">
        <v>Wenströmsvägen</v>
      </c>
      <c r="K1012" s="4"/>
    </row>
    <row r="1013" spans="1:11" x14ac:dyDescent="0.25">
      <c r="A1013" s="2" t="str">
        <f>IF(input!A1013="","",input!A1013)</f>
        <v>Wittstocksgatan</v>
      </c>
      <c r="B1013" s="2">
        <f t="shared" si="75"/>
        <v>1</v>
      </c>
      <c r="C1013" s="2" t="b">
        <f t="shared" si="77"/>
        <v>1</v>
      </c>
      <c r="D1013" s="2">
        <f t="shared" si="78"/>
        <v>1</v>
      </c>
      <c r="E1013" s="2">
        <f>IF($D1013=1,COUNTIF($D$2:$D1013,1))</f>
        <v>1012</v>
      </c>
      <c r="F1013" s="2" t="str">
        <f>INDEX(A:A,MATCH(ROWS($E$2:$E1013),E:E,0))</f>
        <v>Wittstocksgatan</v>
      </c>
      <c r="G1013" s="2" t="str">
        <f t="shared" si="79"/>
        <v>Wittstocksgatan</v>
      </c>
      <c r="H1013" s="2" t="str">
        <f t="shared" si="76"/>
        <v>Wivalliusgatan</v>
      </c>
      <c r="I1013" s="2" t="str">
        <v>Wittstocksgatan</v>
      </c>
      <c r="K1013" s="4"/>
    </row>
    <row r="1014" spans="1:11" x14ac:dyDescent="0.25">
      <c r="A1014" s="2" t="str">
        <f>IF(input!A1014="","",input!A1014)</f>
        <v>Wivalliusgatan</v>
      </c>
      <c r="B1014" s="2">
        <f t="shared" si="75"/>
        <v>1</v>
      </c>
      <c r="C1014" s="2" t="b">
        <f t="shared" si="77"/>
        <v>1</v>
      </c>
      <c r="D1014" s="2">
        <f t="shared" si="78"/>
        <v>1</v>
      </c>
      <c r="E1014" s="2">
        <f>IF($D1014=1,COUNTIF($D$2:$D1014,1))</f>
        <v>1013</v>
      </c>
      <c r="F1014" s="2" t="str">
        <f>INDEX(A:A,MATCH(ROWS($E$2:$E1014),E:E,0))</f>
        <v>Wivalliusgatan</v>
      </c>
      <c r="G1014" s="2" t="str">
        <f t="shared" si="79"/>
        <v>Wivalliusgatan</v>
      </c>
      <c r="H1014" s="2" t="str">
        <f t="shared" si="76"/>
        <v>Wollmar Yxkullsgatan</v>
      </c>
      <c r="I1014" s="2" t="str">
        <v>Wivalliusgatan</v>
      </c>
      <c r="K1014" s="4"/>
    </row>
    <row r="1015" spans="1:11" x14ac:dyDescent="0.25">
      <c r="A1015" s="2" t="str">
        <f>IF(input!A1015="","",input!A1015)</f>
        <v>Wollmar Yxkullsgatan</v>
      </c>
      <c r="B1015" s="2">
        <f t="shared" si="75"/>
        <v>1</v>
      </c>
      <c r="C1015" s="2" t="b">
        <f t="shared" si="77"/>
        <v>1</v>
      </c>
      <c r="D1015" s="2">
        <f t="shared" si="78"/>
        <v>1</v>
      </c>
      <c r="E1015" s="2">
        <f>IF($D1015=1,COUNTIF($D$2:$D1015,1))</f>
        <v>1014</v>
      </c>
      <c r="F1015" s="2" t="str">
        <f>INDEX(A:A,MATCH(ROWS($E$2:$E1015),E:E,0))</f>
        <v>Wollmar Yxkullsgatan</v>
      </c>
      <c r="G1015" s="2" t="str">
        <f t="shared" si="79"/>
        <v>Wollmar Yxkullsgatan</v>
      </c>
      <c r="H1015" s="2" t="str">
        <f t="shared" si="76"/>
        <v>Ynglingagatan</v>
      </c>
      <c r="I1015" s="2" t="str">
        <v>Wollmar Yxkullsgatan</v>
      </c>
      <c r="K1015" s="4"/>
    </row>
    <row r="1016" spans="1:11" x14ac:dyDescent="0.25">
      <c r="A1016" s="2" t="str">
        <f>IF(input!A1016="","",input!A1016)</f>
        <v>Ynglingagatan</v>
      </c>
      <c r="B1016" s="2">
        <f t="shared" si="75"/>
        <v>1</v>
      </c>
      <c r="C1016" s="2" t="b">
        <f t="shared" si="77"/>
        <v>1</v>
      </c>
      <c r="D1016" s="2">
        <f t="shared" si="78"/>
        <v>1</v>
      </c>
      <c r="E1016" s="2">
        <f>IF($D1016=1,COUNTIF($D$2:$D1016,1))</f>
        <v>1015</v>
      </c>
      <c r="F1016" s="2" t="str">
        <f>INDEX(A:A,MATCH(ROWS($E$2:$E1016),E:E,0))</f>
        <v>Ynglingagatan</v>
      </c>
      <c r="G1016" s="2" t="str">
        <f t="shared" si="79"/>
        <v>Ynglingagatan</v>
      </c>
      <c r="H1016" s="2" t="str">
        <f t="shared" si="76"/>
        <v>Yttersta Tvärgränd</v>
      </c>
      <c r="I1016" s="2" t="str">
        <v>Ynglingagatan</v>
      </c>
      <c r="K1016" s="4"/>
    </row>
    <row r="1017" spans="1:11" x14ac:dyDescent="0.25">
      <c r="A1017" s="2" t="str">
        <f>IF(input!A1017="","",input!A1017)</f>
        <v>Yttersta Tvärgränd</v>
      </c>
      <c r="B1017" s="2">
        <f t="shared" si="75"/>
        <v>1</v>
      </c>
      <c r="C1017" s="2" t="b">
        <f t="shared" si="77"/>
        <v>1</v>
      </c>
      <c r="D1017" s="2">
        <f t="shared" si="78"/>
        <v>1</v>
      </c>
      <c r="E1017" s="2">
        <f>IF($D1017=1,COUNTIF($D$2:$D1017,1))</f>
        <v>1016</v>
      </c>
      <c r="F1017" s="2" t="str">
        <f>INDEX(A:A,MATCH(ROWS($E$2:$E1017),E:E,0))</f>
        <v>Yttersta Tvärgränd</v>
      </c>
      <c r="G1017" s="2" t="str">
        <f t="shared" si="79"/>
        <v>Yttersta Tvärgränd</v>
      </c>
      <c r="H1017" s="2" t="str">
        <f t="shared" si="76"/>
        <v>Yxsmedsgränd</v>
      </c>
      <c r="I1017" s="2" t="str">
        <v>Yttersta Tvärgränd</v>
      </c>
      <c r="K1017" s="4"/>
    </row>
    <row r="1018" spans="1:11" x14ac:dyDescent="0.25">
      <c r="A1018" s="2" t="str">
        <f>IF(input!A1018="","",input!A1018)</f>
        <v>Yxsmedsgränd</v>
      </c>
      <c r="B1018" s="2">
        <f t="shared" si="75"/>
        <v>1</v>
      </c>
      <c r="C1018" s="2" t="b">
        <f t="shared" si="77"/>
        <v>1</v>
      </c>
      <c r="D1018" s="2">
        <f t="shared" si="78"/>
        <v>1</v>
      </c>
      <c r="E1018" s="2">
        <f>IF($D1018=1,COUNTIF($D$2:$D1018,1))</f>
        <v>1017</v>
      </c>
      <c r="F1018" s="2" t="str">
        <f>INDEX(A:A,MATCH(ROWS($E$2:$E1018),E:E,0))</f>
        <v>Yxsmedsgränd</v>
      </c>
      <c r="G1018" s="2" t="str">
        <f t="shared" si="79"/>
        <v>Yxsmedsgränd</v>
      </c>
      <c r="H1018" s="2" t="str">
        <f t="shared" si="76"/>
        <v>Zinkens Väg</v>
      </c>
      <c r="I1018" s="2" t="str">
        <v>Yxsmedsgränd</v>
      </c>
      <c r="K1018" s="4"/>
    </row>
    <row r="1019" spans="1:11" x14ac:dyDescent="0.25">
      <c r="A1019" s="2" t="str">
        <f>IF(input!A1019="","",input!A1019)</f>
        <v>Zinkens Väg</v>
      </c>
      <c r="B1019" s="2">
        <f t="shared" si="75"/>
        <v>1</v>
      </c>
      <c r="C1019" s="2" t="b">
        <f t="shared" si="77"/>
        <v>1</v>
      </c>
      <c r="D1019" s="2">
        <f t="shared" si="78"/>
        <v>1</v>
      </c>
      <c r="E1019" s="2">
        <f>IF($D1019=1,COUNTIF($D$2:$D1019,1))</f>
        <v>1018</v>
      </c>
      <c r="F1019" s="2" t="str">
        <f>INDEX(A:A,MATCH(ROWS($E$2:$E1019),E:E,0))</f>
        <v>Zinkens Väg</v>
      </c>
      <c r="G1019" s="2" t="str">
        <f t="shared" si="79"/>
        <v>Zinkens Väg</v>
      </c>
      <c r="H1019" s="2" t="str">
        <f t="shared" si="76"/>
        <v>Ångströmsgatan</v>
      </c>
      <c r="I1019" s="2" t="str">
        <v>Zinkens Väg</v>
      </c>
      <c r="K1019" s="4"/>
    </row>
    <row r="1020" spans="1:11" x14ac:dyDescent="0.25">
      <c r="A1020" s="2" t="str">
        <f>IF(input!A1020="","",input!A1020)</f>
        <v>Ångströmsgatan</v>
      </c>
      <c r="B1020" s="2">
        <f t="shared" si="75"/>
        <v>1</v>
      </c>
      <c r="C1020" s="2" t="b">
        <f t="shared" si="77"/>
        <v>1</v>
      </c>
      <c r="D1020" s="2">
        <f t="shared" si="78"/>
        <v>1</v>
      </c>
      <c r="E1020" s="2">
        <f>IF($D1020=1,COUNTIF($D$2:$D1020,1))</f>
        <v>1019</v>
      </c>
      <c r="F1020" s="2" t="str">
        <f>INDEX(A:A,MATCH(ROWS($E$2:$E1020),E:E,0))</f>
        <v>Ångströmsgatan</v>
      </c>
      <c r="G1020" s="2" t="str">
        <f t="shared" si="79"/>
        <v>Ångströmsgatan</v>
      </c>
      <c r="H1020" s="2" t="str">
        <f t="shared" si="76"/>
        <v>Årsta Hamnväg</v>
      </c>
      <c r="I1020" s="2" t="str">
        <v>Ångströmsgatan</v>
      </c>
      <c r="K1020" s="4"/>
    </row>
    <row r="1021" spans="1:11" x14ac:dyDescent="0.25">
      <c r="A1021" s="2" t="str">
        <f>IF(input!A1021="","",input!A1021)</f>
        <v>Årsta Hamnväg</v>
      </c>
      <c r="B1021" s="2">
        <f t="shared" si="75"/>
        <v>1</v>
      </c>
      <c r="C1021" s="2" t="b">
        <f t="shared" si="77"/>
        <v>1</v>
      </c>
      <c r="D1021" s="2">
        <f t="shared" si="78"/>
        <v>1</v>
      </c>
      <c r="E1021" s="2">
        <f>IF($D1021=1,COUNTIF($D$2:$D1021,1))</f>
        <v>1020</v>
      </c>
      <c r="F1021" s="2" t="str">
        <f>INDEX(A:A,MATCH(ROWS($E$2:$E1021),E:E,0))</f>
        <v>Årsta Hamnväg</v>
      </c>
      <c r="G1021" s="2" t="str">
        <f t="shared" si="79"/>
        <v>Årsta Hamnväg</v>
      </c>
      <c r="H1021" s="2" t="str">
        <f t="shared" si="76"/>
        <v>Årsta Holmar</v>
      </c>
      <c r="I1021" s="2" t="str">
        <v>Årsta Hamnväg</v>
      </c>
      <c r="K1021" s="4"/>
    </row>
    <row r="1022" spans="1:11" x14ac:dyDescent="0.25">
      <c r="A1022" s="2" t="str">
        <f>IF(input!A1022="","",input!A1022)</f>
        <v>Årsta Holmar</v>
      </c>
      <c r="B1022" s="2">
        <f t="shared" si="75"/>
        <v>1</v>
      </c>
      <c r="C1022" s="2" t="b">
        <f t="shared" si="77"/>
        <v>1</v>
      </c>
      <c r="D1022" s="2">
        <f t="shared" si="78"/>
        <v>1</v>
      </c>
      <c r="E1022" s="2">
        <f>IF($D1022=1,COUNTIF($D$2:$D1022,1))</f>
        <v>1021</v>
      </c>
      <c r="F1022" s="2" t="str">
        <f>INDEX(A:A,MATCH(ROWS($E$2:$E1022),E:E,0))</f>
        <v>Årsta Holmar</v>
      </c>
      <c r="G1022" s="2" t="str">
        <f t="shared" si="79"/>
        <v>Årsta Holmar</v>
      </c>
      <c r="H1022" s="2" t="str">
        <f t="shared" si="76"/>
        <v>Årsta Skolgränd</v>
      </c>
      <c r="I1022" s="2" t="str">
        <v>Årsta Holmar</v>
      </c>
      <c r="K1022" s="4"/>
    </row>
    <row r="1023" spans="1:11" x14ac:dyDescent="0.25">
      <c r="A1023" s="2" t="str">
        <f>IF(input!A1023="","",input!A1023)</f>
        <v>Årsta Skolgränd</v>
      </c>
      <c r="B1023" s="2">
        <f t="shared" si="75"/>
        <v>1</v>
      </c>
      <c r="C1023" s="2" t="b">
        <f t="shared" si="77"/>
        <v>1</v>
      </c>
      <c r="D1023" s="2">
        <f t="shared" si="78"/>
        <v>1</v>
      </c>
      <c r="E1023" s="2">
        <f>IF($D1023=1,COUNTIF($D$2:$D1023,1))</f>
        <v>1022</v>
      </c>
      <c r="F1023" s="2" t="str">
        <f>INDEX(A:A,MATCH(ROWS($E$2:$E1023),E:E,0))</f>
        <v>Årsta Skolgränd</v>
      </c>
      <c r="G1023" s="2" t="str">
        <f t="shared" si="79"/>
        <v>Årsta Skolgränd</v>
      </c>
      <c r="H1023" s="2" t="str">
        <f t="shared" si="76"/>
        <v>Årstaskogs Väg</v>
      </c>
      <c r="I1023" s="2" t="str">
        <v>Årsta Skolgränd</v>
      </c>
      <c r="K1023" s="4"/>
    </row>
    <row r="1024" spans="1:11" x14ac:dyDescent="0.25">
      <c r="A1024" s="2" t="str">
        <f>IF(input!A1024="","",input!A1024)</f>
        <v>Årstaskogs Väg</v>
      </c>
      <c r="B1024" s="2">
        <f t="shared" si="75"/>
        <v>1</v>
      </c>
      <c r="C1024" s="2" t="b">
        <f t="shared" si="77"/>
        <v>1</v>
      </c>
      <c r="D1024" s="2">
        <f t="shared" si="78"/>
        <v>1</v>
      </c>
      <c r="E1024" s="2">
        <f>IF($D1024=1,COUNTIF($D$2:$D1024,1))</f>
        <v>1023</v>
      </c>
      <c r="F1024" s="2" t="str">
        <f>INDEX(A:A,MATCH(ROWS($E$2:$E1024),E:E,0))</f>
        <v>Årstaskogs Väg</v>
      </c>
      <c r="G1024" s="2" t="str">
        <f t="shared" si="79"/>
        <v>Årstaskogs Väg</v>
      </c>
      <c r="H1024" s="2" t="str">
        <f t="shared" si="76"/>
        <v>Årstaängsvägen</v>
      </c>
      <c r="I1024" s="2" t="str">
        <v>Årstaskogs Väg</v>
      </c>
      <c r="K1024" s="4"/>
    </row>
    <row r="1025" spans="1:11" x14ac:dyDescent="0.25">
      <c r="A1025" s="2" t="str">
        <f>IF(input!A1025="","",input!A1025)</f>
        <v>Årstaängsvägen</v>
      </c>
      <c r="B1025" s="2">
        <f t="shared" si="75"/>
        <v>1</v>
      </c>
      <c r="C1025" s="2" t="b">
        <f t="shared" si="77"/>
        <v>1</v>
      </c>
      <c r="D1025" s="2">
        <f t="shared" si="78"/>
        <v>1</v>
      </c>
      <c r="E1025" s="2">
        <f>IF($D1025=1,COUNTIF($D$2:$D1025,1))</f>
        <v>1024</v>
      </c>
      <c r="F1025" s="2" t="str">
        <f>INDEX(A:A,MATCH(ROWS($E$2:$E1025),E:E,0))</f>
        <v>Årstaängsvägen</v>
      </c>
      <c r="G1025" s="2" t="str">
        <f t="shared" si="79"/>
        <v>Årstaängsvägen</v>
      </c>
      <c r="H1025" s="2" t="str">
        <f t="shared" si="76"/>
        <v>Åsögatan</v>
      </c>
      <c r="I1025" s="2" t="str">
        <v>Årstaängsvägen</v>
      </c>
      <c r="K1025" s="4"/>
    </row>
    <row r="1026" spans="1:11" x14ac:dyDescent="0.25">
      <c r="A1026" s="2" t="str">
        <f>IF(input!A1026="","",input!A1026)</f>
        <v>Åsögatan</v>
      </c>
      <c r="B1026" s="2">
        <f t="shared" ref="B1026:B1066" si="80">SEARCH(inputSearch,$A1026)</f>
        <v>1</v>
      </c>
      <c r="C1026" s="2" t="b">
        <f t="shared" si="77"/>
        <v>1</v>
      </c>
      <c r="D1026" s="2">
        <f t="shared" si="78"/>
        <v>1</v>
      </c>
      <c r="E1026" s="2">
        <f>IF($D1026=1,COUNTIF($D$2:$D1026,1))</f>
        <v>1025</v>
      </c>
      <c r="F1026" s="2" t="str">
        <f>INDEX(A:A,MATCH(ROWS($E$2:$E1026),E:E,0))</f>
        <v>Åsögatan</v>
      </c>
      <c r="G1026" s="2" t="str">
        <f t="shared" si="79"/>
        <v>Åsögatan</v>
      </c>
      <c r="H1026" s="2" t="str">
        <f t="shared" ref="H1026:H1066" si="81">G1027</f>
        <v>Åsötorget</v>
      </c>
      <c r="I1026" s="2" t="str">
        <v>Åsögatan</v>
      </c>
      <c r="K1026" s="4"/>
    </row>
    <row r="1027" spans="1:11" x14ac:dyDescent="0.25">
      <c r="A1027" s="2" t="str">
        <f>IF(input!A1027="","",input!A1027)</f>
        <v>Åsötorget</v>
      </c>
      <c r="B1027" s="2">
        <f t="shared" si="80"/>
        <v>1</v>
      </c>
      <c r="C1027" s="2" t="b">
        <f t="shared" ref="C1027:C1066" si="82">ISNUMBER(B1027)</f>
        <v>1</v>
      </c>
      <c r="D1027" s="2">
        <f t="shared" ref="D1027:D1066" si="83">--C1027</f>
        <v>1</v>
      </c>
      <c r="E1027" s="2">
        <f>IF($D1027=1,COUNTIF($D$2:$D1027,1))</f>
        <v>1026</v>
      </c>
      <c r="F1027" s="2" t="str">
        <f>INDEX(A:A,MATCH(ROWS($E$2:$E1027),E:E,0))</f>
        <v>Åsötorget</v>
      </c>
      <c r="G1027" s="2" t="str">
        <f t="shared" ref="G1027:G1066" si="84">_xlfn.IFNA(F1027,"")</f>
        <v>Åsötorget</v>
      </c>
      <c r="H1027" s="2" t="str">
        <f t="shared" si="81"/>
        <v>Älvkarleövägen</v>
      </c>
      <c r="I1027" s="2" t="str">
        <v>Åsötorget</v>
      </c>
      <c r="K1027" s="4"/>
    </row>
    <row r="1028" spans="1:11" x14ac:dyDescent="0.25">
      <c r="A1028" s="2" t="str">
        <f>IF(input!A1028="","",input!A1028)</f>
        <v>Älvkarleövägen</v>
      </c>
      <c r="B1028" s="2">
        <f t="shared" si="80"/>
        <v>1</v>
      </c>
      <c r="C1028" s="2" t="b">
        <f t="shared" si="82"/>
        <v>1</v>
      </c>
      <c r="D1028" s="2">
        <f t="shared" si="83"/>
        <v>1</v>
      </c>
      <c r="E1028" s="2">
        <f>IF($D1028=1,COUNTIF($D$2:$D1028,1))</f>
        <v>1027</v>
      </c>
      <c r="F1028" s="2" t="str">
        <f>INDEX(A:A,MATCH(ROWS($E$2:$E1028),E:E,0))</f>
        <v>Älvkarleövägen</v>
      </c>
      <c r="G1028" s="2" t="str">
        <f t="shared" si="84"/>
        <v>Älvkarleövägen</v>
      </c>
      <c r="H1028" s="2" t="str">
        <f t="shared" si="81"/>
        <v>Älvsborgsgatan</v>
      </c>
      <c r="I1028" s="2" t="str">
        <v>Älvkarleövägen</v>
      </c>
      <c r="K1028" s="4"/>
    </row>
    <row r="1029" spans="1:11" x14ac:dyDescent="0.25">
      <c r="A1029" s="2" t="str">
        <f>IF(input!A1029="","",input!A1029)</f>
        <v>Älvsborgsgatan</v>
      </c>
      <c r="B1029" s="2">
        <f t="shared" si="80"/>
        <v>1</v>
      </c>
      <c r="C1029" s="2" t="b">
        <f t="shared" si="82"/>
        <v>1</v>
      </c>
      <c r="D1029" s="2">
        <f t="shared" si="83"/>
        <v>1</v>
      </c>
      <c r="E1029" s="2">
        <f>IF($D1029=1,COUNTIF($D$2:$D1029,1))</f>
        <v>1028</v>
      </c>
      <c r="F1029" s="2" t="str">
        <f>INDEX(A:A,MATCH(ROWS($E$2:$E1029),E:E,0))</f>
        <v>Älvsborgsgatan</v>
      </c>
      <c r="G1029" s="2" t="str">
        <f t="shared" si="84"/>
        <v>Älvsborgsgatan</v>
      </c>
      <c r="H1029" s="2" t="str">
        <f t="shared" si="81"/>
        <v>Ängskärsgatan</v>
      </c>
      <c r="I1029" s="2" t="str">
        <v>Älvsborgsgatan</v>
      </c>
      <c r="K1029" s="4"/>
    </row>
    <row r="1030" spans="1:11" x14ac:dyDescent="0.25">
      <c r="A1030" s="2" t="str">
        <f>IF(input!A1030="","",input!A1030)</f>
        <v>Ängskärsgatan</v>
      </c>
      <c r="B1030" s="2">
        <f t="shared" si="80"/>
        <v>1</v>
      </c>
      <c r="C1030" s="2" t="b">
        <f t="shared" si="82"/>
        <v>1</v>
      </c>
      <c r="D1030" s="2">
        <f t="shared" si="83"/>
        <v>1</v>
      </c>
      <c r="E1030" s="2">
        <f>IF($D1030=1,COUNTIF($D$2:$D1030,1))</f>
        <v>1029</v>
      </c>
      <c r="F1030" s="2" t="str">
        <f>INDEX(A:A,MATCH(ROWS($E$2:$E1030),E:E,0))</f>
        <v>Ängskärsgatan</v>
      </c>
      <c r="G1030" s="2" t="str">
        <f t="shared" si="84"/>
        <v>Ängskärsgatan</v>
      </c>
      <c r="H1030" s="2" t="str">
        <f t="shared" si="81"/>
        <v>Ölandsgatan</v>
      </c>
      <c r="I1030" s="2" t="str">
        <v>Ängskärsgatan</v>
      </c>
      <c r="K1030" s="4"/>
    </row>
    <row r="1031" spans="1:11" x14ac:dyDescent="0.25">
      <c r="A1031" s="2" t="str">
        <f>IF(input!A1031="","",input!A1031)</f>
        <v>Ölandsgatan</v>
      </c>
      <c r="B1031" s="2">
        <f t="shared" si="80"/>
        <v>1</v>
      </c>
      <c r="C1031" s="2" t="b">
        <f t="shared" si="82"/>
        <v>1</v>
      </c>
      <c r="D1031" s="2">
        <f t="shared" si="83"/>
        <v>1</v>
      </c>
      <c r="E1031" s="2">
        <f>IF($D1031=1,COUNTIF($D$2:$D1031,1))</f>
        <v>1030</v>
      </c>
      <c r="F1031" s="2" t="str">
        <f>INDEX(A:A,MATCH(ROWS($E$2:$E1031),E:E,0))</f>
        <v>Ölandsgatan</v>
      </c>
      <c r="G1031" s="2" t="str">
        <f t="shared" si="84"/>
        <v>Ölandsgatan</v>
      </c>
      <c r="H1031" s="2" t="str">
        <f t="shared" si="81"/>
        <v>Öregrundsgatan</v>
      </c>
      <c r="I1031" s="2" t="str">
        <v>Ölandsgatan</v>
      </c>
      <c r="K1031" s="4"/>
    </row>
    <row r="1032" spans="1:11" x14ac:dyDescent="0.25">
      <c r="A1032" s="2" t="str">
        <f>IF(input!A1032="","",input!A1032)</f>
        <v>Öregrundsgatan</v>
      </c>
      <c r="B1032" s="2">
        <f t="shared" si="80"/>
        <v>1</v>
      </c>
      <c r="C1032" s="2" t="b">
        <f t="shared" si="82"/>
        <v>1</v>
      </c>
      <c r="D1032" s="2">
        <f t="shared" si="83"/>
        <v>1</v>
      </c>
      <c r="E1032" s="2">
        <f>IF($D1032=1,COUNTIF($D$2:$D1032,1))</f>
        <v>1031</v>
      </c>
      <c r="F1032" s="2" t="str">
        <f>INDEX(A:A,MATCH(ROWS($E$2:$E1032),E:E,0))</f>
        <v>Öregrundsgatan</v>
      </c>
      <c r="G1032" s="2" t="str">
        <f t="shared" si="84"/>
        <v>Öregrundsgatan</v>
      </c>
      <c r="H1032" s="2" t="str">
        <f t="shared" si="81"/>
        <v>Örlogsvägen</v>
      </c>
      <c r="I1032" s="2" t="str">
        <v>Öregrundsgatan</v>
      </c>
      <c r="K1032" s="4"/>
    </row>
    <row r="1033" spans="1:11" x14ac:dyDescent="0.25">
      <c r="A1033" s="2" t="str">
        <f>IF(input!A1033="","",input!A1033)</f>
        <v>Örlogsvägen</v>
      </c>
      <c r="B1033" s="2">
        <f t="shared" si="80"/>
        <v>1</v>
      </c>
      <c r="C1033" s="2" t="b">
        <f t="shared" si="82"/>
        <v>1</v>
      </c>
      <c r="D1033" s="2">
        <f t="shared" si="83"/>
        <v>1</v>
      </c>
      <c r="E1033" s="2">
        <f>IF($D1033=1,COUNTIF($D$2:$D1033,1))</f>
        <v>1032</v>
      </c>
      <c r="F1033" s="2" t="str">
        <f>INDEX(A:A,MATCH(ROWS($E$2:$E1033),E:E,0))</f>
        <v>Örlogsvägen</v>
      </c>
      <c r="G1033" s="2" t="str">
        <f t="shared" si="84"/>
        <v>Örlogsvägen</v>
      </c>
      <c r="H1033" s="2" t="str">
        <f t="shared" si="81"/>
        <v>Österlånggatan</v>
      </c>
      <c r="I1033" s="2" t="str">
        <v>Örlogsvägen</v>
      </c>
      <c r="K1033" s="4"/>
    </row>
    <row r="1034" spans="1:11" x14ac:dyDescent="0.25">
      <c r="A1034" s="2" t="str">
        <f>IF(input!A1034="","",input!A1034)</f>
        <v>Österlånggatan</v>
      </c>
      <c r="B1034" s="2">
        <f t="shared" si="80"/>
        <v>1</v>
      </c>
      <c r="C1034" s="2" t="b">
        <f t="shared" si="82"/>
        <v>1</v>
      </c>
      <c r="D1034" s="2">
        <f t="shared" si="83"/>
        <v>1</v>
      </c>
      <c r="E1034" s="2">
        <f>IF($D1034=1,COUNTIF($D$2:$D1034,1))</f>
        <v>1033</v>
      </c>
      <c r="F1034" s="2" t="str">
        <f>INDEX(A:A,MATCH(ROWS($E$2:$E1034),E:E,0))</f>
        <v>Österlånggatan</v>
      </c>
      <c r="G1034" s="2" t="str">
        <f t="shared" si="84"/>
        <v>Österlånggatan</v>
      </c>
      <c r="H1034" s="2" t="str">
        <f t="shared" si="81"/>
        <v>Östermalmsgatan</v>
      </c>
      <c r="I1034" s="2" t="str">
        <v>Österlånggatan</v>
      </c>
      <c r="K1034" s="4"/>
    </row>
    <row r="1035" spans="1:11" x14ac:dyDescent="0.25">
      <c r="A1035" s="2" t="str">
        <f>IF(input!A1035="","",input!A1035)</f>
        <v>Östermalmsgatan</v>
      </c>
      <c r="B1035" s="2">
        <f t="shared" si="80"/>
        <v>1</v>
      </c>
      <c r="C1035" s="2" t="b">
        <f t="shared" si="82"/>
        <v>1</v>
      </c>
      <c r="D1035" s="2">
        <f t="shared" si="83"/>
        <v>1</v>
      </c>
      <c r="E1035" s="2">
        <f>IF($D1035=1,COUNTIF($D$2:$D1035,1))</f>
        <v>1034</v>
      </c>
      <c r="F1035" s="2" t="str">
        <f>INDEX(A:A,MATCH(ROWS($E$2:$E1035),E:E,0))</f>
        <v>Östermalmsgatan</v>
      </c>
      <c r="G1035" s="2" t="str">
        <f t="shared" si="84"/>
        <v>Östermalmsgatan</v>
      </c>
      <c r="H1035" s="2" t="str">
        <f t="shared" si="81"/>
        <v>Östermalmstorg</v>
      </c>
      <c r="I1035" s="2" t="str">
        <v>Östermalmsgatan</v>
      </c>
      <c r="K1035" s="4"/>
    </row>
    <row r="1036" spans="1:11" x14ac:dyDescent="0.25">
      <c r="A1036" s="2" t="str">
        <f>IF(input!A1036="","",input!A1036)</f>
        <v>Östermalmstorg</v>
      </c>
      <c r="B1036" s="2">
        <f t="shared" si="80"/>
        <v>1</v>
      </c>
      <c r="C1036" s="2" t="b">
        <f t="shared" si="82"/>
        <v>1</v>
      </c>
      <c r="D1036" s="2">
        <f t="shared" si="83"/>
        <v>1</v>
      </c>
      <c r="E1036" s="2">
        <f>IF($D1036=1,COUNTIF($D$2:$D1036,1))</f>
        <v>1035</v>
      </c>
      <c r="F1036" s="2" t="str">
        <f>INDEX(A:A,MATCH(ROWS($E$2:$E1036),E:E,0))</f>
        <v>Östermalmstorg</v>
      </c>
      <c r="G1036" s="2" t="str">
        <f t="shared" si="84"/>
        <v>Östermalmstorg</v>
      </c>
      <c r="H1036" s="2" t="str">
        <f t="shared" si="81"/>
        <v>Östgötagatan</v>
      </c>
      <c r="I1036" s="2" t="str">
        <v>Östermalmstorg</v>
      </c>
      <c r="K1036" s="4"/>
    </row>
    <row r="1037" spans="1:11" x14ac:dyDescent="0.25">
      <c r="A1037" s="2" t="str">
        <f>IF(input!A1037="","",input!A1037)</f>
        <v>Östgötagatan</v>
      </c>
      <c r="B1037" s="2">
        <f t="shared" si="80"/>
        <v>1</v>
      </c>
      <c r="C1037" s="2" t="b">
        <f t="shared" si="82"/>
        <v>1</v>
      </c>
      <c r="D1037" s="2">
        <f t="shared" si="83"/>
        <v>1</v>
      </c>
      <c r="E1037" s="2">
        <f>IF($D1037=1,COUNTIF($D$2:$D1037,1))</f>
        <v>1036</v>
      </c>
      <c r="F1037" s="2" t="str">
        <f>INDEX(A:A,MATCH(ROWS($E$2:$E1037),E:E,0))</f>
        <v>Östgötagatan</v>
      </c>
      <c r="G1037" s="2" t="str">
        <f t="shared" si="84"/>
        <v>Östgötagatan</v>
      </c>
      <c r="H1037" s="2" t="str">
        <f t="shared" si="81"/>
        <v>Östhammarsgatan</v>
      </c>
      <c r="I1037" s="2" t="str">
        <v>Östgötagatan</v>
      </c>
      <c r="K1037" s="4"/>
    </row>
    <row r="1038" spans="1:11" x14ac:dyDescent="0.25">
      <c r="A1038" s="2" t="str">
        <f>IF(input!A1038="","",input!A1038)</f>
        <v>Östhammarsgatan</v>
      </c>
      <c r="B1038" s="2">
        <f t="shared" si="80"/>
        <v>1</v>
      </c>
      <c r="C1038" s="2" t="b">
        <f t="shared" si="82"/>
        <v>1</v>
      </c>
      <c r="D1038" s="2">
        <f t="shared" si="83"/>
        <v>1</v>
      </c>
      <c r="E1038" s="2">
        <f>IF($D1038=1,COUNTIF($D$2:$D1038,1))</f>
        <v>1037</v>
      </c>
      <c r="F1038" s="2" t="str">
        <f>INDEX(A:A,MATCH(ROWS($E$2:$E1038),E:E,0))</f>
        <v>Östhammarsgatan</v>
      </c>
      <c r="G1038" s="2" t="str">
        <f t="shared" si="84"/>
        <v>Östhammarsgatan</v>
      </c>
      <c r="H1038" s="2" t="str">
        <f t="shared" si="81"/>
        <v>Östra Järnvägsgatan</v>
      </c>
      <c r="I1038" s="2" t="str">
        <v>Östhammarsgatan</v>
      </c>
      <c r="K1038" s="4"/>
    </row>
    <row r="1039" spans="1:11" x14ac:dyDescent="0.25">
      <c r="A1039" s="2" t="str">
        <f>IF(input!A1039="","",input!A1039)</f>
        <v>Östra Järnvägsgatan</v>
      </c>
      <c r="B1039" s="2">
        <f t="shared" si="80"/>
        <v>1</v>
      </c>
      <c r="C1039" s="2" t="b">
        <f t="shared" si="82"/>
        <v>1</v>
      </c>
      <c r="D1039" s="2">
        <f t="shared" si="83"/>
        <v>1</v>
      </c>
      <c r="E1039" s="2">
        <f>IF($D1039=1,COUNTIF($D$2:$D1039,1))</f>
        <v>1038</v>
      </c>
      <c r="F1039" s="2" t="str">
        <f>INDEX(A:A,MATCH(ROWS($E$2:$E1039),E:E,0))</f>
        <v>Östra Järnvägsgatan</v>
      </c>
      <c r="G1039" s="2" t="str">
        <f t="shared" si="84"/>
        <v>Östra Järnvägsgatan</v>
      </c>
      <c r="H1039" s="2" t="str">
        <f t="shared" si="81"/>
        <v>Östra Varvsgatan</v>
      </c>
      <c r="I1039" s="2" t="str">
        <v>Östra Järnvägsgatan</v>
      </c>
      <c r="K1039" s="4"/>
    </row>
    <row r="1040" spans="1:11" x14ac:dyDescent="0.25">
      <c r="A1040" s="2" t="str">
        <f>IF(input!A1040="","",input!A1040)</f>
        <v>Östra Varvsgatan</v>
      </c>
      <c r="B1040" s="2">
        <f t="shared" si="80"/>
        <v>1</v>
      </c>
      <c r="C1040" s="2" t="b">
        <f t="shared" si="82"/>
        <v>1</v>
      </c>
      <c r="D1040" s="2">
        <f t="shared" si="83"/>
        <v>1</v>
      </c>
      <c r="E1040" s="2">
        <f>IF($D1040=1,COUNTIF($D$2:$D1040,1))</f>
        <v>1039</v>
      </c>
      <c r="F1040" s="2" t="str">
        <f>INDEX(A:A,MATCH(ROWS($E$2:$E1040),E:E,0))</f>
        <v>Östra Varvsgatan</v>
      </c>
      <c r="G1040" s="2" t="str">
        <f t="shared" si="84"/>
        <v>Östra Varvsgatan</v>
      </c>
      <c r="H1040" s="2" t="str">
        <f t="shared" si="81"/>
        <v>Östra Varvsgatans Gränd</v>
      </c>
      <c r="I1040" s="2" t="str">
        <v>Östra Varvsgatan</v>
      </c>
      <c r="K1040" s="4"/>
    </row>
    <row r="1041" spans="1:11" x14ac:dyDescent="0.25">
      <c r="A1041" s="2" t="str">
        <f>IF(input!A1041="","",input!A1041)</f>
        <v>Östra Varvsgatans Gränd</v>
      </c>
      <c r="B1041" s="2">
        <f t="shared" si="80"/>
        <v>1</v>
      </c>
      <c r="C1041" s="2" t="b">
        <f t="shared" si="82"/>
        <v>1</v>
      </c>
      <c r="D1041" s="2">
        <f t="shared" si="83"/>
        <v>1</v>
      </c>
      <c r="E1041" s="2">
        <f>IF($D1041=1,COUNTIF($D$2:$D1041,1))</f>
        <v>1040</v>
      </c>
      <c r="F1041" s="2" t="str">
        <f>INDEX(A:A,MATCH(ROWS($E$2:$E1041),E:E,0))</f>
        <v>Östra Varvsgatans Gränd</v>
      </c>
      <c r="G1041" s="2" t="str">
        <f t="shared" si="84"/>
        <v>Östra Varvsgatans Gränd</v>
      </c>
      <c r="H1041" s="2" t="str">
        <f t="shared" si="81"/>
        <v>Överskärargränd</v>
      </c>
      <c r="I1041" s="2" t="str">
        <v>Östra Varvsgatans Gränd</v>
      </c>
      <c r="K1041" s="4"/>
    </row>
    <row r="1042" spans="1:11" x14ac:dyDescent="0.25">
      <c r="A1042" s="2" t="str">
        <f>IF(input!A1042="","",input!A1042)</f>
        <v>Överskärargränd</v>
      </c>
      <c r="B1042" s="2">
        <f t="shared" si="80"/>
        <v>1</v>
      </c>
      <c r="C1042" s="2" t="b">
        <f t="shared" si="82"/>
        <v>1</v>
      </c>
      <c r="D1042" s="2">
        <f t="shared" si="83"/>
        <v>1</v>
      </c>
      <c r="E1042" s="2">
        <f>IF($D1042=1,COUNTIF($D$2:$D1042,1))</f>
        <v>1041</v>
      </c>
      <c r="F1042" s="2" t="str">
        <f>INDEX(A:A,MATCH(ROWS($E$2:$E1042),E:E,0))</f>
        <v>Överskärargränd</v>
      </c>
      <c r="G1042" s="2" t="str">
        <f t="shared" si="84"/>
        <v>Överskärargränd</v>
      </c>
      <c r="H1042" s="2" t="str">
        <f t="shared" si="81"/>
        <v/>
      </c>
      <c r="I1042" s="2" t="str">
        <v>Överskärargränd</v>
      </c>
      <c r="K1042" s="4"/>
    </row>
    <row r="1043" spans="1:11" x14ac:dyDescent="0.25">
      <c r="A1043" s="2" t="str">
        <f>IF(input!A1043="","",input!A1043)</f>
        <v/>
      </c>
      <c r="B1043" s="2" t="e">
        <f t="shared" si="80"/>
        <v>#VALUE!</v>
      </c>
      <c r="C1043" s="2" t="b">
        <f t="shared" si="82"/>
        <v>0</v>
      </c>
      <c r="D1043" s="2">
        <f t="shared" si="83"/>
        <v>0</v>
      </c>
      <c r="E1043" s="2" t="b">
        <f>IF($D1043=1,COUNTIF($D$2:$D1043,1))</f>
        <v>0</v>
      </c>
      <c r="F1043" s="2" t="e">
        <f>INDEX(A:A,MATCH(ROWS($E$2:$E1043),E:E,0))</f>
        <v>#N/A</v>
      </c>
      <c r="G1043" s="2" t="str">
        <f t="shared" si="84"/>
        <v/>
      </c>
      <c r="H1043" s="2" t="str">
        <f t="shared" si="81"/>
        <v/>
      </c>
      <c r="K1043" s="4"/>
    </row>
    <row r="1044" spans="1:11" x14ac:dyDescent="0.25">
      <c r="A1044" s="2" t="str">
        <f>IF(input!A1044="","",input!A1044)</f>
        <v/>
      </c>
      <c r="B1044" s="2" t="e">
        <f t="shared" si="80"/>
        <v>#VALUE!</v>
      </c>
      <c r="C1044" s="2" t="b">
        <f t="shared" si="82"/>
        <v>0</v>
      </c>
      <c r="D1044" s="2">
        <f t="shared" si="83"/>
        <v>0</v>
      </c>
      <c r="E1044" s="2" t="b">
        <f>IF($D1044=1,COUNTIF($D$2:$D1044,1))</f>
        <v>0</v>
      </c>
      <c r="F1044" s="2" t="e">
        <f>INDEX(A:A,MATCH(ROWS($E$2:$E1044),E:E,0))</f>
        <v>#N/A</v>
      </c>
      <c r="G1044" s="2" t="str">
        <f t="shared" si="84"/>
        <v/>
      </c>
      <c r="H1044" s="2" t="str">
        <f t="shared" si="81"/>
        <v/>
      </c>
      <c r="K1044" s="4"/>
    </row>
    <row r="1045" spans="1:11" x14ac:dyDescent="0.25">
      <c r="A1045" s="2" t="str">
        <f>IF(input!A1045="","",input!A1045)</f>
        <v/>
      </c>
      <c r="B1045" s="2" t="e">
        <f t="shared" si="80"/>
        <v>#VALUE!</v>
      </c>
      <c r="C1045" s="2" t="b">
        <f t="shared" si="82"/>
        <v>0</v>
      </c>
      <c r="D1045" s="2">
        <f t="shared" si="83"/>
        <v>0</v>
      </c>
      <c r="E1045" s="2" t="b">
        <f>IF($D1045=1,COUNTIF($D$2:$D1045,1))</f>
        <v>0</v>
      </c>
      <c r="F1045" s="2" t="e">
        <f>INDEX(A:A,MATCH(ROWS($E$2:$E1045),E:E,0))</f>
        <v>#N/A</v>
      </c>
      <c r="G1045" s="2" t="str">
        <f t="shared" si="84"/>
        <v/>
      </c>
      <c r="H1045" s="2" t="str">
        <f t="shared" si="81"/>
        <v/>
      </c>
      <c r="K1045" s="4"/>
    </row>
    <row r="1046" spans="1:11" x14ac:dyDescent="0.25">
      <c r="A1046" s="2" t="str">
        <f>IF(input!A1046="","",input!A1046)</f>
        <v/>
      </c>
      <c r="B1046" s="2" t="e">
        <f t="shared" si="80"/>
        <v>#VALUE!</v>
      </c>
      <c r="C1046" s="2" t="b">
        <f t="shared" si="82"/>
        <v>0</v>
      </c>
      <c r="D1046" s="2">
        <f t="shared" si="83"/>
        <v>0</v>
      </c>
      <c r="E1046" s="2" t="b">
        <f>IF($D1046=1,COUNTIF($D$2:$D1046,1))</f>
        <v>0</v>
      </c>
      <c r="F1046" s="2" t="e">
        <f>INDEX(A:A,MATCH(ROWS($E$2:$E1046),E:E,0))</f>
        <v>#N/A</v>
      </c>
      <c r="G1046" s="2" t="str">
        <f t="shared" si="84"/>
        <v/>
      </c>
      <c r="H1046" s="2" t="str">
        <f t="shared" si="81"/>
        <v/>
      </c>
      <c r="K1046" s="4"/>
    </row>
    <row r="1047" spans="1:11" x14ac:dyDescent="0.25">
      <c r="A1047" s="2" t="str">
        <f>IF(input!A1047="","",input!A1047)</f>
        <v/>
      </c>
      <c r="B1047" s="2" t="e">
        <f t="shared" si="80"/>
        <v>#VALUE!</v>
      </c>
      <c r="C1047" s="2" t="b">
        <f t="shared" si="82"/>
        <v>0</v>
      </c>
      <c r="D1047" s="2">
        <f t="shared" si="83"/>
        <v>0</v>
      </c>
      <c r="E1047" s="2" t="b">
        <f>IF($D1047=1,COUNTIF($D$2:$D1047,1))</f>
        <v>0</v>
      </c>
      <c r="F1047" s="2" t="e">
        <f>INDEX(A:A,MATCH(ROWS($E$2:$E1047),E:E,0))</f>
        <v>#N/A</v>
      </c>
      <c r="G1047" s="2" t="str">
        <f t="shared" si="84"/>
        <v/>
      </c>
      <c r="H1047" s="2" t="str">
        <f t="shared" si="81"/>
        <v/>
      </c>
      <c r="K1047" s="4"/>
    </row>
    <row r="1048" spans="1:11" x14ac:dyDescent="0.25">
      <c r="A1048" s="2" t="str">
        <f>IF(input!A1048="","",input!A1048)</f>
        <v/>
      </c>
      <c r="B1048" s="2" t="e">
        <f t="shared" si="80"/>
        <v>#VALUE!</v>
      </c>
      <c r="C1048" s="2" t="b">
        <f t="shared" si="82"/>
        <v>0</v>
      </c>
      <c r="D1048" s="2">
        <f t="shared" si="83"/>
        <v>0</v>
      </c>
      <c r="E1048" s="2" t="b">
        <f>IF($D1048=1,COUNTIF($D$2:$D1048,1))</f>
        <v>0</v>
      </c>
      <c r="F1048" s="2" t="e">
        <f>INDEX(A:A,MATCH(ROWS($E$2:$E1048),E:E,0))</f>
        <v>#N/A</v>
      </c>
      <c r="G1048" s="2" t="str">
        <f t="shared" si="84"/>
        <v/>
      </c>
      <c r="H1048" s="2" t="str">
        <f t="shared" si="81"/>
        <v/>
      </c>
      <c r="K1048" s="4"/>
    </row>
    <row r="1049" spans="1:11" x14ac:dyDescent="0.25">
      <c r="A1049" s="2" t="str">
        <f>IF(input!A1049="","",input!A1049)</f>
        <v/>
      </c>
      <c r="B1049" s="2" t="e">
        <f t="shared" si="80"/>
        <v>#VALUE!</v>
      </c>
      <c r="C1049" s="2" t="b">
        <f t="shared" si="82"/>
        <v>0</v>
      </c>
      <c r="D1049" s="2">
        <f t="shared" si="83"/>
        <v>0</v>
      </c>
      <c r="E1049" s="2" t="b">
        <f>IF($D1049=1,COUNTIF($D$2:$D1049,1))</f>
        <v>0</v>
      </c>
      <c r="F1049" s="2" t="e">
        <f>INDEX(A:A,MATCH(ROWS($E$2:$E1049),E:E,0))</f>
        <v>#N/A</v>
      </c>
      <c r="G1049" s="2" t="str">
        <f t="shared" si="84"/>
        <v/>
      </c>
      <c r="H1049" s="2" t="str">
        <f t="shared" si="81"/>
        <v/>
      </c>
      <c r="K1049" s="4"/>
    </row>
    <row r="1050" spans="1:11" x14ac:dyDescent="0.25">
      <c r="A1050" s="2" t="str">
        <f>IF(input!A1050="","",input!A1050)</f>
        <v/>
      </c>
      <c r="B1050" s="2" t="e">
        <f t="shared" si="80"/>
        <v>#VALUE!</v>
      </c>
      <c r="C1050" s="2" t="b">
        <f t="shared" si="82"/>
        <v>0</v>
      </c>
      <c r="D1050" s="2">
        <f t="shared" si="83"/>
        <v>0</v>
      </c>
      <c r="E1050" s="2" t="b">
        <f>IF($D1050=1,COUNTIF($D$2:$D1050,1))</f>
        <v>0</v>
      </c>
      <c r="F1050" s="2" t="e">
        <f>INDEX(A:A,MATCH(ROWS($E$2:$E1050),E:E,0))</f>
        <v>#N/A</v>
      </c>
      <c r="G1050" s="2" t="str">
        <f t="shared" si="84"/>
        <v/>
      </c>
      <c r="H1050" s="2" t="str">
        <f t="shared" si="81"/>
        <v/>
      </c>
      <c r="K1050" s="4"/>
    </row>
    <row r="1051" spans="1:11" x14ac:dyDescent="0.25">
      <c r="A1051" s="2" t="str">
        <f>IF(input!A1051="","",input!A1051)</f>
        <v/>
      </c>
      <c r="B1051" s="2" t="e">
        <f t="shared" si="80"/>
        <v>#VALUE!</v>
      </c>
      <c r="C1051" s="2" t="b">
        <f t="shared" si="82"/>
        <v>0</v>
      </c>
      <c r="D1051" s="2">
        <f t="shared" si="83"/>
        <v>0</v>
      </c>
      <c r="E1051" s="2" t="b">
        <f>IF($D1051=1,COUNTIF($D$2:$D1051,1))</f>
        <v>0</v>
      </c>
      <c r="F1051" s="2" t="e">
        <f>INDEX(A:A,MATCH(ROWS($E$2:$E1051),E:E,0))</f>
        <v>#N/A</v>
      </c>
      <c r="G1051" s="2" t="str">
        <f t="shared" si="84"/>
        <v/>
      </c>
      <c r="H1051" s="2" t="str">
        <f t="shared" si="81"/>
        <v/>
      </c>
      <c r="K1051" s="4"/>
    </row>
    <row r="1052" spans="1:11" x14ac:dyDescent="0.25">
      <c r="A1052" s="2" t="str">
        <f>IF(input!A1052="","",input!A1052)</f>
        <v/>
      </c>
      <c r="B1052" s="2" t="e">
        <f t="shared" si="80"/>
        <v>#VALUE!</v>
      </c>
      <c r="C1052" s="2" t="b">
        <f t="shared" si="82"/>
        <v>0</v>
      </c>
      <c r="D1052" s="2">
        <f t="shared" si="83"/>
        <v>0</v>
      </c>
      <c r="E1052" s="2" t="b">
        <f>IF($D1052=1,COUNTIF($D$2:$D1052,1))</f>
        <v>0</v>
      </c>
      <c r="F1052" s="2" t="e">
        <f>INDEX(A:A,MATCH(ROWS($E$2:$E1052),E:E,0))</f>
        <v>#N/A</v>
      </c>
      <c r="G1052" s="2" t="str">
        <f t="shared" si="84"/>
        <v/>
      </c>
      <c r="H1052" s="2" t="str">
        <f t="shared" si="81"/>
        <v/>
      </c>
      <c r="K1052" s="4"/>
    </row>
    <row r="1053" spans="1:11" x14ac:dyDescent="0.25">
      <c r="A1053" s="2" t="str">
        <f>IF(input!A1053="","",input!A1053)</f>
        <v/>
      </c>
      <c r="B1053" s="2" t="e">
        <f t="shared" si="80"/>
        <v>#VALUE!</v>
      </c>
      <c r="C1053" s="2" t="b">
        <f t="shared" si="82"/>
        <v>0</v>
      </c>
      <c r="D1053" s="2">
        <f t="shared" si="83"/>
        <v>0</v>
      </c>
      <c r="E1053" s="2" t="b">
        <f>IF($D1053=1,COUNTIF($D$2:$D1053,1))</f>
        <v>0</v>
      </c>
      <c r="F1053" s="2" t="e">
        <f>INDEX(A:A,MATCH(ROWS($E$2:$E1053),E:E,0))</f>
        <v>#N/A</v>
      </c>
      <c r="G1053" s="2" t="str">
        <f t="shared" si="84"/>
        <v/>
      </c>
      <c r="H1053" s="2" t="str">
        <f t="shared" si="81"/>
        <v/>
      </c>
      <c r="K1053" s="4"/>
    </row>
    <row r="1054" spans="1:11" x14ac:dyDescent="0.25">
      <c r="A1054" s="2" t="str">
        <f>IF(input!A1054="","",input!A1054)</f>
        <v/>
      </c>
      <c r="B1054" s="2" t="e">
        <f t="shared" si="80"/>
        <v>#VALUE!</v>
      </c>
      <c r="C1054" s="2" t="b">
        <f t="shared" si="82"/>
        <v>0</v>
      </c>
      <c r="D1054" s="2">
        <f t="shared" si="83"/>
        <v>0</v>
      </c>
      <c r="E1054" s="2" t="b">
        <f>IF($D1054=1,COUNTIF($D$2:$D1054,1))</f>
        <v>0</v>
      </c>
      <c r="F1054" s="2" t="e">
        <f>INDEX(A:A,MATCH(ROWS($E$2:$E1054),E:E,0))</f>
        <v>#N/A</v>
      </c>
      <c r="G1054" s="2" t="str">
        <f t="shared" si="84"/>
        <v/>
      </c>
      <c r="H1054" s="2" t="str">
        <f t="shared" si="81"/>
        <v/>
      </c>
      <c r="K1054" s="4"/>
    </row>
    <row r="1055" spans="1:11" x14ac:dyDescent="0.25">
      <c r="A1055" s="2" t="str">
        <f>IF(input!A1055="","",input!A1055)</f>
        <v/>
      </c>
      <c r="B1055" s="2" t="e">
        <f t="shared" si="80"/>
        <v>#VALUE!</v>
      </c>
      <c r="C1055" s="2" t="b">
        <f t="shared" si="82"/>
        <v>0</v>
      </c>
      <c r="D1055" s="2">
        <f t="shared" si="83"/>
        <v>0</v>
      </c>
      <c r="E1055" s="2" t="b">
        <f>IF($D1055=1,COUNTIF($D$2:$D1055,1))</f>
        <v>0</v>
      </c>
      <c r="F1055" s="2" t="e">
        <f>INDEX(A:A,MATCH(ROWS($E$2:$E1055),E:E,0))</f>
        <v>#N/A</v>
      </c>
      <c r="G1055" s="2" t="str">
        <f t="shared" si="84"/>
        <v/>
      </c>
      <c r="H1055" s="2" t="str">
        <f t="shared" si="81"/>
        <v/>
      </c>
      <c r="K1055" s="4"/>
    </row>
    <row r="1056" spans="1:11" x14ac:dyDescent="0.25">
      <c r="A1056" s="2" t="str">
        <f>IF(input!A1056="","",input!A1056)</f>
        <v/>
      </c>
      <c r="B1056" s="2" t="e">
        <f t="shared" si="80"/>
        <v>#VALUE!</v>
      </c>
      <c r="C1056" s="2" t="b">
        <f t="shared" si="82"/>
        <v>0</v>
      </c>
      <c r="D1056" s="2">
        <f t="shared" si="83"/>
        <v>0</v>
      </c>
      <c r="E1056" s="2" t="b">
        <f>IF($D1056=1,COUNTIF($D$2:$D1056,1))</f>
        <v>0</v>
      </c>
      <c r="F1056" s="2" t="e">
        <f>INDEX(A:A,MATCH(ROWS($E$2:$E1056),E:E,0))</f>
        <v>#N/A</v>
      </c>
      <c r="G1056" s="2" t="str">
        <f t="shared" si="84"/>
        <v/>
      </c>
      <c r="H1056" s="2" t="str">
        <f t="shared" si="81"/>
        <v/>
      </c>
      <c r="K1056" s="4"/>
    </row>
    <row r="1057" spans="1:11" x14ac:dyDescent="0.25">
      <c r="A1057" s="2" t="str">
        <f>IF(input!A1057="","",input!A1057)</f>
        <v/>
      </c>
      <c r="B1057" s="2" t="e">
        <f t="shared" si="80"/>
        <v>#VALUE!</v>
      </c>
      <c r="C1057" s="2" t="b">
        <f t="shared" si="82"/>
        <v>0</v>
      </c>
      <c r="D1057" s="2">
        <f t="shared" si="83"/>
        <v>0</v>
      </c>
      <c r="E1057" s="2" t="b">
        <f>IF($D1057=1,COUNTIF($D$2:$D1057,1))</f>
        <v>0</v>
      </c>
      <c r="F1057" s="2" t="e">
        <f>INDEX(A:A,MATCH(ROWS($E$2:$E1057),E:E,0))</f>
        <v>#N/A</v>
      </c>
      <c r="G1057" s="2" t="str">
        <f t="shared" si="84"/>
        <v/>
      </c>
      <c r="H1057" s="2" t="str">
        <f t="shared" si="81"/>
        <v/>
      </c>
      <c r="K1057" s="4"/>
    </row>
    <row r="1058" spans="1:11" x14ac:dyDescent="0.25">
      <c r="A1058" s="2" t="str">
        <f>IF(input!A1058="","",input!A1058)</f>
        <v/>
      </c>
      <c r="B1058" s="2" t="e">
        <f t="shared" si="80"/>
        <v>#VALUE!</v>
      </c>
      <c r="C1058" s="2" t="b">
        <f t="shared" si="82"/>
        <v>0</v>
      </c>
      <c r="D1058" s="2">
        <f t="shared" si="83"/>
        <v>0</v>
      </c>
      <c r="E1058" s="2" t="b">
        <f>IF($D1058=1,COUNTIF($D$2:$D1058,1))</f>
        <v>0</v>
      </c>
      <c r="F1058" s="2" t="e">
        <f>INDEX(A:A,MATCH(ROWS($E$2:$E1058),E:E,0))</f>
        <v>#N/A</v>
      </c>
      <c r="G1058" s="2" t="str">
        <f t="shared" si="84"/>
        <v/>
      </c>
      <c r="H1058" s="2" t="str">
        <f t="shared" si="81"/>
        <v/>
      </c>
      <c r="K1058" s="4"/>
    </row>
    <row r="1059" spans="1:11" x14ac:dyDescent="0.25">
      <c r="A1059" s="2" t="str">
        <f>IF(input!A1059="","",input!A1059)</f>
        <v/>
      </c>
      <c r="B1059" s="2" t="e">
        <f t="shared" si="80"/>
        <v>#VALUE!</v>
      </c>
      <c r="C1059" s="2" t="b">
        <f t="shared" si="82"/>
        <v>0</v>
      </c>
      <c r="D1059" s="2">
        <f t="shared" si="83"/>
        <v>0</v>
      </c>
      <c r="E1059" s="2" t="b">
        <f>IF($D1059=1,COUNTIF($D$2:$D1059,1))</f>
        <v>0</v>
      </c>
      <c r="F1059" s="2" t="e">
        <f>INDEX(A:A,MATCH(ROWS($E$2:$E1059),E:E,0))</f>
        <v>#N/A</v>
      </c>
      <c r="G1059" s="2" t="str">
        <f t="shared" si="84"/>
        <v/>
      </c>
      <c r="H1059" s="2" t="str">
        <f t="shared" si="81"/>
        <v/>
      </c>
      <c r="K1059" s="4"/>
    </row>
    <row r="1060" spans="1:11" x14ac:dyDescent="0.25">
      <c r="A1060" s="2" t="str">
        <f>IF(input!A1060="","",input!A1060)</f>
        <v/>
      </c>
      <c r="B1060" s="2" t="e">
        <f t="shared" si="80"/>
        <v>#VALUE!</v>
      </c>
      <c r="C1060" s="2" t="b">
        <f t="shared" si="82"/>
        <v>0</v>
      </c>
      <c r="D1060" s="2">
        <f t="shared" si="83"/>
        <v>0</v>
      </c>
      <c r="E1060" s="2" t="b">
        <f>IF($D1060=1,COUNTIF($D$2:$D1060,1))</f>
        <v>0</v>
      </c>
      <c r="F1060" s="2" t="e">
        <f>INDEX(A:A,MATCH(ROWS($E$2:$E1060),E:E,0))</f>
        <v>#N/A</v>
      </c>
      <c r="G1060" s="2" t="str">
        <f t="shared" si="84"/>
        <v/>
      </c>
      <c r="H1060" s="2" t="str">
        <f t="shared" si="81"/>
        <v/>
      </c>
      <c r="K1060" s="4"/>
    </row>
    <row r="1061" spans="1:11" x14ac:dyDescent="0.25">
      <c r="A1061" s="2" t="str">
        <f>IF(input!A1061="","",input!A1061)</f>
        <v/>
      </c>
      <c r="B1061" s="2" t="e">
        <f t="shared" si="80"/>
        <v>#VALUE!</v>
      </c>
      <c r="C1061" s="2" t="b">
        <f t="shared" si="82"/>
        <v>0</v>
      </c>
      <c r="D1061" s="2">
        <f t="shared" si="83"/>
        <v>0</v>
      </c>
      <c r="E1061" s="2" t="b">
        <f>IF($D1061=1,COUNTIF($D$2:$D1061,1))</f>
        <v>0</v>
      </c>
      <c r="F1061" s="2" t="e">
        <f>INDEX(A:A,MATCH(ROWS($E$2:$E1061),E:E,0))</f>
        <v>#N/A</v>
      </c>
      <c r="G1061" s="2" t="str">
        <f t="shared" si="84"/>
        <v/>
      </c>
      <c r="H1061" s="2" t="str">
        <f t="shared" si="81"/>
        <v/>
      </c>
      <c r="K1061" s="4"/>
    </row>
    <row r="1062" spans="1:11" x14ac:dyDescent="0.25">
      <c r="A1062" s="2" t="str">
        <f>IF(input!A1062="","",input!A1062)</f>
        <v/>
      </c>
      <c r="B1062" s="2" t="e">
        <f t="shared" si="80"/>
        <v>#VALUE!</v>
      </c>
      <c r="C1062" s="2" t="b">
        <f t="shared" si="82"/>
        <v>0</v>
      </c>
      <c r="D1062" s="2">
        <f t="shared" si="83"/>
        <v>0</v>
      </c>
      <c r="E1062" s="2" t="b">
        <f>IF($D1062=1,COUNTIF($D$2:$D1062,1))</f>
        <v>0</v>
      </c>
      <c r="F1062" s="2" t="e">
        <f>INDEX(A:A,MATCH(ROWS($E$2:$E1062),E:E,0))</f>
        <v>#N/A</v>
      </c>
      <c r="G1062" s="2" t="str">
        <f t="shared" si="84"/>
        <v/>
      </c>
      <c r="H1062" s="2" t="str">
        <f t="shared" si="81"/>
        <v/>
      </c>
      <c r="K1062" s="4"/>
    </row>
    <row r="1063" spans="1:11" x14ac:dyDescent="0.25">
      <c r="A1063" s="2" t="str">
        <f>IF(input!A1063="","",input!A1063)</f>
        <v/>
      </c>
      <c r="B1063" s="2" t="e">
        <f t="shared" si="80"/>
        <v>#VALUE!</v>
      </c>
      <c r="C1063" s="2" t="b">
        <f t="shared" si="82"/>
        <v>0</v>
      </c>
      <c r="D1063" s="2">
        <f t="shared" si="83"/>
        <v>0</v>
      </c>
      <c r="E1063" s="2" t="b">
        <f>IF($D1063=1,COUNTIF($D$2:$D1063,1))</f>
        <v>0</v>
      </c>
      <c r="F1063" s="2" t="e">
        <f>INDEX(A:A,MATCH(ROWS($E$2:$E1063),E:E,0))</f>
        <v>#N/A</v>
      </c>
      <c r="G1063" s="2" t="str">
        <f t="shared" si="84"/>
        <v/>
      </c>
      <c r="H1063" s="2" t="str">
        <f t="shared" si="81"/>
        <v/>
      </c>
      <c r="K1063" s="4"/>
    </row>
    <row r="1064" spans="1:11" x14ac:dyDescent="0.25">
      <c r="A1064" s="2" t="str">
        <f>IF(input!A1064="","",input!A1064)</f>
        <v/>
      </c>
      <c r="B1064" s="2" t="e">
        <f t="shared" si="80"/>
        <v>#VALUE!</v>
      </c>
      <c r="C1064" s="2" t="b">
        <f t="shared" si="82"/>
        <v>0</v>
      </c>
      <c r="D1064" s="2">
        <f t="shared" si="83"/>
        <v>0</v>
      </c>
      <c r="E1064" s="2" t="b">
        <f>IF($D1064=1,COUNTIF($D$2:$D1064,1))</f>
        <v>0</v>
      </c>
      <c r="F1064" s="2" t="e">
        <f>INDEX(A:A,MATCH(ROWS($E$2:$E1064),E:E,0))</f>
        <v>#N/A</v>
      </c>
      <c r="G1064" s="2" t="str">
        <f t="shared" si="84"/>
        <v/>
      </c>
      <c r="H1064" s="2" t="str">
        <f t="shared" si="81"/>
        <v/>
      </c>
      <c r="K1064" s="4"/>
    </row>
    <row r="1065" spans="1:11" x14ac:dyDescent="0.25">
      <c r="A1065" s="2" t="str">
        <f>IF(input!A1065="","",input!A1065)</f>
        <v/>
      </c>
      <c r="B1065" s="2" t="e">
        <f t="shared" si="80"/>
        <v>#VALUE!</v>
      </c>
      <c r="C1065" s="2" t="b">
        <f t="shared" si="82"/>
        <v>0</v>
      </c>
      <c r="D1065" s="2">
        <f t="shared" si="83"/>
        <v>0</v>
      </c>
      <c r="E1065" s="2" t="b">
        <f>IF($D1065=1,COUNTIF($D$2:$D1065,1))</f>
        <v>0</v>
      </c>
      <c r="F1065" s="2" t="e">
        <f>INDEX(A:A,MATCH(ROWS($E$2:$E1065),E:E,0))</f>
        <v>#N/A</v>
      </c>
      <c r="G1065" s="2" t="str">
        <f t="shared" si="84"/>
        <v/>
      </c>
      <c r="H1065" s="2" t="str">
        <f t="shared" si="81"/>
        <v/>
      </c>
      <c r="K1065" s="4"/>
    </row>
    <row r="1066" spans="1:11" x14ac:dyDescent="0.25">
      <c r="A1066" s="2" t="str">
        <f>IF(input!A1066="","",input!A1066)</f>
        <v/>
      </c>
      <c r="B1066" s="2" t="e">
        <f t="shared" si="80"/>
        <v>#VALUE!</v>
      </c>
      <c r="C1066" s="2" t="b">
        <f t="shared" si="82"/>
        <v>0</v>
      </c>
      <c r="D1066" s="2">
        <f t="shared" si="83"/>
        <v>0</v>
      </c>
      <c r="E1066" s="2" t="b">
        <f>IF($D1066=1,COUNTIF($D$2:$D1066,1))</f>
        <v>0</v>
      </c>
      <c r="F1066" s="2" t="e">
        <f>INDEX(A:A,MATCH(ROWS($E$2:$E1066),E:E,0))</f>
        <v>#N/A</v>
      </c>
      <c r="G1066" s="2" t="str">
        <f t="shared" si="84"/>
        <v/>
      </c>
      <c r="H1066" s="2">
        <f t="shared" si="81"/>
        <v>0</v>
      </c>
      <c r="K1066" s="4"/>
    </row>
    <row r="1067" spans="1:11" x14ac:dyDescent="0.25">
      <c r="K1067" s="4"/>
    </row>
    <row r="1068" spans="1:11" x14ac:dyDescent="0.25">
      <c r="K1068" s="4"/>
    </row>
    <row r="1069" spans="1:11" x14ac:dyDescent="0.25">
      <c r="K1069" s="4"/>
    </row>
    <row r="1070" spans="1:11" x14ac:dyDescent="0.25">
      <c r="K1070" s="4"/>
    </row>
    <row r="1071" spans="1:11" x14ac:dyDescent="0.25">
      <c r="K1071" s="4"/>
    </row>
    <row r="1072" spans="1:11" x14ac:dyDescent="0.25">
      <c r="K1072" s="4"/>
    </row>
    <row r="1073" spans="11:11" x14ac:dyDescent="0.25">
      <c r="K1073" s="4"/>
    </row>
    <row r="1074" spans="11:11" x14ac:dyDescent="0.25">
      <c r="K1074" s="4"/>
    </row>
    <row r="1075" spans="11:11" x14ac:dyDescent="0.25">
      <c r="K1075" s="4"/>
    </row>
    <row r="1076" spans="11:11" x14ac:dyDescent="0.25">
      <c r="K1076" s="4"/>
    </row>
    <row r="1077" spans="11:11" x14ac:dyDescent="0.25">
      <c r="K1077" s="4"/>
    </row>
    <row r="1078" spans="11:11" x14ac:dyDescent="0.25">
      <c r="K1078" s="4"/>
    </row>
    <row r="1079" spans="11:11" x14ac:dyDescent="0.25">
      <c r="K1079" s="4"/>
    </row>
    <row r="1080" spans="11:11" x14ac:dyDescent="0.25">
      <c r="K1080" s="4"/>
    </row>
    <row r="1081" spans="11:11" x14ac:dyDescent="0.25">
      <c r="K1081" s="4"/>
    </row>
    <row r="1082" spans="11:11" x14ac:dyDescent="0.25">
      <c r="K1082" s="4"/>
    </row>
    <row r="1083" spans="11:11" x14ac:dyDescent="0.25">
      <c r="K1083" s="4"/>
    </row>
    <row r="1084" spans="11:11" x14ac:dyDescent="0.25">
      <c r="K1084" s="4"/>
    </row>
    <row r="1085" spans="11:11" x14ac:dyDescent="0.25">
      <c r="K1085" s="4"/>
    </row>
    <row r="1086" spans="11:11" x14ac:dyDescent="0.25">
      <c r="K1086" s="4"/>
    </row>
    <row r="1087" spans="11:11" x14ac:dyDescent="0.25">
      <c r="K1087" s="4"/>
    </row>
    <row r="1088" spans="11:11" x14ac:dyDescent="0.25">
      <c r="K1088" s="4"/>
    </row>
    <row r="1089" spans="11:11" x14ac:dyDescent="0.25">
      <c r="K1089" s="4"/>
    </row>
    <row r="1090" spans="11:11" x14ac:dyDescent="0.25">
      <c r="K1090" s="4"/>
    </row>
    <row r="1091" spans="11:11" x14ac:dyDescent="0.25">
      <c r="K1091" s="4"/>
    </row>
    <row r="1092" spans="11:11" x14ac:dyDescent="0.25">
      <c r="K1092" s="4"/>
    </row>
    <row r="1093" spans="11:11" x14ac:dyDescent="0.25">
      <c r="K1093" s="4"/>
    </row>
    <row r="1094" spans="11:11" x14ac:dyDescent="0.25">
      <c r="K1094" s="4"/>
    </row>
    <row r="1095" spans="11:11" x14ac:dyDescent="0.25">
      <c r="K1095" s="4"/>
    </row>
    <row r="1096" spans="11:11" x14ac:dyDescent="0.25">
      <c r="K1096" s="4"/>
    </row>
    <row r="1097" spans="11:11" x14ac:dyDescent="0.25">
      <c r="K1097" s="4"/>
    </row>
    <row r="1098" spans="11:11" x14ac:dyDescent="0.25">
      <c r="K1098" s="4"/>
    </row>
    <row r="1099" spans="11:11" x14ac:dyDescent="0.25">
      <c r="K1099" s="4"/>
    </row>
    <row r="1100" spans="11:11" x14ac:dyDescent="0.25">
      <c r="K1100" s="4"/>
    </row>
    <row r="1101" spans="11:11" x14ac:dyDescent="0.25">
      <c r="K1101" s="4"/>
    </row>
    <row r="1102" spans="11:11" x14ac:dyDescent="0.25">
      <c r="K1102" s="4"/>
    </row>
    <row r="1103" spans="11:11" x14ac:dyDescent="0.25">
      <c r="K1103" s="4"/>
    </row>
    <row r="1104" spans="11:11" x14ac:dyDescent="0.25">
      <c r="K1104" s="4"/>
    </row>
    <row r="1105" spans="11:11" x14ac:dyDescent="0.25">
      <c r="K1105" s="4"/>
    </row>
    <row r="1106" spans="11:11" x14ac:dyDescent="0.25">
      <c r="K1106" s="4"/>
    </row>
    <row r="1107" spans="11:11" x14ac:dyDescent="0.25">
      <c r="K1107" s="4"/>
    </row>
    <row r="1108" spans="11:11" x14ac:dyDescent="0.25">
      <c r="K1108" s="4"/>
    </row>
    <row r="1109" spans="11:11" x14ac:dyDescent="0.25">
      <c r="K1109" s="4"/>
    </row>
    <row r="1110" spans="11:11" x14ac:dyDescent="0.25">
      <c r="K1110" s="4"/>
    </row>
    <row r="1111" spans="11:11" x14ac:dyDescent="0.25">
      <c r="K1111" s="4"/>
    </row>
    <row r="1112" spans="11:11" x14ac:dyDescent="0.25">
      <c r="K1112" s="4"/>
    </row>
    <row r="1113" spans="11:11" x14ac:dyDescent="0.25">
      <c r="K1113" s="4"/>
    </row>
    <row r="1114" spans="11:11" x14ac:dyDescent="0.25">
      <c r="K1114" s="4"/>
    </row>
    <row r="1115" spans="11:11" x14ac:dyDescent="0.25">
      <c r="K1115" s="4"/>
    </row>
    <row r="1116" spans="11:11" x14ac:dyDescent="0.25">
      <c r="K1116" s="4"/>
    </row>
    <row r="1117" spans="11:11" x14ac:dyDescent="0.25">
      <c r="K1117" s="4"/>
    </row>
    <row r="1118" spans="11:11" x14ac:dyDescent="0.25">
      <c r="K1118" s="4"/>
    </row>
    <row r="1119" spans="11:11" x14ac:dyDescent="0.25">
      <c r="K1119" s="4"/>
    </row>
    <row r="1120" spans="11:11" x14ac:dyDescent="0.25">
      <c r="K1120" s="4"/>
    </row>
    <row r="1121" spans="11:11" x14ac:dyDescent="0.25">
      <c r="K1121" s="4"/>
    </row>
    <row r="1122" spans="11:11" x14ac:dyDescent="0.25">
      <c r="K1122" s="4"/>
    </row>
    <row r="1123" spans="11:11" x14ac:dyDescent="0.25">
      <c r="K1123" s="4"/>
    </row>
    <row r="1124" spans="11:11" x14ac:dyDescent="0.25">
      <c r="K1124" s="4"/>
    </row>
    <row r="1125" spans="11:11" x14ac:dyDescent="0.25">
      <c r="K1125" s="4"/>
    </row>
    <row r="1126" spans="11:11" x14ac:dyDescent="0.25">
      <c r="K1126" s="4"/>
    </row>
    <row r="1127" spans="11:11" x14ac:dyDescent="0.25">
      <c r="K1127" s="4"/>
    </row>
    <row r="1128" spans="11:11" x14ac:dyDescent="0.25">
      <c r="K1128" s="4"/>
    </row>
    <row r="1129" spans="11:11" x14ac:dyDescent="0.25">
      <c r="K1129" s="4"/>
    </row>
    <row r="1130" spans="11:11" x14ac:dyDescent="0.25">
      <c r="K1130" s="4"/>
    </row>
    <row r="1131" spans="11:11" x14ac:dyDescent="0.25">
      <c r="K1131" s="4"/>
    </row>
    <row r="1132" spans="11:11" x14ac:dyDescent="0.25">
      <c r="K1132" s="4"/>
    </row>
    <row r="1133" spans="11:11" x14ac:dyDescent="0.25">
      <c r="K1133" s="4"/>
    </row>
    <row r="1134" spans="11:11" x14ac:dyDescent="0.25">
      <c r="K1134" s="4"/>
    </row>
    <row r="1135" spans="11:11" x14ac:dyDescent="0.25">
      <c r="K1135" s="4"/>
    </row>
    <row r="1136" spans="11:11" x14ac:dyDescent="0.25">
      <c r="K1136" s="4"/>
    </row>
    <row r="1137" spans="11:11" x14ac:dyDescent="0.25">
      <c r="K1137" s="4"/>
    </row>
    <row r="1138" spans="11:11" x14ac:dyDescent="0.25">
      <c r="K1138" s="4"/>
    </row>
    <row r="1139" spans="11:11" x14ac:dyDescent="0.25">
      <c r="K1139" s="4"/>
    </row>
    <row r="1140" spans="11:11" x14ac:dyDescent="0.25">
      <c r="K1140" s="4"/>
    </row>
    <row r="1141" spans="11:11" x14ac:dyDescent="0.25">
      <c r="K1141" s="4"/>
    </row>
    <row r="1142" spans="11:11" x14ac:dyDescent="0.25">
      <c r="K1142" s="4"/>
    </row>
    <row r="1143" spans="11:11" x14ac:dyDescent="0.25">
      <c r="K1143" s="4"/>
    </row>
    <row r="1144" spans="11:11" x14ac:dyDescent="0.25">
      <c r="K1144" s="4"/>
    </row>
    <row r="1145" spans="11:11" x14ac:dyDescent="0.25">
      <c r="K1145" s="4"/>
    </row>
    <row r="1146" spans="11:11" x14ac:dyDescent="0.25">
      <c r="K1146" s="4"/>
    </row>
    <row r="1147" spans="11:11" x14ac:dyDescent="0.25">
      <c r="K1147" s="4"/>
    </row>
    <row r="1148" spans="11:11" x14ac:dyDescent="0.25">
      <c r="K1148" s="4"/>
    </row>
    <row r="1149" spans="11:11" x14ac:dyDescent="0.25">
      <c r="K1149" s="4"/>
    </row>
    <row r="1150" spans="11:11" x14ac:dyDescent="0.25">
      <c r="K1150" s="4"/>
    </row>
    <row r="1151" spans="11:11" x14ac:dyDescent="0.25">
      <c r="K1151" s="4"/>
    </row>
    <row r="1152" spans="11:11" x14ac:dyDescent="0.25">
      <c r="K1152" s="4"/>
    </row>
    <row r="1153" spans="11:11" x14ac:dyDescent="0.25">
      <c r="K1153" s="4"/>
    </row>
    <row r="1154" spans="11:11" x14ac:dyDescent="0.25">
      <c r="K1154" s="4"/>
    </row>
    <row r="1155" spans="11:11" x14ac:dyDescent="0.25">
      <c r="K1155" s="4"/>
    </row>
    <row r="1156" spans="11:11" x14ac:dyDescent="0.25">
      <c r="K1156" s="4"/>
    </row>
    <row r="1157" spans="11:11" x14ac:dyDescent="0.25">
      <c r="K1157" s="4"/>
    </row>
    <row r="1158" spans="11:11" x14ac:dyDescent="0.25">
      <c r="K1158" s="4"/>
    </row>
    <row r="1159" spans="11:11" x14ac:dyDescent="0.25">
      <c r="K1159" s="4"/>
    </row>
    <row r="1160" spans="11:11" x14ac:dyDescent="0.25">
      <c r="K1160" s="4"/>
    </row>
    <row r="1161" spans="11:11" x14ac:dyDescent="0.25">
      <c r="K1161" s="4"/>
    </row>
    <row r="1162" spans="11:11" x14ac:dyDescent="0.25">
      <c r="K1162" s="4"/>
    </row>
    <row r="1163" spans="11:11" x14ac:dyDescent="0.25">
      <c r="K1163" s="4"/>
    </row>
    <row r="1164" spans="11:11" x14ac:dyDescent="0.25">
      <c r="K1164" s="4"/>
    </row>
    <row r="1165" spans="11:11" x14ac:dyDescent="0.25">
      <c r="K1165" s="4"/>
    </row>
    <row r="1166" spans="11:11" x14ac:dyDescent="0.25">
      <c r="K1166" s="4"/>
    </row>
    <row r="1167" spans="11:11" x14ac:dyDescent="0.25">
      <c r="K1167" s="4"/>
    </row>
    <row r="1168" spans="11:11" x14ac:dyDescent="0.25">
      <c r="K1168" s="4"/>
    </row>
    <row r="1169" spans="11:11" x14ac:dyDescent="0.25">
      <c r="K1169" s="4"/>
    </row>
    <row r="1170" spans="11:11" x14ac:dyDescent="0.25">
      <c r="K1170" s="4"/>
    </row>
    <row r="1171" spans="11:11" x14ac:dyDescent="0.25">
      <c r="K1171" s="4"/>
    </row>
    <row r="1172" spans="11:11" x14ac:dyDescent="0.25">
      <c r="K1172" s="4"/>
    </row>
    <row r="1173" spans="11:11" x14ac:dyDescent="0.25">
      <c r="K1173" s="4"/>
    </row>
    <row r="1174" spans="11:11" x14ac:dyDescent="0.25">
      <c r="K1174" s="4"/>
    </row>
    <row r="1175" spans="11:11" x14ac:dyDescent="0.25">
      <c r="K1175" s="4"/>
    </row>
    <row r="1176" spans="11:11" x14ac:dyDescent="0.25">
      <c r="K1176" s="4"/>
    </row>
    <row r="1177" spans="11:11" x14ac:dyDescent="0.25">
      <c r="K1177" s="4"/>
    </row>
    <row r="1178" spans="11:11" x14ac:dyDescent="0.25">
      <c r="K1178" s="4"/>
    </row>
    <row r="1179" spans="11:11" x14ac:dyDescent="0.25">
      <c r="K1179" s="4"/>
    </row>
    <row r="1180" spans="11:11" x14ac:dyDescent="0.25">
      <c r="K1180" s="4"/>
    </row>
    <row r="1181" spans="11:11" x14ac:dyDescent="0.25">
      <c r="K1181" s="4"/>
    </row>
    <row r="1182" spans="11:11" x14ac:dyDescent="0.25">
      <c r="K1182" s="4"/>
    </row>
    <row r="1183" spans="11:11" x14ac:dyDescent="0.25">
      <c r="K1183" s="4"/>
    </row>
    <row r="1184" spans="11:11" x14ac:dyDescent="0.25">
      <c r="K1184" s="4"/>
    </row>
    <row r="1185" spans="11:11" x14ac:dyDescent="0.25">
      <c r="K1185" s="4"/>
    </row>
    <row r="1186" spans="11:11" x14ac:dyDescent="0.25">
      <c r="K1186" s="4"/>
    </row>
    <row r="1187" spans="11:11" x14ac:dyDescent="0.25">
      <c r="K1187" s="4"/>
    </row>
    <row r="1188" spans="11:11" x14ac:dyDescent="0.25">
      <c r="K1188" s="4"/>
    </row>
    <row r="1189" spans="11:11" x14ac:dyDescent="0.25">
      <c r="K1189" s="4"/>
    </row>
    <row r="1190" spans="11:11" x14ac:dyDescent="0.25">
      <c r="K1190" s="4"/>
    </row>
    <row r="1191" spans="11:11" x14ac:dyDescent="0.25">
      <c r="K1191" s="4"/>
    </row>
    <row r="1192" spans="11:11" x14ac:dyDescent="0.25">
      <c r="K1192" s="4"/>
    </row>
    <row r="1193" spans="11:11" x14ac:dyDescent="0.25">
      <c r="K1193" s="4"/>
    </row>
    <row r="1194" spans="11:11" x14ac:dyDescent="0.25">
      <c r="K1194" s="4"/>
    </row>
    <row r="1195" spans="11:11" x14ac:dyDescent="0.25">
      <c r="K1195" s="4"/>
    </row>
    <row r="1196" spans="11:11" x14ac:dyDescent="0.25">
      <c r="K1196" s="4"/>
    </row>
    <row r="1197" spans="11:11" x14ac:dyDescent="0.25">
      <c r="K1197" s="4"/>
    </row>
    <row r="1198" spans="11:11" x14ac:dyDescent="0.25">
      <c r="K1198" s="4"/>
    </row>
    <row r="1199" spans="11:11" x14ac:dyDescent="0.25">
      <c r="K1199" s="4"/>
    </row>
    <row r="1200" spans="11:11" x14ac:dyDescent="0.25">
      <c r="K1200" s="4"/>
    </row>
    <row r="1201" spans="11:11" x14ac:dyDescent="0.25">
      <c r="K1201" s="4"/>
    </row>
    <row r="1202" spans="11:11" x14ac:dyDescent="0.25">
      <c r="K1202" s="4"/>
    </row>
    <row r="1203" spans="11:11" x14ac:dyDescent="0.25">
      <c r="K1203" s="4"/>
    </row>
    <row r="1204" spans="11:11" x14ac:dyDescent="0.25">
      <c r="K1204" s="4"/>
    </row>
    <row r="1205" spans="11:11" x14ac:dyDescent="0.25">
      <c r="K1205" s="4"/>
    </row>
    <row r="1206" spans="11:11" x14ac:dyDescent="0.25">
      <c r="K1206" s="4"/>
    </row>
    <row r="1207" spans="11:11" x14ac:dyDescent="0.25">
      <c r="K1207" s="4"/>
    </row>
    <row r="1208" spans="11:11" x14ac:dyDescent="0.25">
      <c r="K1208" s="4"/>
    </row>
    <row r="1209" spans="11:11" x14ac:dyDescent="0.25">
      <c r="K1209" s="4"/>
    </row>
    <row r="1210" spans="11:11" x14ac:dyDescent="0.25">
      <c r="K1210" s="4"/>
    </row>
    <row r="1211" spans="11:11" x14ac:dyDescent="0.25">
      <c r="K1211" s="4"/>
    </row>
    <row r="1212" spans="11:11" x14ac:dyDescent="0.25">
      <c r="K1212" s="4"/>
    </row>
    <row r="1213" spans="11:11" x14ac:dyDescent="0.25">
      <c r="K1213" s="4"/>
    </row>
    <row r="1214" spans="11:11" x14ac:dyDescent="0.25">
      <c r="K1214" s="4"/>
    </row>
    <row r="1215" spans="11:11" x14ac:dyDescent="0.25">
      <c r="K1215" s="4"/>
    </row>
    <row r="1216" spans="11:11" x14ac:dyDescent="0.25">
      <c r="K1216" s="4"/>
    </row>
    <row r="1217" spans="11:11" x14ac:dyDescent="0.25">
      <c r="K1217" s="4"/>
    </row>
    <row r="1218" spans="11:11" x14ac:dyDescent="0.25">
      <c r="K1218" s="4"/>
    </row>
    <row r="1219" spans="11:11" x14ac:dyDescent="0.25">
      <c r="K1219" s="4"/>
    </row>
    <row r="1220" spans="11:11" x14ac:dyDescent="0.25">
      <c r="K1220" s="4"/>
    </row>
    <row r="1221" spans="11:11" x14ac:dyDescent="0.25">
      <c r="K1221" s="4"/>
    </row>
    <row r="1222" spans="11:11" x14ac:dyDescent="0.25">
      <c r="K1222" s="4"/>
    </row>
    <row r="1223" spans="11:11" x14ac:dyDescent="0.25">
      <c r="K1223" s="4"/>
    </row>
    <row r="1224" spans="11:11" x14ac:dyDescent="0.25">
      <c r="K1224" s="4"/>
    </row>
    <row r="1225" spans="11:11" x14ac:dyDescent="0.25">
      <c r="K1225" s="4"/>
    </row>
    <row r="1226" spans="11:11" x14ac:dyDescent="0.25">
      <c r="K1226" s="4"/>
    </row>
    <row r="1227" spans="11:11" x14ac:dyDescent="0.25">
      <c r="K1227" s="4"/>
    </row>
    <row r="1228" spans="11:11" x14ac:dyDescent="0.25">
      <c r="K1228" s="4"/>
    </row>
    <row r="1229" spans="11:11" x14ac:dyDescent="0.25">
      <c r="K1229" s="4"/>
    </row>
    <row r="1230" spans="11:11" x14ac:dyDescent="0.25">
      <c r="K1230" s="4"/>
    </row>
    <row r="1231" spans="11:11" x14ac:dyDescent="0.25">
      <c r="K1231" s="4"/>
    </row>
    <row r="1232" spans="11:11" x14ac:dyDescent="0.25">
      <c r="K1232" s="4"/>
    </row>
    <row r="1233" spans="11:11" x14ac:dyDescent="0.25">
      <c r="K1233" s="4"/>
    </row>
    <row r="1234" spans="11:11" x14ac:dyDescent="0.25">
      <c r="K1234" s="4"/>
    </row>
    <row r="1235" spans="11:11" x14ac:dyDescent="0.25">
      <c r="K1235" s="4"/>
    </row>
    <row r="1236" spans="11:11" x14ac:dyDescent="0.25">
      <c r="K1236" s="4"/>
    </row>
    <row r="1237" spans="11:11" x14ac:dyDescent="0.25">
      <c r="K1237" s="4"/>
    </row>
    <row r="1238" spans="11:11" x14ac:dyDescent="0.25">
      <c r="K1238" s="4"/>
    </row>
    <row r="1239" spans="11:11" x14ac:dyDescent="0.25">
      <c r="K1239" s="4"/>
    </row>
    <row r="1240" spans="11:11" x14ac:dyDescent="0.25">
      <c r="K1240" s="4"/>
    </row>
    <row r="1241" spans="11:11" x14ac:dyDescent="0.25">
      <c r="K1241" s="4"/>
    </row>
    <row r="1242" spans="11:11" x14ac:dyDescent="0.25">
      <c r="K1242" s="4"/>
    </row>
    <row r="1243" spans="11:11" x14ac:dyDescent="0.25">
      <c r="K1243" s="4"/>
    </row>
    <row r="1244" spans="11:11" x14ac:dyDescent="0.25">
      <c r="K1244" s="4"/>
    </row>
    <row r="1245" spans="11:11" x14ac:dyDescent="0.25">
      <c r="K1245" s="4"/>
    </row>
    <row r="1246" spans="11:11" x14ac:dyDescent="0.25">
      <c r="K1246" s="4"/>
    </row>
    <row r="1247" spans="11:11" x14ac:dyDescent="0.25">
      <c r="K1247" s="4"/>
    </row>
    <row r="1248" spans="11:11" x14ac:dyDescent="0.25">
      <c r="K1248" s="4"/>
    </row>
    <row r="1249" spans="11:11" x14ac:dyDescent="0.25">
      <c r="K1249" s="4"/>
    </row>
    <row r="1250" spans="11:11" x14ac:dyDescent="0.25">
      <c r="K1250" s="4"/>
    </row>
    <row r="1251" spans="11:11" x14ac:dyDescent="0.25">
      <c r="K1251" s="4"/>
    </row>
    <row r="1252" spans="11:11" x14ac:dyDescent="0.25">
      <c r="K1252" s="4"/>
    </row>
    <row r="1253" spans="11:11" x14ac:dyDescent="0.25">
      <c r="K1253" s="4"/>
    </row>
    <row r="1254" spans="11:11" x14ac:dyDescent="0.25">
      <c r="K1254" s="4"/>
    </row>
    <row r="1255" spans="11:11" x14ac:dyDescent="0.25">
      <c r="K1255" s="4"/>
    </row>
    <row r="1256" spans="11:11" x14ac:dyDescent="0.25">
      <c r="K1256" s="4"/>
    </row>
    <row r="1257" spans="11:11" x14ac:dyDescent="0.25">
      <c r="K1257" s="4"/>
    </row>
    <row r="1258" spans="11:11" x14ac:dyDescent="0.25">
      <c r="K1258" s="4"/>
    </row>
    <row r="1259" spans="11:11" x14ac:dyDescent="0.25">
      <c r="K1259" s="4"/>
    </row>
    <row r="1260" spans="11:11" x14ac:dyDescent="0.25">
      <c r="K1260" s="4"/>
    </row>
    <row r="1261" spans="11:11" x14ac:dyDescent="0.25">
      <c r="K1261" s="4"/>
    </row>
    <row r="1262" spans="11:11" x14ac:dyDescent="0.25">
      <c r="K1262" s="4"/>
    </row>
    <row r="1263" spans="11:11" x14ac:dyDescent="0.25">
      <c r="K1263" s="4"/>
    </row>
    <row r="1264" spans="11:11" x14ac:dyDescent="0.25">
      <c r="K1264" s="4"/>
    </row>
    <row r="1265" spans="11:11" x14ac:dyDescent="0.25">
      <c r="K1265" s="4"/>
    </row>
    <row r="1266" spans="11:11" x14ac:dyDescent="0.25">
      <c r="K1266" s="4"/>
    </row>
    <row r="1267" spans="11:11" x14ac:dyDescent="0.25">
      <c r="K1267" s="4"/>
    </row>
    <row r="1268" spans="11:11" x14ac:dyDescent="0.25">
      <c r="K1268" s="4"/>
    </row>
    <row r="1269" spans="11:11" x14ac:dyDescent="0.25">
      <c r="K1269" s="4"/>
    </row>
    <row r="1270" spans="11:11" x14ac:dyDescent="0.25">
      <c r="K1270" s="4"/>
    </row>
    <row r="1271" spans="11:11" x14ac:dyDescent="0.25">
      <c r="K1271" s="4"/>
    </row>
    <row r="1272" spans="11:11" x14ac:dyDescent="0.25">
      <c r="K1272" s="4"/>
    </row>
    <row r="1273" spans="11:11" x14ac:dyDescent="0.25">
      <c r="K1273" s="4"/>
    </row>
    <row r="1274" spans="11:11" x14ac:dyDescent="0.25">
      <c r="K1274" s="4"/>
    </row>
    <row r="1275" spans="11:11" x14ac:dyDescent="0.25">
      <c r="K1275" s="4"/>
    </row>
    <row r="1276" spans="11:11" x14ac:dyDescent="0.25">
      <c r="K1276" s="4"/>
    </row>
    <row r="1277" spans="11:11" x14ac:dyDescent="0.25">
      <c r="K1277" s="4"/>
    </row>
    <row r="1278" spans="11:11" x14ac:dyDescent="0.25">
      <c r="K1278" s="4"/>
    </row>
    <row r="1279" spans="11:11" x14ac:dyDescent="0.25">
      <c r="K1279" s="4"/>
    </row>
    <row r="1280" spans="11:11" x14ac:dyDescent="0.25">
      <c r="K1280" s="4"/>
    </row>
    <row r="1281" spans="11:11" x14ac:dyDescent="0.25">
      <c r="K1281" s="4"/>
    </row>
    <row r="1282" spans="11:11" x14ac:dyDescent="0.25">
      <c r="K1282" s="4"/>
    </row>
    <row r="1283" spans="11:11" x14ac:dyDescent="0.25">
      <c r="K1283" s="4"/>
    </row>
    <row r="1284" spans="11:11" x14ac:dyDescent="0.25">
      <c r="K1284" s="4"/>
    </row>
    <row r="1285" spans="11:11" x14ac:dyDescent="0.25">
      <c r="K1285" s="4"/>
    </row>
    <row r="1286" spans="11:11" x14ac:dyDescent="0.25">
      <c r="K1286" s="4"/>
    </row>
    <row r="1287" spans="11:11" x14ac:dyDescent="0.25">
      <c r="K1287" s="4"/>
    </row>
    <row r="1288" spans="11:11" x14ac:dyDescent="0.25">
      <c r="K1288" s="4"/>
    </row>
    <row r="1289" spans="11:11" x14ac:dyDescent="0.25">
      <c r="K1289" s="4"/>
    </row>
    <row r="1290" spans="11:11" x14ac:dyDescent="0.25">
      <c r="K1290" s="4"/>
    </row>
    <row r="1291" spans="11:11" x14ac:dyDescent="0.25">
      <c r="K1291" s="4"/>
    </row>
    <row r="1292" spans="11:11" x14ac:dyDescent="0.25">
      <c r="K1292" s="4"/>
    </row>
    <row r="1293" spans="11:11" x14ac:dyDescent="0.25">
      <c r="K1293" s="4"/>
    </row>
    <row r="1294" spans="11:11" x14ac:dyDescent="0.25">
      <c r="K1294" s="4"/>
    </row>
    <row r="1295" spans="11:11" x14ac:dyDescent="0.25">
      <c r="K1295" s="4"/>
    </row>
    <row r="1296" spans="11:11" x14ac:dyDescent="0.25">
      <c r="K1296" s="4"/>
    </row>
    <row r="1297" spans="11:11" x14ac:dyDescent="0.25">
      <c r="K1297" s="4"/>
    </row>
    <row r="1298" spans="11:11" x14ac:dyDescent="0.25">
      <c r="K1298" s="4"/>
    </row>
    <row r="1299" spans="11:11" x14ac:dyDescent="0.25">
      <c r="K1299" s="4"/>
    </row>
    <row r="1300" spans="11:11" x14ac:dyDescent="0.25">
      <c r="K1300" s="4"/>
    </row>
    <row r="1301" spans="11:11" x14ac:dyDescent="0.25">
      <c r="K1301" s="4"/>
    </row>
    <row r="1302" spans="11:11" x14ac:dyDescent="0.25">
      <c r="K1302" s="4"/>
    </row>
    <row r="1303" spans="11:11" x14ac:dyDescent="0.25">
      <c r="K1303" s="4"/>
    </row>
    <row r="1304" spans="11:11" x14ac:dyDescent="0.25">
      <c r="K1304" s="4"/>
    </row>
    <row r="1305" spans="11:11" x14ac:dyDescent="0.25">
      <c r="K1305" s="4"/>
    </row>
    <row r="1306" spans="11:11" x14ac:dyDescent="0.25">
      <c r="K1306" s="4"/>
    </row>
    <row r="1307" spans="11:11" x14ac:dyDescent="0.25">
      <c r="K1307" s="4"/>
    </row>
    <row r="1308" spans="11:11" x14ac:dyDescent="0.25">
      <c r="K1308" s="4"/>
    </row>
    <row r="1309" spans="11:11" x14ac:dyDescent="0.25">
      <c r="K1309" s="4"/>
    </row>
    <row r="1310" spans="11:11" x14ac:dyDescent="0.25">
      <c r="K1310" s="4"/>
    </row>
    <row r="1311" spans="11:11" x14ac:dyDescent="0.25">
      <c r="K1311" s="4"/>
    </row>
    <row r="1312" spans="11:11" x14ac:dyDescent="0.25">
      <c r="K1312" s="4"/>
    </row>
    <row r="1313" spans="11:11" x14ac:dyDescent="0.25">
      <c r="K1313" s="4"/>
    </row>
    <row r="1314" spans="11:11" x14ac:dyDescent="0.25">
      <c r="K1314" s="4"/>
    </row>
    <row r="1315" spans="11:11" x14ac:dyDescent="0.25">
      <c r="K1315" s="4"/>
    </row>
    <row r="1316" spans="11:11" x14ac:dyDescent="0.25">
      <c r="K1316" s="4"/>
    </row>
    <row r="1317" spans="11:11" x14ac:dyDescent="0.25">
      <c r="K1317" s="4"/>
    </row>
    <row r="1318" spans="11:11" x14ac:dyDescent="0.25">
      <c r="K1318" s="4"/>
    </row>
    <row r="1319" spans="11:11" x14ac:dyDescent="0.25">
      <c r="K1319" s="4"/>
    </row>
    <row r="1320" spans="11:11" x14ac:dyDescent="0.25">
      <c r="K1320" s="4"/>
    </row>
    <row r="1321" spans="11:11" x14ac:dyDescent="0.25">
      <c r="K1321" s="4"/>
    </row>
    <row r="1322" spans="11:11" x14ac:dyDescent="0.25">
      <c r="K1322" s="4"/>
    </row>
    <row r="1323" spans="11:11" x14ac:dyDescent="0.25">
      <c r="K1323" s="4"/>
    </row>
    <row r="1324" spans="11:11" x14ac:dyDescent="0.25">
      <c r="K1324" s="4"/>
    </row>
    <row r="1325" spans="11:11" x14ac:dyDescent="0.25">
      <c r="K1325" s="4"/>
    </row>
    <row r="1326" spans="11:11" x14ac:dyDescent="0.25">
      <c r="K1326" s="4"/>
    </row>
    <row r="1327" spans="11:11" x14ac:dyDescent="0.25">
      <c r="K1327" s="4"/>
    </row>
    <row r="1328" spans="11:11" x14ac:dyDescent="0.25">
      <c r="K1328" s="4"/>
    </row>
    <row r="1329" spans="11:11" x14ac:dyDescent="0.25">
      <c r="K1329" s="4"/>
    </row>
    <row r="1330" spans="11:11" x14ac:dyDescent="0.25">
      <c r="K1330" s="4"/>
    </row>
    <row r="1331" spans="11:11" x14ac:dyDescent="0.25">
      <c r="K1331" s="4"/>
    </row>
    <row r="1332" spans="11:11" x14ac:dyDescent="0.25">
      <c r="K1332" s="4"/>
    </row>
    <row r="1333" spans="11:11" x14ac:dyDescent="0.25">
      <c r="K1333" s="4"/>
    </row>
    <row r="1334" spans="11:11" x14ac:dyDescent="0.25">
      <c r="K1334" s="4"/>
    </row>
    <row r="1335" spans="11:11" x14ac:dyDescent="0.25">
      <c r="K1335" s="4"/>
    </row>
    <row r="1336" spans="11:11" x14ac:dyDescent="0.25">
      <c r="K1336" s="4"/>
    </row>
    <row r="1337" spans="11:11" x14ac:dyDescent="0.25">
      <c r="K1337" s="4"/>
    </row>
    <row r="1338" spans="11:11" x14ac:dyDescent="0.25">
      <c r="K1338" s="4"/>
    </row>
    <row r="1339" spans="11:11" x14ac:dyDescent="0.25">
      <c r="K1339" s="4"/>
    </row>
    <row r="1340" spans="11:11" x14ac:dyDescent="0.25">
      <c r="K1340" s="4"/>
    </row>
    <row r="1341" spans="11:11" x14ac:dyDescent="0.25">
      <c r="K1341" s="4"/>
    </row>
    <row r="1342" spans="11:11" x14ac:dyDescent="0.25">
      <c r="K1342" s="4"/>
    </row>
    <row r="1343" spans="11:11" x14ac:dyDescent="0.25">
      <c r="K1343" s="4"/>
    </row>
    <row r="1344" spans="11:11" x14ac:dyDescent="0.25">
      <c r="K1344" s="4"/>
    </row>
    <row r="1345" spans="11:11" x14ac:dyDescent="0.25">
      <c r="K1345" s="4"/>
    </row>
    <row r="1346" spans="11:11" x14ac:dyDescent="0.25">
      <c r="K1346" s="4"/>
    </row>
    <row r="1347" spans="11:11" x14ac:dyDescent="0.25">
      <c r="K1347" s="4"/>
    </row>
    <row r="1348" spans="11:11" x14ac:dyDescent="0.25">
      <c r="K1348" s="4"/>
    </row>
    <row r="1349" spans="11:11" x14ac:dyDescent="0.25">
      <c r="K1349" s="4"/>
    </row>
    <row r="1350" spans="11:11" x14ac:dyDescent="0.25">
      <c r="K1350" s="4"/>
    </row>
    <row r="1351" spans="11:11" x14ac:dyDescent="0.25">
      <c r="K1351" s="4"/>
    </row>
    <row r="1352" spans="11:11" x14ac:dyDescent="0.25">
      <c r="K1352" s="4"/>
    </row>
    <row r="1353" spans="11:11" x14ac:dyDescent="0.25">
      <c r="K1353" s="4"/>
    </row>
    <row r="1354" spans="11:11" x14ac:dyDescent="0.25">
      <c r="K1354" s="4"/>
    </row>
    <row r="1355" spans="11:11" x14ac:dyDescent="0.25">
      <c r="K1355" s="4"/>
    </row>
    <row r="1356" spans="11:11" x14ac:dyDescent="0.25">
      <c r="K1356" s="4"/>
    </row>
    <row r="1357" spans="11:11" x14ac:dyDescent="0.25">
      <c r="K1357" s="4"/>
    </row>
    <row r="1358" spans="11:11" x14ac:dyDescent="0.25">
      <c r="K1358" s="4"/>
    </row>
    <row r="1359" spans="11:11" x14ac:dyDescent="0.25">
      <c r="K1359" s="4"/>
    </row>
    <row r="1360" spans="11:11" x14ac:dyDescent="0.25">
      <c r="K1360" s="4"/>
    </row>
    <row r="1361" spans="11:11" x14ac:dyDescent="0.25">
      <c r="K1361" s="4"/>
    </row>
    <row r="1362" spans="11:11" x14ac:dyDescent="0.25">
      <c r="K1362" s="4"/>
    </row>
    <row r="1363" spans="11:11" x14ac:dyDescent="0.25">
      <c r="K1363" s="4"/>
    </row>
    <row r="1364" spans="11:11" x14ac:dyDescent="0.25">
      <c r="K1364" s="4"/>
    </row>
    <row r="1365" spans="11:11" x14ac:dyDescent="0.25">
      <c r="K1365" s="4"/>
    </row>
    <row r="1366" spans="11:11" x14ac:dyDescent="0.25">
      <c r="K1366" s="4"/>
    </row>
    <row r="1367" spans="11:11" x14ac:dyDescent="0.25">
      <c r="K1367" s="4"/>
    </row>
    <row r="1368" spans="11:11" x14ac:dyDescent="0.25">
      <c r="K1368" s="4"/>
    </row>
    <row r="1369" spans="11:11" x14ac:dyDescent="0.25">
      <c r="K1369" s="4"/>
    </row>
    <row r="1370" spans="11:11" x14ac:dyDescent="0.25">
      <c r="K1370" s="4"/>
    </row>
    <row r="1371" spans="11:11" x14ac:dyDescent="0.25">
      <c r="K1371" s="4"/>
    </row>
    <row r="1372" spans="11:11" x14ac:dyDescent="0.25">
      <c r="K1372" s="4"/>
    </row>
    <row r="1373" spans="11:11" x14ac:dyDescent="0.25">
      <c r="K1373" s="4"/>
    </row>
    <row r="1374" spans="11:11" x14ac:dyDescent="0.25">
      <c r="K1374" s="4"/>
    </row>
    <row r="1375" spans="11:11" x14ac:dyDescent="0.25">
      <c r="K1375" s="4"/>
    </row>
    <row r="1376" spans="11:11" x14ac:dyDescent="0.25">
      <c r="K1376" s="4"/>
    </row>
    <row r="1377" spans="11:11" x14ac:dyDescent="0.25">
      <c r="K1377" s="4"/>
    </row>
    <row r="1378" spans="11:11" x14ac:dyDescent="0.25">
      <c r="K1378" s="4"/>
    </row>
    <row r="1379" spans="11:11" x14ac:dyDescent="0.25">
      <c r="K1379" s="4"/>
    </row>
    <row r="1380" spans="11:11" x14ac:dyDescent="0.25">
      <c r="K1380" s="4"/>
    </row>
    <row r="1381" spans="11:11" x14ac:dyDescent="0.25">
      <c r="K1381" s="4"/>
    </row>
    <row r="1382" spans="11:11" x14ac:dyDescent="0.25">
      <c r="K1382" s="4"/>
    </row>
    <row r="1383" spans="11:11" x14ac:dyDescent="0.25">
      <c r="K1383" s="4"/>
    </row>
    <row r="1384" spans="11:11" x14ac:dyDescent="0.25">
      <c r="K1384" s="4"/>
    </row>
    <row r="1385" spans="11:11" x14ac:dyDescent="0.25">
      <c r="K1385" s="4"/>
    </row>
    <row r="1386" spans="11:11" x14ac:dyDescent="0.25">
      <c r="K1386" s="4"/>
    </row>
    <row r="1387" spans="11:11" x14ac:dyDescent="0.25">
      <c r="K1387" s="4"/>
    </row>
    <row r="1388" spans="11:11" x14ac:dyDescent="0.25">
      <c r="K1388" s="4"/>
    </row>
    <row r="1389" spans="11:11" x14ac:dyDescent="0.25">
      <c r="K1389" s="4"/>
    </row>
    <row r="1390" spans="11:11" x14ac:dyDescent="0.25">
      <c r="K1390" s="4"/>
    </row>
    <row r="1391" spans="11:11" x14ac:dyDescent="0.25">
      <c r="K1391" s="4"/>
    </row>
    <row r="1392" spans="11:11" x14ac:dyDescent="0.25">
      <c r="K1392" s="4"/>
    </row>
    <row r="1393" spans="11:11" x14ac:dyDescent="0.25">
      <c r="K1393" s="4"/>
    </row>
    <row r="1394" spans="11:11" x14ac:dyDescent="0.25">
      <c r="K1394" s="4"/>
    </row>
    <row r="1395" spans="11:11" x14ac:dyDescent="0.25">
      <c r="K1395" s="4"/>
    </row>
    <row r="1396" spans="11:11" x14ac:dyDescent="0.25">
      <c r="K1396" s="4"/>
    </row>
    <row r="1397" spans="11:11" x14ac:dyDescent="0.25">
      <c r="K1397" s="4"/>
    </row>
    <row r="1398" spans="11:11" x14ac:dyDescent="0.25">
      <c r="K1398" s="4"/>
    </row>
    <row r="1399" spans="11:11" x14ac:dyDescent="0.25">
      <c r="K1399" s="4"/>
    </row>
    <row r="1400" spans="11:11" x14ac:dyDescent="0.25">
      <c r="K1400" s="4"/>
    </row>
    <row r="1401" spans="11:11" x14ac:dyDescent="0.25">
      <c r="K1401" s="4"/>
    </row>
    <row r="1402" spans="11:11" x14ac:dyDescent="0.25">
      <c r="K1402" s="4"/>
    </row>
    <row r="1403" spans="11:11" x14ac:dyDescent="0.25">
      <c r="K1403" s="4"/>
    </row>
    <row r="1404" spans="11:11" x14ac:dyDescent="0.25">
      <c r="K1404" s="4"/>
    </row>
    <row r="1405" spans="11:11" x14ac:dyDescent="0.25">
      <c r="K1405" s="4"/>
    </row>
    <row r="1406" spans="11:11" x14ac:dyDescent="0.25">
      <c r="K1406" s="4"/>
    </row>
    <row r="1407" spans="11:11" x14ac:dyDescent="0.25">
      <c r="K1407" s="4"/>
    </row>
    <row r="1408" spans="11:11" x14ac:dyDescent="0.25">
      <c r="K1408" s="4"/>
    </row>
    <row r="1409" spans="11:11" x14ac:dyDescent="0.25">
      <c r="K1409" s="4"/>
    </row>
    <row r="1410" spans="11:11" x14ac:dyDescent="0.25">
      <c r="K1410" s="4"/>
    </row>
    <row r="1411" spans="11:11" x14ac:dyDescent="0.25">
      <c r="K1411" s="4"/>
    </row>
    <row r="1412" spans="11:11" x14ac:dyDescent="0.25">
      <c r="K1412" s="4"/>
    </row>
    <row r="1413" spans="11:11" x14ac:dyDescent="0.25">
      <c r="K1413" s="4"/>
    </row>
    <row r="1414" spans="11:11" x14ac:dyDescent="0.25">
      <c r="K1414" s="4"/>
    </row>
    <row r="1415" spans="11:11" x14ac:dyDescent="0.25">
      <c r="K1415" s="4"/>
    </row>
    <row r="1416" spans="11:11" x14ac:dyDescent="0.25">
      <c r="K1416" s="4"/>
    </row>
    <row r="1417" spans="11:11" x14ac:dyDescent="0.25">
      <c r="K1417" s="4"/>
    </row>
    <row r="1418" spans="11:11" x14ac:dyDescent="0.25">
      <c r="K1418" s="4"/>
    </row>
    <row r="1419" spans="11:11" x14ac:dyDescent="0.25">
      <c r="K1419" s="4"/>
    </row>
    <row r="1420" spans="11:11" x14ac:dyDescent="0.25">
      <c r="K1420" s="4"/>
    </row>
    <row r="1421" spans="11:11" x14ac:dyDescent="0.25">
      <c r="K1421" s="4"/>
    </row>
    <row r="1422" spans="11:11" x14ac:dyDescent="0.25">
      <c r="K1422" s="4"/>
    </row>
    <row r="1423" spans="11:11" x14ac:dyDescent="0.25">
      <c r="K1423" s="4"/>
    </row>
    <row r="1424" spans="11:11" x14ac:dyDescent="0.25">
      <c r="K1424" s="4"/>
    </row>
    <row r="1425" spans="11:11" x14ac:dyDescent="0.25">
      <c r="K1425" s="4"/>
    </row>
    <row r="1426" spans="11:11" x14ac:dyDescent="0.25">
      <c r="K1426" s="4"/>
    </row>
    <row r="1427" spans="11:11" x14ac:dyDescent="0.25">
      <c r="K1427" s="4"/>
    </row>
    <row r="1428" spans="11:11" x14ac:dyDescent="0.25">
      <c r="K1428" s="4"/>
    </row>
    <row r="1429" spans="11:11" x14ac:dyDescent="0.25">
      <c r="K1429" s="4"/>
    </row>
    <row r="1430" spans="11:11" x14ac:dyDescent="0.25">
      <c r="K1430" s="4"/>
    </row>
    <row r="1431" spans="11:11" x14ac:dyDescent="0.25">
      <c r="K1431" s="4"/>
    </row>
    <row r="1432" spans="11:11" x14ac:dyDescent="0.25">
      <c r="K1432" s="4"/>
    </row>
    <row r="1433" spans="11:11" x14ac:dyDescent="0.25">
      <c r="K1433" s="4"/>
    </row>
    <row r="1434" spans="11:11" x14ac:dyDescent="0.25">
      <c r="K1434" s="4"/>
    </row>
    <row r="1435" spans="11:11" x14ac:dyDescent="0.25">
      <c r="K1435" s="4"/>
    </row>
    <row r="1436" spans="11:11" x14ac:dyDescent="0.25">
      <c r="K1436" s="4"/>
    </row>
    <row r="1437" spans="11:11" x14ac:dyDescent="0.25">
      <c r="K1437" s="4"/>
    </row>
    <row r="1438" spans="11:11" x14ac:dyDescent="0.25">
      <c r="K1438" s="4"/>
    </row>
    <row r="1439" spans="11:11" x14ac:dyDescent="0.25">
      <c r="K1439" s="4"/>
    </row>
    <row r="1440" spans="11:11" x14ac:dyDescent="0.25">
      <c r="K1440" s="4"/>
    </row>
    <row r="1441" spans="11:11" x14ac:dyDescent="0.25">
      <c r="K1441" s="4"/>
    </row>
    <row r="1442" spans="11:11" x14ac:dyDescent="0.25">
      <c r="K1442" s="4"/>
    </row>
    <row r="1443" spans="11:11" x14ac:dyDescent="0.25">
      <c r="K1443" s="4"/>
    </row>
    <row r="1444" spans="11:11" x14ac:dyDescent="0.25">
      <c r="K1444" s="4"/>
    </row>
    <row r="1445" spans="11:11" x14ac:dyDescent="0.25">
      <c r="K1445" s="4"/>
    </row>
    <row r="1446" spans="11:11" x14ac:dyDescent="0.25">
      <c r="K1446" s="4"/>
    </row>
    <row r="1447" spans="11:11" x14ac:dyDescent="0.25">
      <c r="K1447" s="4"/>
    </row>
    <row r="1448" spans="11:11" x14ac:dyDescent="0.25">
      <c r="K1448" s="4"/>
    </row>
    <row r="1449" spans="11:11" x14ac:dyDescent="0.25">
      <c r="K1449" s="4"/>
    </row>
    <row r="1450" spans="11:11" x14ac:dyDescent="0.25">
      <c r="K1450" s="4"/>
    </row>
    <row r="1451" spans="11:11" x14ac:dyDescent="0.25">
      <c r="K1451" s="4"/>
    </row>
    <row r="1452" spans="11:11" x14ac:dyDescent="0.25">
      <c r="K1452" s="4"/>
    </row>
    <row r="1453" spans="11:11" x14ac:dyDescent="0.25">
      <c r="K1453" s="4"/>
    </row>
    <row r="1454" spans="11:11" x14ac:dyDescent="0.25">
      <c r="K1454" s="4"/>
    </row>
    <row r="1455" spans="11:11" x14ac:dyDescent="0.25">
      <c r="K1455" s="4"/>
    </row>
    <row r="1456" spans="11:11" x14ac:dyDescent="0.25">
      <c r="K1456" s="4"/>
    </row>
    <row r="1457" spans="11:11" x14ac:dyDescent="0.25">
      <c r="K1457" s="4"/>
    </row>
    <row r="1458" spans="11:11" x14ac:dyDescent="0.25">
      <c r="K1458" s="4"/>
    </row>
    <row r="1459" spans="11:11" x14ac:dyDescent="0.25">
      <c r="K1459" s="4"/>
    </row>
    <row r="1460" spans="11:11" x14ac:dyDescent="0.25">
      <c r="K1460" s="4"/>
    </row>
    <row r="1461" spans="11:11" x14ac:dyDescent="0.25">
      <c r="K1461" s="4"/>
    </row>
    <row r="1462" spans="11:11" x14ac:dyDescent="0.25">
      <c r="K1462" s="4"/>
    </row>
    <row r="1463" spans="11:11" x14ac:dyDescent="0.25">
      <c r="K1463" s="4"/>
    </row>
    <row r="1464" spans="11:11" x14ac:dyDescent="0.25">
      <c r="K1464" s="4"/>
    </row>
    <row r="1465" spans="11:11" x14ac:dyDescent="0.25">
      <c r="K1465" s="4"/>
    </row>
    <row r="1466" spans="11:11" x14ac:dyDescent="0.25">
      <c r="K1466" s="4"/>
    </row>
    <row r="1467" spans="11:11" x14ac:dyDescent="0.25">
      <c r="K1467" s="4"/>
    </row>
    <row r="1468" spans="11:11" x14ac:dyDescent="0.25">
      <c r="K1468" s="4"/>
    </row>
    <row r="1469" spans="11:11" x14ac:dyDescent="0.25">
      <c r="K1469" s="4"/>
    </row>
    <row r="1470" spans="11:11" x14ac:dyDescent="0.25">
      <c r="K1470" s="4"/>
    </row>
    <row r="1471" spans="11:11" x14ac:dyDescent="0.25">
      <c r="K1471" s="4"/>
    </row>
    <row r="1472" spans="11:11" x14ac:dyDescent="0.25">
      <c r="K1472" s="4"/>
    </row>
    <row r="1473" spans="11:11" x14ac:dyDescent="0.25">
      <c r="K1473" s="4"/>
    </row>
    <row r="1474" spans="11:11" x14ac:dyDescent="0.25">
      <c r="K1474" s="4"/>
    </row>
    <row r="1475" spans="11:11" x14ac:dyDescent="0.25">
      <c r="K1475" s="4"/>
    </row>
    <row r="1476" spans="11:11" x14ac:dyDescent="0.25">
      <c r="K1476" s="4"/>
    </row>
    <row r="1477" spans="11:11" x14ac:dyDescent="0.25">
      <c r="K1477" s="4"/>
    </row>
    <row r="1478" spans="11:11" x14ac:dyDescent="0.25">
      <c r="K1478" s="4"/>
    </row>
    <row r="1479" spans="11:11" x14ac:dyDescent="0.25">
      <c r="K1479" s="4"/>
    </row>
    <row r="1480" spans="11:11" x14ac:dyDescent="0.25">
      <c r="K1480" s="4"/>
    </row>
    <row r="1481" spans="11:11" x14ac:dyDescent="0.25">
      <c r="K1481" s="4"/>
    </row>
    <row r="1482" spans="11:11" x14ac:dyDescent="0.25">
      <c r="K1482" s="4"/>
    </row>
    <row r="1483" spans="11:11" x14ac:dyDescent="0.25">
      <c r="K1483" s="4"/>
    </row>
    <row r="1484" spans="11:11" x14ac:dyDescent="0.25">
      <c r="K1484" s="4"/>
    </row>
    <row r="1485" spans="11:11" x14ac:dyDescent="0.25">
      <c r="K1485" s="4"/>
    </row>
    <row r="1486" spans="11:11" x14ac:dyDescent="0.25">
      <c r="K1486" s="4"/>
    </row>
    <row r="1487" spans="11:11" x14ac:dyDescent="0.25">
      <c r="K1487" s="4"/>
    </row>
    <row r="1488" spans="11:11" x14ac:dyDescent="0.25">
      <c r="K1488" s="4"/>
    </row>
    <row r="1489" spans="11:11" x14ac:dyDescent="0.25">
      <c r="K1489" s="4"/>
    </row>
    <row r="1490" spans="11:11" x14ac:dyDescent="0.25">
      <c r="K1490" s="4"/>
    </row>
    <row r="1491" spans="11:11" x14ac:dyDescent="0.25">
      <c r="K1491" s="4"/>
    </row>
    <row r="1492" spans="11:11" x14ac:dyDescent="0.25">
      <c r="K1492" s="4"/>
    </row>
    <row r="1493" spans="11:11" x14ac:dyDescent="0.25">
      <c r="K1493" s="4"/>
    </row>
    <row r="1494" spans="11:11" x14ac:dyDescent="0.25">
      <c r="K1494" s="4"/>
    </row>
    <row r="1495" spans="11:11" x14ac:dyDescent="0.25">
      <c r="K1495" s="4"/>
    </row>
    <row r="1496" spans="11:11" x14ac:dyDescent="0.25">
      <c r="K1496" s="4"/>
    </row>
    <row r="1497" spans="11:11" x14ac:dyDescent="0.25">
      <c r="K1497" s="4"/>
    </row>
    <row r="1498" spans="11:11" x14ac:dyDescent="0.25">
      <c r="K1498" s="4"/>
    </row>
    <row r="1499" spans="11:11" x14ac:dyDescent="0.25">
      <c r="K1499" s="4"/>
    </row>
    <row r="1500" spans="11:11" x14ac:dyDescent="0.25">
      <c r="K1500" s="4"/>
    </row>
    <row r="1501" spans="11:11" x14ac:dyDescent="0.25">
      <c r="K1501" s="4"/>
    </row>
    <row r="1502" spans="11:11" x14ac:dyDescent="0.25">
      <c r="K1502" s="4"/>
    </row>
    <row r="1503" spans="11:11" x14ac:dyDescent="0.25">
      <c r="K1503" s="4"/>
    </row>
    <row r="1504" spans="11:11" x14ac:dyDescent="0.25">
      <c r="K1504" s="4"/>
    </row>
    <row r="1505" spans="11:11" x14ac:dyDescent="0.25">
      <c r="K1505" s="4"/>
    </row>
    <row r="1506" spans="11:11" x14ac:dyDescent="0.25">
      <c r="K1506" s="4"/>
    </row>
    <row r="1507" spans="11:11" x14ac:dyDescent="0.25">
      <c r="K1507" s="4"/>
    </row>
    <row r="1508" spans="11:11" x14ac:dyDescent="0.25">
      <c r="K1508" s="4"/>
    </row>
    <row r="1509" spans="11:11" x14ac:dyDescent="0.25">
      <c r="K1509" s="4"/>
    </row>
    <row r="1510" spans="11:11" x14ac:dyDescent="0.25">
      <c r="K1510" s="4"/>
    </row>
    <row r="1511" spans="11:11" x14ac:dyDescent="0.25">
      <c r="K1511" s="4"/>
    </row>
    <row r="1512" spans="11:11" x14ac:dyDescent="0.25">
      <c r="K1512" s="4"/>
    </row>
    <row r="1513" spans="11:11" x14ac:dyDescent="0.25">
      <c r="K1513" s="4"/>
    </row>
    <row r="1514" spans="11:11" x14ac:dyDescent="0.25">
      <c r="K1514" s="4"/>
    </row>
    <row r="1515" spans="11:11" x14ac:dyDescent="0.25">
      <c r="K1515" s="4"/>
    </row>
    <row r="1516" spans="11:11" x14ac:dyDescent="0.25">
      <c r="K1516" s="4"/>
    </row>
    <row r="1517" spans="11:11" x14ac:dyDescent="0.25">
      <c r="K1517" s="4"/>
    </row>
    <row r="1518" spans="11:11" x14ac:dyDescent="0.25">
      <c r="K1518" s="4"/>
    </row>
    <row r="1519" spans="11:11" x14ac:dyDescent="0.25">
      <c r="K1519" s="4"/>
    </row>
    <row r="1520" spans="11:11" x14ac:dyDescent="0.25">
      <c r="K1520" s="4"/>
    </row>
    <row r="1521" spans="11:11" x14ac:dyDescent="0.25">
      <c r="K1521" s="4"/>
    </row>
    <row r="1522" spans="11:11" x14ac:dyDescent="0.25">
      <c r="K1522" s="4"/>
    </row>
    <row r="1523" spans="11:11" x14ac:dyDescent="0.25">
      <c r="K1523" s="4"/>
    </row>
    <row r="1524" spans="11:11" x14ac:dyDescent="0.25">
      <c r="K1524" s="4"/>
    </row>
    <row r="1525" spans="11:11" x14ac:dyDescent="0.25">
      <c r="K1525" s="4"/>
    </row>
    <row r="1526" spans="11:11" x14ac:dyDescent="0.25">
      <c r="K1526" s="4"/>
    </row>
    <row r="1527" spans="11:11" x14ac:dyDescent="0.25">
      <c r="K1527" s="4"/>
    </row>
    <row r="1528" spans="11:11" x14ac:dyDescent="0.25">
      <c r="K1528" s="4"/>
    </row>
    <row r="1529" spans="11:11" x14ac:dyDescent="0.25">
      <c r="K1529" s="4"/>
    </row>
    <row r="1530" spans="11:11" x14ac:dyDescent="0.25">
      <c r="K1530" s="4"/>
    </row>
    <row r="1531" spans="11:11" x14ac:dyDescent="0.25">
      <c r="K1531" s="4"/>
    </row>
    <row r="1532" spans="11:11" x14ac:dyDescent="0.25">
      <c r="K1532" s="4"/>
    </row>
    <row r="1533" spans="11:11" x14ac:dyDescent="0.25">
      <c r="K1533" s="4"/>
    </row>
    <row r="1534" spans="11:11" x14ac:dyDescent="0.25">
      <c r="K1534" s="4"/>
    </row>
    <row r="1535" spans="11:11" x14ac:dyDescent="0.25">
      <c r="K1535" s="4"/>
    </row>
    <row r="1536" spans="11:11" x14ac:dyDescent="0.25">
      <c r="K1536" s="4"/>
    </row>
    <row r="1537" spans="11:11" x14ac:dyDescent="0.25">
      <c r="K1537" s="4"/>
    </row>
    <row r="1538" spans="11:11" x14ac:dyDescent="0.25">
      <c r="K1538" s="4"/>
    </row>
    <row r="1539" spans="11:11" x14ac:dyDescent="0.25">
      <c r="K1539" s="4"/>
    </row>
    <row r="1540" spans="11:11" x14ac:dyDescent="0.25">
      <c r="K1540" s="4"/>
    </row>
    <row r="1541" spans="11:11" x14ac:dyDescent="0.25">
      <c r="K1541" s="4"/>
    </row>
    <row r="1542" spans="11:11" x14ac:dyDescent="0.25">
      <c r="K1542" s="4"/>
    </row>
    <row r="1543" spans="11:11" x14ac:dyDescent="0.25">
      <c r="K1543" s="4"/>
    </row>
    <row r="1544" spans="11:11" x14ac:dyDescent="0.25">
      <c r="K1544" s="4"/>
    </row>
    <row r="1545" spans="11:11" x14ac:dyDescent="0.25">
      <c r="K1545" s="4"/>
    </row>
    <row r="1546" spans="11:11" x14ac:dyDescent="0.25">
      <c r="K1546" s="4"/>
    </row>
    <row r="1547" spans="11:11" x14ac:dyDescent="0.25">
      <c r="K1547" s="4"/>
    </row>
    <row r="1548" spans="11:11" x14ac:dyDescent="0.25">
      <c r="K1548" s="4"/>
    </row>
    <row r="1549" spans="11:11" x14ac:dyDescent="0.25">
      <c r="K1549" s="4"/>
    </row>
    <row r="1550" spans="11:11" x14ac:dyDescent="0.25">
      <c r="K1550" s="4"/>
    </row>
    <row r="1551" spans="11:11" x14ac:dyDescent="0.25">
      <c r="K1551" s="4"/>
    </row>
    <row r="1552" spans="11:11" x14ac:dyDescent="0.25">
      <c r="K1552" s="4"/>
    </row>
    <row r="1553" spans="11:11" x14ac:dyDescent="0.25">
      <c r="K1553" s="4"/>
    </row>
    <row r="1554" spans="11:11" x14ac:dyDescent="0.25">
      <c r="K1554" s="4"/>
    </row>
    <row r="1555" spans="11:11" x14ac:dyDescent="0.25">
      <c r="K1555" s="4"/>
    </row>
    <row r="1556" spans="11:11" x14ac:dyDescent="0.25">
      <c r="K1556" s="4"/>
    </row>
    <row r="1557" spans="11:11" x14ac:dyDescent="0.25">
      <c r="K1557" s="4"/>
    </row>
    <row r="1558" spans="11:11" x14ac:dyDescent="0.25">
      <c r="K1558" s="4"/>
    </row>
    <row r="1559" spans="11:11" x14ac:dyDescent="0.25">
      <c r="K1559" s="4"/>
    </row>
    <row r="1560" spans="11:11" x14ac:dyDescent="0.25">
      <c r="K1560" s="4"/>
    </row>
    <row r="1561" spans="11:11" x14ac:dyDescent="0.25">
      <c r="K1561" s="4"/>
    </row>
    <row r="1562" spans="11:11" x14ac:dyDescent="0.25">
      <c r="K1562" s="4"/>
    </row>
    <row r="1563" spans="11:11" x14ac:dyDescent="0.25">
      <c r="K1563" s="4"/>
    </row>
    <row r="1564" spans="11:11" x14ac:dyDescent="0.25">
      <c r="K1564" s="4"/>
    </row>
    <row r="1565" spans="11:11" x14ac:dyDescent="0.25">
      <c r="K1565" s="4"/>
    </row>
    <row r="1566" spans="11:11" x14ac:dyDescent="0.25">
      <c r="K1566" s="4"/>
    </row>
    <row r="1567" spans="11:11" x14ac:dyDescent="0.25">
      <c r="K1567" s="4"/>
    </row>
    <row r="1568" spans="11:11" x14ac:dyDescent="0.25">
      <c r="K1568" s="4"/>
    </row>
    <row r="1569" spans="11:11" x14ac:dyDescent="0.25">
      <c r="K1569" s="4"/>
    </row>
    <row r="1570" spans="11:11" x14ac:dyDescent="0.25">
      <c r="K1570" s="4"/>
    </row>
    <row r="1571" spans="11:11" x14ac:dyDescent="0.25">
      <c r="K1571" s="4"/>
    </row>
    <row r="1572" spans="11:11" x14ac:dyDescent="0.25">
      <c r="K1572" s="4"/>
    </row>
    <row r="1573" spans="11:11" x14ac:dyDescent="0.25">
      <c r="K1573" s="4"/>
    </row>
    <row r="1574" spans="11:11" x14ac:dyDescent="0.25">
      <c r="K1574" s="4"/>
    </row>
    <row r="1575" spans="11:11" x14ac:dyDescent="0.25">
      <c r="K1575" s="4"/>
    </row>
    <row r="1576" spans="11:11" x14ac:dyDescent="0.25">
      <c r="K1576" s="4"/>
    </row>
    <row r="1577" spans="11:11" x14ac:dyDescent="0.25">
      <c r="K1577" s="4"/>
    </row>
    <row r="1578" spans="11:11" x14ac:dyDescent="0.25">
      <c r="K1578" s="4"/>
    </row>
    <row r="1579" spans="11:11" x14ac:dyDescent="0.25">
      <c r="K1579" s="4"/>
    </row>
    <row r="1580" spans="11:11" x14ac:dyDescent="0.25">
      <c r="K1580" s="4"/>
    </row>
    <row r="1581" spans="11:11" x14ac:dyDescent="0.25">
      <c r="K1581" s="4"/>
    </row>
    <row r="1582" spans="11:11" x14ac:dyDescent="0.25">
      <c r="K1582" s="4"/>
    </row>
    <row r="1583" spans="11:11" x14ac:dyDescent="0.25">
      <c r="K1583" s="4"/>
    </row>
    <row r="1584" spans="11:11" x14ac:dyDescent="0.25">
      <c r="K1584" s="4"/>
    </row>
    <row r="1585" spans="11:11" x14ac:dyDescent="0.25">
      <c r="K1585" s="4"/>
    </row>
    <row r="1586" spans="11:11" x14ac:dyDescent="0.25">
      <c r="K1586" s="4"/>
    </row>
    <row r="1587" spans="11:11" x14ac:dyDescent="0.25">
      <c r="K1587" s="4"/>
    </row>
    <row r="1588" spans="11:11" x14ac:dyDescent="0.25">
      <c r="K1588" s="4"/>
    </row>
    <row r="1589" spans="11:11" x14ac:dyDescent="0.25">
      <c r="K1589" s="4"/>
    </row>
    <row r="1590" spans="11:11" x14ac:dyDescent="0.25">
      <c r="K1590" s="4"/>
    </row>
    <row r="1591" spans="11:11" x14ac:dyDescent="0.25">
      <c r="K1591" s="4"/>
    </row>
    <row r="1592" spans="11:11" x14ac:dyDescent="0.25">
      <c r="K1592" s="4"/>
    </row>
    <row r="1593" spans="11:11" x14ac:dyDescent="0.25">
      <c r="K1593" s="4"/>
    </row>
    <row r="1594" spans="11:11" x14ac:dyDescent="0.25">
      <c r="K1594" s="4"/>
    </row>
    <row r="1595" spans="11:11" x14ac:dyDescent="0.25">
      <c r="K1595" s="4"/>
    </row>
    <row r="1596" spans="11:11" x14ac:dyDescent="0.25">
      <c r="K1596" s="4"/>
    </row>
    <row r="1597" spans="11:11" x14ac:dyDescent="0.25">
      <c r="K1597" s="4"/>
    </row>
    <row r="1598" spans="11:11" x14ac:dyDescent="0.25">
      <c r="K1598" s="4"/>
    </row>
    <row r="1599" spans="11:11" x14ac:dyDescent="0.25">
      <c r="K1599" s="4"/>
    </row>
    <row r="1600" spans="11:11" x14ac:dyDescent="0.25">
      <c r="K1600" s="4"/>
    </row>
    <row r="1601" spans="11:11" x14ac:dyDescent="0.25">
      <c r="K1601" s="4"/>
    </row>
    <row r="1602" spans="11:11" x14ac:dyDescent="0.25">
      <c r="K1602" s="4"/>
    </row>
    <row r="1603" spans="11:11" x14ac:dyDescent="0.25">
      <c r="K1603" s="4"/>
    </row>
    <row r="1604" spans="11:11" x14ac:dyDescent="0.25">
      <c r="K1604" s="4"/>
    </row>
    <row r="1605" spans="11:11" x14ac:dyDescent="0.25">
      <c r="K1605" s="4"/>
    </row>
    <row r="1606" spans="11:11" x14ac:dyDescent="0.25">
      <c r="K1606" s="4"/>
    </row>
    <row r="1607" spans="11:11" x14ac:dyDescent="0.25">
      <c r="K1607" s="4"/>
    </row>
    <row r="1608" spans="11:11" x14ac:dyDescent="0.25">
      <c r="K1608" s="4"/>
    </row>
    <row r="1609" spans="11:11" x14ac:dyDescent="0.25">
      <c r="K1609" s="4"/>
    </row>
    <row r="1610" spans="11:11" x14ac:dyDescent="0.25">
      <c r="K1610" s="4"/>
    </row>
    <row r="1611" spans="11:11" x14ac:dyDescent="0.25">
      <c r="K1611" s="4"/>
    </row>
    <row r="1612" spans="11:11" x14ac:dyDescent="0.25">
      <c r="K1612" s="4"/>
    </row>
    <row r="1613" spans="11:11" x14ac:dyDescent="0.25">
      <c r="K1613" s="4"/>
    </row>
    <row r="1614" spans="11:11" x14ac:dyDescent="0.25">
      <c r="K1614" s="4"/>
    </row>
    <row r="1615" spans="11:11" x14ac:dyDescent="0.25">
      <c r="K1615" s="4"/>
    </row>
    <row r="1616" spans="11:11" x14ac:dyDescent="0.25">
      <c r="K1616" s="4"/>
    </row>
    <row r="1617" spans="11:11" x14ac:dyDescent="0.25">
      <c r="K1617" s="4"/>
    </row>
    <row r="1618" spans="11:11" x14ac:dyDescent="0.25">
      <c r="K1618" s="4"/>
    </row>
    <row r="1619" spans="11:11" x14ac:dyDescent="0.25">
      <c r="K1619" s="4"/>
    </row>
    <row r="1620" spans="11:11" x14ac:dyDescent="0.25">
      <c r="K1620" s="4"/>
    </row>
    <row r="1621" spans="11:11" x14ac:dyDescent="0.25">
      <c r="K1621" s="4"/>
    </row>
    <row r="1622" spans="11:11" x14ac:dyDescent="0.25">
      <c r="K1622" s="4"/>
    </row>
    <row r="1623" spans="11:11" x14ac:dyDescent="0.25">
      <c r="K1623" s="4"/>
    </row>
    <row r="1624" spans="11:11" x14ac:dyDescent="0.25">
      <c r="K1624" s="4"/>
    </row>
    <row r="1625" spans="11:11" x14ac:dyDescent="0.25">
      <c r="K1625" s="4"/>
    </row>
    <row r="1626" spans="11:11" x14ac:dyDescent="0.25">
      <c r="K1626" s="4"/>
    </row>
    <row r="1627" spans="11:11" x14ac:dyDescent="0.25">
      <c r="K1627" s="4"/>
    </row>
    <row r="1628" spans="11:11" x14ac:dyDescent="0.25">
      <c r="K1628" s="4"/>
    </row>
    <row r="1629" spans="11:11" x14ac:dyDescent="0.25">
      <c r="K1629" s="4"/>
    </row>
    <row r="1630" spans="11:11" x14ac:dyDescent="0.25">
      <c r="K1630" s="4"/>
    </row>
    <row r="1631" spans="11:11" x14ac:dyDescent="0.25">
      <c r="K1631" s="4"/>
    </row>
    <row r="1632" spans="11:11" x14ac:dyDescent="0.25">
      <c r="K1632" s="4"/>
    </row>
    <row r="1633" spans="11:11" x14ac:dyDescent="0.25">
      <c r="K1633" s="4"/>
    </row>
    <row r="1634" spans="11:11" x14ac:dyDescent="0.25">
      <c r="K1634" s="4"/>
    </row>
    <row r="1635" spans="11:11" x14ac:dyDescent="0.25">
      <c r="K1635" s="4"/>
    </row>
    <row r="1636" spans="11:11" x14ac:dyDescent="0.25">
      <c r="K1636" s="4"/>
    </row>
    <row r="1637" spans="11:11" x14ac:dyDescent="0.25">
      <c r="K1637" s="4"/>
    </row>
    <row r="1638" spans="11:11" x14ac:dyDescent="0.25">
      <c r="K1638" s="4"/>
    </row>
    <row r="1639" spans="11:11" x14ac:dyDescent="0.25">
      <c r="K1639" s="4"/>
    </row>
    <row r="1640" spans="11:11" x14ac:dyDescent="0.25">
      <c r="K1640" s="4"/>
    </row>
    <row r="1641" spans="11:11" x14ac:dyDescent="0.25">
      <c r="K1641" s="4"/>
    </row>
    <row r="1642" spans="11:11" x14ac:dyDescent="0.25">
      <c r="K1642" s="4"/>
    </row>
    <row r="1643" spans="11:11" x14ac:dyDescent="0.25">
      <c r="K1643" s="4"/>
    </row>
    <row r="1644" spans="11:11" x14ac:dyDescent="0.25">
      <c r="K1644" s="4"/>
    </row>
    <row r="1645" spans="11:11" x14ac:dyDescent="0.25">
      <c r="K1645" s="4"/>
    </row>
    <row r="1646" spans="11:11" x14ac:dyDescent="0.25">
      <c r="K1646" s="4"/>
    </row>
    <row r="1647" spans="11:11" x14ac:dyDescent="0.25">
      <c r="K1647" s="4"/>
    </row>
    <row r="1648" spans="11:11" x14ac:dyDescent="0.25">
      <c r="K1648" s="4"/>
    </row>
    <row r="1649" spans="11:11" x14ac:dyDescent="0.25">
      <c r="K1649" s="4"/>
    </row>
    <row r="1650" spans="11:11" x14ac:dyDescent="0.25">
      <c r="K1650" s="4"/>
    </row>
    <row r="1651" spans="11:11" x14ac:dyDescent="0.25">
      <c r="K1651" s="4"/>
    </row>
    <row r="1652" spans="11:11" x14ac:dyDescent="0.25">
      <c r="K1652" s="4"/>
    </row>
    <row r="1653" spans="11:11" x14ac:dyDescent="0.25">
      <c r="K1653" s="4"/>
    </row>
    <row r="1654" spans="11:11" x14ac:dyDescent="0.25">
      <c r="K1654" s="4"/>
    </row>
    <row r="1655" spans="11:11" x14ac:dyDescent="0.25">
      <c r="K1655" s="4"/>
    </row>
    <row r="1656" spans="11:11" x14ac:dyDescent="0.25">
      <c r="K1656" s="4"/>
    </row>
    <row r="1657" spans="11:11" x14ac:dyDescent="0.25">
      <c r="K1657" s="4"/>
    </row>
    <row r="1658" spans="11:11" x14ac:dyDescent="0.25">
      <c r="K1658" s="4"/>
    </row>
    <row r="1659" spans="11:11" x14ac:dyDescent="0.25">
      <c r="K1659" s="4"/>
    </row>
    <row r="1660" spans="11:11" x14ac:dyDescent="0.25">
      <c r="K1660" s="4"/>
    </row>
    <row r="1661" spans="11:11" x14ac:dyDescent="0.25">
      <c r="K1661" s="4"/>
    </row>
    <row r="1662" spans="11:11" x14ac:dyDescent="0.25">
      <c r="K1662" s="4"/>
    </row>
    <row r="1663" spans="11:11" x14ac:dyDescent="0.25">
      <c r="K1663" s="4"/>
    </row>
    <row r="1664" spans="11:11" x14ac:dyDescent="0.25">
      <c r="K1664" s="4"/>
    </row>
    <row r="1665" spans="11:11" x14ac:dyDescent="0.25">
      <c r="K1665" s="4"/>
    </row>
    <row r="1666" spans="11:11" x14ac:dyDescent="0.25">
      <c r="K1666" s="4"/>
    </row>
    <row r="1667" spans="11:11" x14ac:dyDescent="0.25">
      <c r="K1667" s="4"/>
    </row>
    <row r="1668" spans="11:11" x14ac:dyDescent="0.25">
      <c r="K1668" s="4"/>
    </row>
    <row r="1669" spans="11:11" x14ac:dyDescent="0.25">
      <c r="K1669" s="4"/>
    </row>
    <row r="1670" spans="11:11" x14ac:dyDescent="0.25">
      <c r="K1670" s="4"/>
    </row>
    <row r="1671" spans="11:11" x14ac:dyDescent="0.25">
      <c r="K1671" s="4"/>
    </row>
    <row r="1672" spans="11:11" x14ac:dyDescent="0.25">
      <c r="K1672" s="4"/>
    </row>
    <row r="1673" spans="11:11" x14ac:dyDescent="0.25">
      <c r="K1673" s="4"/>
    </row>
    <row r="1674" spans="11:11" x14ac:dyDescent="0.25">
      <c r="K1674" s="4"/>
    </row>
    <row r="1675" spans="11:11" x14ac:dyDescent="0.25">
      <c r="K1675" s="4"/>
    </row>
    <row r="1676" spans="11:11" x14ac:dyDescent="0.25">
      <c r="K1676" s="4"/>
    </row>
    <row r="1677" spans="11:11" x14ac:dyDescent="0.25">
      <c r="K1677" s="4"/>
    </row>
    <row r="1678" spans="11:11" x14ac:dyDescent="0.25">
      <c r="K1678" s="4"/>
    </row>
    <row r="1679" spans="11:11" x14ac:dyDescent="0.25">
      <c r="K1679" s="4"/>
    </row>
    <row r="1680" spans="11:11" x14ac:dyDescent="0.25">
      <c r="K1680" s="4"/>
    </row>
    <row r="1681" spans="11:11" x14ac:dyDescent="0.25">
      <c r="K1681" s="4"/>
    </row>
    <row r="1682" spans="11:11" x14ac:dyDescent="0.25">
      <c r="K1682" s="4"/>
    </row>
    <row r="1683" spans="11:11" x14ac:dyDescent="0.25">
      <c r="K1683" s="4"/>
    </row>
    <row r="1684" spans="11:11" x14ac:dyDescent="0.25">
      <c r="K1684" s="4"/>
    </row>
    <row r="1685" spans="11:11" x14ac:dyDescent="0.25">
      <c r="K1685" s="4"/>
    </row>
    <row r="1686" spans="11:11" x14ac:dyDescent="0.25">
      <c r="K1686" s="4"/>
    </row>
    <row r="1687" spans="11:11" x14ac:dyDescent="0.25">
      <c r="K1687" s="4"/>
    </row>
    <row r="1688" spans="11:11" x14ac:dyDescent="0.25">
      <c r="K1688" s="4"/>
    </row>
    <row r="1689" spans="11:11" x14ac:dyDescent="0.25">
      <c r="K1689" s="4"/>
    </row>
    <row r="1690" spans="11:11" x14ac:dyDescent="0.25">
      <c r="K1690" s="4"/>
    </row>
    <row r="1691" spans="11:11" x14ac:dyDescent="0.25">
      <c r="K1691" s="4"/>
    </row>
    <row r="1692" spans="11:11" x14ac:dyDescent="0.25">
      <c r="K1692" s="4"/>
    </row>
    <row r="1693" spans="11:11" x14ac:dyDescent="0.25">
      <c r="K1693" s="4"/>
    </row>
    <row r="1694" spans="11:11" x14ac:dyDescent="0.25">
      <c r="K1694" s="4"/>
    </row>
    <row r="1695" spans="11:11" x14ac:dyDescent="0.25">
      <c r="K1695" s="4"/>
    </row>
    <row r="1696" spans="11:11" x14ac:dyDescent="0.25">
      <c r="K1696" s="4"/>
    </row>
    <row r="1697" spans="11:11" x14ac:dyDescent="0.25">
      <c r="K1697" s="4"/>
    </row>
    <row r="1698" spans="11:11" x14ac:dyDescent="0.25">
      <c r="K1698" s="4"/>
    </row>
    <row r="1699" spans="11:11" x14ac:dyDescent="0.25">
      <c r="K1699" s="4"/>
    </row>
    <row r="1700" spans="11:11" x14ac:dyDescent="0.25">
      <c r="K1700" s="4"/>
    </row>
    <row r="1701" spans="11:11" x14ac:dyDescent="0.25">
      <c r="K1701" s="4"/>
    </row>
    <row r="1702" spans="11:11" x14ac:dyDescent="0.25">
      <c r="K1702" s="4"/>
    </row>
    <row r="1703" spans="11:11" x14ac:dyDescent="0.25">
      <c r="K1703" s="4"/>
    </row>
    <row r="1704" spans="11:11" x14ac:dyDescent="0.25">
      <c r="K1704" s="4"/>
    </row>
    <row r="1705" spans="11:11" x14ac:dyDescent="0.25">
      <c r="K1705" s="4"/>
    </row>
    <row r="1706" spans="11:11" x14ac:dyDescent="0.25">
      <c r="K1706" s="4"/>
    </row>
    <row r="1707" spans="11:11" x14ac:dyDescent="0.25">
      <c r="K1707" s="4"/>
    </row>
    <row r="1708" spans="11:11" x14ac:dyDescent="0.25">
      <c r="K1708" s="4"/>
    </row>
    <row r="1709" spans="11:11" x14ac:dyDescent="0.25">
      <c r="K1709" s="4"/>
    </row>
    <row r="1710" spans="11:11" x14ac:dyDescent="0.25">
      <c r="K1710" s="4"/>
    </row>
    <row r="1711" spans="11:11" x14ac:dyDescent="0.25">
      <c r="K1711" s="4"/>
    </row>
    <row r="1712" spans="11:11" x14ac:dyDescent="0.25">
      <c r="K1712" s="4"/>
    </row>
    <row r="1713" spans="11:11" x14ac:dyDescent="0.25">
      <c r="K1713" s="4"/>
    </row>
    <row r="1714" spans="11:11" x14ac:dyDescent="0.25">
      <c r="K1714" s="4"/>
    </row>
    <row r="1715" spans="11:11" x14ac:dyDescent="0.25">
      <c r="K1715" s="4"/>
    </row>
    <row r="1716" spans="11:11" x14ac:dyDescent="0.25">
      <c r="K1716" s="4"/>
    </row>
    <row r="1717" spans="11:11" x14ac:dyDescent="0.25">
      <c r="K1717" s="4"/>
    </row>
    <row r="1718" spans="11:11" x14ac:dyDescent="0.25">
      <c r="K1718" s="4"/>
    </row>
    <row r="1719" spans="11:11" x14ac:dyDescent="0.25">
      <c r="K1719" s="4"/>
    </row>
    <row r="1720" spans="11:11" x14ac:dyDescent="0.25">
      <c r="K1720" s="4"/>
    </row>
    <row r="1721" spans="11:11" x14ac:dyDescent="0.25">
      <c r="K1721" s="4"/>
    </row>
    <row r="1722" spans="11:11" x14ac:dyDescent="0.25">
      <c r="K1722" s="4"/>
    </row>
    <row r="1723" spans="11:11" x14ac:dyDescent="0.25">
      <c r="K1723" s="4"/>
    </row>
    <row r="1724" spans="11:11" x14ac:dyDescent="0.25">
      <c r="K1724" s="4"/>
    </row>
    <row r="1725" spans="11:11" x14ac:dyDescent="0.25">
      <c r="K1725" s="4"/>
    </row>
    <row r="1726" spans="11:11" x14ac:dyDescent="0.25">
      <c r="K1726" s="4"/>
    </row>
    <row r="1727" spans="11:11" x14ac:dyDescent="0.25">
      <c r="K1727" s="4"/>
    </row>
    <row r="1728" spans="11:11" x14ac:dyDescent="0.25">
      <c r="K1728" s="4"/>
    </row>
    <row r="1729" spans="11:11" x14ac:dyDescent="0.25">
      <c r="K1729" s="4"/>
    </row>
    <row r="1730" spans="11:11" x14ac:dyDescent="0.25">
      <c r="K1730" s="4"/>
    </row>
    <row r="1731" spans="11:11" x14ac:dyDescent="0.25">
      <c r="K1731" s="4"/>
    </row>
    <row r="1732" spans="11:11" x14ac:dyDescent="0.25">
      <c r="K1732" s="4"/>
    </row>
    <row r="1733" spans="11:11" x14ac:dyDescent="0.25">
      <c r="K1733" s="4"/>
    </row>
    <row r="1734" spans="11:11" x14ac:dyDescent="0.25">
      <c r="K1734" s="4"/>
    </row>
    <row r="1735" spans="11:11" x14ac:dyDescent="0.25">
      <c r="K1735" s="4"/>
    </row>
    <row r="1736" spans="11:11" x14ac:dyDescent="0.25">
      <c r="K1736" s="4"/>
    </row>
    <row r="1737" spans="11:11" x14ac:dyDescent="0.25">
      <c r="K1737" s="4"/>
    </row>
    <row r="1738" spans="11:11" x14ac:dyDescent="0.25">
      <c r="K1738" s="4"/>
    </row>
    <row r="1739" spans="11:11" x14ac:dyDescent="0.25">
      <c r="K1739" s="4"/>
    </row>
    <row r="1740" spans="11:11" x14ac:dyDescent="0.25">
      <c r="K1740" s="4"/>
    </row>
    <row r="1741" spans="11:11" x14ac:dyDescent="0.25">
      <c r="K1741" s="4"/>
    </row>
    <row r="1742" spans="11:11" x14ac:dyDescent="0.25">
      <c r="K1742" s="4"/>
    </row>
    <row r="1743" spans="11:11" x14ac:dyDescent="0.25">
      <c r="K1743" s="4"/>
    </row>
    <row r="1744" spans="11:11" x14ac:dyDescent="0.25">
      <c r="K1744" s="4"/>
    </row>
    <row r="1745" spans="11:11" x14ac:dyDescent="0.25">
      <c r="K1745" s="4"/>
    </row>
    <row r="1746" spans="11:11" x14ac:dyDescent="0.25">
      <c r="K1746" s="4"/>
    </row>
    <row r="1747" spans="11:11" x14ac:dyDescent="0.25">
      <c r="K1747" s="4"/>
    </row>
    <row r="1748" spans="11:11" x14ac:dyDescent="0.25">
      <c r="K1748" s="4"/>
    </row>
    <row r="1749" spans="11:11" x14ac:dyDescent="0.25">
      <c r="K1749" s="4"/>
    </row>
    <row r="1750" spans="11:11" x14ac:dyDescent="0.25">
      <c r="K1750" s="4"/>
    </row>
    <row r="1751" spans="11:11" x14ac:dyDescent="0.25">
      <c r="K1751" s="4"/>
    </row>
    <row r="1752" spans="11:11" x14ac:dyDescent="0.25">
      <c r="K1752" s="4"/>
    </row>
    <row r="1753" spans="11:11" x14ac:dyDescent="0.25">
      <c r="K1753" s="4"/>
    </row>
    <row r="1754" spans="11:11" x14ac:dyDescent="0.25">
      <c r="K1754" s="4"/>
    </row>
    <row r="1755" spans="11:11" x14ac:dyDescent="0.25">
      <c r="K1755" s="4"/>
    </row>
    <row r="1756" spans="11:11" x14ac:dyDescent="0.25">
      <c r="K1756" s="4"/>
    </row>
    <row r="1757" spans="11:11" x14ac:dyDescent="0.25">
      <c r="K1757" s="4"/>
    </row>
    <row r="1758" spans="11:11" x14ac:dyDescent="0.25">
      <c r="K1758" s="4"/>
    </row>
    <row r="1759" spans="11:11" x14ac:dyDescent="0.25">
      <c r="K1759" s="4"/>
    </row>
    <row r="1760" spans="11:11" x14ac:dyDescent="0.25">
      <c r="K1760" s="4"/>
    </row>
    <row r="1761" spans="11:11" x14ac:dyDescent="0.25">
      <c r="K1761" s="4"/>
    </row>
    <row r="1762" spans="11:11" x14ac:dyDescent="0.25">
      <c r="K1762" s="4"/>
    </row>
    <row r="1763" spans="11:11" x14ac:dyDescent="0.25">
      <c r="K1763" s="4"/>
    </row>
    <row r="1764" spans="11:11" x14ac:dyDescent="0.25">
      <c r="K1764" s="4"/>
    </row>
    <row r="1765" spans="11:11" x14ac:dyDescent="0.25">
      <c r="K1765" s="4"/>
    </row>
    <row r="1766" spans="11:11" x14ac:dyDescent="0.25">
      <c r="K1766" s="4"/>
    </row>
    <row r="1767" spans="11:11" x14ac:dyDescent="0.25">
      <c r="K1767" s="4"/>
    </row>
    <row r="1768" spans="11:11" x14ac:dyDescent="0.25">
      <c r="K1768" s="4"/>
    </row>
    <row r="1769" spans="11:11" x14ac:dyDescent="0.25">
      <c r="K1769" s="4"/>
    </row>
    <row r="1770" spans="11:11" x14ac:dyDescent="0.25">
      <c r="K1770" s="4"/>
    </row>
    <row r="1771" spans="11:11" x14ac:dyDescent="0.25">
      <c r="K1771" s="4"/>
    </row>
    <row r="1772" spans="11:11" x14ac:dyDescent="0.25">
      <c r="K1772" s="4"/>
    </row>
    <row r="1773" spans="11:11" x14ac:dyDescent="0.25">
      <c r="K1773" s="4"/>
    </row>
    <row r="1774" spans="11:11" x14ac:dyDescent="0.25">
      <c r="K1774" s="4"/>
    </row>
    <row r="1775" spans="11:11" x14ac:dyDescent="0.25">
      <c r="K1775" s="4"/>
    </row>
    <row r="1776" spans="11:11" x14ac:dyDescent="0.25">
      <c r="K1776" s="4"/>
    </row>
    <row r="1777" spans="11:11" x14ac:dyDescent="0.25">
      <c r="K1777" s="4"/>
    </row>
    <row r="1778" spans="11:11" x14ac:dyDescent="0.25">
      <c r="K1778" s="4"/>
    </row>
    <row r="1779" spans="11:11" x14ac:dyDescent="0.25">
      <c r="K1779" s="4"/>
    </row>
    <row r="1780" spans="11:11" x14ac:dyDescent="0.25">
      <c r="K1780" s="4"/>
    </row>
    <row r="1781" spans="11:11" x14ac:dyDescent="0.25">
      <c r="K1781" s="4"/>
    </row>
    <row r="1782" spans="11:11" x14ac:dyDescent="0.25">
      <c r="K1782" s="4"/>
    </row>
    <row r="1783" spans="11:11" x14ac:dyDescent="0.25">
      <c r="K1783" s="4"/>
    </row>
    <row r="1784" spans="11:11" x14ac:dyDescent="0.25">
      <c r="K1784" s="4"/>
    </row>
    <row r="1785" spans="11:11" x14ac:dyDescent="0.25">
      <c r="K1785" s="4"/>
    </row>
    <row r="1786" spans="11:11" x14ac:dyDescent="0.25">
      <c r="K1786" s="4"/>
    </row>
    <row r="1787" spans="11:11" x14ac:dyDescent="0.25">
      <c r="K1787" s="4"/>
    </row>
    <row r="1788" spans="11:11" x14ac:dyDescent="0.25">
      <c r="K1788" s="4"/>
    </row>
    <row r="1789" spans="11:11" x14ac:dyDescent="0.25">
      <c r="K1789" s="4"/>
    </row>
    <row r="1790" spans="11:11" x14ac:dyDescent="0.25">
      <c r="K1790" s="4"/>
    </row>
    <row r="1791" spans="11:11" x14ac:dyDescent="0.25">
      <c r="K1791" s="4"/>
    </row>
    <row r="1792" spans="11:11" x14ac:dyDescent="0.25">
      <c r="K1792" s="4"/>
    </row>
    <row r="1793" spans="11:11" x14ac:dyDescent="0.25">
      <c r="K1793" s="4"/>
    </row>
    <row r="1794" spans="11:11" x14ac:dyDescent="0.25">
      <c r="K1794" s="4"/>
    </row>
    <row r="1795" spans="11:11" x14ac:dyDescent="0.25">
      <c r="K1795" s="4"/>
    </row>
    <row r="1796" spans="11:11" x14ac:dyDescent="0.25">
      <c r="K1796" s="4"/>
    </row>
    <row r="1797" spans="11:11" x14ac:dyDescent="0.25">
      <c r="K1797" s="4"/>
    </row>
    <row r="1798" spans="11:11" x14ac:dyDescent="0.25">
      <c r="K1798" s="4"/>
    </row>
    <row r="1799" spans="11:11" x14ac:dyDescent="0.25">
      <c r="K1799" s="4"/>
    </row>
    <row r="1800" spans="11:11" x14ac:dyDescent="0.25">
      <c r="K1800" s="4"/>
    </row>
    <row r="1801" spans="11:11" x14ac:dyDescent="0.25">
      <c r="K1801" s="4"/>
    </row>
    <row r="1802" spans="11:11" x14ac:dyDescent="0.25">
      <c r="K1802" s="4"/>
    </row>
    <row r="1803" spans="11:11" x14ac:dyDescent="0.25">
      <c r="K1803" s="4"/>
    </row>
    <row r="1804" spans="11:11" x14ac:dyDescent="0.25">
      <c r="K1804" s="4"/>
    </row>
    <row r="1805" spans="11:11" x14ac:dyDescent="0.25">
      <c r="K1805" s="4"/>
    </row>
    <row r="1806" spans="11:11" x14ac:dyDescent="0.25">
      <c r="K1806" s="4"/>
    </row>
    <row r="1807" spans="11:11" x14ac:dyDescent="0.25">
      <c r="K1807" s="4"/>
    </row>
    <row r="1808" spans="11:11" x14ac:dyDescent="0.25">
      <c r="K1808" s="4"/>
    </row>
    <row r="1809" spans="11:11" x14ac:dyDescent="0.25">
      <c r="K1809" s="4"/>
    </row>
    <row r="1810" spans="11:11" x14ac:dyDescent="0.25">
      <c r="K1810" s="4"/>
    </row>
    <row r="1811" spans="11:11" x14ac:dyDescent="0.25">
      <c r="K1811" s="4"/>
    </row>
    <row r="1812" spans="11:11" x14ac:dyDescent="0.25">
      <c r="K1812" s="4"/>
    </row>
    <row r="1813" spans="11:11" x14ac:dyDescent="0.25">
      <c r="K1813" s="4"/>
    </row>
    <row r="1814" spans="11:11" x14ac:dyDescent="0.25">
      <c r="K1814" s="4"/>
    </row>
    <row r="1815" spans="11:11" x14ac:dyDescent="0.25">
      <c r="K1815" s="4"/>
    </row>
    <row r="1816" spans="11:11" x14ac:dyDescent="0.25">
      <c r="K1816" s="4"/>
    </row>
    <row r="1817" spans="11:11" x14ac:dyDescent="0.25">
      <c r="K1817" s="4"/>
    </row>
    <row r="1818" spans="11:11" x14ac:dyDescent="0.25">
      <c r="K1818" s="4"/>
    </row>
    <row r="1819" spans="11:11" x14ac:dyDescent="0.25">
      <c r="K1819" s="4"/>
    </row>
    <row r="1820" spans="11:11" x14ac:dyDescent="0.25">
      <c r="K1820" s="4"/>
    </row>
    <row r="1821" spans="11:11" x14ac:dyDescent="0.25">
      <c r="K1821" s="4"/>
    </row>
    <row r="1822" spans="11:11" x14ac:dyDescent="0.25">
      <c r="K1822" s="4"/>
    </row>
    <row r="1823" spans="11:11" x14ac:dyDescent="0.25">
      <c r="K1823" s="4"/>
    </row>
    <row r="1824" spans="11:11" x14ac:dyDescent="0.25">
      <c r="K1824" s="4"/>
    </row>
    <row r="1825" spans="11:11" x14ac:dyDescent="0.25">
      <c r="K1825" s="4"/>
    </row>
    <row r="1826" spans="11:11" x14ac:dyDescent="0.25">
      <c r="K1826" s="4"/>
    </row>
    <row r="1827" spans="11:11" x14ac:dyDescent="0.25">
      <c r="K1827" s="4"/>
    </row>
    <row r="1828" spans="11:11" x14ac:dyDescent="0.25">
      <c r="K1828" s="4"/>
    </row>
    <row r="1829" spans="11:11" x14ac:dyDescent="0.25">
      <c r="K1829" s="4"/>
    </row>
    <row r="1830" spans="11:11" x14ac:dyDescent="0.25">
      <c r="K1830" s="4"/>
    </row>
    <row r="1831" spans="11:11" x14ac:dyDescent="0.25">
      <c r="K1831" s="4"/>
    </row>
    <row r="1832" spans="11:11" x14ac:dyDescent="0.25">
      <c r="K1832" s="4"/>
    </row>
    <row r="1833" spans="11:11" x14ac:dyDescent="0.25">
      <c r="K1833" s="4"/>
    </row>
    <row r="1834" spans="11:11" x14ac:dyDescent="0.25">
      <c r="K1834" s="4"/>
    </row>
    <row r="1835" spans="11:11" x14ac:dyDescent="0.25">
      <c r="K1835" s="4"/>
    </row>
    <row r="1836" spans="11:11" x14ac:dyDescent="0.25">
      <c r="K1836" s="4"/>
    </row>
    <row r="1837" spans="11:11" x14ac:dyDescent="0.25">
      <c r="K1837" s="4"/>
    </row>
    <row r="1838" spans="11:11" x14ac:dyDescent="0.25">
      <c r="K1838" s="4"/>
    </row>
    <row r="1839" spans="11:11" x14ac:dyDescent="0.25">
      <c r="K1839" s="4"/>
    </row>
    <row r="1840" spans="11:11" x14ac:dyDescent="0.25">
      <c r="K1840" s="4"/>
    </row>
    <row r="1841" spans="11:11" x14ac:dyDescent="0.25">
      <c r="K1841" s="4"/>
    </row>
    <row r="1842" spans="11:11" x14ac:dyDescent="0.25">
      <c r="K1842" s="4"/>
    </row>
    <row r="1843" spans="11:11" x14ac:dyDescent="0.25">
      <c r="K1843" s="4"/>
    </row>
    <row r="1844" spans="11:11" x14ac:dyDescent="0.25">
      <c r="K1844" s="4"/>
    </row>
    <row r="1845" spans="11:11" x14ac:dyDescent="0.25">
      <c r="K1845" s="4"/>
    </row>
    <row r="1846" spans="11:11" x14ac:dyDescent="0.25">
      <c r="K1846" s="4"/>
    </row>
    <row r="1847" spans="11:11" x14ac:dyDescent="0.25">
      <c r="K1847" s="4"/>
    </row>
    <row r="1848" spans="11:11" x14ac:dyDescent="0.25">
      <c r="K1848" s="4"/>
    </row>
    <row r="1849" spans="11:11" x14ac:dyDescent="0.25">
      <c r="K1849" s="4"/>
    </row>
    <row r="1850" spans="11:11" x14ac:dyDescent="0.25">
      <c r="K1850" s="4"/>
    </row>
    <row r="1851" spans="11:11" x14ac:dyDescent="0.25">
      <c r="K1851" s="4"/>
    </row>
    <row r="1852" spans="11:11" x14ac:dyDescent="0.25">
      <c r="K1852" s="4"/>
    </row>
    <row r="1853" spans="11:11" x14ac:dyDescent="0.25">
      <c r="K1853" s="4"/>
    </row>
    <row r="1854" spans="11:11" x14ac:dyDescent="0.25">
      <c r="K1854" s="4"/>
    </row>
    <row r="1855" spans="11:11" x14ac:dyDescent="0.25">
      <c r="K1855" s="4"/>
    </row>
    <row r="1856" spans="11:11" x14ac:dyDescent="0.25">
      <c r="K1856" s="4"/>
    </row>
    <row r="1857" spans="11:11" x14ac:dyDescent="0.25">
      <c r="K1857" s="4"/>
    </row>
    <row r="1858" spans="11:11" x14ac:dyDescent="0.25">
      <c r="K1858" s="4"/>
    </row>
    <row r="1859" spans="11:11" x14ac:dyDescent="0.25">
      <c r="K1859" s="4"/>
    </row>
    <row r="1860" spans="11:11" x14ac:dyDescent="0.25">
      <c r="K1860" s="4"/>
    </row>
    <row r="1861" spans="11:11" x14ac:dyDescent="0.25">
      <c r="K1861" s="4"/>
    </row>
    <row r="1862" spans="11:11" x14ac:dyDescent="0.25">
      <c r="K1862" s="4"/>
    </row>
    <row r="1863" spans="11:11" x14ac:dyDescent="0.25">
      <c r="K1863" s="4"/>
    </row>
    <row r="1864" spans="11:11" x14ac:dyDescent="0.25">
      <c r="K1864" s="4"/>
    </row>
    <row r="1865" spans="11:11" x14ac:dyDescent="0.25">
      <c r="K1865" s="4"/>
    </row>
    <row r="1866" spans="11:11" x14ac:dyDescent="0.25">
      <c r="K1866" s="4"/>
    </row>
    <row r="1867" spans="11:11" x14ac:dyDescent="0.25">
      <c r="K1867" s="4"/>
    </row>
    <row r="1868" spans="11:11" x14ac:dyDescent="0.25">
      <c r="K1868" s="4"/>
    </row>
    <row r="1869" spans="11:11" x14ac:dyDescent="0.25">
      <c r="K1869" s="4"/>
    </row>
    <row r="1870" spans="11:11" x14ac:dyDescent="0.25">
      <c r="K1870" s="4"/>
    </row>
    <row r="1871" spans="11:11" x14ac:dyDescent="0.25">
      <c r="K1871" s="4"/>
    </row>
    <row r="1872" spans="11:11" x14ac:dyDescent="0.25">
      <c r="K1872" s="4"/>
    </row>
    <row r="1873" spans="11:11" x14ac:dyDescent="0.25">
      <c r="K1873" s="4"/>
    </row>
    <row r="1874" spans="11:11" x14ac:dyDescent="0.25">
      <c r="K1874" s="4"/>
    </row>
    <row r="1875" spans="11:11" x14ac:dyDescent="0.25">
      <c r="K1875" s="4"/>
    </row>
    <row r="1876" spans="11:11" x14ac:dyDescent="0.25">
      <c r="K1876" s="4"/>
    </row>
    <row r="1877" spans="11:11" x14ac:dyDescent="0.25">
      <c r="K1877" s="4"/>
    </row>
    <row r="1878" spans="11:11" x14ac:dyDescent="0.25">
      <c r="K1878" s="4"/>
    </row>
    <row r="1879" spans="11:11" x14ac:dyDescent="0.25">
      <c r="K1879" s="4"/>
    </row>
    <row r="1880" spans="11:11" x14ac:dyDescent="0.25">
      <c r="K1880" s="4"/>
    </row>
    <row r="1881" spans="11:11" x14ac:dyDescent="0.25">
      <c r="K1881" s="4"/>
    </row>
    <row r="1882" spans="11:11" x14ac:dyDescent="0.25">
      <c r="K1882" s="4"/>
    </row>
    <row r="1883" spans="11:11" x14ac:dyDescent="0.25">
      <c r="K1883" s="4"/>
    </row>
    <row r="1884" spans="11:11" x14ac:dyDescent="0.25">
      <c r="K1884" s="4"/>
    </row>
    <row r="1885" spans="11:11" x14ac:dyDescent="0.25">
      <c r="K1885" s="4"/>
    </row>
    <row r="1886" spans="11:11" x14ac:dyDescent="0.25">
      <c r="K1886" s="4"/>
    </row>
    <row r="1887" spans="11:11" x14ac:dyDescent="0.25">
      <c r="K1887" s="4"/>
    </row>
    <row r="1888" spans="11:11" x14ac:dyDescent="0.25">
      <c r="K1888" s="4"/>
    </row>
    <row r="1889" spans="11:11" x14ac:dyDescent="0.25">
      <c r="K1889" s="4"/>
    </row>
    <row r="1890" spans="11:11" x14ac:dyDescent="0.25">
      <c r="K1890" s="4"/>
    </row>
    <row r="1891" spans="11:11" x14ac:dyDescent="0.25">
      <c r="K1891" s="4"/>
    </row>
    <row r="1892" spans="11:11" x14ac:dyDescent="0.25">
      <c r="K1892" s="4"/>
    </row>
    <row r="1893" spans="11:11" x14ac:dyDescent="0.25">
      <c r="K1893" s="4"/>
    </row>
    <row r="1894" spans="11:11" x14ac:dyDescent="0.25">
      <c r="K1894" s="4"/>
    </row>
    <row r="1895" spans="11:11" x14ac:dyDescent="0.25">
      <c r="K1895" s="4"/>
    </row>
    <row r="1896" spans="11:11" x14ac:dyDescent="0.25">
      <c r="K1896" s="4"/>
    </row>
    <row r="1897" spans="11:11" x14ac:dyDescent="0.25">
      <c r="K1897" s="4"/>
    </row>
    <row r="1898" spans="11:11" x14ac:dyDescent="0.25">
      <c r="K1898" s="4"/>
    </row>
    <row r="1899" spans="11:11" x14ac:dyDescent="0.25">
      <c r="K1899" s="4"/>
    </row>
    <row r="1900" spans="11:11" x14ac:dyDescent="0.25">
      <c r="K1900" s="4"/>
    </row>
    <row r="1901" spans="11:11" x14ac:dyDescent="0.25">
      <c r="K1901" s="4"/>
    </row>
    <row r="1902" spans="11:11" x14ac:dyDescent="0.25">
      <c r="K1902" s="4"/>
    </row>
    <row r="1903" spans="11:11" x14ac:dyDescent="0.25">
      <c r="K1903" s="4"/>
    </row>
    <row r="1904" spans="11:11" x14ac:dyDescent="0.25">
      <c r="K1904" s="4"/>
    </row>
    <row r="1905" spans="11:11" x14ac:dyDescent="0.25">
      <c r="K1905" s="4"/>
    </row>
    <row r="1906" spans="11:11" x14ac:dyDescent="0.25">
      <c r="K1906" s="4"/>
    </row>
    <row r="1907" spans="11:11" x14ac:dyDescent="0.25">
      <c r="K1907" s="4"/>
    </row>
    <row r="1908" spans="11:11" x14ac:dyDescent="0.25">
      <c r="K1908" s="4"/>
    </row>
    <row r="1909" spans="11:11" x14ac:dyDescent="0.25">
      <c r="K1909" s="4"/>
    </row>
    <row r="1910" spans="11:11" x14ac:dyDescent="0.25">
      <c r="K1910" s="4"/>
    </row>
    <row r="1911" spans="11:11" x14ac:dyDescent="0.25">
      <c r="K1911" s="4"/>
    </row>
    <row r="1912" spans="11:11" x14ac:dyDescent="0.25">
      <c r="K1912" s="4"/>
    </row>
    <row r="1913" spans="11:11" x14ac:dyDescent="0.25">
      <c r="K1913" s="4"/>
    </row>
    <row r="1914" spans="11:11" x14ac:dyDescent="0.25">
      <c r="K1914" s="4"/>
    </row>
    <row r="1915" spans="11:11" x14ac:dyDescent="0.25">
      <c r="K1915" s="4"/>
    </row>
    <row r="1916" spans="11:11" x14ac:dyDescent="0.25">
      <c r="K1916" s="4"/>
    </row>
    <row r="1917" spans="11:11" x14ac:dyDescent="0.25">
      <c r="K1917" s="4"/>
    </row>
    <row r="1918" spans="11:11" x14ac:dyDescent="0.25">
      <c r="K1918" s="4"/>
    </row>
    <row r="1919" spans="11:11" x14ac:dyDescent="0.25">
      <c r="K1919" s="4"/>
    </row>
    <row r="1920" spans="11:11" x14ac:dyDescent="0.25">
      <c r="K1920" s="4"/>
    </row>
    <row r="1921" spans="11:11" x14ac:dyDescent="0.25">
      <c r="K1921" s="4"/>
    </row>
    <row r="1922" spans="11:11" x14ac:dyDescent="0.25">
      <c r="K1922" s="4"/>
    </row>
    <row r="1923" spans="11:11" x14ac:dyDescent="0.25">
      <c r="K1923" s="4"/>
    </row>
    <row r="1924" spans="11:11" x14ac:dyDescent="0.25">
      <c r="K1924" s="4"/>
    </row>
    <row r="1925" spans="11:11" x14ac:dyDescent="0.25">
      <c r="K1925" s="4"/>
    </row>
    <row r="1926" spans="11:11" x14ac:dyDescent="0.25">
      <c r="K1926" s="4"/>
    </row>
    <row r="1927" spans="11:11" x14ac:dyDescent="0.25">
      <c r="K1927" s="4"/>
    </row>
    <row r="1928" spans="11:11" x14ac:dyDescent="0.25">
      <c r="K1928" s="4"/>
    </row>
    <row r="1929" spans="11:11" x14ac:dyDescent="0.25">
      <c r="K1929" s="4"/>
    </row>
    <row r="1930" spans="11:11" x14ac:dyDescent="0.25">
      <c r="K1930" s="4"/>
    </row>
    <row r="1931" spans="11:11" x14ac:dyDescent="0.25">
      <c r="K1931" s="4"/>
    </row>
    <row r="1932" spans="11:11" x14ac:dyDescent="0.25">
      <c r="K1932" s="4"/>
    </row>
    <row r="1933" spans="11:11" x14ac:dyDescent="0.25">
      <c r="K1933" s="4"/>
    </row>
    <row r="1934" spans="11:11" x14ac:dyDescent="0.25">
      <c r="K1934" s="4"/>
    </row>
    <row r="1935" spans="11:11" x14ac:dyDescent="0.25">
      <c r="K1935" s="4"/>
    </row>
    <row r="1936" spans="11:11" x14ac:dyDescent="0.25">
      <c r="K1936" s="4"/>
    </row>
    <row r="1937" spans="11:11" x14ac:dyDescent="0.25">
      <c r="K1937" s="4"/>
    </row>
    <row r="1938" spans="11:11" x14ac:dyDescent="0.25">
      <c r="K1938" s="4"/>
    </row>
    <row r="1939" spans="11:11" x14ac:dyDescent="0.25">
      <c r="K1939" s="4"/>
    </row>
    <row r="1940" spans="11:11" x14ac:dyDescent="0.25">
      <c r="K1940" s="4"/>
    </row>
    <row r="1941" spans="11:11" x14ac:dyDescent="0.25">
      <c r="K1941" s="4"/>
    </row>
    <row r="1942" spans="11:11" x14ac:dyDescent="0.25">
      <c r="K1942" s="4"/>
    </row>
    <row r="1943" spans="11:11" x14ac:dyDescent="0.25">
      <c r="K1943" s="4"/>
    </row>
    <row r="1944" spans="11:11" x14ac:dyDescent="0.25">
      <c r="K1944" s="4"/>
    </row>
    <row r="1945" spans="11:11" x14ac:dyDescent="0.25">
      <c r="K1945" s="4"/>
    </row>
    <row r="1946" spans="11:11" x14ac:dyDescent="0.25">
      <c r="K1946" s="4"/>
    </row>
    <row r="1947" spans="11:11" x14ac:dyDescent="0.25">
      <c r="K1947" s="4"/>
    </row>
    <row r="1948" spans="11:11" x14ac:dyDescent="0.25">
      <c r="K1948" s="4"/>
    </row>
    <row r="1949" spans="11:11" x14ac:dyDescent="0.25">
      <c r="K1949" s="4"/>
    </row>
    <row r="1950" spans="11:11" x14ac:dyDescent="0.25">
      <c r="K1950" s="4"/>
    </row>
    <row r="1951" spans="11:11" x14ac:dyDescent="0.25">
      <c r="K1951" s="4"/>
    </row>
    <row r="1952" spans="11:11" x14ac:dyDescent="0.25">
      <c r="K1952" s="4"/>
    </row>
    <row r="1953" spans="11:11" x14ac:dyDescent="0.25">
      <c r="K1953" s="4"/>
    </row>
    <row r="1954" spans="11:11" x14ac:dyDescent="0.25">
      <c r="K1954" s="4"/>
    </row>
    <row r="1955" spans="11:11" x14ac:dyDescent="0.25">
      <c r="K1955" s="4"/>
    </row>
    <row r="1956" spans="11:11" x14ac:dyDescent="0.25">
      <c r="K1956" s="4"/>
    </row>
    <row r="1957" spans="11:11" x14ac:dyDescent="0.25">
      <c r="K1957" s="4"/>
    </row>
    <row r="1958" spans="11:11" x14ac:dyDescent="0.25">
      <c r="K1958" s="4"/>
    </row>
    <row r="1959" spans="11:11" x14ac:dyDescent="0.25">
      <c r="K1959" s="4"/>
    </row>
    <row r="1960" spans="11:11" x14ac:dyDescent="0.25">
      <c r="K1960" s="4"/>
    </row>
    <row r="1961" spans="11:11" x14ac:dyDescent="0.25">
      <c r="K1961" s="4"/>
    </row>
    <row r="1962" spans="11:11" x14ac:dyDescent="0.25">
      <c r="K1962" s="4"/>
    </row>
    <row r="1963" spans="11:11" x14ac:dyDescent="0.25">
      <c r="K1963" s="4"/>
    </row>
    <row r="1964" spans="11:11" x14ac:dyDescent="0.25">
      <c r="K1964" s="4"/>
    </row>
    <row r="1965" spans="11:11" x14ac:dyDescent="0.25">
      <c r="K1965" s="4"/>
    </row>
    <row r="1966" spans="11:11" x14ac:dyDescent="0.25">
      <c r="K1966" s="4"/>
    </row>
    <row r="1967" spans="11:11" x14ac:dyDescent="0.25">
      <c r="K1967" s="4"/>
    </row>
    <row r="1968" spans="11:11" x14ac:dyDescent="0.25">
      <c r="K1968" s="4"/>
    </row>
    <row r="1969" spans="11:11" x14ac:dyDescent="0.25">
      <c r="K1969" s="4"/>
    </row>
    <row r="1970" spans="11:11" x14ac:dyDescent="0.25">
      <c r="K1970" s="4"/>
    </row>
    <row r="1971" spans="11:11" x14ac:dyDescent="0.25">
      <c r="K1971" s="4"/>
    </row>
    <row r="1972" spans="11:11" x14ac:dyDescent="0.25">
      <c r="K1972" s="4"/>
    </row>
    <row r="1973" spans="11:11" x14ac:dyDescent="0.25">
      <c r="K1973" s="4"/>
    </row>
    <row r="1974" spans="11:11" x14ac:dyDescent="0.25">
      <c r="K1974" s="4"/>
    </row>
    <row r="1975" spans="11:11" x14ac:dyDescent="0.25">
      <c r="K1975" s="4"/>
    </row>
    <row r="1976" spans="11:11" x14ac:dyDescent="0.25">
      <c r="K1976" s="4"/>
    </row>
    <row r="1977" spans="11:11" x14ac:dyDescent="0.25">
      <c r="K1977" s="4"/>
    </row>
    <row r="1978" spans="11:11" x14ac:dyDescent="0.25">
      <c r="K1978" s="4"/>
    </row>
    <row r="1979" spans="11:11" x14ac:dyDescent="0.25">
      <c r="K1979" s="4"/>
    </row>
    <row r="1980" spans="11:11" x14ac:dyDescent="0.25">
      <c r="K1980" s="4"/>
    </row>
    <row r="1981" spans="11:11" x14ac:dyDescent="0.25">
      <c r="K1981" s="4"/>
    </row>
    <row r="1982" spans="11:11" x14ac:dyDescent="0.25">
      <c r="K1982" s="4"/>
    </row>
    <row r="1983" spans="11:11" x14ac:dyDescent="0.25">
      <c r="K1983" s="4"/>
    </row>
    <row r="1984" spans="11:11" x14ac:dyDescent="0.25">
      <c r="K1984" s="4"/>
    </row>
    <row r="1985" spans="11:11" x14ac:dyDescent="0.25">
      <c r="K1985" s="4"/>
    </row>
    <row r="1986" spans="11:11" x14ac:dyDescent="0.25">
      <c r="K1986" s="4"/>
    </row>
    <row r="1987" spans="11:11" x14ac:dyDescent="0.25">
      <c r="K1987" s="4"/>
    </row>
    <row r="1988" spans="11:11" x14ac:dyDescent="0.25">
      <c r="K1988" s="4"/>
    </row>
    <row r="1989" spans="11:11" x14ac:dyDescent="0.25">
      <c r="K1989" s="4"/>
    </row>
    <row r="1990" spans="11:11" x14ac:dyDescent="0.25">
      <c r="K1990" s="4"/>
    </row>
    <row r="1991" spans="11:11" x14ac:dyDescent="0.25">
      <c r="K1991" s="4"/>
    </row>
    <row r="1992" spans="11:11" x14ac:dyDescent="0.25">
      <c r="K1992" s="4"/>
    </row>
    <row r="1993" spans="11:11" x14ac:dyDescent="0.25">
      <c r="K1993" s="4"/>
    </row>
    <row r="1994" spans="11:11" x14ac:dyDescent="0.25">
      <c r="K1994" s="4"/>
    </row>
    <row r="1995" spans="11:11" x14ac:dyDescent="0.25">
      <c r="K1995" s="4"/>
    </row>
    <row r="1996" spans="11:11" x14ac:dyDescent="0.25">
      <c r="K1996" s="4"/>
    </row>
    <row r="1997" spans="11:11" x14ac:dyDescent="0.25">
      <c r="K1997" s="4"/>
    </row>
    <row r="1998" spans="11:11" x14ac:dyDescent="0.25">
      <c r="K1998" s="4"/>
    </row>
    <row r="1999" spans="11:11" x14ac:dyDescent="0.25">
      <c r="K1999" s="4"/>
    </row>
    <row r="2000" spans="11:11" x14ac:dyDescent="0.25">
      <c r="K2000" s="4"/>
    </row>
    <row r="2001" spans="11:11" x14ac:dyDescent="0.25">
      <c r="K2001" s="4"/>
    </row>
    <row r="2002" spans="11:11" x14ac:dyDescent="0.25">
      <c r="K2002" s="4"/>
    </row>
    <row r="2003" spans="11:11" x14ac:dyDescent="0.25">
      <c r="K2003" s="4"/>
    </row>
    <row r="2004" spans="11:11" x14ac:dyDescent="0.25">
      <c r="K2004" s="4"/>
    </row>
    <row r="2005" spans="11:11" x14ac:dyDescent="0.25">
      <c r="K2005" s="4"/>
    </row>
    <row r="2006" spans="11:11" x14ac:dyDescent="0.25">
      <c r="K2006" s="4"/>
    </row>
    <row r="2007" spans="11:11" x14ac:dyDescent="0.25">
      <c r="K2007" s="4"/>
    </row>
    <row r="2008" spans="11:11" x14ac:dyDescent="0.25">
      <c r="K2008" s="4"/>
    </row>
    <row r="2009" spans="11:11" x14ac:dyDescent="0.25">
      <c r="K2009" s="4"/>
    </row>
    <row r="2010" spans="11:11" x14ac:dyDescent="0.25">
      <c r="K2010" s="4"/>
    </row>
    <row r="2011" spans="11:11" x14ac:dyDescent="0.25">
      <c r="K2011" s="4"/>
    </row>
    <row r="2012" spans="11:11" x14ac:dyDescent="0.25">
      <c r="K2012" s="4"/>
    </row>
    <row r="2013" spans="11:11" x14ac:dyDescent="0.25">
      <c r="K2013" s="4"/>
    </row>
    <row r="2014" spans="11:11" x14ac:dyDescent="0.25">
      <c r="K2014" s="4"/>
    </row>
    <row r="2015" spans="11:11" x14ac:dyDescent="0.25">
      <c r="K2015" s="4"/>
    </row>
    <row r="2016" spans="11:11" x14ac:dyDescent="0.25">
      <c r="K2016" s="4"/>
    </row>
    <row r="2017" spans="11:11" x14ac:dyDescent="0.25">
      <c r="K2017" s="4"/>
    </row>
    <row r="2018" spans="11:11" x14ac:dyDescent="0.25">
      <c r="K2018" s="4"/>
    </row>
    <row r="2019" spans="11:11" x14ac:dyDescent="0.25">
      <c r="K2019" s="4"/>
    </row>
    <row r="2020" spans="11:11" x14ac:dyDescent="0.25">
      <c r="K2020" s="4"/>
    </row>
    <row r="2021" spans="11:11" x14ac:dyDescent="0.25">
      <c r="K2021" s="4"/>
    </row>
    <row r="2022" spans="11:11" x14ac:dyDescent="0.25">
      <c r="K2022" s="4"/>
    </row>
    <row r="2023" spans="11:11" x14ac:dyDescent="0.25">
      <c r="K2023" s="4"/>
    </row>
    <row r="2024" spans="11:11" x14ac:dyDescent="0.25">
      <c r="K2024" s="4"/>
    </row>
    <row r="2025" spans="11:11" x14ac:dyDescent="0.25">
      <c r="K2025" s="4"/>
    </row>
    <row r="2026" spans="11:11" x14ac:dyDescent="0.25">
      <c r="K2026" s="4"/>
    </row>
    <row r="2027" spans="11:11" x14ac:dyDescent="0.25">
      <c r="K2027" s="4"/>
    </row>
    <row r="2028" spans="11:11" x14ac:dyDescent="0.25">
      <c r="K2028" s="4"/>
    </row>
    <row r="2029" spans="11:11" x14ac:dyDescent="0.25">
      <c r="K2029" s="4"/>
    </row>
    <row r="2030" spans="11:11" x14ac:dyDescent="0.25">
      <c r="K2030" s="4"/>
    </row>
    <row r="2031" spans="11:11" x14ac:dyDescent="0.25">
      <c r="K2031" s="4"/>
    </row>
    <row r="2032" spans="11:11" x14ac:dyDescent="0.25">
      <c r="K2032" s="4"/>
    </row>
    <row r="2033" spans="11:11" x14ac:dyDescent="0.25">
      <c r="K2033" s="4"/>
    </row>
    <row r="2034" spans="11:11" x14ac:dyDescent="0.25">
      <c r="K2034" s="4"/>
    </row>
    <row r="2035" spans="11:11" x14ac:dyDescent="0.25">
      <c r="K2035" s="4"/>
    </row>
    <row r="2036" spans="11:11" x14ac:dyDescent="0.25">
      <c r="K2036" s="4"/>
    </row>
    <row r="2037" spans="11:11" x14ac:dyDescent="0.25">
      <c r="K2037" s="4"/>
    </row>
    <row r="2038" spans="11:11" x14ac:dyDescent="0.25">
      <c r="K2038" s="4"/>
    </row>
    <row r="2039" spans="11:11" x14ac:dyDescent="0.25">
      <c r="K2039" s="4"/>
    </row>
    <row r="2040" spans="11:11" x14ac:dyDescent="0.25">
      <c r="K2040" s="4"/>
    </row>
    <row r="2041" spans="11:11" x14ac:dyDescent="0.25">
      <c r="K2041" s="4"/>
    </row>
    <row r="2042" spans="11:11" x14ac:dyDescent="0.25">
      <c r="K2042" s="4"/>
    </row>
    <row r="2043" spans="11:11" x14ac:dyDescent="0.25">
      <c r="K2043" s="4"/>
    </row>
    <row r="2044" spans="11:11" x14ac:dyDescent="0.25">
      <c r="K2044" s="4"/>
    </row>
    <row r="2045" spans="11:11" x14ac:dyDescent="0.25">
      <c r="K2045" s="4"/>
    </row>
    <row r="2046" spans="11:11" x14ac:dyDescent="0.25">
      <c r="K2046" s="4"/>
    </row>
    <row r="2047" spans="11:11" x14ac:dyDescent="0.25">
      <c r="K2047" s="4"/>
    </row>
    <row r="2048" spans="11:11" x14ac:dyDescent="0.25">
      <c r="K2048" s="4"/>
    </row>
    <row r="2049" spans="11:11" x14ac:dyDescent="0.25">
      <c r="K2049" s="4"/>
    </row>
    <row r="2050" spans="11:11" x14ac:dyDescent="0.25">
      <c r="K2050" s="4"/>
    </row>
    <row r="2051" spans="11:11" x14ac:dyDescent="0.25">
      <c r="K2051" s="4"/>
    </row>
    <row r="2052" spans="11:11" x14ac:dyDescent="0.25">
      <c r="K2052" s="4"/>
    </row>
    <row r="2053" spans="11:11" x14ac:dyDescent="0.25">
      <c r="K2053" s="4"/>
    </row>
    <row r="2054" spans="11:11" x14ac:dyDescent="0.25">
      <c r="K2054" s="4"/>
    </row>
    <row r="2055" spans="11:11" x14ac:dyDescent="0.25">
      <c r="K2055" s="4"/>
    </row>
    <row r="2056" spans="11:11" x14ac:dyDescent="0.25">
      <c r="K2056" s="4"/>
    </row>
    <row r="2057" spans="11:11" x14ac:dyDescent="0.25">
      <c r="K2057" s="4"/>
    </row>
    <row r="2058" spans="11:11" x14ac:dyDescent="0.25">
      <c r="K2058" s="4"/>
    </row>
    <row r="2059" spans="11:11" x14ac:dyDescent="0.25">
      <c r="K2059" s="4"/>
    </row>
    <row r="2060" spans="11:11" x14ac:dyDescent="0.25">
      <c r="K2060" s="4"/>
    </row>
    <row r="2061" spans="11:11" x14ac:dyDescent="0.25">
      <c r="K2061" s="4"/>
    </row>
    <row r="2062" spans="11:11" x14ac:dyDescent="0.25">
      <c r="K2062" s="4"/>
    </row>
    <row r="2063" spans="11:11" x14ac:dyDescent="0.25">
      <c r="K2063" s="4"/>
    </row>
    <row r="2064" spans="11:11" x14ac:dyDescent="0.25">
      <c r="K2064" s="4"/>
    </row>
    <row r="2065" spans="11:11" x14ac:dyDescent="0.25">
      <c r="K2065" s="4"/>
    </row>
    <row r="2066" spans="11:11" x14ac:dyDescent="0.25">
      <c r="K2066" s="4"/>
    </row>
    <row r="2067" spans="11:11" x14ac:dyDescent="0.25">
      <c r="K2067" s="4"/>
    </row>
    <row r="2068" spans="11:11" x14ac:dyDescent="0.25">
      <c r="K2068" s="4"/>
    </row>
    <row r="2069" spans="11:11" x14ac:dyDescent="0.25">
      <c r="K2069" s="4"/>
    </row>
    <row r="2070" spans="11:11" x14ac:dyDescent="0.25">
      <c r="K2070" s="4"/>
    </row>
    <row r="2071" spans="11:11" x14ac:dyDescent="0.25">
      <c r="K2071" s="4"/>
    </row>
    <row r="2072" spans="11:11" x14ac:dyDescent="0.25">
      <c r="K2072" s="4"/>
    </row>
    <row r="2073" spans="11:11" x14ac:dyDescent="0.25">
      <c r="K2073" s="4"/>
    </row>
    <row r="2074" spans="11:11" x14ac:dyDescent="0.25">
      <c r="K2074" s="4"/>
    </row>
    <row r="2075" spans="11:11" x14ac:dyDescent="0.25">
      <c r="K2075" s="4"/>
    </row>
    <row r="2076" spans="11:11" x14ac:dyDescent="0.25">
      <c r="K2076" s="4"/>
    </row>
    <row r="2077" spans="11:11" x14ac:dyDescent="0.25">
      <c r="K2077" s="4"/>
    </row>
    <row r="2078" spans="11:11" x14ac:dyDescent="0.25">
      <c r="K2078" s="4"/>
    </row>
    <row r="2079" spans="11:11" x14ac:dyDescent="0.25">
      <c r="K2079" s="4"/>
    </row>
    <row r="2080" spans="11:11" x14ac:dyDescent="0.25">
      <c r="K2080" s="4"/>
    </row>
    <row r="2081" spans="11:11" x14ac:dyDescent="0.25">
      <c r="K2081" s="4"/>
    </row>
    <row r="2082" spans="11:11" x14ac:dyDescent="0.25">
      <c r="K2082" s="4"/>
    </row>
    <row r="2083" spans="11:11" x14ac:dyDescent="0.25">
      <c r="K2083" s="4"/>
    </row>
    <row r="2084" spans="11:11" x14ac:dyDescent="0.25">
      <c r="K2084" s="4"/>
    </row>
    <row r="2085" spans="11:11" x14ac:dyDescent="0.25">
      <c r="K2085" s="4"/>
    </row>
    <row r="2086" spans="11:11" x14ac:dyDescent="0.25">
      <c r="K2086" s="4"/>
    </row>
    <row r="2087" spans="11:11" x14ac:dyDescent="0.25">
      <c r="K2087" s="4"/>
    </row>
    <row r="2088" spans="11:11" x14ac:dyDescent="0.25">
      <c r="K2088" s="4"/>
    </row>
    <row r="2089" spans="11:11" x14ac:dyDescent="0.25">
      <c r="K2089" s="4"/>
    </row>
    <row r="2090" spans="11:11" x14ac:dyDescent="0.25">
      <c r="K2090" s="4"/>
    </row>
    <row r="2091" spans="11:11" x14ac:dyDescent="0.25">
      <c r="K2091" s="4"/>
    </row>
    <row r="2092" spans="11:11" x14ac:dyDescent="0.25">
      <c r="K2092" s="4"/>
    </row>
    <row r="2093" spans="11:11" x14ac:dyDescent="0.25">
      <c r="K2093" s="4"/>
    </row>
    <row r="2094" spans="11:11" x14ac:dyDescent="0.25">
      <c r="K2094" s="4"/>
    </row>
    <row r="2095" spans="11:11" x14ac:dyDescent="0.25">
      <c r="K2095" s="4"/>
    </row>
    <row r="2096" spans="11:11" x14ac:dyDescent="0.25">
      <c r="K2096" s="4"/>
    </row>
    <row r="2097" spans="11:11" x14ac:dyDescent="0.25">
      <c r="K2097" s="4"/>
    </row>
    <row r="2098" spans="11:11" x14ac:dyDescent="0.25">
      <c r="K2098" s="4"/>
    </row>
    <row r="2099" spans="11:11" x14ac:dyDescent="0.25">
      <c r="K2099" s="4"/>
    </row>
    <row r="2100" spans="11:11" x14ac:dyDescent="0.25">
      <c r="K2100" s="4"/>
    </row>
    <row r="2101" spans="11:11" x14ac:dyDescent="0.25">
      <c r="K2101" s="4"/>
    </row>
    <row r="2102" spans="11:11" x14ac:dyDescent="0.25">
      <c r="K2102" s="4"/>
    </row>
    <row r="2103" spans="11:11" x14ac:dyDescent="0.25">
      <c r="K2103" s="4"/>
    </row>
    <row r="2104" spans="11:11" x14ac:dyDescent="0.25">
      <c r="K2104" s="4"/>
    </row>
    <row r="2105" spans="11:11" x14ac:dyDescent="0.25">
      <c r="K2105" s="4"/>
    </row>
    <row r="2106" spans="11:11" x14ac:dyDescent="0.25">
      <c r="K2106" s="4"/>
    </row>
    <row r="2107" spans="11:11" x14ac:dyDescent="0.25">
      <c r="K2107" s="4"/>
    </row>
    <row r="2108" spans="11:11" x14ac:dyDescent="0.25">
      <c r="K2108" s="4"/>
    </row>
    <row r="2109" spans="11:11" x14ac:dyDescent="0.25">
      <c r="K2109" s="4"/>
    </row>
    <row r="2110" spans="11:11" x14ac:dyDescent="0.25">
      <c r="K2110" s="4"/>
    </row>
    <row r="2111" spans="11:11" x14ac:dyDescent="0.25">
      <c r="K2111" s="4"/>
    </row>
    <row r="2112" spans="11:11" x14ac:dyDescent="0.25">
      <c r="K2112" s="4"/>
    </row>
    <row r="2113" spans="11:11" x14ac:dyDescent="0.25">
      <c r="K2113" s="4"/>
    </row>
    <row r="2114" spans="11:11" x14ac:dyDescent="0.25">
      <c r="K2114" s="4"/>
    </row>
    <row r="2115" spans="11:11" x14ac:dyDescent="0.25">
      <c r="K2115" s="4"/>
    </row>
    <row r="2116" spans="11:11" x14ac:dyDescent="0.25">
      <c r="K2116" s="4"/>
    </row>
    <row r="2117" spans="11:11" x14ac:dyDescent="0.25">
      <c r="K2117" s="4"/>
    </row>
    <row r="2118" spans="11:11" x14ac:dyDescent="0.25">
      <c r="K2118" s="4"/>
    </row>
    <row r="2119" spans="11:11" x14ac:dyDescent="0.25">
      <c r="K2119" s="4"/>
    </row>
    <row r="2120" spans="11:11" x14ac:dyDescent="0.25">
      <c r="K2120" s="4"/>
    </row>
    <row r="2121" spans="11:11" x14ac:dyDescent="0.25">
      <c r="K2121" s="4"/>
    </row>
    <row r="2122" spans="11:11" x14ac:dyDescent="0.25">
      <c r="K2122" s="4"/>
    </row>
    <row r="2123" spans="11:11" x14ac:dyDescent="0.25">
      <c r="K2123" s="4"/>
    </row>
    <row r="2124" spans="11:11" x14ac:dyDescent="0.25">
      <c r="K2124" s="4"/>
    </row>
    <row r="2125" spans="11:11" x14ac:dyDescent="0.25">
      <c r="K2125" s="4"/>
    </row>
    <row r="2126" spans="11:11" x14ac:dyDescent="0.25">
      <c r="K2126" s="4"/>
    </row>
    <row r="2127" spans="11:11" x14ac:dyDescent="0.25">
      <c r="K2127" s="4"/>
    </row>
    <row r="2128" spans="11:11" x14ac:dyDescent="0.25">
      <c r="K2128" s="4"/>
    </row>
    <row r="2129" spans="11:11" x14ac:dyDescent="0.25">
      <c r="K2129" s="4"/>
    </row>
    <row r="2130" spans="11:11" x14ac:dyDescent="0.25">
      <c r="K2130" s="4"/>
    </row>
    <row r="2131" spans="11:11" x14ac:dyDescent="0.25">
      <c r="K2131" s="4"/>
    </row>
    <row r="2132" spans="11:11" x14ac:dyDescent="0.25">
      <c r="K2132" s="4"/>
    </row>
    <row r="2133" spans="11:11" x14ac:dyDescent="0.25">
      <c r="K2133" s="4"/>
    </row>
    <row r="2134" spans="11:11" x14ac:dyDescent="0.25">
      <c r="K2134" s="4"/>
    </row>
    <row r="2135" spans="11:11" x14ac:dyDescent="0.25">
      <c r="K2135" s="4"/>
    </row>
    <row r="2136" spans="11:11" x14ac:dyDescent="0.25">
      <c r="K2136" s="4"/>
    </row>
    <row r="2137" spans="11:11" x14ac:dyDescent="0.25">
      <c r="K2137" s="4"/>
    </row>
    <row r="2138" spans="11:11" x14ac:dyDescent="0.25">
      <c r="K2138" s="4"/>
    </row>
    <row r="2139" spans="11:11" x14ac:dyDescent="0.25">
      <c r="K2139" s="4"/>
    </row>
    <row r="2140" spans="11:11" x14ac:dyDescent="0.25">
      <c r="K2140" s="4"/>
    </row>
    <row r="2141" spans="11:11" x14ac:dyDescent="0.25">
      <c r="K2141" s="4"/>
    </row>
    <row r="2142" spans="11:11" x14ac:dyDescent="0.25">
      <c r="K2142" s="4"/>
    </row>
    <row r="2143" spans="11:11" x14ac:dyDescent="0.25">
      <c r="K2143" s="4"/>
    </row>
    <row r="2144" spans="11:11" x14ac:dyDescent="0.25">
      <c r="K2144" s="4"/>
    </row>
    <row r="2145" spans="11:11" x14ac:dyDescent="0.25">
      <c r="K2145" s="4"/>
    </row>
    <row r="2146" spans="11:11" x14ac:dyDescent="0.25">
      <c r="K2146" s="4"/>
    </row>
    <row r="2147" spans="11:11" x14ac:dyDescent="0.25">
      <c r="K2147" s="4"/>
    </row>
    <row r="2148" spans="11:11" x14ac:dyDescent="0.25">
      <c r="K2148" s="4"/>
    </row>
    <row r="2149" spans="11:11" x14ac:dyDescent="0.25">
      <c r="K2149" s="4"/>
    </row>
    <row r="2150" spans="11:11" x14ac:dyDescent="0.25">
      <c r="K2150" s="4"/>
    </row>
    <row r="2151" spans="11:11" x14ac:dyDescent="0.25">
      <c r="K2151" s="4"/>
    </row>
    <row r="2152" spans="11:11" x14ac:dyDescent="0.25">
      <c r="K2152" s="4"/>
    </row>
    <row r="2153" spans="11:11" x14ac:dyDescent="0.25">
      <c r="K2153" s="4"/>
    </row>
    <row r="2154" spans="11:11" x14ac:dyDescent="0.25">
      <c r="K2154" s="4"/>
    </row>
    <row r="2155" spans="11:11" x14ac:dyDescent="0.25">
      <c r="K2155" s="4"/>
    </row>
    <row r="2156" spans="11:11" x14ac:dyDescent="0.25">
      <c r="K2156" s="4"/>
    </row>
    <row r="2157" spans="11:11" x14ac:dyDescent="0.25">
      <c r="K2157" s="4"/>
    </row>
    <row r="2158" spans="11:11" x14ac:dyDescent="0.25">
      <c r="K2158" s="4"/>
    </row>
    <row r="2159" spans="11:11" x14ac:dyDescent="0.25">
      <c r="K2159" s="4"/>
    </row>
    <row r="2160" spans="11:11" x14ac:dyDescent="0.25">
      <c r="K2160" s="4"/>
    </row>
    <row r="2161" spans="11:11" x14ac:dyDescent="0.25">
      <c r="K2161" s="4"/>
    </row>
    <row r="2162" spans="11:11" x14ac:dyDescent="0.25">
      <c r="K2162" s="4"/>
    </row>
    <row r="2163" spans="11:11" x14ac:dyDescent="0.25">
      <c r="K2163" s="4"/>
    </row>
    <row r="2164" spans="11:11" x14ac:dyDescent="0.25">
      <c r="K2164" s="4"/>
    </row>
    <row r="2165" spans="11:11" x14ac:dyDescent="0.25">
      <c r="K2165" s="4"/>
    </row>
    <row r="2166" spans="11:11" x14ac:dyDescent="0.25">
      <c r="K2166" s="4"/>
    </row>
    <row r="2167" spans="11:11" x14ac:dyDescent="0.25">
      <c r="K2167" s="4"/>
    </row>
    <row r="2168" spans="11:11" x14ac:dyDescent="0.25">
      <c r="K2168" s="4"/>
    </row>
    <row r="2169" spans="11:11" x14ac:dyDescent="0.25">
      <c r="K2169" s="4"/>
    </row>
    <row r="2170" spans="11:11" x14ac:dyDescent="0.25">
      <c r="K2170" s="4"/>
    </row>
    <row r="2171" spans="11:11" x14ac:dyDescent="0.25">
      <c r="K2171" s="4"/>
    </row>
    <row r="2172" spans="11:11" x14ac:dyDescent="0.25">
      <c r="K2172" s="4"/>
    </row>
    <row r="2173" spans="11:11" x14ac:dyDescent="0.25">
      <c r="K2173" s="4"/>
    </row>
    <row r="2174" spans="11:11" x14ac:dyDescent="0.25">
      <c r="K2174" s="4"/>
    </row>
    <row r="2175" spans="11:11" x14ac:dyDescent="0.25">
      <c r="K2175" s="4"/>
    </row>
    <row r="2176" spans="11:11" x14ac:dyDescent="0.25">
      <c r="K2176" s="4"/>
    </row>
    <row r="2177" spans="11:11" x14ac:dyDescent="0.25">
      <c r="K2177" s="4"/>
    </row>
    <row r="2178" spans="11:11" x14ac:dyDescent="0.25">
      <c r="K2178" s="4"/>
    </row>
    <row r="2179" spans="11:11" x14ac:dyDescent="0.25">
      <c r="K2179" s="4"/>
    </row>
    <row r="2180" spans="11:11" x14ac:dyDescent="0.25">
      <c r="K2180" s="4"/>
    </row>
    <row r="2181" spans="11:11" x14ac:dyDescent="0.25">
      <c r="K2181" s="4"/>
    </row>
    <row r="2182" spans="11:11" x14ac:dyDescent="0.25">
      <c r="K2182" s="4"/>
    </row>
    <row r="2183" spans="11:11" x14ac:dyDescent="0.25">
      <c r="K2183" s="4"/>
    </row>
    <row r="2184" spans="11:11" x14ac:dyDescent="0.25">
      <c r="K2184" s="4"/>
    </row>
    <row r="2185" spans="11:11" x14ac:dyDescent="0.25">
      <c r="K2185" s="4"/>
    </row>
    <row r="2186" spans="11:11" x14ac:dyDescent="0.25">
      <c r="K2186" s="4"/>
    </row>
    <row r="2187" spans="11:11" x14ac:dyDescent="0.25">
      <c r="K2187" s="4"/>
    </row>
    <row r="2188" spans="11:11" x14ac:dyDescent="0.25">
      <c r="K2188" s="4"/>
    </row>
    <row r="2189" spans="11:11" x14ac:dyDescent="0.25">
      <c r="K2189" s="4"/>
    </row>
    <row r="2190" spans="11:11" x14ac:dyDescent="0.25">
      <c r="K2190" s="4"/>
    </row>
    <row r="2191" spans="11:11" x14ac:dyDescent="0.25">
      <c r="K2191" s="4"/>
    </row>
    <row r="2192" spans="11:11" x14ac:dyDescent="0.25">
      <c r="K2192" s="4"/>
    </row>
    <row r="2193" spans="11:11" x14ac:dyDescent="0.25">
      <c r="K2193" s="4"/>
    </row>
    <row r="2194" spans="11:11" x14ac:dyDescent="0.25">
      <c r="K2194" s="4"/>
    </row>
    <row r="2195" spans="11:11" x14ac:dyDescent="0.25">
      <c r="K2195" s="4"/>
    </row>
    <row r="2196" spans="11:11" x14ac:dyDescent="0.25">
      <c r="K2196" s="4"/>
    </row>
    <row r="2197" spans="11:11" x14ac:dyDescent="0.25">
      <c r="K2197" s="4"/>
    </row>
    <row r="2198" spans="11:11" x14ac:dyDescent="0.25">
      <c r="K2198" s="4"/>
    </row>
    <row r="2199" spans="11:11" x14ac:dyDescent="0.25">
      <c r="K2199" s="4"/>
    </row>
    <row r="2200" spans="11:11" x14ac:dyDescent="0.25">
      <c r="K2200" s="4"/>
    </row>
    <row r="2201" spans="11:11" x14ac:dyDescent="0.25">
      <c r="K2201" s="4"/>
    </row>
    <row r="2202" spans="11:11" x14ac:dyDescent="0.25">
      <c r="K2202" s="4"/>
    </row>
    <row r="2203" spans="11:11" x14ac:dyDescent="0.25">
      <c r="K2203" s="4"/>
    </row>
    <row r="2204" spans="11:11" x14ac:dyDescent="0.25">
      <c r="K2204" s="4"/>
    </row>
    <row r="2205" spans="11:11" x14ac:dyDescent="0.25">
      <c r="K2205" s="4"/>
    </row>
    <row r="2206" spans="11:11" x14ac:dyDescent="0.25">
      <c r="K2206" s="4"/>
    </row>
    <row r="2207" spans="11:11" x14ac:dyDescent="0.25">
      <c r="K2207" s="4"/>
    </row>
    <row r="2208" spans="11:11" x14ac:dyDescent="0.25">
      <c r="K2208" s="4"/>
    </row>
    <row r="2209" spans="11:11" x14ac:dyDescent="0.25">
      <c r="K2209" s="4"/>
    </row>
    <row r="2210" spans="11:11" x14ac:dyDescent="0.25">
      <c r="K2210" s="4"/>
    </row>
    <row r="2211" spans="11:11" x14ac:dyDescent="0.25">
      <c r="K2211" s="4"/>
    </row>
    <row r="2212" spans="11:11" x14ac:dyDescent="0.25">
      <c r="K2212" s="4"/>
    </row>
    <row r="2213" spans="11:11" x14ac:dyDescent="0.25">
      <c r="K2213" s="4"/>
    </row>
    <row r="2214" spans="11:11" x14ac:dyDescent="0.25">
      <c r="K2214" s="4"/>
    </row>
    <row r="2215" spans="11:11" x14ac:dyDescent="0.25">
      <c r="K2215" s="4"/>
    </row>
    <row r="2216" spans="11:11" x14ac:dyDescent="0.25">
      <c r="K2216" s="4"/>
    </row>
    <row r="2217" spans="11:11" x14ac:dyDescent="0.25">
      <c r="K2217" s="4"/>
    </row>
    <row r="2218" spans="11:11" x14ac:dyDescent="0.25">
      <c r="K2218" s="4"/>
    </row>
    <row r="2219" spans="11:11" x14ac:dyDescent="0.25">
      <c r="K2219" s="4"/>
    </row>
    <row r="2220" spans="11:11" x14ac:dyDescent="0.25">
      <c r="K2220" s="4"/>
    </row>
    <row r="2221" spans="11:11" x14ac:dyDescent="0.25">
      <c r="K2221" s="4"/>
    </row>
    <row r="2222" spans="11:11" x14ac:dyDescent="0.25">
      <c r="K2222" s="4"/>
    </row>
    <row r="2223" spans="11:11" x14ac:dyDescent="0.25">
      <c r="K2223" s="4"/>
    </row>
    <row r="2224" spans="11:11" x14ac:dyDescent="0.25">
      <c r="K2224" s="4"/>
    </row>
    <row r="2225" spans="11:11" x14ac:dyDescent="0.25">
      <c r="K2225" s="4"/>
    </row>
    <row r="2226" spans="11:11" x14ac:dyDescent="0.25">
      <c r="K2226" s="4"/>
    </row>
    <row r="2227" spans="11:11" x14ac:dyDescent="0.25">
      <c r="K2227" s="4"/>
    </row>
    <row r="2228" spans="11:11" x14ac:dyDescent="0.25">
      <c r="K2228" s="4"/>
    </row>
    <row r="2229" spans="11:11" x14ac:dyDescent="0.25">
      <c r="K2229" s="4"/>
    </row>
    <row r="2230" spans="11:11" x14ac:dyDescent="0.25">
      <c r="K2230" s="4"/>
    </row>
    <row r="2231" spans="11:11" x14ac:dyDescent="0.25">
      <c r="K2231" s="4"/>
    </row>
    <row r="2232" spans="11:11" x14ac:dyDescent="0.25">
      <c r="K2232" s="4"/>
    </row>
    <row r="2233" spans="11:11" x14ac:dyDescent="0.25">
      <c r="K2233" s="4"/>
    </row>
    <row r="2234" spans="11:11" x14ac:dyDescent="0.25">
      <c r="K2234" s="4"/>
    </row>
    <row r="2235" spans="11:11" x14ac:dyDescent="0.25">
      <c r="K2235" s="4"/>
    </row>
    <row r="2236" spans="11:11" x14ac:dyDescent="0.25">
      <c r="K2236" s="4"/>
    </row>
    <row r="2237" spans="11:11" x14ac:dyDescent="0.25">
      <c r="K2237" s="4"/>
    </row>
    <row r="2238" spans="11:11" x14ac:dyDescent="0.25">
      <c r="K2238" s="4"/>
    </row>
    <row r="2239" spans="11:11" x14ac:dyDescent="0.25">
      <c r="K2239" s="4"/>
    </row>
    <row r="2240" spans="11:11" x14ac:dyDescent="0.25">
      <c r="K2240" s="4"/>
    </row>
    <row r="2241" spans="11:11" x14ac:dyDescent="0.25">
      <c r="K2241" s="4"/>
    </row>
    <row r="2242" spans="11:11" x14ac:dyDescent="0.25">
      <c r="K2242" s="4"/>
    </row>
    <row r="2243" spans="11:11" x14ac:dyDescent="0.25">
      <c r="K2243" s="4"/>
    </row>
    <row r="2244" spans="11:11" x14ac:dyDescent="0.25">
      <c r="K2244" s="4"/>
    </row>
    <row r="2245" spans="11:11" x14ac:dyDescent="0.25">
      <c r="K2245" s="4"/>
    </row>
    <row r="2246" spans="11:11" x14ac:dyDescent="0.25">
      <c r="K2246" s="4"/>
    </row>
    <row r="2247" spans="11:11" x14ac:dyDescent="0.25">
      <c r="K2247" s="4"/>
    </row>
    <row r="2248" spans="11:11" x14ac:dyDescent="0.25">
      <c r="K2248" s="4"/>
    </row>
    <row r="2249" spans="11:11" x14ac:dyDescent="0.25">
      <c r="K2249" s="4"/>
    </row>
    <row r="2250" spans="11:11" x14ac:dyDescent="0.25">
      <c r="K2250" s="4"/>
    </row>
    <row r="2251" spans="11:11" x14ac:dyDescent="0.25">
      <c r="K2251" s="4"/>
    </row>
    <row r="2252" spans="11:11" x14ac:dyDescent="0.25">
      <c r="K2252" s="4"/>
    </row>
    <row r="2253" spans="11:11" x14ac:dyDescent="0.25">
      <c r="K2253" s="4"/>
    </row>
    <row r="2254" spans="11:11" x14ac:dyDescent="0.25">
      <c r="K2254" s="4"/>
    </row>
    <row r="2255" spans="11:11" x14ac:dyDescent="0.25">
      <c r="K2255" s="4"/>
    </row>
    <row r="2256" spans="11:11" x14ac:dyDescent="0.25">
      <c r="K2256" s="4"/>
    </row>
    <row r="2257" spans="11:11" x14ac:dyDescent="0.25">
      <c r="K2257" s="4"/>
    </row>
    <row r="2258" spans="11:11" x14ac:dyDescent="0.25">
      <c r="K2258" s="4"/>
    </row>
    <row r="2259" spans="11:11" x14ac:dyDescent="0.25">
      <c r="K2259" s="4"/>
    </row>
    <row r="2260" spans="11:11" x14ac:dyDescent="0.25">
      <c r="K2260" s="4"/>
    </row>
    <row r="2261" spans="11:11" x14ac:dyDescent="0.25">
      <c r="K2261" s="4"/>
    </row>
    <row r="2262" spans="11:11" x14ac:dyDescent="0.25">
      <c r="K2262" s="4"/>
    </row>
    <row r="2263" spans="11:11" x14ac:dyDescent="0.25">
      <c r="K2263" s="4"/>
    </row>
    <row r="2264" spans="11:11" x14ac:dyDescent="0.25">
      <c r="K2264" s="4"/>
    </row>
    <row r="2265" spans="11:11" x14ac:dyDescent="0.25">
      <c r="K2265" s="4"/>
    </row>
    <row r="2266" spans="11:11" x14ac:dyDescent="0.25">
      <c r="K2266" s="4"/>
    </row>
    <row r="2267" spans="11:11" x14ac:dyDescent="0.25">
      <c r="K2267" s="4"/>
    </row>
    <row r="2268" spans="11:11" x14ac:dyDescent="0.25">
      <c r="K2268" s="4"/>
    </row>
    <row r="2269" spans="11:11" x14ac:dyDescent="0.25">
      <c r="K2269" s="4"/>
    </row>
    <row r="2270" spans="11:11" x14ac:dyDescent="0.25">
      <c r="K2270" s="4"/>
    </row>
    <row r="2271" spans="11:11" x14ac:dyDescent="0.25">
      <c r="K2271" s="4"/>
    </row>
    <row r="2272" spans="11:11" x14ac:dyDescent="0.25">
      <c r="K2272" s="4"/>
    </row>
    <row r="2273" spans="11:11" x14ac:dyDescent="0.25">
      <c r="K2273" s="4"/>
    </row>
    <row r="2274" spans="11:11" x14ac:dyDescent="0.25">
      <c r="K2274" s="4"/>
    </row>
    <row r="2275" spans="11:11" x14ac:dyDescent="0.25">
      <c r="K2275" s="4"/>
    </row>
    <row r="2276" spans="11:11" x14ac:dyDescent="0.25">
      <c r="K2276" s="4"/>
    </row>
    <row r="2277" spans="11:11" x14ac:dyDescent="0.25">
      <c r="K2277" s="4"/>
    </row>
    <row r="2278" spans="11:11" x14ac:dyDescent="0.25">
      <c r="K2278" s="4"/>
    </row>
    <row r="2279" spans="11:11" x14ac:dyDescent="0.25">
      <c r="K2279" s="4"/>
    </row>
    <row r="2280" spans="11:11" x14ac:dyDescent="0.25">
      <c r="K2280" s="4"/>
    </row>
    <row r="2281" spans="11:11" x14ac:dyDescent="0.25">
      <c r="K2281" s="4"/>
    </row>
    <row r="2282" spans="11:11" x14ac:dyDescent="0.25">
      <c r="K2282" s="4"/>
    </row>
    <row r="2283" spans="11:11" x14ac:dyDescent="0.25">
      <c r="K2283" s="4"/>
    </row>
    <row r="2284" spans="11:11" x14ac:dyDescent="0.25">
      <c r="K2284" s="4"/>
    </row>
    <row r="2285" spans="11:11" x14ac:dyDescent="0.25">
      <c r="K2285" s="4"/>
    </row>
    <row r="2286" spans="11:11" x14ac:dyDescent="0.25">
      <c r="K2286" s="4"/>
    </row>
    <row r="2287" spans="11:11" x14ac:dyDescent="0.25">
      <c r="K2287" s="4"/>
    </row>
    <row r="2288" spans="11:11" x14ac:dyDescent="0.25">
      <c r="K2288" s="4"/>
    </row>
    <row r="2289" spans="11:11" x14ac:dyDescent="0.25">
      <c r="K2289" s="4"/>
    </row>
    <row r="2290" spans="11:11" x14ac:dyDescent="0.25">
      <c r="K2290" s="4"/>
    </row>
    <row r="2291" spans="11:11" x14ac:dyDescent="0.25">
      <c r="K2291" s="4"/>
    </row>
    <row r="2292" spans="11:11" x14ac:dyDescent="0.25">
      <c r="K2292" s="4"/>
    </row>
    <row r="2293" spans="11:11" x14ac:dyDescent="0.25">
      <c r="K2293" s="4"/>
    </row>
    <row r="2294" spans="11:11" x14ac:dyDescent="0.25">
      <c r="K2294" s="4"/>
    </row>
    <row r="2295" spans="11:11" x14ac:dyDescent="0.25">
      <c r="K2295" s="4"/>
    </row>
    <row r="2296" spans="11:11" x14ac:dyDescent="0.25">
      <c r="K2296" s="4"/>
    </row>
    <row r="2297" spans="11:11" x14ac:dyDescent="0.25">
      <c r="K2297" s="4"/>
    </row>
    <row r="2298" spans="11:11" x14ac:dyDescent="0.25">
      <c r="K2298" s="4"/>
    </row>
    <row r="2299" spans="11:11" x14ac:dyDescent="0.25">
      <c r="K2299" s="4"/>
    </row>
    <row r="2300" spans="11:11" x14ac:dyDescent="0.25">
      <c r="K2300" s="4"/>
    </row>
    <row r="2301" spans="11:11" x14ac:dyDescent="0.25">
      <c r="K2301" s="4"/>
    </row>
    <row r="2302" spans="11:11" x14ac:dyDescent="0.25">
      <c r="K2302" s="4"/>
    </row>
    <row r="2303" spans="11:11" x14ac:dyDescent="0.25">
      <c r="K2303" s="4"/>
    </row>
    <row r="2304" spans="11:11" x14ac:dyDescent="0.25">
      <c r="K2304" s="4"/>
    </row>
    <row r="2305" spans="11:11" x14ac:dyDescent="0.25">
      <c r="K2305" s="4"/>
    </row>
    <row r="2306" spans="11:11" x14ac:dyDescent="0.25">
      <c r="K2306" s="4"/>
    </row>
    <row r="2307" spans="11:11" x14ac:dyDescent="0.25">
      <c r="K2307" s="4"/>
    </row>
    <row r="2308" spans="11:11" x14ac:dyDescent="0.25">
      <c r="K2308" s="4"/>
    </row>
    <row r="2309" spans="11:11" x14ac:dyDescent="0.25">
      <c r="K2309" s="4"/>
    </row>
    <row r="2310" spans="11:11" x14ac:dyDescent="0.25">
      <c r="K2310" s="4"/>
    </row>
    <row r="2311" spans="11:11" x14ac:dyDescent="0.25">
      <c r="K2311" s="4"/>
    </row>
    <row r="2312" spans="11:11" x14ac:dyDescent="0.25">
      <c r="K2312" s="4"/>
    </row>
    <row r="2313" spans="11:11" x14ac:dyDescent="0.25">
      <c r="K2313" s="4"/>
    </row>
    <row r="2314" spans="11:11" x14ac:dyDescent="0.25">
      <c r="K2314" s="4"/>
    </row>
    <row r="2315" spans="11:11" x14ac:dyDescent="0.25">
      <c r="K2315" s="4"/>
    </row>
    <row r="2316" spans="11:11" x14ac:dyDescent="0.25">
      <c r="K2316" s="4"/>
    </row>
    <row r="2317" spans="11:11" x14ac:dyDescent="0.25">
      <c r="K2317" s="4"/>
    </row>
    <row r="2318" spans="11:11" x14ac:dyDescent="0.25">
      <c r="K2318" s="4"/>
    </row>
    <row r="2319" spans="11:11" x14ac:dyDescent="0.25">
      <c r="K2319" s="4"/>
    </row>
    <row r="2320" spans="11:11" x14ac:dyDescent="0.25">
      <c r="K2320" s="4"/>
    </row>
    <row r="2321" spans="11:11" x14ac:dyDescent="0.25">
      <c r="K2321" s="4"/>
    </row>
    <row r="2322" spans="11:11" x14ac:dyDescent="0.25">
      <c r="K2322" s="4"/>
    </row>
    <row r="2323" spans="11:11" x14ac:dyDescent="0.25">
      <c r="K2323" s="4"/>
    </row>
    <row r="2324" spans="11:11" x14ac:dyDescent="0.25">
      <c r="K2324" s="4"/>
    </row>
    <row r="2325" spans="11:11" x14ac:dyDescent="0.25">
      <c r="K2325" s="4"/>
    </row>
    <row r="2326" spans="11:11" x14ac:dyDescent="0.25">
      <c r="K2326" s="4"/>
    </row>
    <row r="2327" spans="11:11" x14ac:dyDescent="0.25">
      <c r="K2327" s="4"/>
    </row>
    <row r="2328" spans="11:11" x14ac:dyDescent="0.25">
      <c r="K2328" s="4"/>
    </row>
    <row r="2329" spans="11:11" x14ac:dyDescent="0.25">
      <c r="K2329" s="4"/>
    </row>
    <row r="2330" spans="11:11" x14ac:dyDescent="0.25">
      <c r="K2330" s="4"/>
    </row>
    <row r="2331" spans="11:11" x14ac:dyDescent="0.25">
      <c r="K2331" s="4"/>
    </row>
    <row r="2332" spans="11:11" x14ac:dyDescent="0.25">
      <c r="K2332" s="4"/>
    </row>
    <row r="2333" spans="11:11" x14ac:dyDescent="0.25">
      <c r="K2333" s="4"/>
    </row>
    <row r="2334" spans="11:11" x14ac:dyDescent="0.25">
      <c r="K2334" s="4"/>
    </row>
    <row r="2335" spans="11:11" x14ac:dyDescent="0.25">
      <c r="K2335" s="4"/>
    </row>
    <row r="2336" spans="11:11" x14ac:dyDescent="0.25">
      <c r="K2336" s="4"/>
    </row>
    <row r="2337" spans="11:11" x14ac:dyDescent="0.25">
      <c r="K2337" s="4"/>
    </row>
    <row r="2338" spans="11:11" x14ac:dyDescent="0.25">
      <c r="K2338" s="4"/>
    </row>
    <row r="2339" spans="11:11" x14ac:dyDescent="0.25">
      <c r="K2339" s="4"/>
    </row>
    <row r="2340" spans="11:11" x14ac:dyDescent="0.25">
      <c r="K2340" s="4"/>
    </row>
    <row r="2341" spans="11:11" x14ac:dyDescent="0.25">
      <c r="K2341" s="4"/>
    </row>
    <row r="2342" spans="11:11" x14ac:dyDescent="0.25">
      <c r="K2342" s="4"/>
    </row>
    <row r="2343" spans="11:11" x14ac:dyDescent="0.25">
      <c r="K2343" s="4"/>
    </row>
    <row r="2344" spans="11:11" x14ac:dyDescent="0.25">
      <c r="K2344" s="4"/>
    </row>
    <row r="2345" spans="11:11" x14ac:dyDescent="0.25">
      <c r="K2345" s="4"/>
    </row>
    <row r="2346" spans="11:11" x14ac:dyDescent="0.25">
      <c r="K2346" s="4"/>
    </row>
    <row r="2347" spans="11:11" x14ac:dyDescent="0.25">
      <c r="K2347" s="4"/>
    </row>
    <row r="2348" spans="11:11" x14ac:dyDescent="0.25">
      <c r="K2348" s="4"/>
    </row>
    <row r="2349" spans="11:11" x14ac:dyDescent="0.25">
      <c r="K2349" s="4"/>
    </row>
    <row r="2350" spans="11:11" x14ac:dyDescent="0.25">
      <c r="K2350" s="4"/>
    </row>
    <row r="2351" spans="11:11" x14ac:dyDescent="0.25">
      <c r="K2351" s="4"/>
    </row>
    <row r="2352" spans="11:11" x14ac:dyDescent="0.25">
      <c r="K2352" s="4"/>
    </row>
    <row r="2353" spans="11:11" x14ac:dyDescent="0.25">
      <c r="K2353" s="4"/>
    </row>
    <row r="2354" spans="11:11" x14ac:dyDescent="0.25">
      <c r="K2354" s="4"/>
    </row>
    <row r="2355" spans="11:11" x14ac:dyDescent="0.25">
      <c r="K2355" s="4"/>
    </row>
    <row r="2356" spans="11:11" x14ac:dyDescent="0.25">
      <c r="K2356" s="4"/>
    </row>
    <row r="2357" spans="11:11" x14ac:dyDescent="0.25">
      <c r="K2357" s="4"/>
    </row>
    <row r="2358" spans="11:11" x14ac:dyDescent="0.25">
      <c r="K2358" s="4"/>
    </row>
    <row r="2359" spans="11:11" x14ac:dyDescent="0.25">
      <c r="K2359" s="4"/>
    </row>
    <row r="2360" spans="11:11" x14ac:dyDescent="0.25">
      <c r="K2360" s="4"/>
    </row>
    <row r="2361" spans="11:11" x14ac:dyDescent="0.25">
      <c r="K2361" s="4"/>
    </row>
    <row r="2362" spans="11:11" x14ac:dyDescent="0.25">
      <c r="K2362" s="4"/>
    </row>
    <row r="2363" spans="11:11" x14ac:dyDescent="0.25">
      <c r="K2363" s="4"/>
    </row>
    <row r="2364" spans="11:11" x14ac:dyDescent="0.25">
      <c r="K2364" s="4"/>
    </row>
    <row r="2365" spans="11:11" x14ac:dyDescent="0.25">
      <c r="K2365" s="4"/>
    </row>
    <row r="2366" spans="11:11" x14ac:dyDescent="0.25">
      <c r="K2366" s="4"/>
    </row>
    <row r="2367" spans="11:11" x14ac:dyDescent="0.25">
      <c r="K2367" s="4"/>
    </row>
    <row r="2368" spans="11:11" x14ac:dyDescent="0.25">
      <c r="K2368" s="4"/>
    </row>
    <row r="2369" spans="11:11" x14ac:dyDescent="0.25">
      <c r="K2369" s="4"/>
    </row>
    <row r="2370" spans="11:11" x14ac:dyDescent="0.25">
      <c r="K2370" s="4"/>
    </row>
    <row r="2371" spans="11:11" x14ac:dyDescent="0.25">
      <c r="K2371" s="4"/>
    </row>
    <row r="2372" spans="11:11" x14ac:dyDescent="0.25">
      <c r="K2372" s="4"/>
    </row>
    <row r="2373" spans="11:11" x14ac:dyDescent="0.25">
      <c r="K2373" s="4"/>
    </row>
    <row r="2374" spans="11:11" x14ac:dyDescent="0.25">
      <c r="K2374" s="4"/>
    </row>
    <row r="2375" spans="11:11" x14ac:dyDescent="0.25">
      <c r="K2375" s="4"/>
    </row>
    <row r="2376" spans="11:11" x14ac:dyDescent="0.25">
      <c r="K2376" s="4"/>
    </row>
    <row r="2377" spans="11:11" x14ac:dyDescent="0.25">
      <c r="K2377" s="4"/>
    </row>
    <row r="2378" spans="11:11" x14ac:dyDescent="0.25">
      <c r="K2378" s="4"/>
    </row>
    <row r="2379" spans="11:11" x14ac:dyDescent="0.25">
      <c r="K2379" s="4"/>
    </row>
    <row r="2380" spans="11:11" x14ac:dyDescent="0.25">
      <c r="K2380" s="4"/>
    </row>
    <row r="2381" spans="11:11" x14ac:dyDescent="0.25">
      <c r="K2381" s="4"/>
    </row>
    <row r="2382" spans="11:11" x14ac:dyDescent="0.25">
      <c r="K2382" s="4"/>
    </row>
    <row r="2383" spans="11:11" x14ac:dyDescent="0.25">
      <c r="K2383" s="4"/>
    </row>
    <row r="2384" spans="11:11" x14ac:dyDescent="0.25">
      <c r="K2384" s="4"/>
    </row>
    <row r="2385" spans="11:11" x14ac:dyDescent="0.25">
      <c r="K2385" s="4"/>
    </row>
    <row r="2386" spans="11:11" x14ac:dyDescent="0.25">
      <c r="K2386" s="4"/>
    </row>
    <row r="2387" spans="11:11" x14ac:dyDescent="0.25">
      <c r="K2387" s="4"/>
    </row>
    <row r="2388" spans="11:11" x14ac:dyDescent="0.25">
      <c r="K2388" s="4"/>
    </row>
    <row r="2389" spans="11:11" x14ac:dyDescent="0.25">
      <c r="K2389" s="4"/>
    </row>
    <row r="2390" spans="11:11" x14ac:dyDescent="0.25">
      <c r="K2390" s="4"/>
    </row>
    <row r="2391" spans="11:11" x14ac:dyDescent="0.25">
      <c r="K2391" s="4"/>
    </row>
    <row r="2392" spans="11:11" x14ac:dyDescent="0.25">
      <c r="K2392" s="4"/>
    </row>
    <row r="2393" spans="11:11" x14ac:dyDescent="0.25">
      <c r="K2393" s="4"/>
    </row>
    <row r="2394" spans="11:11" x14ac:dyDescent="0.25">
      <c r="K2394" s="4"/>
    </row>
    <row r="2395" spans="11:11" x14ac:dyDescent="0.25">
      <c r="K2395" s="4"/>
    </row>
    <row r="2396" spans="11:11" x14ac:dyDescent="0.25">
      <c r="K2396" s="4"/>
    </row>
    <row r="2397" spans="11:11" x14ac:dyDescent="0.25">
      <c r="K2397" s="4"/>
    </row>
    <row r="2398" spans="11:11" x14ac:dyDescent="0.25">
      <c r="K2398" s="4"/>
    </row>
    <row r="2399" spans="11:11" x14ac:dyDescent="0.25">
      <c r="K2399" s="4"/>
    </row>
    <row r="2400" spans="11:11" x14ac:dyDescent="0.25">
      <c r="K2400" s="4"/>
    </row>
    <row r="2401" spans="11:11" x14ac:dyDescent="0.25">
      <c r="K2401" s="4"/>
    </row>
    <row r="2402" spans="11:11" x14ac:dyDescent="0.25">
      <c r="K2402" s="4"/>
    </row>
    <row r="2403" spans="11:11" x14ac:dyDescent="0.25">
      <c r="K2403" s="4"/>
    </row>
    <row r="2404" spans="11:11" x14ac:dyDescent="0.25">
      <c r="K2404" s="4"/>
    </row>
    <row r="2405" spans="11:11" x14ac:dyDescent="0.25">
      <c r="K2405" s="4"/>
    </row>
    <row r="2406" spans="11:11" x14ac:dyDescent="0.25">
      <c r="K2406" s="4"/>
    </row>
    <row r="2407" spans="11:11" x14ac:dyDescent="0.25">
      <c r="K2407" s="4"/>
    </row>
    <row r="2408" spans="11:11" x14ac:dyDescent="0.25">
      <c r="K2408" s="4"/>
    </row>
    <row r="2409" spans="11:11" x14ac:dyDescent="0.25">
      <c r="K2409" s="4"/>
    </row>
    <row r="2410" spans="11:11" x14ac:dyDescent="0.25">
      <c r="K2410" s="4"/>
    </row>
    <row r="2411" spans="11:11" x14ac:dyDescent="0.25">
      <c r="K2411" s="4"/>
    </row>
    <row r="2412" spans="11:11" x14ac:dyDescent="0.25">
      <c r="K2412" s="4"/>
    </row>
    <row r="2413" spans="11:11" x14ac:dyDescent="0.25">
      <c r="K2413" s="4"/>
    </row>
    <row r="2414" spans="11:11" x14ac:dyDescent="0.25">
      <c r="K2414" s="4"/>
    </row>
    <row r="2415" spans="11:11" x14ac:dyDescent="0.25">
      <c r="K2415" s="4"/>
    </row>
    <row r="2416" spans="11:11" x14ac:dyDescent="0.25">
      <c r="K2416" s="4"/>
    </row>
    <row r="2417" spans="11:11" x14ac:dyDescent="0.25">
      <c r="K2417" s="4"/>
    </row>
    <row r="2418" spans="11:11" x14ac:dyDescent="0.25">
      <c r="K2418" s="4"/>
    </row>
    <row r="2419" spans="11:11" x14ac:dyDescent="0.25">
      <c r="K2419" s="4"/>
    </row>
    <row r="2420" spans="11:11" x14ac:dyDescent="0.25">
      <c r="K2420" s="4"/>
    </row>
    <row r="2421" spans="11:11" x14ac:dyDescent="0.25">
      <c r="K2421" s="4"/>
    </row>
    <row r="2422" spans="11:11" x14ac:dyDescent="0.25">
      <c r="K2422" s="4"/>
    </row>
    <row r="2423" spans="11:11" x14ac:dyDescent="0.25">
      <c r="K2423" s="4"/>
    </row>
    <row r="2424" spans="11:11" x14ac:dyDescent="0.25">
      <c r="K2424" s="4"/>
    </row>
    <row r="2425" spans="11:11" x14ac:dyDescent="0.25">
      <c r="K2425" s="4"/>
    </row>
    <row r="2426" spans="11:11" x14ac:dyDescent="0.25">
      <c r="K2426" s="4"/>
    </row>
    <row r="2427" spans="11:11" x14ac:dyDescent="0.25">
      <c r="K2427" s="4"/>
    </row>
    <row r="2428" spans="11:11" x14ac:dyDescent="0.25">
      <c r="K2428" s="4"/>
    </row>
    <row r="2429" spans="11:11" x14ac:dyDescent="0.25">
      <c r="K2429" s="4"/>
    </row>
    <row r="2430" spans="11:11" x14ac:dyDescent="0.25">
      <c r="K2430" s="4"/>
    </row>
    <row r="2431" spans="11:11" x14ac:dyDescent="0.25">
      <c r="K2431" s="4"/>
    </row>
    <row r="2432" spans="11:11" x14ac:dyDescent="0.25">
      <c r="K2432" s="4"/>
    </row>
    <row r="2433" spans="11:11" x14ac:dyDescent="0.25">
      <c r="K2433" s="4"/>
    </row>
    <row r="2434" spans="11:11" x14ac:dyDescent="0.25">
      <c r="K2434" s="4"/>
    </row>
    <row r="2435" spans="11:11" x14ac:dyDescent="0.25">
      <c r="K2435" s="4"/>
    </row>
    <row r="2436" spans="11:11" x14ac:dyDescent="0.25">
      <c r="K2436" s="4"/>
    </row>
    <row r="2437" spans="11:11" x14ac:dyDescent="0.25">
      <c r="K2437" s="4"/>
    </row>
    <row r="2438" spans="11:11" x14ac:dyDescent="0.25">
      <c r="K2438" s="4"/>
    </row>
    <row r="2439" spans="11:11" x14ac:dyDescent="0.25">
      <c r="K2439" s="4"/>
    </row>
    <row r="2440" spans="11:11" x14ac:dyDescent="0.25">
      <c r="K2440" s="4"/>
    </row>
    <row r="2441" spans="11:11" x14ac:dyDescent="0.25">
      <c r="K2441" s="4"/>
    </row>
    <row r="2442" spans="11:11" x14ac:dyDescent="0.25">
      <c r="K2442" s="4"/>
    </row>
    <row r="2443" spans="11:11" x14ac:dyDescent="0.25">
      <c r="K2443" s="4"/>
    </row>
    <row r="2444" spans="11:11" x14ac:dyDescent="0.25">
      <c r="K2444" s="4"/>
    </row>
    <row r="2445" spans="11:11" x14ac:dyDescent="0.25">
      <c r="K2445" s="4"/>
    </row>
    <row r="2446" spans="11:11" x14ac:dyDescent="0.25">
      <c r="K2446" s="4"/>
    </row>
    <row r="2447" spans="11:11" x14ac:dyDescent="0.25">
      <c r="K2447" s="4"/>
    </row>
    <row r="2448" spans="11:11" x14ac:dyDescent="0.25">
      <c r="K2448" s="4"/>
    </row>
    <row r="2449" spans="11:11" x14ac:dyDescent="0.25">
      <c r="K2449" s="4"/>
    </row>
    <row r="2450" spans="11:11" x14ac:dyDescent="0.25">
      <c r="K2450" s="4"/>
    </row>
    <row r="2451" spans="11:11" x14ac:dyDescent="0.25">
      <c r="K2451" s="4"/>
    </row>
    <row r="2452" spans="11:11" x14ac:dyDescent="0.25">
      <c r="K2452" s="4"/>
    </row>
    <row r="2453" spans="11:11" x14ac:dyDescent="0.25">
      <c r="K2453" s="4"/>
    </row>
    <row r="2454" spans="11:11" x14ac:dyDescent="0.25">
      <c r="K2454" s="4"/>
    </row>
    <row r="2455" spans="11:11" x14ac:dyDescent="0.25">
      <c r="K2455" s="4"/>
    </row>
    <row r="2456" spans="11:11" x14ac:dyDescent="0.25">
      <c r="K2456" s="4"/>
    </row>
    <row r="2457" spans="11:11" x14ac:dyDescent="0.25">
      <c r="K2457" s="4"/>
    </row>
    <row r="2458" spans="11:11" x14ac:dyDescent="0.25">
      <c r="K2458" s="4"/>
    </row>
    <row r="2459" spans="11:11" x14ac:dyDescent="0.25">
      <c r="K2459" s="4"/>
    </row>
    <row r="2460" spans="11:11" x14ac:dyDescent="0.25">
      <c r="K2460" s="4"/>
    </row>
    <row r="2461" spans="11:11" x14ac:dyDescent="0.25">
      <c r="K2461" s="4"/>
    </row>
    <row r="2462" spans="11:11" x14ac:dyDescent="0.25">
      <c r="K2462" s="4"/>
    </row>
    <row r="2463" spans="11:11" x14ac:dyDescent="0.25">
      <c r="K2463" s="4"/>
    </row>
    <row r="2464" spans="11:11" x14ac:dyDescent="0.25">
      <c r="K2464" s="4"/>
    </row>
    <row r="2465" spans="11:11" x14ac:dyDescent="0.25">
      <c r="K2465" s="4"/>
    </row>
    <row r="2466" spans="11:11" x14ac:dyDescent="0.25">
      <c r="K2466" s="4"/>
    </row>
    <row r="2467" spans="11:11" x14ac:dyDescent="0.25">
      <c r="K2467" s="4"/>
    </row>
    <row r="2468" spans="11:11" x14ac:dyDescent="0.25">
      <c r="K2468" s="4"/>
    </row>
    <row r="2469" spans="11:11" x14ac:dyDescent="0.25">
      <c r="K2469" s="4"/>
    </row>
    <row r="2470" spans="11:11" x14ac:dyDescent="0.25">
      <c r="K2470" s="4"/>
    </row>
    <row r="2471" spans="11:11" x14ac:dyDescent="0.25">
      <c r="K2471" s="4"/>
    </row>
    <row r="2472" spans="11:11" x14ac:dyDescent="0.25">
      <c r="K2472" s="4"/>
    </row>
    <row r="2473" spans="11:11" x14ac:dyDescent="0.25">
      <c r="K2473" s="4"/>
    </row>
    <row r="2474" spans="11:11" x14ac:dyDescent="0.25">
      <c r="K2474" s="4"/>
    </row>
    <row r="2475" spans="11:11" x14ac:dyDescent="0.25">
      <c r="K2475" s="4"/>
    </row>
    <row r="2476" spans="11:11" x14ac:dyDescent="0.25">
      <c r="K2476" s="4"/>
    </row>
    <row r="2477" spans="11:11" x14ac:dyDescent="0.25">
      <c r="K2477" s="4"/>
    </row>
    <row r="2478" spans="11:11" x14ac:dyDescent="0.25">
      <c r="K2478" s="4"/>
    </row>
    <row r="2479" spans="11:11" x14ac:dyDescent="0.25">
      <c r="K2479" s="4"/>
    </row>
    <row r="2480" spans="11:11" x14ac:dyDescent="0.25">
      <c r="K2480" s="4"/>
    </row>
    <row r="2481" spans="11:11" x14ac:dyDescent="0.25">
      <c r="K2481" s="4"/>
    </row>
    <row r="2482" spans="11:11" x14ac:dyDescent="0.25">
      <c r="K2482" s="4"/>
    </row>
    <row r="2483" spans="11:11" x14ac:dyDescent="0.25">
      <c r="K2483" s="4"/>
    </row>
    <row r="2484" spans="11:11" x14ac:dyDescent="0.25">
      <c r="K2484" s="4"/>
    </row>
    <row r="2485" spans="11:11" x14ac:dyDescent="0.25">
      <c r="K2485" s="4"/>
    </row>
    <row r="2486" spans="11:11" x14ac:dyDescent="0.25">
      <c r="K2486" s="4"/>
    </row>
    <row r="2487" spans="11:11" x14ac:dyDescent="0.25">
      <c r="K2487" s="4"/>
    </row>
    <row r="2488" spans="11:11" x14ac:dyDescent="0.25">
      <c r="K2488" s="4"/>
    </row>
    <row r="2489" spans="11:11" x14ac:dyDescent="0.25">
      <c r="K2489" s="4"/>
    </row>
    <row r="2490" spans="11:11" x14ac:dyDescent="0.25">
      <c r="K2490" s="4"/>
    </row>
    <row r="2491" spans="11:11" x14ac:dyDescent="0.25">
      <c r="K2491" s="4"/>
    </row>
    <row r="2492" spans="11:11" x14ac:dyDescent="0.25">
      <c r="K2492" s="4"/>
    </row>
    <row r="2493" spans="11:11" x14ac:dyDescent="0.25">
      <c r="K2493" s="4"/>
    </row>
    <row r="2494" spans="11:11" x14ac:dyDescent="0.25">
      <c r="K2494" s="4"/>
    </row>
    <row r="2495" spans="11:11" x14ac:dyDescent="0.25">
      <c r="K2495" s="4"/>
    </row>
    <row r="2496" spans="11:11" x14ac:dyDescent="0.25">
      <c r="K2496" s="4"/>
    </row>
    <row r="2497" spans="11:11" x14ac:dyDescent="0.25">
      <c r="K2497" s="4"/>
    </row>
    <row r="2498" spans="11:11" x14ac:dyDescent="0.25">
      <c r="K2498" s="4"/>
    </row>
    <row r="2499" spans="11:11" x14ac:dyDescent="0.25">
      <c r="K2499" s="4"/>
    </row>
    <row r="2500" spans="11:11" x14ac:dyDescent="0.25">
      <c r="K2500" s="4"/>
    </row>
    <row r="2501" spans="11:11" x14ac:dyDescent="0.25">
      <c r="K2501" s="4"/>
    </row>
    <row r="2502" spans="11:11" x14ac:dyDescent="0.25">
      <c r="K2502" s="4"/>
    </row>
    <row r="2503" spans="11:11" x14ac:dyDescent="0.25">
      <c r="K2503" s="4"/>
    </row>
    <row r="2504" spans="11:11" x14ac:dyDescent="0.25">
      <c r="K2504" s="4"/>
    </row>
    <row r="2505" spans="11:11" x14ac:dyDescent="0.25">
      <c r="K2505" s="4"/>
    </row>
    <row r="2506" spans="11:11" x14ac:dyDescent="0.25">
      <c r="K2506" s="4"/>
    </row>
    <row r="2507" spans="11:11" x14ac:dyDescent="0.25">
      <c r="K2507" s="4"/>
    </row>
    <row r="2508" spans="11:11" x14ac:dyDescent="0.25">
      <c r="K2508" s="4"/>
    </row>
    <row r="2509" spans="11:11" x14ac:dyDescent="0.25">
      <c r="K2509" s="4"/>
    </row>
    <row r="2510" spans="11:11" x14ac:dyDescent="0.25">
      <c r="K2510" s="4"/>
    </row>
    <row r="2511" spans="11:11" x14ac:dyDescent="0.25">
      <c r="K2511" s="4"/>
    </row>
    <row r="2512" spans="11:11" x14ac:dyDescent="0.25">
      <c r="K2512" s="4"/>
    </row>
    <row r="2513" spans="11:11" x14ac:dyDescent="0.25">
      <c r="K2513" s="4"/>
    </row>
    <row r="2514" spans="11:11" x14ac:dyDescent="0.25">
      <c r="K2514" s="4"/>
    </row>
    <row r="2515" spans="11:11" x14ac:dyDescent="0.25">
      <c r="K2515" s="4"/>
    </row>
    <row r="2516" spans="11:11" x14ac:dyDescent="0.25">
      <c r="K2516" s="4"/>
    </row>
    <row r="2517" spans="11:11" x14ac:dyDescent="0.25">
      <c r="K2517" s="4"/>
    </row>
    <row r="2518" spans="11:11" x14ac:dyDescent="0.25">
      <c r="K2518" s="4"/>
    </row>
    <row r="2519" spans="11:11" x14ac:dyDescent="0.25">
      <c r="K2519" s="4"/>
    </row>
    <row r="2520" spans="11:11" x14ac:dyDescent="0.25">
      <c r="K2520" s="4"/>
    </row>
    <row r="2521" spans="11:11" x14ac:dyDescent="0.25">
      <c r="K2521" s="4"/>
    </row>
    <row r="2522" spans="11:11" x14ac:dyDescent="0.25">
      <c r="K2522" s="4"/>
    </row>
    <row r="2523" spans="11:11" x14ac:dyDescent="0.25">
      <c r="K2523" s="4"/>
    </row>
    <row r="2524" spans="11:11" x14ac:dyDescent="0.25">
      <c r="K2524" s="4"/>
    </row>
    <row r="2525" spans="11:11" x14ac:dyDescent="0.25">
      <c r="K2525" s="4"/>
    </row>
    <row r="2526" spans="11:11" x14ac:dyDescent="0.25">
      <c r="K2526" s="4"/>
    </row>
    <row r="2527" spans="11:11" x14ac:dyDescent="0.25">
      <c r="K2527" s="4"/>
    </row>
    <row r="2528" spans="11:11" x14ac:dyDescent="0.25">
      <c r="K2528" s="4"/>
    </row>
    <row r="2529" spans="11:11" x14ac:dyDescent="0.25">
      <c r="K2529" s="4"/>
    </row>
    <row r="2530" spans="11:11" x14ac:dyDescent="0.25">
      <c r="K2530" s="4"/>
    </row>
    <row r="2531" spans="11:11" x14ac:dyDescent="0.25">
      <c r="K2531" s="4"/>
    </row>
    <row r="2532" spans="11:11" x14ac:dyDescent="0.25">
      <c r="K2532" s="4"/>
    </row>
    <row r="2533" spans="11:11" x14ac:dyDescent="0.25">
      <c r="K2533" s="4"/>
    </row>
    <row r="2534" spans="11:11" x14ac:dyDescent="0.25">
      <c r="K2534" s="4"/>
    </row>
    <row r="2535" spans="11:11" x14ac:dyDescent="0.25">
      <c r="K2535" s="4"/>
    </row>
    <row r="2536" spans="11:11" x14ac:dyDescent="0.25">
      <c r="K2536" s="4"/>
    </row>
    <row r="2537" spans="11:11" x14ac:dyDescent="0.25">
      <c r="K2537" s="4"/>
    </row>
    <row r="2538" spans="11:11" x14ac:dyDescent="0.25">
      <c r="K2538" s="4"/>
    </row>
    <row r="2539" spans="11:11" x14ac:dyDescent="0.25">
      <c r="K2539" s="4"/>
    </row>
    <row r="2540" spans="11:11" x14ac:dyDescent="0.25">
      <c r="K2540" s="4"/>
    </row>
    <row r="2541" spans="11:11" x14ac:dyDescent="0.25">
      <c r="K2541" s="4"/>
    </row>
    <row r="2542" spans="11:11" x14ac:dyDescent="0.25">
      <c r="K2542" s="4"/>
    </row>
    <row r="2543" spans="11:11" x14ac:dyDescent="0.25">
      <c r="K2543" s="4"/>
    </row>
    <row r="2544" spans="11:11" x14ac:dyDescent="0.25">
      <c r="K2544" s="4"/>
    </row>
    <row r="2545" spans="11:11" x14ac:dyDescent="0.25">
      <c r="K2545" s="4"/>
    </row>
    <row r="2546" spans="11:11" x14ac:dyDescent="0.25">
      <c r="K2546" s="4"/>
    </row>
    <row r="2547" spans="11:11" x14ac:dyDescent="0.25">
      <c r="K2547" s="4"/>
    </row>
    <row r="2548" spans="11:11" x14ac:dyDescent="0.25">
      <c r="K2548" s="4"/>
    </row>
    <row r="2549" spans="11:11" x14ac:dyDescent="0.25">
      <c r="K2549" s="4"/>
    </row>
    <row r="2550" spans="11:11" x14ac:dyDescent="0.25">
      <c r="K2550" s="4"/>
    </row>
    <row r="2551" spans="11:11" x14ac:dyDescent="0.25">
      <c r="K2551" s="4"/>
    </row>
    <row r="2552" spans="11:11" x14ac:dyDescent="0.25">
      <c r="K2552" s="4"/>
    </row>
    <row r="2553" spans="11:11" x14ac:dyDescent="0.25">
      <c r="K2553" s="4"/>
    </row>
    <row r="2554" spans="11:11" x14ac:dyDescent="0.25">
      <c r="K2554" s="4"/>
    </row>
    <row r="2555" spans="11:11" x14ac:dyDescent="0.25">
      <c r="K2555" s="4"/>
    </row>
    <row r="2556" spans="11:11" x14ac:dyDescent="0.25">
      <c r="K2556" s="4"/>
    </row>
    <row r="2557" spans="11:11" x14ac:dyDescent="0.25">
      <c r="K2557" s="4"/>
    </row>
    <row r="2558" spans="11:11" x14ac:dyDescent="0.25">
      <c r="K2558" s="4"/>
    </row>
    <row r="2559" spans="11:11" x14ac:dyDescent="0.25">
      <c r="K2559" s="4"/>
    </row>
    <row r="2560" spans="11:11" x14ac:dyDescent="0.25">
      <c r="K2560" s="4"/>
    </row>
    <row r="2561" spans="11:11" x14ac:dyDescent="0.25">
      <c r="K2561" s="4"/>
    </row>
    <row r="2562" spans="11:11" x14ac:dyDescent="0.25">
      <c r="K2562" s="4"/>
    </row>
    <row r="2563" spans="11:11" x14ac:dyDescent="0.25">
      <c r="K2563" s="4"/>
    </row>
    <row r="2564" spans="11:11" x14ac:dyDescent="0.25">
      <c r="K2564" s="4"/>
    </row>
    <row r="2565" spans="11:11" x14ac:dyDescent="0.25">
      <c r="K2565" s="4"/>
    </row>
    <row r="2566" spans="11:11" x14ac:dyDescent="0.25">
      <c r="K2566" s="4"/>
    </row>
    <row r="2567" spans="11:11" x14ac:dyDescent="0.25">
      <c r="K2567" s="4"/>
    </row>
    <row r="2568" spans="11:11" x14ac:dyDescent="0.25">
      <c r="K2568" s="4"/>
    </row>
    <row r="2569" spans="11:11" x14ac:dyDescent="0.25">
      <c r="K2569" s="4"/>
    </row>
    <row r="2570" spans="11:11" x14ac:dyDescent="0.25">
      <c r="K2570" s="4"/>
    </row>
    <row r="2571" spans="11:11" x14ac:dyDescent="0.25">
      <c r="K2571" s="4"/>
    </row>
    <row r="2572" spans="11:11" x14ac:dyDescent="0.25">
      <c r="K2572" s="4"/>
    </row>
    <row r="2573" spans="11:11" x14ac:dyDescent="0.25">
      <c r="K2573" s="4"/>
    </row>
    <row r="2574" spans="11:11" x14ac:dyDescent="0.25">
      <c r="K2574" s="4"/>
    </row>
    <row r="2575" spans="11:11" x14ac:dyDescent="0.25">
      <c r="K2575" s="4"/>
    </row>
    <row r="2576" spans="11:11" x14ac:dyDescent="0.25">
      <c r="K2576" s="4"/>
    </row>
    <row r="2577" spans="11:11" x14ac:dyDescent="0.25">
      <c r="K2577" s="4"/>
    </row>
    <row r="2578" spans="11:11" x14ac:dyDescent="0.25">
      <c r="K2578" s="4"/>
    </row>
    <row r="2579" spans="11:11" x14ac:dyDescent="0.25">
      <c r="K2579" s="4"/>
    </row>
    <row r="2580" spans="11:11" x14ac:dyDescent="0.25">
      <c r="K2580" s="4"/>
    </row>
    <row r="2581" spans="11:11" x14ac:dyDescent="0.25">
      <c r="K2581" s="4"/>
    </row>
    <row r="2582" spans="11:11" x14ac:dyDescent="0.25">
      <c r="K2582" s="4"/>
    </row>
    <row r="2583" spans="11:11" x14ac:dyDescent="0.25">
      <c r="K2583" s="4"/>
    </row>
    <row r="2584" spans="11:11" x14ac:dyDescent="0.25">
      <c r="K2584" s="4"/>
    </row>
    <row r="2585" spans="11:11" x14ac:dyDescent="0.25">
      <c r="K2585" s="4"/>
    </row>
    <row r="2586" spans="11:11" x14ac:dyDescent="0.25">
      <c r="K2586" s="4"/>
    </row>
    <row r="2587" spans="11:11" x14ac:dyDescent="0.25">
      <c r="K2587" s="4"/>
    </row>
    <row r="2588" spans="11:11" x14ac:dyDescent="0.25">
      <c r="K2588" s="4"/>
    </row>
    <row r="2589" spans="11:11" x14ac:dyDescent="0.25">
      <c r="K2589" s="4"/>
    </row>
    <row r="2590" spans="11:11" x14ac:dyDescent="0.25">
      <c r="K2590" s="4"/>
    </row>
    <row r="2591" spans="11:11" x14ac:dyDescent="0.25">
      <c r="K2591" s="4"/>
    </row>
    <row r="2592" spans="11:11" x14ac:dyDescent="0.25">
      <c r="K2592" s="4"/>
    </row>
    <row r="2593" spans="11:11" x14ac:dyDescent="0.25">
      <c r="K2593" s="4"/>
    </row>
    <row r="2594" spans="11:11" x14ac:dyDescent="0.25">
      <c r="K2594" s="4"/>
    </row>
    <row r="2595" spans="11:11" x14ac:dyDescent="0.25">
      <c r="K2595" s="4"/>
    </row>
    <row r="2596" spans="11:11" x14ac:dyDescent="0.25">
      <c r="K2596" s="4"/>
    </row>
    <row r="2597" spans="11:11" x14ac:dyDescent="0.25">
      <c r="K2597" s="4"/>
    </row>
    <row r="2598" spans="11:11" x14ac:dyDescent="0.25">
      <c r="K2598" s="4"/>
    </row>
    <row r="2599" spans="11:11" x14ac:dyDescent="0.25">
      <c r="K2599" s="4"/>
    </row>
    <row r="2600" spans="11:11" x14ac:dyDescent="0.25">
      <c r="K2600" s="4"/>
    </row>
    <row r="2601" spans="11:11" x14ac:dyDescent="0.25">
      <c r="K2601" s="4"/>
    </row>
    <row r="2602" spans="11:11" x14ac:dyDescent="0.25">
      <c r="K2602" s="4"/>
    </row>
    <row r="2603" spans="11:11" x14ac:dyDescent="0.25">
      <c r="K2603" s="4"/>
    </row>
    <row r="2604" spans="11:11" x14ac:dyDescent="0.25">
      <c r="K2604" s="4"/>
    </row>
    <row r="2605" spans="11:11" x14ac:dyDescent="0.25">
      <c r="K2605" s="4"/>
    </row>
    <row r="2606" spans="11:11" x14ac:dyDescent="0.25">
      <c r="K2606" s="4"/>
    </row>
    <row r="2607" spans="11:11" x14ac:dyDescent="0.25">
      <c r="K2607" s="4"/>
    </row>
    <row r="2608" spans="11:11" x14ac:dyDescent="0.25">
      <c r="K2608" s="4"/>
    </row>
    <row r="2609" spans="11:11" x14ac:dyDescent="0.25">
      <c r="K2609" s="4"/>
    </row>
    <row r="2610" spans="11:11" x14ac:dyDescent="0.25">
      <c r="K2610" s="4"/>
    </row>
    <row r="2611" spans="11:11" x14ac:dyDescent="0.25">
      <c r="K2611" s="4"/>
    </row>
    <row r="2612" spans="11:11" x14ac:dyDescent="0.25">
      <c r="K2612" s="4"/>
    </row>
    <row r="2613" spans="11:11" x14ac:dyDescent="0.25">
      <c r="K2613" s="4"/>
    </row>
    <row r="2614" spans="11:11" x14ac:dyDescent="0.25">
      <c r="K2614" s="4"/>
    </row>
    <row r="2615" spans="11:11" x14ac:dyDescent="0.25">
      <c r="K2615" s="4"/>
    </row>
    <row r="2616" spans="11:11" x14ac:dyDescent="0.25">
      <c r="K2616" s="4"/>
    </row>
    <row r="2617" spans="11:11" x14ac:dyDescent="0.25">
      <c r="K2617" s="4"/>
    </row>
    <row r="2618" spans="11:11" x14ac:dyDescent="0.25">
      <c r="K2618" s="4"/>
    </row>
    <row r="2619" spans="11:11" x14ac:dyDescent="0.25">
      <c r="K2619" s="4"/>
    </row>
    <row r="2620" spans="11:11" x14ac:dyDescent="0.25">
      <c r="K2620" s="4"/>
    </row>
    <row r="2621" spans="11:11" x14ac:dyDescent="0.25">
      <c r="K2621" s="4"/>
    </row>
    <row r="2622" spans="11:11" x14ac:dyDescent="0.25">
      <c r="K2622" s="4"/>
    </row>
    <row r="2623" spans="11:11" x14ac:dyDescent="0.25">
      <c r="K2623" s="4"/>
    </row>
    <row r="2624" spans="11:11" x14ac:dyDescent="0.25">
      <c r="K2624" s="4"/>
    </row>
    <row r="2625" spans="11:11" x14ac:dyDescent="0.25">
      <c r="K2625" s="4"/>
    </row>
    <row r="2626" spans="11:11" x14ac:dyDescent="0.25">
      <c r="K2626" s="4"/>
    </row>
    <row r="2627" spans="11:11" x14ac:dyDescent="0.25">
      <c r="K2627" s="4"/>
    </row>
    <row r="2628" spans="11:11" x14ac:dyDescent="0.25">
      <c r="K2628" s="4"/>
    </row>
    <row r="2629" spans="11:11" x14ac:dyDescent="0.25">
      <c r="K2629" s="4"/>
    </row>
    <row r="2630" spans="11:11" x14ac:dyDescent="0.25">
      <c r="K2630" s="4"/>
    </row>
    <row r="2631" spans="11:11" x14ac:dyDescent="0.25">
      <c r="K2631" s="4"/>
    </row>
    <row r="2632" spans="11:11" x14ac:dyDescent="0.25">
      <c r="K2632" s="4"/>
    </row>
    <row r="2633" spans="11:11" x14ac:dyDescent="0.25">
      <c r="K2633" s="4"/>
    </row>
    <row r="2634" spans="11:11" x14ac:dyDescent="0.25">
      <c r="K2634" s="4"/>
    </row>
    <row r="2635" spans="11:11" x14ac:dyDescent="0.25">
      <c r="K2635" s="4"/>
    </row>
    <row r="2636" spans="11:11" x14ac:dyDescent="0.25">
      <c r="K2636" s="4"/>
    </row>
    <row r="2637" spans="11:11" x14ac:dyDescent="0.25">
      <c r="K2637" s="4"/>
    </row>
    <row r="2638" spans="11:11" x14ac:dyDescent="0.25">
      <c r="K2638" s="4"/>
    </row>
    <row r="2639" spans="11:11" x14ac:dyDescent="0.25">
      <c r="K2639" s="4"/>
    </row>
    <row r="2640" spans="11:11" x14ac:dyDescent="0.25">
      <c r="K2640" s="4"/>
    </row>
    <row r="2641" spans="11:11" x14ac:dyDescent="0.25">
      <c r="K2641" s="4"/>
    </row>
    <row r="2642" spans="11:11" x14ac:dyDescent="0.25">
      <c r="K2642" s="4"/>
    </row>
    <row r="2643" spans="11:11" x14ac:dyDescent="0.25">
      <c r="K2643" s="4"/>
    </row>
    <row r="2644" spans="11:11" x14ac:dyDescent="0.25">
      <c r="K2644" s="4"/>
    </row>
    <row r="2645" spans="11:11" x14ac:dyDescent="0.25">
      <c r="K2645" s="4"/>
    </row>
    <row r="2646" spans="11:11" x14ac:dyDescent="0.25">
      <c r="K2646" s="4"/>
    </row>
    <row r="2647" spans="11:11" x14ac:dyDescent="0.25">
      <c r="K2647" s="4"/>
    </row>
    <row r="2648" spans="11:11" x14ac:dyDescent="0.25">
      <c r="K2648" s="4"/>
    </row>
    <row r="2649" spans="11:11" x14ac:dyDescent="0.25">
      <c r="K2649" s="4"/>
    </row>
    <row r="2650" spans="11:11" x14ac:dyDescent="0.25">
      <c r="K2650" s="4"/>
    </row>
    <row r="2651" spans="11:11" x14ac:dyDescent="0.25">
      <c r="K2651" s="4"/>
    </row>
    <row r="2652" spans="11:11" x14ac:dyDescent="0.25">
      <c r="K2652" s="4"/>
    </row>
    <row r="2653" spans="11:11" x14ac:dyDescent="0.25">
      <c r="K2653" s="4"/>
    </row>
    <row r="2654" spans="11:11" x14ac:dyDescent="0.25">
      <c r="K2654" s="4"/>
    </row>
    <row r="2655" spans="11:11" x14ac:dyDescent="0.25">
      <c r="K2655" s="4"/>
    </row>
    <row r="2656" spans="11:11" x14ac:dyDescent="0.25">
      <c r="K2656" s="4"/>
    </row>
    <row r="2657" spans="11:11" x14ac:dyDescent="0.25">
      <c r="K2657" s="4"/>
    </row>
    <row r="2658" spans="11:11" x14ac:dyDescent="0.25">
      <c r="K2658" s="4"/>
    </row>
    <row r="2659" spans="11:11" x14ac:dyDescent="0.25">
      <c r="K2659" s="4"/>
    </row>
    <row r="2660" spans="11:11" x14ac:dyDescent="0.25">
      <c r="K2660" s="4"/>
    </row>
    <row r="2661" spans="11:11" x14ac:dyDescent="0.25">
      <c r="K2661" s="4"/>
    </row>
    <row r="2662" spans="11:11" x14ac:dyDescent="0.25">
      <c r="K2662" s="4"/>
    </row>
    <row r="2663" spans="11:11" x14ac:dyDescent="0.25">
      <c r="K2663" s="4"/>
    </row>
    <row r="2664" spans="11:11" x14ac:dyDescent="0.25">
      <c r="K2664" s="4"/>
    </row>
    <row r="2665" spans="11:11" x14ac:dyDescent="0.25">
      <c r="K2665" s="4"/>
    </row>
    <row r="2666" spans="11:11" x14ac:dyDescent="0.25">
      <c r="K2666" s="4"/>
    </row>
    <row r="2667" spans="11:11" x14ac:dyDescent="0.25">
      <c r="K2667" s="4"/>
    </row>
    <row r="2668" spans="11:11" x14ac:dyDescent="0.25">
      <c r="K2668" s="4"/>
    </row>
    <row r="2669" spans="11:11" x14ac:dyDescent="0.25">
      <c r="K2669" s="4"/>
    </row>
    <row r="2670" spans="11:11" x14ac:dyDescent="0.25">
      <c r="K2670" s="4"/>
    </row>
    <row r="2671" spans="11:11" x14ac:dyDescent="0.25">
      <c r="K2671" s="4"/>
    </row>
    <row r="2672" spans="11:11" x14ac:dyDescent="0.25">
      <c r="K2672" s="4"/>
    </row>
    <row r="2673" spans="11:11" x14ac:dyDescent="0.25">
      <c r="K2673" s="4"/>
    </row>
    <row r="2674" spans="11:11" x14ac:dyDescent="0.25">
      <c r="K2674" s="4"/>
    </row>
    <row r="2675" spans="11:11" x14ac:dyDescent="0.25">
      <c r="K2675" s="4"/>
    </row>
    <row r="2676" spans="11:11" x14ac:dyDescent="0.25">
      <c r="K2676" s="4"/>
    </row>
    <row r="2677" spans="11:11" x14ac:dyDescent="0.25">
      <c r="K2677" s="4"/>
    </row>
    <row r="2678" spans="11:11" x14ac:dyDescent="0.25">
      <c r="K2678" s="4"/>
    </row>
    <row r="2679" spans="11:11" x14ac:dyDescent="0.25">
      <c r="K2679" s="4"/>
    </row>
    <row r="2680" spans="11:11" x14ac:dyDescent="0.25">
      <c r="K2680" s="4"/>
    </row>
    <row r="2681" spans="11:11" x14ac:dyDescent="0.25">
      <c r="K2681" s="4"/>
    </row>
    <row r="2682" spans="11:11" x14ac:dyDescent="0.25">
      <c r="K2682" s="4"/>
    </row>
    <row r="2683" spans="11:11" x14ac:dyDescent="0.25">
      <c r="K2683" s="4"/>
    </row>
    <row r="2684" spans="11:11" x14ac:dyDescent="0.25">
      <c r="K2684" s="4"/>
    </row>
    <row r="2685" spans="11:11" x14ac:dyDescent="0.25">
      <c r="K2685" s="4"/>
    </row>
    <row r="2686" spans="11:11" x14ac:dyDescent="0.25">
      <c r="K2686" s="4"/>
    </row>
    <row r="2687" spans="11:11" x14ac:dyDescent="0.25">
      <c r="K2687" s="4"/>
    </row>
    <row r="2688" spans="11:11" x14ac:dyDescent="0.25">
      <c r="K2688" s="4"/>
    </row>
    <row r="2689" spans="11:11" x14ac:dyDescent="0.25">
      <c r="K2689" s="4"/>
    </row>
    <row r="2690" spans="11:11" x14ac:dyDescent="0.25">
      <c r="K2690" s="4"/>
    </row>
    <row r="2691" spans="11:11" x14ac:dyDescent="0.25">
      <c r="K2691" s="4"/>
    </row>
    <row r="2692" spans="11:11" x14ac:dyDescent="0.25">
      <c r="K2692" s="4"/>
    </row>
    <row r="2693" spans="11:11" x14ac:dyDescent="0.25">
      <c r="K2693" s="4"/>
    </row>
    <row r="2694" spans="11:11" x14ac:dyDescent="0.25">
      <c r="K2694" s="4"/>
    </row>
    <row r="2695" spans="11:11" x14ac:dyDescent="0.25">
      <c r="K2695" s="4"/>
    </row>
    <row r="2696" spans="11:11" x14ac:dyDescent="0.25">
      <c r="K2696" s="4"/>
    </row>
    <row r="2697" spans="11:11" x14ac:dyDescent="0.25">
      <c r="K2697" s="4"/>
    </row>
    <row r="2698" spans="11:11" x14ac:dyDescent="0.25">
      <c r="K2698" s="4"/>
    </row>
    <row r="2699" spans="11:11" x14ac:dyDescent="0.25">
      <c r="K2699" s="4"/>
    </row>
    <row r="2700" spans="11:11" x14ac:dyDescent="0.25">
      <c r="K2700" s="4"/>
    </row>
    <row r="2701" spans="11:11" x14ac:dyDescent="0.25">
      <c r="K2701" s="4"/>
    </row>
    <row r="2702" spans="11:11" x14ac:dyDescent="0.25">
      <c r="K2702" s="4"/>
    </row>
    <row r="2703" spans="11:11" x14ac:dyDescent="0.25">
      <c r="K2703" s="4"/>
    </row>
    <row r="2704" spans="11:11" x14ac:dyDescent="0.25">
      <c r="K2704" s="4"/>
    </row>
    <row r="2705" spans="11:11" x14ac:dyDescent="0.25">
      <c r="K2705" s="4"/>
    </row>
    <row r="2706" spans="11:11" x14ac:dyDescent="0.25">
      <c r="K2706" s="4"/>
    </row>
    <row r="2707" spans="11:11" x14ac:dyDescent="0.25">
      <c r="K2707" s="4"/>
    </row>
    <row r="2708" spans="11:11" x14ac:dyDescent="0.25">
      <c r="K2708" s="4"/>
    </row>
    <row r="2709" spans="11:11" x14ac:dyDescent="0.25">
      <c r="K2709" s="4"/>
    </row>
    <row r="2710" spans="11:11" x14ac:dyDescent="0.25">
      <c r="K2710" s="4"/>
    </row>
    <row r="2711" spans="11:11" x14ac:dyDescent="0.25">
      <c r="K2711" s="4"/>
    </row>
    <row r="2712" spans="11:11" x14ac:dyDescent="0.25">
      <c r="K2712" s="4"/>
    </row>
    <row r="2713" spans="11:11" x14ac:dyDescent="0.25">
      <c r="K2713" s="4"/>
    </row>
    <row r="2714" spans="11:11" x14ac:dyDescent="0.25">
      <c r="K2714" s="4"/>
    </row>
    <row r="2715" spans="11:11" x14ac:dyDescent="0.25">
      <c r="K2715" s="4"/>
    </row>
    <row r="2716" spans="11:11" x14ac:dyDescent="0.25">
      <c r="K2716" s="4"/>
    </row>
    <row r="2717" spans="11:11" x14ac:dyDescent="0.25">
      <c r="K2717" s="4"/>
    </row>
    <row r="2718" spans="11:11" x14ac:dyDescent="0.25">
      <c r="K2718" s="4"/>
    </row>
    <row r="2719" spans="11:11" x14ac:dyDescent="0.25">
      <c r="K2719" s="4"/>
    </row>
    <row r="2720" spans="11:11" x14ac:dyDescent="0.25">
      <c r="K2720" s="4"/>
    </row>
    <row r="2721" spans="11:11" x14ac:dyDescent="0.25">
      <c r="K2721" s="4"/>
    </row>
    <row r="2722" spans="11:11" x14ac:dyDescent="0.25">
      <c r="K2722" s="4"/>
    </row>
    <row r="2723" spans="11:11" x14ac:dyDescent="0.25">
      <c r="K2723" s="4"/>
    </row>
    <row r="2724" spans="11:11" x14ac:dyDescent="0.25">
      <c r="K2724" s="4"/>
    </row>
    <row r="2725" spans="11:11" x14ac:dyDescent="0.25">
      <c r="K2725" s="4"/>
    </row>
    <row r="2726" spans="11:11" x14ac:dyDescent="0.25">
      <c r="K2726" s="4"/>
    </row>
    <row r="2727" spans="11:11" x14ac:dyDescent="0.25">
      <c r="K2727" s="4"/>
    </row>
    <row r="2728" spans="11:11" x14ac:dyDescent="0.25">
      <c r="K2728" s="4"/>
    </row>
    <row r="2729" spans="11:11" x14ac:dyDescent="0.25">
      <c r="K2729" s="4"/>
    </row>
    <row r="2730" spans="11:11" x14ac:dyDescent="0.25">
      <c r="K2730" s="4"/>
    </row>
    <row r="2731" spans="11:11" x14ac:dyDescent="0.25">
      <c r="K2731" s="4"/>
    </row>
    <row r="2732" spans="11:11" x14ac:dyDescent="0.25">
      <c r="K2732" s="4"/>
    </row>
    <row r="2733" spans="11:11" x14ac:dyDescent="0.25">
      <c r="K2733" s="4"/>
    </row>
    <row r="2734" spans="11:11" x14ac:dyDescent="0.25">
      <c r="K2734" s="4"/>
    </row>
    <row r="2735" spans="11:11" x14ac:dyDescent="0.25">
      <c r="K2735" s="4"/>
    </row>
    <row r="2736" spans="11:11" x14ac:dyDescent="0.25">
      <c r="K2736" s="4"/>
    </row>
    <row r="2737" spans="11:11" x14ac:dyDescent="0.25">
      <c r="K2737" s="4"/>
    </row>
    <row r="2738" spans="11:11" x14ac:dyDescent="0.25">
      <c r="K2738" s="4"/>
    </row>
    <row r="2739" spans="11:11" x14ac:dyDescent="0.25">
      <c r="K2739" s="4"/>
    </row>
    <row r="2740" spans="11:11" x14ac:dyDescent="0.25">
      <c r="K2740" s="4"/>
    </row>
    <row r="2741" spans="11:11" x14ac:dyDescent="0.25">
      <c r="K2741" s="4"/>
    </row>
    <row r="2742" spans="11:11" x14ac:dyDescent="0.25">
      <c r="K2742" s="4"/>
    </row>
    <row r="2743" spans="11:11" x14ac:dyDescent="0.25">
      <c r="K2743" s="4"/>
    </row>
    <row r="2744" spans="11:11" x14ac:dyDescent="0.25">
      <c r="K2744" s="4"/>
    </row>
    <row r="2745" spans="11:11" x14ac:dyDescent="0.25">
      <c r="K2745" s="4"/>
    </row>
    <row r="2746" spans="11:11" x14ac:dyDescent="0.25">
      <c r="K2746" s="4"/>
    </row>
    <row r="2747" spans="11:11" x14ac:dyDescent="0.25">
      <c r="K2747" s="4"/>
    </row>
    <row r="2748" spans="11:11" x14ac:dyDescent="0.25">
      <c r="K2748" s="4"/>
    </row>
    <row r="2749" spans="11:11" x14ac:dyDescent="0.25">
      <c r="K2749" s="4"/>
    </row>
    <row r="2750" spans="11:11" x14ac:dyDescent="0.25">
      <c r="K2750" s="4"/>
    </row>
    <row r="2751" spans="11:11" x14ac:dyDescent="0.25">
      <c r="K2751" s="4"/>
    </row>
    <row r="2752" spans="11:11" x14ac:dyDescent="0.25">
      <c r="K2752" s="4"/>
    </row>
    <row r="2753" spans="11:11" x14ac:dyDescent="0.25">
      <c r="K2753" s="4"/>
    </row>
    <row r="2754" spans="11:11" x14ac:dyDescent="0.25">
      <c r="K2754" s="4"/>
    </row>
    <row r="2755" spans="11:11" x14ac:dyDescent="0.25">
      <c r="K2755" s="4"/>
    </row>
    <row r="2756" spans="11:11" x14ac:dyDescent="0.25">
      <c r="K2756" s="4"/>
    </row>
    <row r="2757" spans="11:11" x14ac:dyDescent="0.25">
      <c r="K2757" s="4"/>
    </row>
    <row r="2758" spans="11:11" x14ac:dyDescent="0.25">
      <c r="K2758" s="4"/>
    </row>
    <row r="2759" spans="11:11" x14ac:dyDescent="0.25">
      <c r="K2759" s="4"/>
    </row>
    <row r="2760" spans="11:11" x14ac:dyDescent="0.25">
      <c r="K2760" s="4"/>
    </row>
    <row r="2761" spans="11:11" x14ac:dyDescent="0.25">
      <c r="K2761" s="4"/>
    </row>
    <row r="2762" spans="11:11" x14ac:dyDescent="0.25">
      <c r="K2762" s="4"/>
    </row>
    <row r="2763" spans="11:11" x14ac:dyDescent="0.25">
      <c r="K2763" s="4"/>
    </row>
    <row r="2764" spans="11:11" x14ac:dyDescent="0.25">
      <c r="K2764" s="4"/>
    </row>
    <row r="2765" spans="11:11" x14ac:dyDescent="0.25">
      <c r="K2765" s="4"/>
    </row>
    <row r="2766" spans="11:11" x14ac:dyDescent="0.25">
      <c r="K2766" s="4"/>
    </row>
    <row r="2767" spans="11:11" x14ac:dyDescent="0.25">
      <c r="K2767" s="4"/>
    </row>
    <row r="2768" spans="11:11" x14ac:dyDescent="0.25">
      <c r="K2768" s="4"/>
    </row>
    <row r="2769" spans="11:11" x14ac:dyDescent="0.25">
      <c r="K2769" s="4"/>
    </row>
    <row r="2770" spans="11:11" x14ac:dyDescent="0.25">
      <c r="K2770" s="4"/>
    </row>
    <row r="2771" spans="11:11" x14ac:dyDescent="0.25">
      <c r="K2771" s="4"/>
    </row>
    <row r="2772" spans="11:11" x14ac:dyDescent="0.25">
      <c r="K2772" s="4"/>
    </row>
    <row r="2773" spans="11:11" x14ac:dyDescent="0.25">
      <c r="K2773" s="4"/>
    </row>
    <row r="2774" spans="11:11" x14ac:dyDescent="0.25">
      <c r="K2774" s="4"/>
    </row>
    <row r="2775" spans="11:11" x14ac:dyDescent="0.25">
      <c r="K2775" s="4"/>
    </row>
    <row r="2776" spans="11:11" x14ac:dyDescent="0.25">
      <c r="K2776" s="4"/>
    </row>
    <row r="2777" spans="11:11" x14ac:dyDescent="0.25">
      <c r="K2777" s="4"/>
    </row>
    <row r="2778" spans="11:11" x14ac:dyDescent="0.25">
      <c r="K2778" s="4"/>
    </row>
    <row r="2779" spans="11:11" x14ac:dyDescent="0.25">
      <c r="K2779" s="4"/>
    </row>
    <row r="2780" spans="11:11" x14ac:dyDescent="0.25">
      <c r="K2780" s="4"/>
    </row>
    <row r="2781" spans="11:11" x14ac:dyDescent="0.25">
      <c r="K2781" s="4"/>
    </row>
    <row r="2782" spans="11:11" x14ac:dyDescent="0.25">
      <c r="K2782" s="4"/>
    </row>
    <row r="2783" spans="11:11" x14ac:dyDescent="0.25">
      <c r="K2783" s="4"/>
    </row>
    <row r="2784" spans="11:11" x14ac:dyDescent="0.25">
      <c r="K2784" s="4"/>
    </row>
    <row r="2785" spans="11:11" x14ac:dyDescent="0.25">
      <c r="K2785" s="4"/>
    </row>
    <row r="2786" spans="11:11" x14ac:dyDescent="0.25">
      <c r="K2786" s="4"/>
    </row>
    <row r="2787" spans="11:11" x14ac:dyDescent="0.25">
      <c r="K2787" s="4"/>
    </row>
    <row r="2788" spans="11:11" x14ac:dyDescent="0.25">
      <c r="K2788" s="4"/>
    </row>
    <row r="2789" spans="11:11" x14ac:dyDescent="0.25">
      <c r="K2789" s="4"/>
    </row>
    <row r="2790" spans="11:11" x14ac:dyDescent="0.25">
      <c r="K2790" s="4"/>
    </row>
    <row r="2791" spans="11:11" x14ac:dyDescent="0.25">
      <c r="K2791" s="4"/>
    </row>
    <row r="2792" spans="11:11" x14ac:dyDescent="0.25">
      <c r="K2792" s="4"/>
    </row>
    <row r="2793" spans="11:11" x14ac:dyDescent="0.25">
      <c r="K2793" s="4"/>
    </row>
    <row r="2794" spans="11:11" x14ac:dyDescent="0.25">
      <c r="K2794" s="4"/>
    </row>
    <row r="2795" spans="11:11" x14ac:dyDescent="0.25">
      <c r="K2795" s="4"/>
    </row>
    <row r="2796" spans="11:11" x14ac:dyDescent="0.25">
      <c r="K2796" s="4"/>
    </row>
    <row r="2797" spans="11:11" x14ac:dyDescent="0.25">
      <c r="K2797" s="4"/>
    </row>
    <row r="2798" spans="11:11" x14ac:dyDescent="0.25">
      <c r="K2798" s="4"/>
    </row>
    <row r="2799" spans="11:11" x14ac:dyDescent="0.25">
      <c r="K2799" s="4"/>
    </row>
    <row r="2800" spans="11:11" x14ac:dyDescent="0.25">
      <c r="K2800" s="4"/>
    </row>
    <row r="2801" spans="11:11" x14ac:dyDescent="0.25">
      <c r="K2801" s="4"/>
    </row>
    <row r="2802" spans="11:11" x14ac:dyDescent="0.25">
      <c r="K2802" s="4"/>
    </row>
    <row r="2803" spans="11:11" x14ac:dyDescent="0.25">
      <c r="K2803" s="4"/>
    </row>
    <row r="2804" spans="11:11" x14ac:dyDescent="0.25">
      <c r="K2804" s="4"/>
    </row>
    <row r="2805" spans="11:11" x14ac:dyDescent="0.25">
      <c r="K2805" s="4"/>
    </row>
    <row r="2806" spans="11:11" x14ac:dyDescent="0.25">
      <c r="K2806" s="4"/>
    </row>
    <row r="2807" spans="11:11" x14ac:dyDescent="0.25">
      <c r="K2807" s="4"/>
    </row>
    <row r="2808" spans="11:11" x14ac:dyDescent="0.25">
      <c r="K2808" s="4"/>
    </row>
    <row r="2809" spans="11:11" x14ac:dyDescent="0.25">
      <c r="K2809" s="4"/>
    </row>
    <row r="2810" spans="11:11" x14ac:dyDescent="0.25">
      <c r="K2810" s="4"/>
    </row>
    <row r="2811" spans="11:11" x14ac:dyDescent="0.25">
      <c r="K2811" s="4"/>
    </row>
    <row r="2812" spans="11:11" x14ac:dyDescent="0.25">
      <c r="K2812" s="4"/>
    </row>
    <row r="2813" spans="11:11" x14ac:dyDescent="0.25">
      <c r="K2813" s="4"/>
    </row>
    <row r="2814" spans="11:11" x14ac:dyDescent="0.25">
      <c r="K2814" s="4"/>
    </row>
    <row r="2815" spans="11:11" x14ac:dyDescent="0.25">
      <c r="K2815" s="4"/>
    </row>
    <row r="2816" spans="11:11" x14ac:dyDescent="0.25">
      <c r="K2816" s="4"/>
    </row>
    <row r="2817" spans="11:11" x14ac:dyDescent="0.25">
      <c r="K2817" s="4"/>
    </row>
    <row r="2818" spans="11:11" x14ac:dyDescent="0.25">
      <c r="K2818" s="4"/>
    </row>
    <row r="2819" spans="11:11" x14ac:dyDescent="0.25">
      <c r="K2819" s="4"/>
    </row>
    <row r="2820" spans="11:11" x14ac:dyDescent="0.25">
      <c r="K2820" s="4"/>
    </row>
    <row r="2821" spans="11:11" x14ac:dyDescent="0.25">
      <c r="K2821" s="4"/>
    </row>
    <row r="2822" spans="11:11" x14ac:dyDescent="0.25">
      <c r="K2822" s="4"/>
    </row>
    <row r="2823" spans="11:11" x14ac:dyDescent="0.25">
      <c r="K2823" s="4"/>
    </row>
    <row r="2824" spans="11:11" x14ac:dyDescent="0.25">
      <c r="K2824" s="4"/>
    </row>
    <row r="2825" spans="11:11" x14ac:dyDescent="0.25">
      <c r="K2825" s="4"/>
    </row>
    <row r="2826" spans="11:11" x14ac:dyDescent="0.25">
      <c r="K2826" s="4"/>
    </row>
    <row r="2827" spans="11:11" x14ac:dyDescent="0.25">
      <c r="K2827" s="4"/>
    </row>
    <row r="2828" spans="11:11" x14ac:dyDescent="0.25">
      <c r="K2828" s="4"/>
    </row>
    <row r="2829" spans="11:11" x14ac:dyDescent="0.25">
      <c r="K2829" s="4"/>
    </row>
    <row r="2830" spans="11:11" x14ac:dyDescent="0.25">
      <c r="K2830" s="4"/>
    </row>
    <row r="2831" spans="11:11" x14ac:dyDescent="0.25">
      <c r="K2831" s="4"/>
    </row>
    <row r="2832" spans="11:11" x14ac:dyDescent="0.25">
      <c r="K2832" s="4"/>
    </row>
    <row r="2833" spans="11:11" x14ac:dyDescent="0.25">
      <c r="K2833" s="4"/>
    </row>
    <row r="2834" spans="11:11" x14ac:dyDescent="0.25">
      <c r="K2834" s="4"/>
    </row>
    <row r="2835" spans="11:11" x14ac:dyDescent="0.25">
      <c r="K2835" s="4"/>
    </row>
    <row r="2836" spans="11:11" x14ac:dyDescent="0.25">
      <c r="K2836" s="4"/>
    </row>
    <row r="2837" spans="11:11" x14ac:dyDescent="0.25">
      <c r="K2837" s="4"/>
    </row>
    <row r="2838" spans="11:11" x14ac:dyDescent="0.25">
      <c r="K2838" s="4"/>
    </row>
    <row r="2839" spans="11:11" x14ac:dyDescent="0.25">
      <c r="K2839" s="4"/>
    </row>
    <row r="2840" spans="11:11" x14ac:dyDescent="0.25">
      <c r="K2840" s="4"/>
    </row>
    <row r="2841" spans="11:11" x14ac:dyDescent="0.25">
      <c r="K2841" s="4"/>
    </row>
    <row r="2842" spans="11:11" x14ac:dyDescent="0.25">
      <c r="K2842" s="4"/>
    </row>
    <row r="2843" spans="11:11" x14ac:dyDescent="0.25">
      <c r="K2843" s="4"/>
    </row>
    <row r="2844" spans="11:11" x14ac:dyDescent="0.25">
      <c r="K2844" s="4"/>
    </row>
    <row r="2845" spans="11:11" x14ac:dyDescent="0.25">
      <c r="K2845" s="4"/>
    </row>
    <row r="2846" spans="11:11" x14ac:dyDescent="0.25">
      <c r="K2846" s="4"/>
    </row>
    <row r="2847" spans="11:11" x14ac:dyDescent="0.25">
      <c r="K2847" s="4"/>
    </row>
    <row r="2848" spans="11:11" x14ac:dyDescent="0.25">
      <c r="K2848" s="4"/>
    </row>
    <row r="2849" spans="11:11" x14ac:dyDescent="0.25">
      <c r="K2849" s="4"/>
    </row>
    <row r="2850" spans="11:11" x14ac:dyDescent="0.25">
      <c r="K2850" s="4"/>
    </row>
    <row r="2851" spans="11:11" x14ac:dyDescent="0.25">
      <c r="K2851" s="4"/>
    </row>
    <row r="2852" spans="11:11" x14ac:dyDescent="0.25">
      <c r="K2852" s="4"/>
    </row>
    <row r="2853" spans="11:11" x14ac:dyDescent="0.25">
      <c r="K2853" s="4"/>
    </row>
    <row r="2854" spans="11:11" x14ac:dyDescent="0.25">
      <c r="K2854" s="4"/>
    </row>
    <row r="2855" spans="11:11" x14ac:dyDescent="0.25">
      <c r="K2855" s="4"/>
    </row>
    <row r="2856" spans="11:11" x14ac:dyDescent="0.25">
      <c r="K2856" s="4"/>
    </row>
    <row r="2857" spans="11:11" x14ac:dyDescent="0.25">
      <c r="K2857" s="4"/>
    </row>
    <row r="2858" spans="11:11" x14ac:dyDescent="0.25">
      <c r="K2858" s="4"/>
    </row>
    <row r="2859" spans="11:11" x14ac:dyDescent="0.25">
      <c r="K2859" s="4"/>
    </row>
    <row r="2860" spans="11:11" x14ac:dyDescent="0.25">
      <c r="K2860" s="4"/>
    </row>
    <row r="2861" spans="11:11" x14ac:dyDescent="0.25">
      <c r="K2861" s="4"/>
    </row>
    <row r="2862" spans="11:11" x14ac:dyDescent="0.25">
      <c r="K2862" s="4"/>
    </row>
    <row r="2863" spans="11:11" x14ac:dyDescent="0.25">
      <c r="K2863" s="4"/>
    </row>
    <row r="2864" spans="11:11" x14ac:dyDescent="0.25">
      <c r="K2864" s="4"/>
    </row>
    <row r="2865" spans="11:11" x14ac:dyDescent="0.25">
      <c r="K2865" s="4"/>
    </row>
    <row r="2866" spans="11:11" x14ac:dyDescent="0.25">
      <c r="K2866" s="4"/>
    </row>
    <row r="2867" spans="11:11" x14ac:dyDescent="0.25">
      <c r="K2867" s="4"/>
    </row>
    <row r="2868" spans="11:11" x14ac:dyDescent="0.25">
      <c r="K2868" s="4"/>
    </row>
    <row r="2869" spans="11:11" x14ac:dyDescent="0.25">
      <c r="K2869" s="4"/>
    </row>
    <row r="2870" spans="11:11" x14ac:dyDescent="0.25">
      <c r="K2870" s="4"/>
    </row>
    <row r="2871" spans="11:11" x14ac:dyDescent="0.25">
      <c r="K2871" s="4"/>
    </row>
    <row r="2872" spans="11:11" x14ac:dyDescent="0.25">
      <c r="K2872" s="4"/>
    </row>
    <row r="2873" spans="11:11" x14ac:dyDescent="0.25">
      <c r="K2873" s="4"/>
    </row>
    <row r="2874" spans="11:11" x14ac:dyDescent="0.25">
      <c r="K2874" s="4"/>
    </row>
    <row r="2875" spans="11:11" x14ac:dyDescent="0.25">
      <c r="K2875" s="4"/>
    </row>
    <row r="2876" spans="11:11" x14ac:dyDescent="0.25">
      <c r="K2876" s="4"/>
    </row>
    <row r="2877" spans="11:11" x14ac:dyDescent="0.25">
      <c r="K2877" s="4"/>
    </row>
    <row r="2878" spans="11:11" x14ac:dyDescent="0.25">
      <c r="K2878" s="4"/>
    </row>
    <row r="2879" spans="11:11" x14ac:dyDescent="0.25">
      <c r="K2879" s="4"/>
    </row>
    <row r="2880" spans="11:11" x14ac:dyDescent="0.25">
      <c r="K2880" s="4"/>
    </row>
    <row r="2881" spans="11:11" x14ac:dyDescent="0.25">
      <c r="K2881" s="4"/>
    </row>
    <row r="2882" spans="11:11" x14ac:dyDescent="0.25">
      <c r="K2882" s="4"/>
    </row>
    <row r="2883" spans="11:11" x14ac:dyDescent="0.25">
      <c r="K2883" s="4"/>
    </row>
    <row r="2884" spans="11:11" x14ac:dyDescent="0.25">
      <c r="K2884" s="4"/>
    </row>
    <row r="2885" spans="11:11" x14ac:dyDescent="0.25">
      <c r="K2885" s="4"/>
    </row>
    <row r="2886" spans="11:11" x14ac:dyDescent="0.25">
      <c r="K2886" s="4"/>
    </row>
    <row r="2887" spans="11:11" x14ac:dyDescent="0.25">
      <c r="K2887" s="4"/>
    </row>
    <row r="2888" spans="11:11" x14ac:dyDescent="0.25">
      <c r="K2888" s="4"/>
    </row>
    <row r="2889" spans="11:11" x14ac:dyDescent="0.25">
      <c r="K2889" s="4"/>
    </row>
    <row r="2890" spans="11:11" x14ac:dyDescent="0.25">
      <c r="K2890" s="4"/>
    </row>
    <row r="2891" spans="11:11" x14ac:dyDescent="0.25">
      <c r="K2891" s="4"/>
    </row>
    <row r="2892" spans="11:11" x14ac:dyDescent="0.25">
      <c r="K2892" s="4"/>
    </row>
    <row r="2893" spans="11:11" x14ac:dyDescent="0.25">
      <c r="K2893" s="4"/>
    </row>
    <row r="2894" spans="11:11" x14ac:dyDescent="0.25">
      <c r="K2894" s="4"/>
    </row>
    <row r="2895" spans="11:11" x14ac:dyDescent="0.25">
      <c r="K2895" s="4"/>
    </row>
    <row r="2896" spans="11:11" x14ac:dyDescent="0.25">
      <c r="K2896" s="4"/>
    </row>
    <row r="2897" spans="11:11" x14ac:dyDescent="0.25">
      <c r="K2897" s="4"/>
    </row>
    <row r="2898" spans="11:11" x14ac:dyDescent="0.25">
      <c r="K2898" s="4"/>
    </row>
    <row r="2899" spans="11:11" x14ac:dyDescent="0.25">
      <c r="K2899" s="4"/>
    </row>
    <row r="2900" spans="11:11" x14ac:dyDescent="0.25">
      <c r="K2900" s="4"/>
    </row>
    <row r="2901" spans="11:11" x14ac:dyDescent="0.25">
      <c r="K2901" s="4"/>
    </row>
    <row r="2902" spans="11:11" x14ac:dyDescent="0.25">
      <c r="K2902" s="4"/>
    </row>
    <row r="2903" spans="11:11" x14ac:dyDescent="0.25">
      <c r="K2903" s="4"/>
    </row>
    <row r="2904" spans="11:11" x14ac:dyDescent="0.25">
      <c r="K2904" s="4"/>
    </row>
    <row r="2905" spans="11:11" x14ac:dyDescent="0.25">
      <c r="K2905" s="4"/>
    </row>
    <row r="2906" spans="11:11" x14ac:dyDescent="0.25">
      <c r="K2906" s="4"/>
    </row>
    <row r="2907" spans="11:11" x14ac:dyDescent="0.25">
      <c r="K2907" s="4"/>
    </row>
    <row r="2908" spans="11:11" x14ac:dyDescent="0.25">
      <c r="K2908" s="4"/>
    </row>
    <row r="2909" spans="11:11" x14ac:dyDescent="0.25">
      <c r="K2909" s="4"/>
    </row>
    <row r="2910" spans="11:11" x14ac:dyDescent="0.25">
      <c r="K2910" s="4"/>
    </row>
    <row r="2911" spans="11:11" x14ac:dyDescent="0.25">
      <c r="K2911" s="4"/>
    </row>
    <row r="2912" spans="11:11" x14ac:dyDescent="0.25">
      <c r="K2912" s="4"/>
    </row>
    <row r="2913" spans="11:11" x14ac:dyDescent="0.25">
      <c r="K2913" s="4"/>
    </row>
    <row r="2914" spans="11:11" x14ac:dyDescent="0.25">
      <c r="K2914" s="4"/>
    </row>
    <row r="2915" spans="11:11" x14ac:dyDescent="0.25">
      <c r="K2915" s="4"/>
    </row>
    <row r="2916" spans="11:11" x14ac:dyDescent="0.25">
      <c r="K2916" s="4"/>
    </row>
    <row r="2917" spans="11:11" x14ac:dyDescent="0.25">
      <c r="K2917" s="4"/>
    </row>
    <row r="2918" spans="11:11" x14ac:dyDescent="0.25">
      <c r="K2918" s="4"/>
    </row>
    <row r="2919" spans="11:11" x14ac:dyDescent="0.25">
      <c r="K2919" s="4"/>
    </row>
    <row r="2920" spans="11:11" x14ac:dyDescent="0.25">
      <c r="K2920" s="4"/>
    </row>
    <row r="2921" spans="11:11" x14ac:dyDescent="0.25">
      <c r="K2921" s="4"/>
    </row>
    <row r="2922" spans="11:11" x14ac:dyDescent="0.25">
      <c r="K2922" s="4"/>
    </row>
    <row r="2923" spans="11:11" x14ac:dyDescent="0.25">
      <c r="K2923" s="4"/>
    </row>
    <row r="2924" spans="11:11" x14ac:dyDescent="0.25">
      <c r="K2924" s="4"/>
    </row>
    <row r="2925" spans="11:11" x14ac:dyDescent="0.25">
      <c r="K2925" s="4"/>
    </row>
    <row r="2926" spans="11:11" x14ac:dyDescent="0.25">
      <c r="K2926" s="4"/>
    </row>
    <row r="2927" spans="11:11" x14ac:dyDescent="0.25">
      <c r="K2927" s="4"/>
    </row>
    <row r="2928" spans="11:11" x14ac:dyDescent="0.25">
      <c r="K2928" s="4"/>
    </row>
    <row r="2929" spans="11:11" x14ac:dyDescent="0.25">
      <c r="K2929" s="4"/>
    </row>
    <row r="2930" spans="11:11" x14ac:dyDescent="0.25">
      <c r="K2930" s="4"/>
    </row>
    <row r="2931" spans="11:11" x14ac:dyDescent="0.25">
      <c r="K2931" s="4"/>
    </row>
    <row r="2932" spans="11:11" x14ac:dyDescent="0.25">
      <c r="K2932" s="4"/>
    </row>
    <row r="2933" spans="11:11" x14ac:dyDescent="0.25">
      <c r="K2933" s="4"/>
    </row>
    <row r="2934" spans="11:11" x14ac:dyDescent="0.25">
      <c r="K2934" s="4"/>
    </row>
    <row r="2935" spans="11:11" x14ac:dyDescent="0.25">
      <c r="K2935" s="4"/>
    </row>
    <row r="2936" spans="11:11" x14ac:dyDescent="0.25">
      <c r="K2936" s="4"/>
    </row>
    <row r="2937" spans="11:11" x14ac:dyDescent="0.25">
      <c r="K2937" s="4"/>
    </row>
    <row r="2938" spans="11:11" x14ac:dyDescent="0.25">
      <c r="K2938" s="4"/>
    </row>
    <row r="2939" spans="11:11" x14ac:dyDescent="0.25">
      <c r="K2939" s="4"/>
    </row>
    <row r="2940" spans="11:11" x14ac:dyDescent="0.25">
      <c r="K2940" s="4"/>
    </row>
    <row r="2941" spans="11:11" x14ac:dyDescent="0.25">
      <c r="K2941" s="4"/>
    </row>
    <row r="2942" spans="11:11" x14ac:dyDescent="0.25">
      <c r="K2942" s="4"/>
    </row>
    <row r="2943" spans="11:11" x14ac:dyDescent="0.25">
      <c r="K2943" s="4"/>
    </row>
    <row r="2944" spans="11:11" x14ac:dyDescent="0.25">
      <c r="K2944" s="4"/>
    </row>
    <row r="2945" spans="11:11" x14ac:dyDescent="0.25">
      <c r="K2945" s="4"/>
    </row>
    <row r="2946" spans="11:11" x14ac:dyDescent="0.25">
      <c r="K2946" s="4"/>
    </row>
    <row r="2947" spans="11:11" x14ac:dyDescent="0.25">
      <c r="K2947" s="4"/>
    </row>
    <row r="2948" spans="11:11" x14ac:dyDescent="0.25">
      <c r="K2948" s="4"/>
    </row>
    <row r="2949" spans="11:11" x14ac:dyDescent="0.25">
      <c r="K2949" s="4"/>
    </row>
    <row r="2950" spans="11:11" x14ac:dyDescent="0.25">
      <c r="K2950" s="4"/>
    </row>
    <row r="2951" spans="11:11" x14ac:dyDescent="0.25">
      <c r="K2951" s="4"/>
    </row>
    <row r="2952" spans="11:11" x14ac:dyDescent="0.25">
      <c r="K2952" s="4"/>
    </row>
    <row r="2953" spans="11:11" x14ac:dyDescent="0.25">
      <c r="K2953" s="4"/>
    </row>
    <row r="2954" spans="11:11" x14ac:dyDescent="0.25">
      <c r="K2954" s="4"/>
    </row>
    <row r="2955" spans="11:11" x14ac:dyDescent="0.25">
      <c r="K2955" s="4"/>
    </row>
    <row r="2956" spans="11:11" x14ac:dyDescent="0.25">
      <c r="K2956" s="4"/>
    </row>
    <row r="2957" spans="11:11" x14ac:dyDescent="0.25">
      <c r="K2957" s="4"/>
    </row>
    <row r="2958" spans="11:11" x14ac:dyDescent="0.25">
      <c r="K2958" s="4"/>
    </row>
    <row r="2959" spans="11:11" x14ac:dyDescent="0.25">
      <c r="K2959" s="4"/>
    </row>
    <row r="2960" spans="11:11" x14ac:dyDescent="0.25">
      <c r="K2960" s="4"/>
    </row>
    <row r="2961" spans="11:11" x14ac:dyDescent="0.25">
      <c r="K2961" s="4"/>
    </row>
    <row r="2962" spans="11:11" x14ac:dyDescent="0.25">
      <c r="K2962" s="4"/>
    </row>
    <row r="2963" spans="11:11" x14ac:dyDescent="0.25">
      <c r="K2963" s="4"/>
    </row>
    <row r="2964" spans="11:11" x14ac:dyDescent="0.25">
      <c r="K2964" s="4"/>
    </row>
    <row r="2965" spans="11:11" x14ac:dyDescent="0.25">
      <c r="K2965" s="4"/>
    </row>
    <row r="2966" spans="11:11" x14ac:dyDescent="0.25">
      <c r="K2966" s="4"/>
    </row>
    <row r="2967" spans="11:11" x14ac:dyDescent="0.25">
      <c r="K2967" s="4"/>
    </row>
    <row r="2968" spans="11:11" x14ac:dyDescent="0.25">
      <c r="K2968" s="4"/>
    </row>
    <row r="2969" spans="11:11" x14ac:dyDescent="0.25">
      <c r="K2969" s="4"/>
    </row>
    <row r="2970" spans="11:11" x14ac:dyDescent="0.25">
      <c r="K2970" s="4"/>
    </row>
    <row r="2971" spans="11:11" x14ac:dyDescent="0.25">
      <c r="K2971" s="4"/>
    </row>
    <row r="2972" spans="11:11" x14ac:dyDescent="0.25">
      <c r="K2972" s="4"/>
    </row>
    <row r="2973" spans="11:11" x14ac:dyDescent="0.25">
      <c r="K2973" s="4"/>
    </row>
    <row r="2974" spans="11:11" x14ac:dyDescent="0.25">
      <c r="K2974" s="4"/>
    </row>
    <row r="2975" spans="11:11" x14ac:dyDescent="0.25">
      <c r="K2975" s="4"/>
    </row>
    <row r="2976" spans="11:11" x14ac:dyDescent="0.25">
      <c r="K2976" s="4"/>
    </row>
    <row r="2977" spans="11:11" x14ac:dyDescent="0.25">
      <c r="K2977" s="4"/>
    </row>
    <row r="2978" spans="11:11" x14ac:dyDescent="0.25">
      <c r="K2978" s="4"/>
    </row>
    <row r="2979" spans="11:11" x14ac:dyDescent="0.25">
      <c r="K2979" s="4"/>
    </row>
    <row r="2980" spans="11:11" x14ac:dyDescent="0.25">
      <c r="K2980" s="4"/>
    </row>
    <row r="2981" spans="11:11" x14ac:dyDescent="0.25">
      <c r="K2981" s="4"/>
    </row>
    <row r="2982" spans="11:11" x14ac:dyDescent="0.25">
      <c r="K2982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ActiveX">
          <controlPr defaultSize="0" autoLine="0" autoPict="0" linkedCell="inputSearch" listFillRange="dropdownListFillRange" r:id="rId5">
            <anchor moveWithCells="1">
              <from>
                <xdr:col>12</xdr:col>
                <xdr:colOff>238125</xdr:colOff>
                <xdr:row>6</xdr:row>
                <xdr:rowOff>76200</xdr:rowOff>
              </from>
              <to>
                <xdr:col>12</xdr:col>
                <xdr:colOff>2590800</xdr:colOff>
                <xdr:row>7</xdr:row>
                <xdr:rowOff>180975</xdr:rowOff>
              </to>
            </anchor>
          </controlPr>
        </control>
      </mc:Choice>
      <mc:Fallback>
        <control shapeId="5124" r:id="rId4" name="comboBoxActiveX"/>
      </mc:Fallback>
    </mc:AlternateContent>
    <mc:AlternateContent xmlns:mc="http://schemas.openxmlformats.org/markup-compatibility/2006">
      <mc:Choice Requires="x14">
        <control shapeId="5122" r:id="rId6" name="Group Box 2">
          <controlPr defaultSize="0" autoFill="0" autoPict="0">
            <anchor moveWithCells="1">
              <from>
                <xdr:col>12</xdr:col>
                <xdr:colOff>19050</xdr:colOff>
                <xdr:row>2</xdr:row>
                <xdr:rowOff>180975</xdr:rowOff>
              </from>
              <to>
                <xdr:col>12</xdr:col>
                <xdr:colOff>2752725</xdr:colOff>
                <xdr:row>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7" name="Label 3">
          <controlPr defaultSize="0" autoFill="0" autoLine="0" autoPict="0">
            <anchor moveWithCells="1">
              <from>
                <xdr:col>12</xdr:col>
                <xdr:colOff>247650</xdr:colOff>
                <xdr:row>4</xdr:row>
                <xdr:rowOff>9525</xdr:rowOff>
              </from>
              <to>
                <xdr:col>12</xdr:col>
                <xdr:colOff>2628900</xdr:colOff>
                <xdr:row>6</xdr:row>
                <xdr:rowOff>85725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2E5F5-E9E1-4C8B-8719-2C5801B7BC0E}">
  <sheetPr codeName="Sheet4">
    <tabColor rgb="FFFFFF00"/>
  </sheetPr>
  <dimension ref="A1:K2982"/>
  <sheetViews>
    <sheetView showGridLines="0" topLeftCell="L1" zoomScaleNormal="100" workbookViewId="0">
      <selection activeCell="M74" sqref="M74"/>
    </sheetView>
  </sheetViews>
  <sheetFormatPr defaultRowHeight="15" x14ac:dyDescent="0.25"/>
  <cols>
    <col min="1" max="1" width="47.140625" style="2" hidden="1" customWidth="1"/>
    <col min="2" max="3" width="20" style="2" hidden="1" customWidth="1"/>
    <col min="4" max="4" width="9.140625" style="2" hidden="1" customWidth="1"/>
    <col min="5" max="5" width="21" style="2" hidden="1" customWidth="1"/>
    <col min="6" max="9" width="27.42578125" style="2" hidden="1" customWidth="1"/>
    <col min="10" max="10" width="9.140625" style="5" hidden="1" customWidth="1"/>
    <col min="11" max="11" width="21.5703125" style="5" hidden="1" customWidth="1"/>
    <col min="12" max="12" width="6.7109375" style="5" customWidth="1"/>
    <col min="13" max="13" width="43.85546875" style="5" customWidth="1"/>
    <col min="14" max="16384" width="9.140625" style="5"/>
  </cols>
  <sheetData>
    <row r="1" spans="1:11" x14ac:dyDescent="0.25">
      <c r="A1" s="1" t="str">
        <f>IF(input!A1="","",input!A1)</f>
        <v>stockholmStreetNames</v>
      </c>
      <c r="B1" s="3" t="s">
        <v>1045</v>
      </c>
      <c r="C1" s="3" t="s">
        <v>1046</v>
      </c>
      <c r="D1" s="3" t="s">
        <v>1047</v>
      </c>
      <c r="E1" s="3" t="s">
        <v>1042</v>
      </c>
      <c r="F1" s="3" t="s">
        <v>1043</v>
      </c>
      <c r="G1" s="3" t="s">
        <v>1048</v>
      </c>
      <c r="H1" s="2" t="str">
        <f>G2</f>
        <v>Adlerbethsgatan</v>
      </c>
      <c r="I1" s="3" t="s">
        <v>1049</v>
      </c>
      <c r="K1" s="1" t="s">
        <v>1044</v>
      </c>
    </row>
    <row r="2" spans="1:11" x14ac:dyDescent="0.25">
      <c r="A2" s="2" t="str">
        <f>IF(input!A2="","",input!A2)</f>
        <v>Adlerbethsgatan</v>
      </c>
      <c r="B2" s="2">
        <f t="shared" ref="B2" si="0">SEARCH(inputSearch,$A2)</f>
        <v>1</v>
      </c>
      <c r="C2" s="2" t="b">
        <f>ISNUMBER(B2)</f>
        <v>1</v>
      </c>
      <c r="D2" s="2">
        <f>--C2</f>
        <v>1</v>
      </c>
      <c r="E2" s="2">
        <f>IF($D2=1,COUNTIF($D$2:$D2,1))</f>
        <v>1</v>
      </c>
      <c r="F2" s="2" t="str">
        <f>INDEX(A:A,MATCH(ROWS($E$2:$E2),E:E,0))</f>
        <v>Adlerbethsgatan</v>
      </c>
      <c r="G2" s="2" t="str">
        <f>_xlfn.IFNA(F2,"")</f>
        <v>Adlerbethsgatan</v>
      </c>
      <c r="H2" s="2" t="str">
        <f t="shared" ref="H2:H65" si="1">G3</f>
        <v>Adolf Fredriks Kyrkogata</v>
      </c>
      <c r="I2" s="6" t="str" cm="1">
        <f t="array" ref="I2:I1042">H1:INDEX(H:H,COUNTIF(H:H,"?*"))</f>
        <v>Adlerbethsgatan</v>
      </c>
      <c r="K2" s="7" t="s">
        <v>1050</v>
      </c>
    </row>
    <row r="3" spans="1:11" x14ac:dyDescent="0.25">
      <c r="A3" s="2" t="str">
        <f>IF(input!A3="","",input!A3)</f>
        <v>Adolf Fredriks Kyrkogata</v>
      </c>
      <c r="B3" s="2">
        <f t="shared" ref="B3:B65" si="2">SEARCH(inputSearch,$A3)</f>
        <v>1</v>
      </c>
      <c r="C3" s="2" t="b">
        <f t="shared" ref="C3:C66" si="3">ISNUMBER(B3)</f>
        <v>1</v>
      </c>
      <c r="D3" s="2">
        <f t="shared" ref="D3:D66" si="4">--C3</f>
        <v>1</v>
      </c>
      <c r="E3" s="2">
        <f>IF($D3=1,COUNTIF($D$2:$D3,1))</f>
        <v>2</v>
      </c>
      <c r="F3" s="2" t="str">
        <f>INDEX(A:A,MATCH(ROWS($E$2:$E3),E:E,0))</f>
        <v>Adolf Fredriks Kyrkogata</v>
      </c>
      <c r="G3" s="2" t="str">
        <f t="shared" ref="G3:G66" si="5">_xlfn.IFNA(F3,"")</f>
        <v>Adolf Fredriks Kyrkogata</v>
      </c>
      <c r="H3" s="2" t="str">
        <f t="shared" si="1"/>
        <v>Af Pontins Väg</v>
      </c>
      <c r="I3" s="2" t="str">
        <v>Adolf Fredriks Kyrkogata</v>
      </c>
      <c r="K3" s="4"/>
    </row>
    <row r="4" spans="1:11" x14ac:dyDescent="0.25">
      <c r="A4" s="2" t="str">
        <f>IF(input!A4="","",input!A4)</f>
        <v>Af Pontins Väg</v>
      </c>
      <c r="B4" s="2">
        <f t="shared" si="2"/>
        <v>1</v>
      </c>
      <c r="C4" s="2" t="b">
        <f t="shared" si="3"/>
        <v>1</v>
      </c>
      <c r="D4" s="2">
        <f t="shared" si="4"/>
        <v>1</v>
      </c>
      <c r="E4" s="2">
        <f>IF($D4=1,COUNTIF($D$2:$D4,1))</f>
        <v>3</v>
      </c>
      <c r="F4" s="2" t="str">
        <f>INDEX(A:A,MATCH(ROWS($E$2:$E4),E:E,0))</f>
        <v>Af Pontins Väg</v>
      </c>
      <c r="G4" s="2" t="str">
        <f t="shared" si="5"/>
        <v>Af Pontins Väg</v>
      </c>
      <c r="H4" s="2" t="str">
        <f t="shared" si="1"/>
        <v>Ahlsellvägen</v>
      </c>
      <c r="I4" s="2" t="str">
        <v>Af Pontins Väg</v>
      </c>
      <c r="K4" s="4"/>
    </row>
    <row r="5" spans="1:11" x14ac:dyDescent="0.25">
      <c r="A5" s="2" t="str">
        <f>IF(input!A5="","",input!A5)</f>
        <v>Ahlsellvägen</v>
      </c>
      <c r="B5" s="2">
        <f t="shared" si="2"/>
        <v>1</v>
      </c>
      <c r="C5" s="2" t="b">
        <f t="shared" si="3"/>
        <v>1</v>
      </c>
      <c r="D5" s="2">
        <f t="shared" si="4"/>
        <v>1</v>
      </c>
      <c r="E5" s="2">
        <f>IF($D5=1,COUNTIF($D$2:$D5,1))</f>
        <v>4</v>
      </c>
      <c r="F5" s="2" t="str">
        <f>INDEX(A:A,MATCH(ROWS($E$2:$E5),E:E,0))</f>
        <v>Ahlsellvägen</v>
      </c>
      <c r="G5" s="2" t="str">
        <f t="shared" si="5"/>
        <v>Ahlsellvägen</v>
      </c>
      <c r="H5" s="2" t="str">
        <f t="shared" si="1"/>
        <v>Akademigränd</v>
      </c>
      <c r="I5" s="2" t="str">
        <v>Ahlsellvägen</v>
      </c>
      <c r="K5" s="4"/>
    </row>
    <row r="6" spans="1:11" x14ac:dyDescent="0.25">
      <c r="A6" s="2" t="str">
        <f>IF(input!A6="","",input!A6)</f>
        <v>Akademigränd</v>
      </c>
      <c r="B6" s="2">
        <f t="shared" si="2"/>
        <v>1</v>
      </c>
      <c r="C6" s="2" t="b">
        <f t="shared" si="3"/>
        <v>1</v>
      </c>
      <c r="D6" s="2">
        <f t="shared" si="4"/>
        <v>1</v>
      </c>
      <c r="E6" s="2">
        <f>IF($D6=1,COUNTIF($D$2:$D6,1))</f>
        <v>5</v>
      </c>
      <c r="F6" s="2" t="str">
        <f>INDEX(A:A,MATCH(ROWS($E$2:$E6),E:E,0))</f>
        <v>Akademigränd</v>
      </c>
      <c r="G6" s="2" t="str">
        <f t="shared" si="5"/>
        <v>Akademigränd</v>
      </c>
      <c r="H6" s="2" t="str">
        <f t="shared" si="1"/>
        <v>Aktergatan</v>
      </c>
      <c r="I6" s="2" t="str">
        <v>Akademigränd</v>
      </c>
      <c r="K6" s="4"/>
    </row>
    <row r="7" spans="1:11" x14ac:dyDescent="0.25">
      <c r="A7" s="2" t="str">
        <f>IF(input!A7="","",input!A7)</f>
        <v>Aktergatan</v>
      </c>
      <c r="B7" s="2">
        <f t="shared" si="2"/>
        <v>1</v>
      </c>
      <c r="C7" s="2" t="b">
        <f t="shared" si="3"/>
        <v>1</v>
      </c>
      <c r="D7" s="2">
        <f t="shared" si="4"/>
        <v>1</v>
      </c>
      <c r="E7" s="2">
        <f>IF($D7=1,COUNTIF($D$2:$D7,1))</f>
        <v>6</v>
      </c>
      <c r="F7" s="2" t="str">
        <f>INDEX(A:A,MATCH(ROWS($E$2:$E7),E:E,0))</f>
        <v>Aktergatan</v>
      </c>
      <c r="G7" s="2" t="str">
        <f t="shared" si="5"/>
        <v>Aktergatan</v>
      </c>
      <c r="H7" s="2" t="str">
        <f t="shared" si="1"/>
        <v>Allhelgonagatan</v>
      </c>
      <c r="I7" s="2" t="str">
        <v>Aktergatan</v>
      </c>
      <c r="K7" s="4"/>
    </row>
    <row r="8" spans="1:11" x14ac:dyDescent="0.25">
      <c r="A8" s="2" t="str">
        <f>IF(input!A8="","",input!A8)</f>
        <v>Allhelgonagatan</v>
      </c>
      <c r="B8" s="2">
        <f t="shared" si="2"/>
        <v>1</v>
      </c>
      <c r="C8" s="2" t="b">
        <f t="shared" si="3"/>
        <v>1</v>
      </c>
      <c r="D8" s="2">
        <f t="shared" si="4"/>
        <v>1</v>
      </c>
      <c r="E8" s="2">
        <f>IF($D8=1,COUNTIF($D$2:$D8,1))</f>
        <v>7</v>
      </c>
      <c r="F8" s="2" t="str">
        <f>INDEX(A:A,MATCH(ROWS($E$2:$E8),E:E,0))</f>
        <v>Allhelgonagatan</v>
      </c>
      <c r="G8" s="2" t="str">
        <f t="shared" si="5"/>
        <v>Allhelgonagatan</v>
      </c>
      <c r="H8" s="2" t="str">
        <f t="shared" si="1"/>
        <v>Allmänna Gränd</v>
      </c>
      <c r="I8" s="2" t="str">
        <v>Allhelgonagatan</v>
      </c>
      <c r="K8" s="4"/>
    </row>
    <row r="9" spans="1:11" x14ac:dyDescent="0.25">
      <c r="A9" s="2" t="str">
        <f>IF(input!A9="","",input!A9)</f>
        <v>Allmänna Gränd</v>
      </c>
      <c r="B9" s="2">
        <f t="shared" si="2"/>
        <v>1</v>
      </c>
      <c r="C9" s="2" t="b">
        <f t="shared" si="3"/>
        <v>1</v>
      </c>
      <c r="D9" s="2">
        <f t="shared" si="4"/>
        <v>1</v>
      </c>
      <c r="E9" s="2">
        <f>IF($D9=1,COUNTIF($D$2:$D9,1))</f>
        <v>8</v>
      </c>
      <c r="F9" s="2" t="str">
        <f>INDEX(A:A,MATCH(ROWS($E$2:$E9),E:E,0))</f>
        <v>Allmänna Gränd</v>
      </c>
      <c r="G9" s="2" t="str">
        <f t="shared" si="5"/>
        <v>Allmänna Gränd</v>
      </c>
      <c r="H9" s="2" t="str">
        <f t="shared" si="1"/>
        <v>Almlöfsgatan</v>
      </c>
      <c r="I9" s="2" t="str">
        <v>Allmänna Gränd</v>
      </c>
      <c r="K9" s="4"/>
    </row>
    <row r="10" spans="1:11" x14ac:dyDescent="0.25">
      <c r="A10" s="2" t="str">
        <f>IF(input!A10="","",input!A10)</f>
        <v>Almlöfsgatan</v>
      </c>
      <c r="B10" s="2">
        <f t="shared" si="2"/>
        <v>1</v>
      </c>
      <c r="C10" s="2" t="b">
        <f t="shared" si="3"/>
        <v>1</v>
      </c>
      <c r="D10" s="2">
        <f t="shared" si="4"/>
        <v>1</v>
      </c>
      <c r="E10" s="2">
        <f>IF($D10=1,COUNTIF($D$2:$D10,1))</f>
        <v>9</v>
      </c>
      <c r="F10" s="2" t="str">
        <f>INDEX(A:A,MATCH(ROWS($E$2:$E10),E:E,0))</f>
        <v>Almlöfsgatan</v>
      </c>
      <c r="G10" s="2" t="str">
        <f t="shared" si="5"/>
        <v>Almlöfsgatan</v>
      </c>
      <c r="H10" s="2" t="str">
        <f t="shared" si="1"/>
        <v>Alsnögatan</v>
      </c>
      <c r="I10" s="2" t="str">
        <v>Almlöfsgatan</v>
      </c>
      <c r="K10" s="4"/>
    </row>
    <row r="11" spans="1:11" x14ac:dyDescent="0.25">
      <c r="A11" s="2" t="str">
        <f>IF(input!A11="","",input!A11)</f>
        <v>Alsnögatan</v>
      </c>
      <c r="B11" s="2">
        <f t="shared" si="2"/>
        <v>1</v>
      </c>
      <c r="C11" s="2" t="b">
        <f t="shared" si="3"/>
        <v>1</v>
      </c>
      <c r="D11" s="2">
        <f t="shared" si="4"/>
        <v>1</v>
      </c>
      <c r="E11" s="2">
        <f>IF($D11=1,COUNTIF($D$2:$D11,1))</f>
        <v>10</v>
      </c>
      <c r="F11" s="2" t="str">
        <f>INDEX(A:A,MATCH(ROWS($E$2:$E11),E:E,0))</f>
        <v>Alsnögatan</v>
      </c>
      <c r="G11" s="2" t="str">
        <f t="shared" si="5"/>
        <v>Alsnögatan</v>
      </c>
      <c r="H11" s="2" t="str">
        <f t="shared" si="1"/>
        <v>Alstaviksvägen</v>
      </c>
      <c r="I11" s="2" t="str">
        <v>Alsnögatan</v>
      </c>
      <c r="K11" s="4"/>
    </row>
    <row r="12" spans="1:11" x14ac:dyDescent="0.25">
      <c r="A12" s="2" t="str">
        <f>IF(input!A12="","",input!A12)</f>
        <v>Alstaviksvägen</v>
      </c>
      <c r="B12" s="2">
        <f t="shared" si="2"/>
        <v>1</v>
      </c>
      <c r="C12" s="2" t="b">
        <f t="shared" si="3"/>
        <v>1</v>
      </c>
      <c r="D12" s="2">
        <f t="shared" si="4"/>
        <v>1</v>
      </c>
      <c r="E12" s="2">
        <f>IF($D12=1,COUNTIF($D$2:$D12,1))</f>
        <v>11</v>
      </c>
      <c r="F12" s="2" t="str">
        <f>INDEX(A:A,MATCH(ROWS($E$2:$E12),E:E,0))</f>
        <v>Alstaviksvägen</v>
      </c>
      <c r="G12" s="2" t="str">
        <f t="shared" si="5"/>
        <v>Alstaviksvägen</v>
      </c>
      <c r="H12" s="2" t="str">
        <f t="shared" si="1"/>
        <v>Alströmergatan</v>
      </c>
      <c r="I12" s="2" t="str">
        <v>Alstaviksvägen</v>
      </c>
      <c r="K12" s="4"/>
    </row>
    <row r="13" spans="1:11" x14ac:dyDescent="0.25">
      <c r="A13" s="2" t="str">
        <f>IF(input!A13="","",input!A13)</f>
        <v>Alströmergatan</v>
      </c>
      <c r="B13" s="2">
        <f t="shared" si="2"/>
        <v>1</v>
      </c>
      <c r="C13" s="2" t="b">
        <f t="shared" si="3"/>
        <v>1</v>
      </c>
      <c r="D13" s="2">
        <f t="shared" si="4"/>
        <v>1</v>
      </c>
      <c r="E13" s="2">
        <f>IF($D13=1,COUNTIF($D$2:$D13,1))</f>
        <v>12</v>
      </c>
      <c r="F13" s="2" t="str">
        <f>INDEX(A:A,MATCH(ROWS($E$2:$E13),E:E,0))</f>
        <v>Alströmergatan</v>
      </c>
      <c r="G13" s="2" t="str">
        <f t="shared" si="5"/>
        <v>Alströmergatan</v>
      </c>
      <c r="H13" s="2" t="str">
        <f t="shared" si="1"/>
        <v>Aluddsparken</v>
      </c>
      <c r="I13" s="2" t="str">
        <v>Alströmergatan</v>
      </c>
    </row>
    <row r="14" spans="1:11" x14ac:dyDescent="0.25">
      <c r="A14" s="2" t="str">
        <f>IF(input!A14="","",input!A14)</f>
        <v>Aluddsparken</v>
      </c>
      <c r="B14" s="2">
        <f t="shared" si="2"/>
        <v>1</v>
      </c>
      <c r="C14" s="2" t="b">
        <f t="shared" si="3"/>
        <v>1</v>
      </c>
      <c r="D14" s="2">
        <f t="shared" si="4"/>
        <v>1</v>
      </c>
      <c r="E14" s="2">
        <f>IF($D14=1,COUNTIF($D$2:$D14,1))</f>
        <v>13</v>
      </c>
      <c r="F14" s="2" t="str">
        <f>INDEX(A:A,MATCH(ROWS($E$2:$E14),E:E,0))</f>
        <v>Aluddsparken</v>
      </c>
      <c r="G14" s="2" t="str">
        <f t="shared" si="5"/>
        <v>Aluddsparken</v>
      </c>
      <c r="H14" s="2" t="str">
        <f t="shared" si="1"/>
        <v>Aluddsvägen</v>
      </c>
      <c r="I14" s="2" t="str">
        <v>Aluddsparken</v>
      </c>
    </row>
    <row r="15" spans="1:11" x14ac:dyDescent="0.25">
      <c r="A15" s="2" t="str">
        <f>IF(input!A15="","",input!A15)</f>
        <v>Aluddsvägen</v>
      </c>
      <c r="B15" s="2">
        <f t="shared" si="2"/>
        <v>1</v>
      </c>
      <c r="C15" s="2" t="b">
        <f t="shared" si="3"/>
        <v>1</v>
      </c>
      <c r="D15" s="2">
        <f t="shared" si="4"/>
        <v>1</v>
      </c>
      <c r="E15" s="2">
        <f>IF($D15=1,COUNTIF($D$2:$D15,1))</f>
        <v>14</v>
      </c>
      <c r="F15" s="2" t="str">
        <f>INDEX(A:A,MATCH(ROWS($E$2:$E15),E:E,0))</f>
        <v>Aluddsvägen</v>
      </c>
      <c r="G15" s="2" t="str">
        <f t="shared" si="5"/>
        <v>Aluddsvägen</v>
      </c>
      <c r="H15" s="2" t="str">
        <f t="shared" si="1"/>
        <v>Amarantergränd</v>
      </c>
      <c r="I15" s="2" t="str">
        <v>Aluddsvägen</v>
      </c>
    </row>
    <row r="16" spans="1:11" x14ac:dyDescent="0.25">
      <c r="A16" s="2" t="str">
        <f>IF(input!A16="","",input!A16)</f>
        <v>Amarantergränd</v>
      </c>
      <c r="B16" s="2">
        <f t="shared" si="2"/>
        <v>1</v>
      </c>
      <c r="C16" s="2" t="b">
        <f t="shared" si="3"/>
        <v>1</v>
      </c>
      <c r="D16" s="2">
        <f t="shared" si="4"/>
        <v>1</v>
      </c>
      <c r="E16" s="2">
        <f>IF($D16=1,COUNTIF($D$2:$D16,1))</f>
        <v>15</v>
      </c>
      <c r="F16" s="2" t="str">
        <f>INDEX(A:A,MATCH(ROWS($E$2:$E16),E:E,0))</f>
        <v>Amarantergränd</v>
      </c>
      <c r="G16" s="2" t="str">
        <f t="shared" si="5"/>
        <v>Amarantergränd</v>
      </c>
      <c r="H16" s="2" t="str">
        <f t="shared" si="1"/>
        <v>Amiralitetsbacken</v>
      </c>
      <c r="I16" s="2" t="str">
        <v>Amarantergränd</v>
      </c>
    </row>
    <row r="17" spans="1:11" x14ac:dyDescent="0.25">
      <c r="A17" s="2" t="str">
        <f>IF(input!A17="","",input!A17)</f>
        <v>Amiralitetsbacken</v>
      </c>
      <c r="B17" s="2">
        <f t="shared" si="2"/>
        <v>1</v>
      </c>
      <c r="C17" s="2" t="b">
        <f t="shared" si="3"/>
        <v>1</v>
      </c>
      <c r="D17" s="2">
        <f t="shared" si="4"/>
        <v>1</v>
      </c>
      <c r="E17" s="2">
        <f>IF($D17=1,COUNTIF($D$2:$D17,1))</f>
        <v>16</v>
      </c>
      <c r="F17" s="2" t="str">
        <f>INDEX(A:A,MATCH(ROWS($E$2:$E17),E:E,0))</f>
        <v>Amiralitetsbacken</v>
      </c>
      <c r="G17" s="2" t="str">
        <f t="shared" si="5"/>
        <v>Amiralitetsbacken</v>
      </c>
      <c r="H17" s="2" t="str">
        <f t="shared" si="1"/>
        <v>Anders Reimers Väg</v>
      </c>
      <c r="I17" s="2" t="str">
        <v>Amiralitetsbacken</v>
      </c>
    </row>
    <row r="18" spans="1:11" x14ac:dyDescent="0.25">
      <c r="A18" s="2" t="str">
        <f>IF(input!A18="","",input!A18)</f>
        <v>Anders Reimers Väg</v>
      </c>
      <c r="B18" s="2">
        <f t="shared" si="2"/>
        <v>1</v>
      </c>
      <c r="C18" s="2" t="b">
        <f t="shared" si="3"/>
        <v>1</v>
      </c>
      <c r="D18" s="2">
        <f t="shared" si="4"/>
        <v>1</v>
      </c>
      <c r="E18" s="2">
        <f>IF($D18=1,COUNTIF($D$2:$D18,1))</f>
        <v>17</v>
      </c>
      <c r="F18" s="2" t="str">
        <f>INDEX(A:A,MATCH(ROWS($E$2:$E18),E:E,0))</f>
        <v>Anders Reimers Väg</v>
      </c>
      <c r="G18" s="2" t="str">
        <f t="shared" si="5"/>
        <v>Anders Reimers Väg</v>
      </c>
      <c r="H18" s="2" t="str">
        <f t="shared" si="1"/>
        <v>Andra Bassängvägen</v>
      </c>
      <c r="I18" s="2" t="str">
        <v>Anders Reimers Väg</v>
      </c>
    </row>
    <row r="19" spans="1:11" x14ac:dyDescent="0.25">
      <c r="A19" s="2" t="str">
        <f>IF(input!A19="","",input!A19)</f>
        <v>Andra Bassängvägen</v>
      </c>
      <c r="B19" s="2">
        <f t="shared" si="2"/>
        <v>1</v>
      </c>
      <c r="C19" s="2" t="b">
        <f t="shared" si="3"/>
        <v>1</v>
      </c>
      <c r="D19" s="2">
        <f t="shared" si="4"/>
        <v>1</v>
      </c>
      <c r="E19" s="2">
        <f>IF($D19=1,COUNTIF($D$2:$D19,1))</f>
        <v>18</v>
      </c>
      <c r="F19" s="2" t="str">
        <f>INDEX(A:A,MATCH(ROWS($E$2:$E19),E:E,0))</f>
        <v>Andra Bassängvägen</v>
      </c>
      <c r="G19" s="2" t="str">
        <f t="shared" si="5"/>
        <v>Andra Bassängvägen</v>
      </c>
      <c r="H19" s="2" t="str">
        <f t="shared" si="1"/>
        <v>Andra Tvärvägen</v>
      </c>
      <c r="I19" s="2" t="str">
        <v>Andra Bassängvägen</v>
      </c>
    </row>
    <row r="20" spans="1:11" x14ac:dyDescent="0.25">
      <c r="A20" s="2" t="str">
        <f>IF(input!A20="","",input!A20)</f>
        <v>Andra Tvärvägen</v>
      </c>
      <c r="B20" s="2">
        <f t="shared" si="2"/>
        <v>1</v>
      </c>
      <c r="C20" s="2" t="b">
        <f t="shared" si="3"/>
        <v>1</v>
      </c>
      <c r="D20" s="2">
        <f t="shared" si="4"/>
        <v>1</v>
      </c>
      <c r="E20" s="2">
        <f>IF($D20=1,COUNTIF($D$2:$D20,1))</f>
        <v>19</v>
      </c>
      <c r="F20" s="2" t="str">
        <f>INDEX(A:A,MATCH(ROWS($E$2:$E20),E:E,0))</f>
        <v>Andra Tvärvägen</v>
      </c>
      <c r="G20" s="2" t="str">
        <f t="shared" si="5"/>
        <v>Andra Tvärvägen</v>
      </c>
      <c r="H20" s="2" t="str">
        <f t="shared" si="1"/>
        <v>Andréegatan</v>
      </c>
      <c r="I20" s="2" t="str">
        <v>Andra Tvärvägen</v>
      </c>
    </row>
    <row r="21" spans="1:11" x14ac:dyDescent="0.25">
      <c r="A21" s="2" t="str">
        <f>IF(input!A21="","",input!A21)</f>
        <v>Andréegatan</v>
      </c>
      <c r="B21" s="2">
        <f t="shared" si="2"/>
        <v>1</v>
      </c>
      <c r="C21" s="2" t="b">
        <f t="shared" si="3"/>
        <v>1</v>
      </c>
      <c r="D21" s="2">
        <f t="shared" si="4"/>
        <v>1</v>
      </c>
      <c r="E21" s="2">
        <f>IF($D21=1,COUNTIF($D$2:$D21,1))</f>
        <v>20</v>
      </c>
      <c r="F21" s="2" t="str">
        <f>INDEX(A:A,MATCH(ROWS($E$2:$E21),E:E,0))</f>
        <v>Andréegatan</v>
      </c>
      <c r="G21" s="2" t="str">
        <f t="shared" si="5"/>
        <v>Andréegatan</v>
      </c>
      <c r="H21" s="2" t="str">
        <f t="shared" si="1"/>
        <v>Ankargränd</v>
      </c>
      <c r="I21" s="2" t="str">
        <v>Andréegatan</v>
      </c>
    </row>
    <row r="22" spans="1:11" x14ac:dyDescent="0.25">
      <c r="A22" s="2" t="str">
        <f>IF(input!A22="","",input!A22)</f>
        <v>Ankargränd</v>
      </c>
      <c r="B22" s="2">
        <f t="shared" si="2"/>
        <v>1</v>
      </c>
      <c r="C22" s="2" t="b">
        <f t="shared" si="3"/>
        <v>1</v>
      </c>
      <c r="D22" s="2">
        <f t="shared" si="4"/>
        <v>1</v>
      </c>
      <c r="E22" s="2">
        <f>IF($D22=1,COUNTIF($D$2:$D22,1))</f>
        <v>21</v>
      </c>
      <c r="F22" s="2" t="str">
        <f>INDEX(A:A,MATCH(ROWS($E$2:$E22),E:E,0))</f>
        <v>Ankargränd</v>
      </c>
      <c r="G22" s="2" t="str">
        <f t="shared" si="5"/>
        <v>Ankargränd</v>
      </c>
      <c r="H22" s="2" t="str">
        <f t="shared" si="1"/>
        <v>Ansgariegatan</v>
      </c>
      <c r="I22" s="2" t="str">
        <v>Ankargränd</v>
      </c>
      <c r="K22" s="4"/>
    </row>
    <row r="23" spans="1:11" x14ac:dyDescent="0.25">
      <c r="A23" s="2" t="str">
        <f>IF(input!A23="","",input!A23)</f>
        <v>Ansgariegatan</v>
      </c>
      <c r="B23" s="2">
        <f t="shared" si="2"/>
        <v>1</v>
      </c>
      <c r="C23" s="2" t="b">
        <f t="shared" si="3"/>
        <v>1</v>
      </c>
      <c r="D23" s="2">
        <f t="shared" si="4"/>
        <v>1</v>
      </c>
      <c r="E23" s="2">
        <f>IF($D23=1,COUNTIF($D$2:$D23,1))</f>
        <v>22</v>
      </c>
      <c r="F23" s="2" t="str">
        <f>INDEX(A:A,MATCH(ROWS($E$2:$E23),E:E,0))</f>
        <v>Ansgariegatan</v>
      </c>
      <c r="G23" s="2" t="str">
        <f t="shared" si="5"/>
        <v>Ansgariegatan</v>
      </c>
      <c r="H23" s="2" t="str">
        <f t="shared" si="1"/>
        <v>Apelbergsgatan</v>
      </c>
      <c r="I23" s="2" t="str">
        <v>Ansgariegatan</v>
      </c>
      <c r="K23" s="4"/>
    </row>
    <row r="24" spans="1:11" x14ac:dyDescent="0.25">
      <c r="A24" s="2" t="str">
        <f>IF(input!A24="","",input!A24)</f>
        <v>Apelbergsgatan</v>
      </c>
      <c r="B24" s="2">
        <f t="shared" si="2"/>
        <v>1</v>
      </c>
      <c r="C24" s="2" t="b">
        <f t="shared" si="3"/>
        <v>1</v>
      </c>
      <c r="D24" s="2">
        <f t="shared" si="4"/>
        <v>1</v>
      </c>
      <c r="E24" s="2">
        <f>IF($D24=1,COUNTIF($D$2:$D24,1))</f>
        <v>23</v>
      </c>
      <c r="F24" s="2" t="str">
        <f>INDEX(A:A,MATCH(ROWS($E$2:$E24),E:E,0))</f>
        <v>Apelbergsgatan</v>
      </c>
      <c r="G24" s="2" t="str">
        <f t="shared" si="5"/>
        <v>Apelbergsgatan</v>
      </c>
      <c r="H24" s="2" t="str">
        <f t="shared" si="1"/>
        <v>Arbetargatan</v>
      </c>
      <c r="I24" s="2" t="str">
        <v>Apelbergsgatan</v>
      </c>
      <c r="K24" s="4"/>
    </row>
    <row r="25" spans="1:11" x14ac:dyDescent="0.25">
      <c r="A25" s="2" t="str">
        <f>IF(input!A25="","",input!A25)</f>
        <v>Arbetargatan</v>
      </c>
      <c r="B25" s="2">
        <f t="shared" si="2"/>
        <v>1</v>
      </c>
      <c r="C25" s="2" t="b">
        <f t="shared" si="3"/>
        <v>1</v>
      </c>
      <c r="D25" s="2">
        <f t="shared" si="4"/>
        <v>1</v>
      </c>
      <c r="E25" s="2">
        <f>IF($D25=1,COUNTIF($D$2:$D25,1))</f>
        <v>24</v>
      </c>
      <c r="F25" s="2" t="str">
        <f>INDEX(A:A,MATCH(ROWS($E$2:$E25),E:E,0))</f>
        <v>Arbetargatan</v>
      </c>
      <c r="G25" s="2" t="str">
        <f t="shared" si="5"/>
        <v>Arbetargatan</v>
      </c>
      <c r="H25" s="2" t="str">
        <f t="shared" si="1"/>
        <v>Arkivgatan</v>
      </c>
      <c r="I25" s="2" t="str">
        <v>Arbetargatan</v>
      </c>
      <c r="K25" s="4"/>
    </row>
    <row r="26" spans="1:11" x14ac:dyDescent="0.25">
      <c r="A26" s="2" t="str">
        <f>IF(input!A26="","",input!A26)</f>
        <v>Arkivgatan</v>
      </c>
      <c r="B26" s="2">
        <f t="shared" si="2"/>
        <v>1</v>
      </c>
      <c r="C26" s="2" t="b">
        <f t="shared" si="3"/>
        <v>1</v>
      </c>
      <c r="D26" s="2">
        <f t="shared" si="4"/>
        <v>1</v>
      </c>
      <c r="E26" s="2">
        <f>IF($D26=1,COUNTIF($D$2:$D26,1))</f>
        <v>25</v>
      </c>
      <c r="F26" s="2" t="str">
        <f>INDEX(A:A,MATCH(ROWS($E$2:$E26),E:E,0))</f>
        <v>Arkivgatan</v>
      </c>
      <c r="G26" s="2" t="str">
        <f t="shared" si="5"/>
        <v>Arkivgatan</v>
      </c>
      <c r="H26" s="2" t="str">
        <f t="shared" si="1"/>
        <v>Armfeltsgatan</v>
      </c>
      <c r="I26" s="2" t="str">
        <v>Arkivgatan</v>
      </c>
      <c r="K26" s="4"/>
    </row>
    <row r="27" spans="1:11" x14ac:dyDescent="0.25">
      <c r="A27" s="2" t="str">
        <f>IF(input!A27="","",input!A27)</f>
        <v>Armfeltsgatan</v>
      </c>
      <c r="B27" s="2">
        <f t="shared" si="2"/>
        <v>1</v>
      </c>
      <c r="C27" s="2" t="b">
        <f t="shared" si="3"/>
        <v>1</v>
      </c>
      <c r="D27" s="2">
        <f t="shared" si="4"/>
        <v>1</v>
      </c>
      <c r="E27" s="2">
        <f>IF($D27=1,COUNTIF($D$2:$D27,1))</f>
        <v>26</v>
      </c>
      <c r="F27" s="2" t="str">
        <f>INDEX(A:A,MATCH(ROWS($E$2:$E27),E:E,0))</f>
        <v>Armfeltsgatan</v>
      </c>
      <c r="G27" s="2" t="str">
        <f t="shared" si="5"/>
        <v>Armfeltsgatan</v>
      </c>
      <c r="H27" s="2" t="str">
        <f t="shared" si="1"/>
        <v>Arsenalsgatan</v>
      </c>
      <c r="I27" s="2" t="str">
        <v>Armfeltsgatan</v>
      </c>
      <c r="K27" s="4"/>
    </row>
    <row r="28" spans="1:11" x14ac:dyDescent="0.25">
      <c r="A28" s="2" t="str">
        <f>IF(input!A28="","",input!A28)</f>
        <v>Arsenalsgatan</v>
      </c>
      <c r="B28" s="2">
        <f t="shared" si="2"/>
        <v>1</v>
      </c>
      <c r="C28" s="2" t="b">
        <f t="shared" si="3"/>
        <v>1</v>
      </c>
      <c r="D28" s="2">
        <f t="shared" si="4"/>
        <v>1</v>
      </c>
      <c r="E28" s="2">
        <f>IF($D28=1,COUNTIF($D$2:$D28,1))</f>
        <v>27</v>
      </c>
      <c r="F28" s="2" t="str">
        <f>INDEX(A:A,MATCH(ROWS($E$2:$E28),E:E,0))</f>
        <v>Arsenalsgatan</v>
      </c>
      <c r="G28" s="2" t="str">
        <f t="shared" si="5"/>
        <v>Arsenalsgatan</v>
      </c>
      <c r="H28" s="2" t="str">
        <f t="shared" si="1"/>
        <v>Artemisgatan</v>
      </c>
      <c r="I28" s="2" t="str">
        <v>Arsenalsgatan</v>
      </c>
      <c r="K28" s="4"/>
    </row>
    <row r="29" spans="1:11" x14ac:dyDescent="0.25">
      <c r="A29" s="2" t="str">
        <f>IF(input!A29="","",input!A29)</f>
        <v>Artemisgatan</v>
      </c>
      <c r="B29" s="2">
        <f t="shared" si="2"/>
        <v>1</v>
      </c>
      <c r="C29" s="2" t="b">
        <f t="shared" si="3"/>
        <v>1</v>
      </c>
      <c r="D29" s="2">
        <f t="shared" si="4"/>
        <v>1</v>
      </c>
      <c r="E29" s="2">
        <f>IF($D29=1,COUNTIF($D$2:$D29,1))</f>
        <v>28</v>
      </c>
      <c r="F29" s="2" t="str">
        <f>INDEX(A:A,MATCH(ROWS($E$2:$E29),E:E,0))</f>
        <v>Artemisgatan</v>
      </c>
      <c r="G29" s="2" t="str">
        <f t="shared" si="5"/>
        <v>Artemisgatan</v>
      </c>
      <c r="H29" s="2" t="str">
        <f t="shared" si="1"/>
        <v>Artillerigatan</v>
      </c>
      <c r="I29" s="2" t="str">
        <v>Artemisgatan</v>
      </c>
      <c r="K29" s="4"/>
    </row>
    <row r="30" spans="1:11" x14ac:dyDescent="0.25">
      <c r="A30" s="2" t="str">
        <f>IF(input!A30="","",input!A30)</f>
        <v>Artillerigatan</v>
      </c>
      <c r="B30" s="2">
        <f t="shared" si="2"/>
        <v>1</v>
      </c>
      <c r="C30" s="2" t="b">
        <f t="shared" si="3"/>
        <v>1</v>
      </c>
      <c r="D30" s="2">
        <f t="shared" si="4"/>
        <v>1</v>
      </c>
      <c r="E30" s="2">
        <f>IF($D30=1,COUNTIF($D$2:$D30,1))</f>
        <v>29</v>
      </c>
      <c r="F30" s="2" t="str">
        <f>INDEX(A:A,MATCH(ROWS($E$2:$E30),E:E,0))</f>
        <v>Artillerigatan</v>
      </c>
      <c r="G30" s="2" t="str">
        <f t="shared" si="5"/>
        <v>Artillerigatan</v>
      </c>
      <c r="H30" s="2" t="str">
        <f t="shared" si="1"/>
        <v>Askrikegatan</v>
      </c>
      <c r="I30" s="2" t="str">
        <v>Artillerigatan</v>
      </c>
      <c r="K30" s="4"/>
    </row>
    <row r="31" spans="1:11" x14ac:dyDescent="0.25">
      <c r="A31" s="2" t="str">
        <f>IF(input!A31="","",input!A31)</f>
        <v>Askrikegatan</v>
      </c>
      <c r="B31" s="2">
        <f t="shared" si="2"/>
        <v>1</v>
      </c>
      <c r="C31" s="2" t="b">
        <f t="shared" si="3"/>
        <v>1</v>
      </c>
      <c r="D31" s="2">
        <f t="shared" si="4"/>
        <v>1</v>
      </c>
      <c r="E31" s="2">
        <f>IF($D31=1,COUNTIF($D$2:$D31,1))</f>
        <v>30</v>
      </c>
      <c r="F31" s="2" t="str">
        <f>INDEX(A:A,MATCH(ROWS($E$2:$E31),E:E,0))</f>
        <v>Askrikegatan</v>
      </c>
      <c r="G31" s="2" t="str">
        <f t="shared" si="5"/>
        <v>Askrikegatan</v>
      </c>
      <c r="H31" s="2" t="str">
        <f t="shared" si="1"/>
        <v>Assessorsgatan</v>
      </c>
      <c r="I31" s="2" t="str">
        <v>Askrikegatan</v>
      </c>
      <c r="K31" s="4"/>
    </row>
    <row r="32" spans="1:11" x14ac:dyDescent="0.25">
      <c r="A32" s="2" t="str">
        <f>IF(input!A32="","",input!A32)</f>
        <v>Assessorsgatan</v>
      </c>
      <c r="B32" s="2">
        <f t="shared" si="2"/>
        <v>1</v>
      </c>
      <c r="C32" s="2" t="b">
        <f t="shared" si="3"/>
        <v>1</v>
      </c>
      <c r="D32" s="2">
        <f t="shared" si="4"/>
        <v>1</v>
      </c>
      <c r="E32" s="2">
        <f>IF($D32=1,COUNTIF($D$2:$D32,1))</f>
        <v>31</v>
      </c>
      <c r="F32" s="2" t="str">
        <f>INDEX(A:A,MATCH(ROWS($E$2:$E32),E:E,0))</f>
        <v>Assessorsgatan</v>
      </c>
      <c r="G32" s="2" t="str">
        <f t="shared" si="5"/>
        <v>Assessorsgatan</v>
      </c>
      <c r="H32" s="2" t="str">
        <f t="shared" si="1"/>
        <v>Atlasgatan</v>
      </c>
      <c r="I32" s="2" t="str">
        <v>Assessorsgatan</v>
      </c>
      <c r="K32" s="4"/>
    </row>
    <row r="33" spans="1:11" x14ac:dyDescent="0.25">
      <c r="A33" s="2" t="str">
        <f>IF(input!A33="","",input!A33)</f>
        <v>Atlasgatan</v>
      </c>
      <c r="B33" s="2">
        <f t="shared" si="2"/>
        <v>1</v>
      </c>
      <c r="C33" s="2" t="b">
        <f t="shared" si="3"/>
        <v>1</v>
      </c>
      <c r="D33" s="2">
        <f t="shared" si="4"/>
        <v>1</v>
      </c>
      <c r="E33" s="2">
        <f>IF($D33=1,COUNTIF($D$2:$D33,1))</f>
        <v>32</v>
      </c>
      <c r="F33" s="2" t="str">
        <f>INDEX(A:A,MATCH(ROWS($E$2:$E33),E:E,0))</f>
        <v>Atlasgatan</v>
      </c>
      <c r="G33" s="2" t="str">
        <f t="shared" si="5"/>
        <v>Atlasgatan</v>
      </c>
      <c r="H33" s="2" t="str">
        <f t="shared" si="1"/>
        <v>Atlasmuren</v>
      </c>
      <c r="I33" s="2" t="str">
        <v>Atlasgatan</v>
      </c>
      <c r="K33" s="4"/>
    </row>
    <row r="34" spans="1:11" x14ac:dyDescent="0.25">
      <c r="A34" s="2" t="str">
        <f>IF(input!A34="","",input!A34)</f>
        <v>Atlasmuren</v>
      </c>
      <c r="B34" s="2">
        <f t="shared" si="2"/>
        <v>1</v>
      </c>
      <c r="C34" s="2" t="b">
        <f t="shared" si="3"/>
        <v>1</v>
      </c>
      <c r="D34" s="2">
        <f t="shared" si="4"/>
        <v>1</v>
      </c>
      <c r="E34" s="2">
        <f>IF($D34=1,COUNTIF($D$2:$D34,1))</f>
        <v>33</v>
      </c>
      <c r="F34" s="2" t="str">
        <f>INDEX(A:A,MATCH(ROWS($E$2:$E34),E:E,0))</f>
        <v>Atlasmuren</v>
      </c>
      <c r="G34" s="2" t="str">
        <f t="shared" si="5"/>
        <v>Atlasmuren</v>
      </c>
      <c r="H34" s="2" t="str">
        <f t="shared" si="1"/>
        <v>Atterbomsvägen</v>
      </c>
      <c r="I34" s="2" t="str">
        <v>Atlasmuren</v>
      </c>
      <c r="K34" s="4"/>
    </row>
    <row r="35" spans="1:11" x14ac:dyDescent="0.25">
      <c r="A35" s="2" t="str">
        <f>IF(input!A35="","",input!A35)</f>
        <v>Atterbomsvägen</v>
      </c>
      <c r="B35" s="2">
        <f t="shared" si="2"/>
        <v>1</v>
      </c>
      <c r="C35" s="2" t="b">
        <f t="shared" si="3"/>
        <v>1</v>
      </c>
      <c r="D35" s="2">
        <f t="shared" si="4"/>
        <v>1</v>
      </c>
      <c r="E35" s="2">
        <f>IF($D35=1,COUNTIF($D$2:$D35,1))</f>
        <v>34</v>
      </c>
      <c r="F35" s="2" t="str">
        <f>INDEX(A:A,MATCH(ROWS($E$2:$E35),E:E,0))</f>
        <v>Atterbomsvägen</v>
      </c>
      <c r="G35" s="2" t="str">
        <f t="shared" si="5"/>
        <v>Atterbomsvägen</v>
      </c>
      <c r="H35" s="2" t="str">
        <f t="shared" si="1"/>
        <v>Babordsgatan</v>
      </c>
      <c r="I35" s="2" t="str">
        <v>Atterbomsvägen</v>
      </c>
      <c r="K35" s="4"/>
    </row>
    <row r="36" spans="1:11" x14ac:dyDescent="0.25">
      <c r="A36" s="2" t="str">
        <f>IF(input!A36="","",input!A36)</f>
        <v>Babordsgatan</v>
      </c>
      <c r="B36" s="2">
        <f t="shared" si="2"/>
        <v>1</v>
      </c>
      <c r="C36" s="2" t="b">
        <f t="shared" si="3"/>
        <v>1</v>
      </c>
      <c r="D36" s="2">
        <f t="shared" si="4"/>
        <v>1</v>
      </c>
      <c r="E36" s="2">
        <f>IF($D36=1,COUNTIF($D$2:$D36,1))</f>
        <v>35</v>
      </c>
      <c r="F36" s="2" t="str">
        <f>INDEX(A:A,MATCH(ROWS($E$2:$E36),E:E,0))</f>
        <v>Babordsgatan</v>
      </c>
      <c r="G36" s="2" t="str">
        <f t="shared" si="5"/>
        <v>Babordsgatan</v>
      </c>
      <c r="H36" s="2" t="str">
        <f t="shared" si="1"/>
        <v>Badstrandsvägen</v>
      </c>
      <c r="I36" s="2" t="str">
        <v>Babordsgatan</v>
      </c>
      <c r="K36" s="4"/>
    </row>
    <row r="37" spans="1:11" x14ac:dyDescent="0.25">
      <c r="A37" s="2" t="str">
        <f>IF(input!A37="","",input!A37)</f>
        <v>Badstrandsvägen</v>
      </c>
      <c r="B37" s="2">
        <f t="shared" si="2"/>
        <v>1</v>
      </c>
      <c r="C37" s="2" t="b">
        <f t="shared" si="3"/>
        <v>1</v>
      </c>
      <c r="D37" s="2">
        <f t="shared" si="4"/>
        <v>1</v>
      </c>
      <c r="E37" s="2">
        <f>IF($D37=1,COUNTIF($D$2:$D37,1))</f>
        <v>36</v>
      </c>
      <c r="F37" s="2" t="str">
        <f>INDEX(A:A,MATCH(ROWS($E$2:$E37),E:E,0))</f>
        <v>Badstrandsvägen</v>
      </c>
      <c r="G37" s="2" t="str">
        <f t="shared" si="5"/>
        <v>Badstrandsvägen</v>
      </c>
      <c r="H37" s="2" t="str">
        <f t="shared" si="1"/>
        <v>Baggensgatan</v>
      </c>
      <c r="I37" s="2" t="str">
        <v>Badstrandsvägen</v>
      </c>
      <c r="K37" s="4"/>
    </row>
    <row r="38" spans="1:11" x14ac:dyDescent="0.25">
      <c r="A38" s="2" t="str">
        <f>IF(input!A38="","",input!A38)</f>
        <v>Baggensgatan</v>
      </c>
      <c r="B38" s="2">
        <f t="shared" si="2"/>
        <v>1</v>
      </c>
      <c r="C38" s="2" t="b">
        <f t="shared" si="3"/>
        <v>1</v>
      </c>
      <c r="D38" s="2">
        <f t="shared" si="4"/>
        <v>1</v>
      </c>
      <c r="E38" s="2">
        <f>IF($D38=1,COUNTIF($D$2:$D38,1))</f>
        <v>37</v>
      </c>
      <c r="F38" s="2" t="str">
        <f>INDEX(A:A,MATCH(ROWS($E$2:$E38),E:E,0))</f>
        <v>Baggensgatan</v>
      </c>
      <c r="G38" s="2" t="str">
        <f t="shared" si="5"/>
        <v>Baggensgatan</v>
      </c>
      <c r="H38" s="2" t="str">
        <f t="shared" si="1"/>
        <v>Baldersgatan</v>
      </c>
      <c r="I38" s="2" t="str">
        <v>Baggensgatan</v>
      </c>
      <c r="K38" s="4"/>
    </row>
    <row r="39" spans="1:11" x14ac:dyDescent="0.25">
      <c r="A39" s="2" t="str">
        <f>IF(input!A39="","",input!A39)</f>
        <v>Baldersgatan</v>
      </c>
      <c r="B39" s="2">
        <f t="shared" si="2"/>
        <v>1</v>
      </c>
      <c r="C39" s="2" t="b">
        <f t="shared" si="3"/>
        <v>1</v>
      </c>
      <c r="D39" s="2">
        <f t="shared" si="4"/>
        <v>1</v>
      </c>
      <c r="E39" s="2">
        <f>IF($D39=1,COUNTIF($D$2:$D39,1))</f>
        <v>38</v>
      </c>
      <c r="F39" s="2" t="str">
        <f>INDEX(A:A,MATCH(ROWS($E$2:$E39),E:E,0))</f>
        <v>Baldersgatan</v>
      </c>
      <c r="G39" s="2" t="str">
        <f t="shared" si="5"/>
        <v>Baldersgatan</v>
      </c>
      <c r="H39" s="2" t="str">
        <f t="shared" si="1"/>
        <v>Baltzar Von Platens Gata</v>
      </c>
      <c r="I39" s="2" t="str">
        <v>Baldersgatan</v>
      </c>
      <c r="K39" s="4"/>
    </row>
    <row r="40" spans="1:11" x14ac:dyDescent="0.25">
      <c r="A40" s="2" t="str">
        <f>IF(input!A40="","",input!A40)</f>
        <v>Baltzar Von Platens Gata</v>
      </c>
      <c r="B40" s="2">
        <f t="shared" si="2"/>
        <v>1</v>
      </c>
      <c r="C40" s="2" t="b">
        <f t="shared" si="3"/>
        <v>1</v>
      </c>
      <c r="D40" s="2">
        <f t="shared" si="4"/>
        <v>1</v>
      </c>
      <c r="E40" s="2">
        <f>IF($D40=1,COUNTIF($D$2:$D40,1))</f>
        <v>39</v>
      </c>
      <c r="F40" s="2" t="str">
        <f>INDEX(A:A,MATCH(ROWS($E$2:$E40),E:E,0))</f>
        <v>Baltzar Von Platens Gata</v>
      </c>
      <c r="G40" s="2" t="str">
        <f t="shared" si="5"/>
        <v>Baltzar Von Platens Gata</v>
      </c>
      <c r="H40" s="2" t="str">
        <f t="shared" si="1"/>
        <v>Banbrinken</v>
      </c>
      <c r="I40" s="2" t="str">
        <v>Baltzar Von Platens Gata</v>
      </c>
      <c r="K40" s="4"/>
    </row>
    <row r="41" spans="1:11" x14ac:dyDescent="0.25">
      <c r="A41" s="2" t="str">
        <f>IF(input!A41="","",input!A41)</f>
        <v>Banbrinken</v>
      </c>
      <c r="B41" s="2">
        <f t="shared" si="2"/>
        <v>1</v>
      </c>
      <c r="C41" s="2" t="b">
        <f t="shared" si="3"/>
        <v>1</v>
      </c>
      <c r="D41" s="2">
        <f t="shared" si="4"/>
        <v>1</v>
      </c>
      <c r="E41" s="2">
        <f>IF($D41=1,COUNTIF($D$2:$D41,1))</f>
        <v>40</v>
      </c>
      <c r="F41" s="2" t="str">
        <f>INDEX(A:A,MATCH(ROWS($E$2:$E41),E:E,0))</f>
        <v>Banbrinken</v>
      </c>
      <c r="G41" s="2" t="str">
        <f t="shared" si="5"/>
        <v>Banbrinken</v>
      </c>
      <c r="H41" s="2" t="str">
        <f t="shared" si="1"/>
        <v>Banérgatan</v>
      </c>
      <c r="I41" s="2" t="str">
        <v>Banbrinken</v>
      </c>
      <c r="K41" s="4"/>
    </row>
    <row r="42" spans="1:11" x14ac:dyDescent="0.25">
      <c r="A42" s="2" t="str">
        <f>IF(input!A42="","",input!A42)</f>
        <v>Banérgatan</v>
      </c>
      <c r="B42" s="2">
        <f t="shared" si="2"/>
        <v>1</v>
      </c>
      <c r="C42" s="2" t="b">
        <f t="shared" si="3"/>
        <v>1</v>
      </c>
      <c r="D42" s="2">
        <f t="shared" si="4"/>
        <v>1</v>
      </c>
      <c r="E42" s="2">
        <f>IF($D42=1,COUNTIF($D$2:$D42,1))</f>
        <v>41</v>
      </c>
      <c r="F42" s="2" t="str">
        <f>INDEX(A:A,MATCH(ROWS($E$2:$E42),E:E,0))</f>
        <v>Banérgatan</v>
      </c>
      <c r="G42" s="2" t="str">
        <f t="shared" si="5"/>
        <v>Banérgatan</v>
      </c>
      <c r="H42" s="2" t="str">
        <f t="shared" si="1"/>
        <v>Barnhusgatan</v>
      </c>
      <c r="I42" s="2" t="str">
        <v>Banérgatan</v>
      </c>
      <c r="K42" s="4"/>
    </row>
    <row r="43" spans="1:11" x14ac:dyDescent="0.25">
      <c r="A43" s="2" t="str">
        <f>IF(input!A43="","",input!A43)</f>
        <v>Barnhusgatan</v>
      </c>
      <c r="B43" s="2">
        <f t="shared" si="2"/>
        <v>1</v>
      </c>
      <c r="C43" s="2" t="b">
        <f t="shared" si="3"/>
        <v>1</v>
      </c>
      <c r="D43" s="2">
        <f t="shared" si="4"/>
        <v>1</v>
      </c>
      <c r="E43" s="2">
        <f>IF($D43=1,COUNTIF($D$2:$D43,1))</f>
        <v>42</v>
      </c>
      <c r="F43" s="2" t="str">
        <f>INDEX(A:A,MATCH(ROWS($E$2:$E43),E:E,0))</f>
        <v>Barnhusgatan</v>
      </c>
      <c r="G43" s="2" t="str">
        <f t="shared" si="5"/>
        <v>Barnhusgatan</v>
      </c>
      <c r="H43" s="2" t="str">
        <f t="shared" si="1"/>
        <v>Barnängs Tvärgränd</v>
      </c>
      <c r="I43" s="2" t="str">
        <v>Barnhusgatan</v>
      </c>
      <c r="K43" s="4"/>
    </row>
    <row r="44" spans="1:11" x14ac:dyDescent="0.25">
      <c r="A44" s="2" t="str">
        <f>IF(input!A44="","",input!A44)</f>
        <v>Barnängs Tvärgränd</v>
      </c>
      <c r="B44" s="2">
        <f t="shared" si="2"/>
        <v>1</v>
      </c>
      <c r="C44" s="2" t="b">
        <f t="shared" si="3"/>
        <v>1</v>
      </c>
      <c r="D44" s="2">
        <f t="shared" si="4"/>
        <v>1</v>
      </c>
      <c r="E44" s="2">
        <f>IF($D44=1,COUNTIF($D$2:$D44,1))</f>
        <v>43</v>
      </c>
      <c r="F44" s="2" t="str">
        <f>INDEX(A:A,MATCH(ROWS($E$2:$E44),E:E,0))</f>
        <v>Barnängs Tvärgränd</v>
      </c>
      <c r="G44" s="2" t="str">
        <f t="shared" si="5"/>
        <v>Barnängs Tvärgränd</v>
      </c>
      <c r="H44" s="2" t="str">
        <f t="shared" si="1"/>
        <v>Barnängsgatan</v>
      </c>
      <c r="I44" s="2" t="str">
        <v>Barnängs Tvärgränd</v>
      </c>
      <c r="K44" s="4"/>
    </row>
    <row r="45" spans="1:11" x14ac:dyDescent="0.25">
      <c r="A45" s="2" t="str">
        <f>IF(input!A45="","",input!A45)</f>
        <v>Barnängsgatan</v>
      </c>
      <c r="B45" s="2">
        <f t="shared" si="2"/>
        <v>1</v>
      </c>
      <c r="C45" s="2" t="b">
        <f t="shared" si="3"/>
        <v>1</v>
      </c>
      <c r="D45" s="2">
        <f t="shared" si="4"/>
        <v>1</v>
      </c>
      <c r="E45" s="2">
        <f>IF($D45=1,COUNTIF($D$2:$D45,1))</f>
        <v>44</v>
      </c>
      <c r="F45" s="2" t="str">
        <f>INDEX(A:A,MATCH(ROWS($E$2:$E45),E:E,0))</f>
        <v>Barnängsgatan</v>
      </c>
      <c r="G45" s="2" t="str">
        <f t="shared" si="5"/>
        <v>Barnängsgatan</v>
      </c>
      <c r="H45" s="2" t="str">
        <f t="shared" si="1"/>
        <v>Barnängsgränd</v>
      </c>
      <c r="I45" s="2" t="str">
        <v>Barnängsgatan</v>
      </c>
      <c r="K45" s="4"/>
    </row>
    <row r="46" spans="1:11" x14ac:dyDescent="0.25">
      <c r="A46" s="2" t="str">
        <f>IF(input!A46="","",input!A46)</f>
        <v>Barnängsgränd</v>
      </c>
      <c r="B46" s="2">
        <f t="shared" si="2"/>
        <v>1</v>
      </c>
      <c r="C46" s="2" t="b">
        <f t="shared" si="3"/>
        <v>1</v>
      </c>
      <c r="D46" s="2">
        <f t="shared" si="4"/>
        <v>1</v>
      </c>
      <c r="E46" s="2">
        <f>IF($D46=1,COUNTIF($D$2:$D46,1))</f>
        <v>45</v>
      </c>
      <c r="F46" s="2" t="str">
        <f>INDEX(A:A,MATCH(ROWS($E$2:$E46),E:E,0))</f>
        <v>Barnängsgränd</v>
      </c>
      <c r="G46" s="2" t="str">
        <f t="shared" si="5"/>
        <v>Barnängsgränd</v>
      </c>
      <c r="H46" s="2" t="str">
        <f t="shared" si="1"/>
        <v>Bastugatan</v>
      </c>
      <c r="I46" s="2" t="str">
        <v>Barnängsgränd</v>
      </c>
      <c r="K46" s="4"/>
    </row>
    <row r="47" spans="1:11" x14ac:dyDescent="0.25">
      <c r="A47" s="2" t="str">
        <f>IF(input!A47="","",input!A47)</f>
        <v>Bastugatan</v>
      </c>
      <c r="B47" s="2">
        <f t="shared" si="2"/>
        <v>1</v>
      </c>
      <c r="C47" s="2" t="b">
        <f t="shared" si="3"/>
        <v>1</v>
      </c>
      <c r="D47" s="2">
        <f t="shared" si="4"/>
        <v>1</v>
      </c>
      <c r="E47" s="2">
        <f>IF($D47=1,COUNTIF($D$2:$D47,1))</f>
        <v>46</v>
      </c>
      <c r="F47" s="2" t="str">
        <f>INDEX(A:A,MATCH(ROWS($E$2:$E47),E:E,0))</f>
        <v>Bastugatan</v>
      </c>
      <c r="G47" s="2" t="str">
        <f t="shared" si="5"/>
        <v>Bastugatan</v>
      </c>
      <c r="H47" s="2" t="str">
        <f t="shared" si="1"/>
        <v>Beckbrännarbacken</v>
      </c>
      <c r="I47" s="2" t="str">
        <v>Bastugatan</v>
      </c>
      <c r="K47" s="4"/>
    </row>
    <row r="48" spans="1:11" x14ac:dyDescent="0.25">
      <c r="A48" s="2" t="str">
        <f>IF(input!A48="","",input!A48)</f>
        <v>Beckbrännarbacken</v>
      </c>
      <c r="B48" s="2">
        <f t="shared" si="2"/>
        <v>1</v>
      </c>
      <c r="C48" s="2" t="b">
        <f t="shared" si="3"/>
        <v>1</v>
      </c>
      <c r="D48" s="2">
        <f t="shared" si="4"/>
        <v>1</v>
      </c>
      <c r="E48" s="2">
        <f>IF($D48=1,COUNTIF($D$2:$D48,1))</f>
        <v>47</v>
      </c>
      <c r="F48" s="2" t="str">
        <f>INDEX(A:A,MATCH(ROWS($E$2:$E48),E:E,0))</f>
        <v>Beckbrännarbacken</v>
      </c>
      <c r="G48" s="2" t="str">
        <f t="shared" si="5"/>
        <v>Beckbrännarbacken</v>
      </c>
      <c r="H48" s="2" t="str">
        <f t="shared" si="1"/>
        <v>Beckholmen</v>
      </c>
      <c r="I48" s="2" t="str">
        <v>Beckbrännarbacken</v>
      </c>
      <c r="K48" s="4"/>
    </row>
    <row r="49" spans="1:11" x14ac:dyDescent="0.25">
      <c r="A49" s="2" t="str">
        <f>IF(input!A49="","",input!A49)</f>
        <v>Beckholmen</v>
      </c>
      <c r="B49" s="2">
        <f t="shared" si="2"/>
        <v>1</v>
      </c>
      <c r="C49" s="2" t="b">
        <f t="shared" si="3"/>
        <v>1</v>
      </c>
      <c r="D49" s="2">
        <f t="shared" si="4"/>
        <v>1</v>
      </c>
      <c r="E49" s="2">
        <f>IF($D49=1,COUNTIF($D$2:$D49,1))</f>
        <v>48</v>
      </c>
      <c r="F49" s="2" t="str">
        <f>INDEX(A:A,MATCH(ROWS($E$2:$E49),E:E,0))</f>
        <v>Beckholmen</v>
      </c>
      <c r="G49" s="2" t="str">
        <f t="shared" si="5"/>
        <v>Beckholmen</v>
      </c>
      <c r="H49" s="2" t="str">
        <f t="shared" si="1"/>
        <v>Beckholmsvägen</v>
      </c>
      <c r="I49" s="2" t="str">
        <v>Beckholmen</v>
      </c>
      <c r="K49" s="4"/>
    </row>
    <row r="50" spans="1:11" x14ac:dyDescent="0.25">
      <c r="A50" s="2" t="str">
        <f>IF(input!A50="","",input!A50)</f>
        <v>Beckholmsvägen</v>
      </c>
      <c r="B50" s="2">
        <f t="shared" si="2"/>
        <v>1</v>
      </c>
      <c r="C50" s="2" t="b">
        <f t="shared" si="3"/>
        <v>1</v>
      </c>
      <c r="D50" s="2">
        <f t="shared" si="4"/>
        <v>1</v>
      </c>
      <c r="E50" s="2">
        <f>IF($D50=1,COUNTIF($D$2:$D50,1))</f>
        <v>49</v>
      </c>
      <c r="F50" s="2" t="str">
        <f>INDEX(A:A,MATCH(ROWS($E$2:$E50),E:E,0))</f>
        <v>Beckholmsvägen</v>
      </c>
      <c r="G50" s="2" t="str">
        <f t="shared" si="5"/>
        <v>Beckholmsvägen</v>
      </c>
      <c r="H50" s="2" t="str">
        <f t="shared" si="1"/>
        <v>Bedoirsgränd</v>
      </c>
      <c r="I50" s="2" t="str">
        <v>Beckholmsvägen</v>
      </c>
      <c r="K50" s="4"/>
    </row>
    <row r="51" spans="1:11" x14ac:dyDescent="0.25">
      <c r="A51" s="2" t="str">
        <f>IF(input!A51="","",input!A51)</f>
        <v>Bedoirsgränd</v>
      </c>
      <c r="B51" s="2">
        <f t="shared" si="2"/>
        <v>1</v>
      </c>
      <c r="C51" s="2" t="b">
        <f t="shared" si="3"/>
        <v>1</v>
      </c>
      <c r="D51" s="2">
        <f t="shared" si="4"/>
        <v>1</v>
      </c>
      <c r="E51" s="2">
        <f>IF($D51=1,COUNTIF($D$2:$D51,1))</f>
        <v>50</v>
      </c>
      <c r="F51" s="2" t="str">
        <f>INDEX(A:A,MATCH(ROWS($E$2:$E51),E:E,0))</f>
        <v>Bedoirsgränd</v>
      </c>
      <c r="G51" s="2" t="str">
        <f t="shared" si="5"/>
        <v>Bedoirsgränd</v>
      </c>
      <c r="H51" s="2" t="str">
        <f t="shared" si="1"/>
        <v>Bellevuevägen</v>
      </c>
      <c r="I51" s="2" t="str">
        <v>Bedoirsgränd</v>
      </c>
      <c r="K51" s="4"/>
    </row>
    <row r="52" spans="1:11" x14ac:dyDescent="0.25">
      <c r="A52" s="2" t="str">
        <f>IF(input!A52="","",input!A52)</f>
        <v>Bellevuevägen</v>
      </c>
      <c r="B52" s="2">
        <f t="shared" si="2"/>
        <v>1</v>
      </c>
      <c r="C52" s="2" t="b">
        <f t="shared" si="3"/>
        <v>1</v>
      </c>
      <c r="D52" s="2">
        <f t="shared" si="4"/>
        <v>1</v>
      </c>
      <c r="E52" s="2">
        <f>IF($D52=1,COUNTIF($D$2:$D52,1))</f>
        <v>51</v>
      </c>
      <c r="F52" s="2" t="str">
        <f>INDEX(A:A,MATCH(ROWS($E$2:$E52),E:E,0))</f>
        <v>Bellevuevägen</v>
      </c>
      <c r="G52" s="2" t="str">
        <f t="shared" si="5"/>
        <v>Bellevuevägen</v>
      </c>
      <c r="H52" s="2" t="str">
        <f t="shared" si="1"/>
        <v>Bellmansgatan</v>
      </c>
      <c r="I52" s="2" t="str">
        <v>Bellevuevägen</v>
      </c>
      <c r="K52" s="4"/>
    </row>
    <row r="53" spans="1:11" x14ac:dyDescent="0.25">
      <c r="A53" s="2" t="str">
        <f>IF(input!A53="","",input!A53)</f>
        <v>Bellmansgatan</v>
      </c>
      <c r="B53" s="2">
        <f t="shared" si="2"/>
        <v>1</v>
      </c>
      <c r="C53" s="2" t="b">
        <f t="shared" si="3"/>
        <v>1</v>
      </c>
      <c r="D53" s="2">
        <f t="shared" si="4"/>
        <v>1</v>
      </c>
      <c r="E53" s="2">
        <f>IF($D53=1,COUNTIF($D$2:$D53,1))</f>
        <v>52</v>
      </c>
      <c r="F53" s="2" t="str">
        <f>INDEX(A:A,MATCH(ROWS($E$2:$E53),E:E,0))</f>
        <v>Bellmansgatan</v>
      </c>
      <c r="G53" s="2" t="str">
        <f t="shared" si="5"/>
        <v>Bellmansgatan</v>
      </c>
      <c r="H53" s="2" t="str">
        <f t="shared" si="1"/>
        <v>Bengt Ekehjelmsgatan</v>
      </c>
      <c r="I53" s="2" t="str">
        <v>Bellmansgatan</v>
      </c>
      <c r="K53" s="4"/>
    </row>
    <row r="54" spans="1:11" x14ac:dyDescent="0.25">
      <c r="A54" s="2" t="str">
        <f>IF(input!A54="","",input!A54)</f>
        <v>Bengt Ekehjelmsgatan</v>
      </c>
      <c r="B54" s="2">
        <f t="shared" si="2"/>
        <v>1</v>
      </c>
      <c r="C54" s="2" t="b">
        <f t="shared" si="3"/>
        <v>1</v>
      </c>
      <c r="D54" s="2">
        <f t="shared" si="4"/>
        <v>1</v>
      </c>
      <c r="E54" s="2">
        <f>IF($D54=1,COUNTIF($D$2:$D54,1))</f>
        <v>53</v>
      </c>
      <c r="F54" s="2" t="str">
        <f>INDEX(A:A,MATCH(ROWS($E$2:$E54),E:E,0))</f>
        <v>Bengt Ekehjelmsgatan</v>
      </c>
      <c r="G54" s="2" t="str">
        <f t="shared" si="5"/>
        <v>Bengt Ekehjelmsgatan</v>
      </c>
      <c r="H54" s="2" t="str">
        <f t="shared" si="1"/>
        <v>Bergsgatan</v>
      </c>
      <c r="I54" s="2" t="str">
        <v>Bengt Ekehjelmsgatan</v>
      </c>
      <c r="K54" s="4"/>
    </row>
    <row r="55" spans="1:11" x14ac:dyDescent="0.25">
      <c r="A55" s="2" t="str">
        <f>IF(input!A55="","",input!A55)</f>
        <v>Bergsgatan</v>
      </c>
      <c r="B55" s="2">
        <f t="shared" si="2"/>
        <v>1</v>
      </c>
      <c r="C55" s="2" t="b">
        <f t="shared" si="3"/>
        <v>1</v>
      </c>
      <c r="D55" s="2">
        <f t="shared" si="4"/>
        <v>1</v>
      </c>
      <c r="E55" s="2">
        <f>IF($D55=1,COUNTIF($D$2:$D55,1))</f>
        <v>54</v>
      </c>
      <c r="F55" s="2" t="str">
        <f>INDEX(A:A,MATCH(ROWS($E$2:$E55),E:E,0))</f>
        <v>Bergsgatan</v>
      </c>
      <c r="G55" s="2" t="str">
        <f t="shared" si="5"/>
        <v>Bergsgatan</v>
      </c>
      <c r="H55" s="2" t="str">
        <f t="shared" si="1"/>
        <v>Bergsgränd</v>
      </c>
      <c r="I55" s="2" t="str">
        <v>Bergsgatan</v>
      </c>
      <c r="K55" s="4"/>
    </row>
    <row r="56" spans="1:11" x14ac:dyDescent="0.25">
      <c r="A56" s="2" t="str">
        <f>IF(input!A56="","",input!A56)</f>
        <v>Bergsgränd</v>
      </c>
      <c r="B56" s="2">
        <f t="shared" si="2"/>
        <v>1</v>
      </c>
      <c r="C56" s="2" t="b">
        <f t="shared" si="3"/>
        <v>1</v>
      </c>
      <c r="D56" s="2">
        <f t="shared" si="4"/>
        <v>1</v>
      </c>
      <c r="E56" s="2">
        <f>IF($D56=1,COUNTIF($D$2:$D56,1))</f>
        <v>55</v>
      </c>
      <c r="F56" s="2" t="str">
        <f>INDEX(A:A,MATCH(ROWS($E$2:$E56),E:E,0))</f>
        <v>Bergsgränd</v>
      </c>
      <c r="G56" s="2" t="str">
        <f t="shared" si="5"/>
        <v>Bergsgränd</v>
      </c>
      <c r="H56" s="2" t="str">
        <f t="shared" si="1"/>
        <v>Bergsjölundsvägen</v>
      </c>
      <c r="I56" s="2" t="str">
        <v>Bergsgränd</v>
      </c>
      <c r="K56" s="4"/>
    </row>
    <row r="57" spans="1:11" x14ac:dyDescent="0.25">
      <c r="A57" s="2" t="str">
        <f>IF(input!A57="","",input!A57)</f>
        <v>Bergsjölundsvägen</v>
      </c>
      <c r="B57" s="2">
        <f t="shared" si="2"/>
        <v>1</v>
      </c>
      <c r="C57" s="2" t="b">
        <f t="shared" si="3"/>
        <v>1</v>
      </c>
      <c r="D57" s="2">
        <f t="shared" si="4"/>
        <v>1</v>
      </c>
      <c r="E57" s="2">
        <f>IF($D57=1,COUNTIF($D$2:$D57,1))</f>
        <v>56</v>
      </c>
      <c r="F57" s="2" t="str">
        <f>INDEX(A:A,MATCH(ROWS($E$2:$E57),E:E,0))</f>
        <v>Bergsjölundsvägen</v>
      </c>
      <c r="G57" s="2" t="str">
        <f t="shared" si="5"/>
        <v>Bergsjölundsvägen</v>
      </c>
      <c r="H57" s="2" t="str">
        <f t="shared" si="1"/>
        <v>Bergsmarksvägen</v>
      </c>
      <c r="I57" s="2" t="str">
        <v>Bergsjölundsvägen</v>
      </c>
      <c r="K57" s="4"/>
    </row>
    <row r="58" spans="1:11" x14ac:dyDescent="0.25">
      <c r="A58" s="2" t="str">
        <f>IF(input!A58="","",input!A58)</f>
        <v>Bergsmarksvägen</v>
      </c>
      <c r="B58" s="2">
        <f t="shared" si="2"/>
        <v>1</v>
      </c>
      <c r="C58" s="2" t="b">
        <f t="shared" si="3"/>
        <v>1</v>
      </c>
      <c r="D58" s="2">
        <f t="shared" si="4"/>
        <v>1</v>
      </c>
      <c r="E58" s="2">
        <f>IF($D58=1,COUNTIF($D$2:$D58,1))</f>
        <v>57</v>
      </c>
      <c r="F58" s="2" t="str">
        <f>INDEX(A:A,MATCH(ROWS($E$2:$E58),E:E,0))</f>
        <v>Bergsmarksvägen</v>
      </c>
      <c r="G58" s="2" t="str">
        <f t="shared" si="5"/>
        <v>Bergsmarksvägen</v>
      </c>
      <c r="H58" s="2" t="str">
        <f t="shared" si="1"/>
        <v>Bergsprängargränd</v>
      </c>
      <c r="I58" s="2" t="str">
        <v>Bergsmarksvägen</v>
      </c>
      <c r="K58" s="4"/>
    </row>
    <row r="59" spans="1:11" x14ac:dyDescent="0.25">
      <c r="A59" s="2" t="str">
        <f>IF(input!A59="","",input!A59)</f>
        <v>Bergsprängargränd</v>
      </c>
      <c r="B59" s="2">
        <f t="shared" si="2"/>
        <v>1</v>
      </c>
      <c r="C59" s="2" t="b">
        <f t="shared" si="3"/>
        <v>1</v>
      </c>
      <c r="D59" s="2">
        <f t="shared" si="4"/>
        <v>1</v>
      </c>
      <c r="E59" s="2">
        <f>IF($D59=1,COUNTIF($D$2:$D59,1))</f>
        <v>58</v>
      </c>
      <c r="F59" s="2" t="str">
        <f>INDEX(A:A,MATCH(ROWS($E$2:$E59),E:E,0))</f>
        <v>Bergsprängargränd</v>
      </c>
      <c r="G59" s="2" t="str">
        <f t="shared" si="5"/>
        <v>Bergsprängargränd</v>
      </c>
      <c r="H59" s="2" t="str">
        <f t="shared" si="1"/>
        <v>Bergsunds Strand</v>
      </c>
      <c r="I59" s="2" t="str">
        <v>Bergsprängargränd</v>
      </c>
      <c r="K59" s="4"/>
    </row>
    <row r="60" spans="1:11" x14ac:dyDescent="0.25">
      <c r="A60" s="2" t="str">
        <f>IF(input!A60="","",input!A60)</f>
        <v>Bergsunds Strand</v>
      </c>
      <c r="B60" s="2">
        <f t="shared" si="2"/>
        <v>1</v>
      </c>
      <c r="C60" s="2" t="b">
        <f t="shared" si="3"/>
        <v>1</v>
      </c>
      <c r="D60" s="2">
        <f t="shared" si="4"/>
        <v>1</v>
      </c>
      <c r="E60" s="2">
        <f>IF($D60=1,COUNTIF($D$2:$D60,1))</f>
        <v>59</v>
      </c>
      <c r="F60" s="2" t="str">
        <f>INDEX(A:A,MATCH(ROWS($E$2:$E60),E:E,0))</f>
        <v>Bergsunds Strand</v>
      </c>
      <c r="G60" s="2" t="str">
        <f t="shared" si="5"/>
        <v>Bergsunds Strand</v>
      </c>
      <c r="H60" s="2" t="str">
        <f t="shared" si="1"/>
        <v>Bergsundsgatan</v>
      </c>
      <c r="I60" s="2" t="str">
        <v>Bergsunds Strand</v>
      </c>
      <c r="K60" s="4"/>
    </row>
    <row r="61" spans="1:11" x14ac:dyDescent="0.25">
      <c r="A61" s="2" t="str">
        <f>IF(input!A61="","",input!A61)</f>
        <v>Bergsundsgatan</v>
      </c>
      <c r="B61" s="2">
        <f t="shared" si="2"/>
        <v>1</v>
      </c>
      <c r="C61" s="2" t="b">
        <f t="shared" si="3"/>
        <v>1</v>
      </c>
      <c r="D61" s="2">
        <f t="shared" si="4"/>
        <v>1</v>
      </c>
      <c r="E61" s="2">
        <f>IF($D61=1,COUNTIF($D$2:$D61,1))</f>
        <v>60</v>
      </c>
      <c r="F61" s="2" t="str">
        <f>INDEX(A:A,MATCH(ROWS($E$2:$E61),E:E,0))</f>
        <v>Bergsundsgatan</v>
      </c>
      <c r="G61" s="2" t="str">
        <f t="shared" si="5"/>
        <v>Bergsundsgatan</v>
      </c>
      <c r="H61" s="2" t="str">
        <f t="shared" si="1"/>
        <v>Beridarbansgatan</v>
      </c>
      <c r="I61" s="2" t="str">
        <v>Bergsundsgatan</v>
      </c>
      <c r="K61" s="4"/>
    </row>
    <row r="62" spans="1:11" x14ac:dyDescent="0.25">
      <c r="A62" s="2" t="str">
        <f>IF(input!A62="","",input!A62)</f>
        <v>Beridarbansgatan</v>
      </c>
      <c r="B62" s="2">
        <f t="shared" si="2"/>
        <v>1</v>
      </c>
      <c r="C62" s="2" t="b">
        <f t="shared" si="3"/>
        <v>1</v>
      </c>
      <c r="D62" s="2">
        <f t="shared" si="4"/>
        <v>1</v>
      </c>
      <c r="E62" s="2">
        <f>IF($D62=1,COUNTIF($D$2:$D62,1))</f>
        <v>61</v>
      </c>
      <c r="F62" s="2" t="str">
        <f>INDEX(A:A,MATCH(ROWS($E$2:$E62),E:E,0))</f>
        <v>Beridarbansgatan</v>
      </c>
      <c r="G62" s="2" t="str">
        <f t="shared" si="5"/>
        <v>Beridarbansgatan</v>
      </c>
      <c r="H62" s="2" t="str">
        <f t="shared" si="1"/>
        <v>Beridarebanan</v>
      </c>
      <c r="I62" s="2" t="str">
        <v>Beridarbansgatan</v>
      </c>
      <c r="K62" s="4"/>
    </row>
    <row r="63" spans="1:11" x14ac:dyDescent="0.25">
      <c r="A63" s="2" t="str">
        <f>IF(input!A63="","",input!A63)</f>
        <v>Beridarebanan</v>
      </c>
      <c r="B63" s="2">
        <f t="shared" si="2"/>
        <v>1</v>
      </c>
      <c r="C63" s="2" t="b">
        <f t="shared" si="3"/>
        <v>1</v>
      </c>
      <c r="D63" s="2">
        <f t="shared" si="4"/>
        <v>1</v>
      </c>
      <c r="E63" s="2">
        <f>IF($D63=1,COUNTIF($D$2:$D63,1))</f>
        <v>62</v>
      </c>
      <c r="F63" s="2" t="str">
        <f>INDEX(A:A,MATCH(ROWS($E$2:$E63),E:E,0))</f>
        <v>Beridarebanan</v>
      </c>
      <c r="G63" s="2" t="str">
        <f t="shared" si="5"/>
        <v>Beridarebanan</v>
      </c>
      <c r="H63" s="2" t="str">
        <f t="shared" si="1"/>
        <v>Bertil Ohlins Gata</v>
      </c>
      <c r="I63" s="2" t="str">
        <v>Beridarebanan</v>
      </c>
      <c r="K63" s="4"/>
    </row>
    <row r="64" spans="1:11" x14ac:dyDescent="0.25">
      <c r="A64" s="2" t="str">
        <f>IF(input!A64="","",input!A64)</f>
        <v>Bertil Ohlins Gata</v>
      </c>
      <c r="B64" s="2">
        <f t="shared" si="2"/>
        <v>1</v>
      </c>
      <c r="C64" s="2" t="b">
        <f t="shared" si="3"/>
        <v>1</v>
      </c>
      <c r="D64" s="2">
        <f t="shared" si="4"/>
        <v>1</v>
      </c>
      <c r="E64" s="2">
        <f>IF($D64=1,COUNTIF($D$2:$D64,1))</f>
        <v>63</v>
      </c>
      <c r="F64" s="2" t="str">
        <f>INDEX(A:A,MATCH(ROWS($E$2:$E64),E:E,0))</f>
        <v>Bertil Ohlins Gata</v>
      </c>
      <c r="G64" s="2" t="str">
        <f t="shared" si="5"/>
        <v>Bertil Ohlins Gata</v>
      </c>
      <c r="H64" s="2" t="str">
        <f t="shared" si="1"/>
        <v>Berzelii Park</v>
      </c>
      <c r="I64" s="2" t="str">
        <v>Bertil Ohlins Gata</v>
      </c>
      <c r="K64" s="4"/>
    </row>
    <row r="65" spans="1:11" x14ac:dyDescent="0.25">
      <c r="A65" s="2" t="str">
        <f>IF(input!A65="","",input!A65)</f>
        <v>Berzelii Park</v>
      </c>
      <c r="B65" s="2">
        <f t="shared" si="2"/>
        <v>1</v>
      </c>
      <c r="C65" s="2" t="b">
        <f t="shared" si="3"/>
        <v>1</v>
      </c>
      <c r="D65" s="2">
        <f t="shared" si="4"/>
        <v>1</v>
      </c>
      <c r="E65" s="2">
        <f>IF($D65=1,COUNTIF($D$2:$D65,1))</f>
        <v>64</v>
      </c>
      <c r="F65" s="2" t="str">
        <f>INDEX(A:A,MATCH(ROWS($E$2:$E65),E:E,0))</f>
        <v>Berzelii Park</v>
      </c>
      <c r="G65" s="2" t="str">
        <f t="shared" si="5"/>
        <v>Berzelii Park</v>
      </c>
      <c r="H65" s="2" t="str">
        <f t="shared" si="1"/>
        <v>Biblioteksgatan</v>
      </c>
      <c r="I65" s="2" t="str">
        <v>Berzelii Park</v>
      </c>
      <c r="K65" s="4"/>
    </row>
    <row r="66" spans="1:11" x14ac:dyDescent="0.25">
      <c r="A66" s="2" t="str">
        <f>IF(input!A66="","",input!A66)</f>
        <v>Biblioteksgatan</v>
      </c>
      <c r="B66" s="2">
        <f t="shared" ref="B66:B129" si="6">SEARCH(inputSearch,$A66)</f>
        <v>1</v>
      </c>
      <c r="C66" s="2" t="b">
        <f t="shared" si="3"/>
        <v>1</v>
      </c>
      <c r="D66" s="2">
        <f t="shared" si="4"/>
        <v>1</v>
      </c>
      <c r="E66" s="2">
        <f>IF($D66=1,COUNTIF($D$2:$D66,1))</f>
        <v>65</v>
      </c>
      <c r="F66" s="2" t="str">
        <f>INDEX(A:A,MATCH(ROWS($E$2:$E66),E:E,0))</f>
        <v>Biblioteksgatan</v>
      </c>
      <c r="G66" s="2" t="str">
        <f t="shared" si="5"/>
        <v>Biblioteksgatan</v>
      </c>
      <c r="H66" s="2" t="str">
        <f t="shared" ref="H66:H129" si="7">G67</f>
        <v>Bigarråvägen</v>
      </c>
      <c r="I66" s="2" t="str">
        <v>Biblioteksgatan</v>
      </c>
      <c r="K66" s="4"/>
    </row>
    <row r="67" spans="1:11" x14ac:dyDescent="0.25">
      <c r="A67" s="2" t="str">
        <f>IF(input!A67="","",input!A67)</f>
        <v>Bigarråvägen</v>
      </c>
      <c r="B67" s="2">
        <f t="shared" si="6"/>
        <v>1</v>
      </c>
      <c r="C67" s="2" t="b">
        <f t="shared" ref="C67:C130" si="8">ISNUMBER(B67)</f>
        <v>1</v>
      </c>
      <c r="D67" s="2">
        <f t="shared" ref="D67:D130" si="9">--C67</f>
        <v>1</v>
      </c>
      <c r="E67" s="2">
        <f>IF($D67=1,COUNTIF($D$2:$D67,1))</f>
        <v>66</v>
      </c>
      <c r="F67" s="2" t="str">
        <f>INDEX(A:A,MATCH(ROWS($E$2:$E67),E:E,0))</f>
        <v>Bigarråvägen</v>
      </c>
      <c r="G67" s="2" t="str">
        <f t="shared" ref="G67:G130" si="10">_xlfn.IFNA(F67,"")</f>
        <v>Bigarråvägen</v>
      </c>
      <c r="H67" s="2" t="str">
        <f t="shared" si="7"/>
        <v>Birger Jarls Torg</v>
      </c>
      <c r="I67" s="2" t="str">
        <v>Bigarråvägen</v>
      </c>
      <c r="K67" s="4"/>
    </row>
    <row r="68" spans="1:11" x14ac:dyDescent="0.25">
      <c r="A68" s="2" t="str">
        <f>IF(input!A68="","",input!A68)</f>
        <v>Birger Jarls Torg</v>
      </c>
      <c r="B68" s="2">
        <f t="shared" si="6"/>
        <v>1</v>
      </c>
      <c r="C68" s="2" t="b">
        <f t="shared" si="8"/>
        <v>1</v>
      </c>
      <c r="D68" s="2">
        <f t="shared" si="9"/>
        <v>1</v>
      </c>
      <c r="E68" s="2">
        <f>IF($D68=1,COUNTIF($D$2:$D68,1))</f>
        <v>67</v>
      </c>
      <c r="F68" s="2" t="str">
        <f>INDEX(A:A,MATCH(ROWS($E$2:$E68),E:E,0))</f>
        <v>Birger Jarls Torg</v>
      </c>
      <c r="G68" s="2" t="str">
        <f t="shared" si="10"/>
        <v>Birger Jarls Torg</v>
      </c>
      <c r="H68" s="2" t="str">
        <f t="shared" si="7"/>
        <v>Birger Jarlsgatan</v>
      </c>
      <c r="I68" s="2" t="str">
        <v>Birger Jarls Torg</v>
      </c>
      <c r="K68" s="4"/>
    </row>
    <row r="69" spans="1:11" x14ac:dyDescent="0.25">
      <c r="A69" s="2" t="str">
        <f>IF(input!A69="","",input!A69)</f>
        <v>Birger Jarlsgatan</v>
      </c>
      <c r="B69" s="2">
        <f t="shared" si="6"/>
        <v>1</v>
      </c>
      <c r="C69" s="2" t="b">
        <f t="shared" si="8"/>
        <v>1</v>
      </c>
      <c r="D69" s="2">
        <f t="shared" si="9"/>
        <v>1</v>
      </c>
      <c r="E69" s="2">
        <f>IF($D69=1,COUNTIF($D$2:$D69,1))</f>
        <v>68</v>
      </c>
      <c r="F69" s="2" t="str">
        <f>INDEX(A:A,MATCH(ROWS($E$2:$E69),E:E,0))</f>
        <v>Birger Jarlsgatan</v>
      </c>
      <c r="G69" s="2" t="str">
        <f t="shared" si="10"/>
        <v>Birger Jarlsgatan</v>
      </c>
      <c r="H69" s="2" t="str">
        <f t="shared" si="7"/>
        <v>Birger Sjöbergs Väg</v>
      </c>
      <c r="I69" s="2" t="str">
        <v>Birger Jarlsgatan</v>
      </c>
      <c r="K69" s="4"/>
    </row>
    <row r="70" spans="1:11" x14ac:dyDescent="0.25">
      <c r="A70" s="2" t="str">
        <f>IF(input!A70="","",input!A70)</f>
        <v>Birger Sjöbergs Väg</v>
      </c>
      <c r="B70" s="2">
        <f t="shared" si="6"/>
        <v>1</v>
      </c>
      <c r="C70" s="2" t="b">
        <f t="shared" si="8"/>
        <v>1</v>
      </c>
      <c r="D70" s="2">
        <f t="shared" si="9"/>
        <v>1</v>
      </c>
      <c r="E70" s="2">
        <f>IF($D70=1,COUNTIF($D$2:$D70,1))</f>
        <v>69</v>
      </c>
      <c r="F70" s="2" t="str">
        <f>INDEX(A:A,MATCH(ROWS($E$2:$E70),E:E,0))</f>
        <v>Birger Sjöbergs Väg</v>
      </c>
      <c r="G70" s="2" t="str">
        <f t="shared" si="10"/>
        <v>Birger Sjöbergs Väg</v>
      </c>
      <c r="H70" s="2" t="str">
        <f t="shared" si="7"/>
        <v>Birkagatan</v>
      </c>
      <c r="I70" s="2" t="str">
        <v>Birger Sjöbergs Väg</v>
      </c>
      <c r="K70" s="4"/>
    </row>
    <row r="71" spans="1:11" x14ac:dyDescent="0.25">
      <c r="A71" s="2" t="str">
        <f>IF(input!A71="","",input!A71)</f>
        <v>Birkagatan</v>
      </c>
      <c r="B71" s="2">
        <f t="shared" si="6"/>
        <v>1</v>
      </c>
      <c r="C71" s="2" t="b">
        <f t="shared" si="8"/>
        <v>1</v>
      </c>
      <c r="D71" s="2">
        <f t="shared" si="9"/>
        <v>1</v>
      </c>
      <c r="E71" s="2">
        <f>IF($D71=1,COUNTIF($D$2:$D71,1))</f>
        <v>70</v>
      </c>
      <c r="F71" s="2" t="str">
        <f>INDEX(A:A,MATCH(ROWS($E$2:$E71),E:E,0))</f>
        <v>Birkagatan</v>
      </c>
      <c r="G71" s="2" t="str">
        <f t="shared" si="10"/>
        <v>Birkagatan</v>
      </c>
      <c r="H71" s="2" t="str">
        <f t="shared" si="7"/>
        <v>Biskopsvägen</v>
      </c>
      <c r="I71" s="2" t="str">
        <v>Birkagatan</v>
      </c>
      <c r="K71" s="4"/>
    </row>
    <row r="72" spans="1:11" x14ac:dyDescent="0.25">
      <c r="A72" s="2" t="str">
        <f>IF(input!A72="","",input!A72)</f>
        <v>Biskopsvägen</v>
      </c>
      <c r="B72" s="2">
        <f t="shared" si="6"/>
        <v>1</v>
      </c>
      <c r="C72" s="2" t="b">
        <f t="shared" si="8"/>
        <v>1</v>
      </c>
      <c r="D72" s="2">
        <f t="shared" si="9"/>
        <v>1</v>
      </c>
      <c r="E72" s="2">
        <f>IF($D72=1,COUNTIF($D$2:$D72,1))</f>
        <v>71</v>
      </c>
      <c r="F72" s="2" t="str">
        <f>INDEX(A:A,MATCH(ROWS($E$2:$E72),E:E,0))</f>
        <v>Biskopsvägen</v>
      </c>
      <c r="G72" s="2" t="str">
        <f t="shared" si="10"/>
        <v>Biskopsvägen</v>
      </c>
      <c r="H72" s="2" t="str">
        <f t="shared" si="7"/>
        <v>Bjurholmsgatan</v>
      </c>
      <c r="I72" s="2" t="str">
        <v>Biskopsvägen</v>
      </c>
      <c r="K72" s="4"/>
    </row>
    <row r="73" spans="1:11" x14ac:dyDescent="0.25">
      <c r="A73" s="2" t="str">
        <f>IF(input!A73="","",input!A73)</f>
        <v>Bjurholmsgatan</v>
      </c>
      <c r="B73" s="2">
        <f t="shared" si="6"/>
        <v>1</v>
      </c>
      <c r="C73" s="2" t="b">
        <f t="shared" si="8"/>
        <v>1</v>
      </c>
      <c r="D73" s="2">
        <f t="shared" si="9"/>
        <v>1</v>
      </c>
      <c r="E73" s="2">
        <f>IF($D73=1,COUNTIF($D$2:$D73,1))</f>
        <v>72</v>
      </c>
      <c r="F73" s="2" t="str">
        <f>INDEX(A:A,MATCH(ROWS($E$2:$E73),E:E,0))</f>
        <v>Bjurholmsgatan</v>
      </c>
      <c r="G73" s="2" t="str">
        <f t="shared" si="10"/>
        <v>Bjurholmsgatan</v>
      </c>
      <c r="H73" s="2" t="str">
        <f t="shared" si="7"/>
        <v>Bjurholmsplan</v>
      </c>
      <c r="I73" s="2" t="str">
        <v>Bjurholmsgatan</v>
      </c>
      <c r="K73" s="4"/>
    </row>
    <row r="74" spans="1:11" x14ac:dyDescent="0.25">
      <c r="A74" s="2" t="str">
        <f>IF(input!A74="","",input!A74)</f>
        <v>Bjurholmsplan</v>
      </c>
      <c r="B74" s="2">
        <f t="shared" si="6"/>
        <v>1</v>
      </c>
      <c r="C74" s="2" t="b">
        <f t="shared" si="8"/>
        <v>1</v>
      </c>
      <c r="D74" s="2">
        <f t="shared" si="9"/>
        <v>1</v>
      </c>
      <c r="E74" s="2">
        <f>IF($D74=1,COUNTIF($D$2:$D74,1))</f>
        <v>73</v>
      </c>
      <c r="F74" s="2" t="str">
        <f>INDEX(A:A,MATCH(ROWS($E$2:$E74),E:E,0))</f>
        <v>Bjurholmsplan</v>
      </c>
      <c r="G74" s="2" t="str">
        <f t="shared" si="10"/>
        <v>Bjurholmsplan</v>
      </c>
      <c r="H74" s="2" t="str">
        <f t="shared" si="7"/>
        <v>Björngårdsgatan</v>
      </c>
      <c r="I74" s="2" t="str">
        <v>Bjurholmsplan</v>
      </c>
      <c r="K74" s="4"/>
    </row>
    <row r="75" spans="1:11" x14ac:dyDescent="0.25">
      <c r="A75" s="2" t="str">
        <f>IF(input!A75="","",input!A75)</f>
        <v>Björngårdsgatan</v>
      </c>
      <c r="B75" s="2">
        <f t="shared" si="6"/>
        <v>1</v>
      </c>
      <c r="C75" s="2" t="b">
        <f t="shared" si="8"/>
        <v>1</v>
      </c>
      <c r="D75" s="2">
        <f t="shared" si="9"/>
        <v>1</v>
      </c>
      <c r="E75" s="2">
        <f>IF($D75=1,COUNTIF($D$2:$D75,1))</f>
        <v>74</v>
      </c>
      <c r="F75" s="2" t="str">
        <f>INDEX(A:A,MATCH(ROWS($E$2:$E75),E:E,0))</f>
        <v>Björngårdsgatan</v>
      </c>
      <c r="G75" s="2" t="str">
        <f t="shared" si="10"/>
        <v>Björngårdsgatan</v>
      </c>
      <c r="H75" s="2" t="str">
        <f t="shared" si="7"/>
        <v>Björnnäsbacken</v>
      </c>
      <c r="I75" s="2" t="str">
        <v>Björngårdsgatan</v>
      </c>
      <c r="K75" s="4"/>
    </row>
    <row r="76" spans="1:11" x14ac:dyDescent="0.25">
      <c r="A76" s="2" t="str">
        <f>IF(input!A76="","",input!A76)</f>
        <v>Björnnäsbacken</v>
      </c>
      <c r="B76" s="2">
        <f t="shared" si="6"/>
        <v>1</v>
      </c>
      <c r="C76" s="2" t="b">
        <f t="shared" si="8"/>
        <v>1</v>
      </c>
      <c r="D76" s="2">
        <f t="shared" si="9"/>
        <v>1</v>
      </c>
      <c r="E76" s="2">
        <f>IF($D76=1,COUNTIF($D$2:$D76,1))</f>
        <v>75</v>
      </c>
      <c r="F76" s="2" t="str">
        <f>INDEX(A:A,MATCH(ROWS($E$2:$E76),E:E,0))</f>
        <v>Björnnäsbacken</v>
      </c>
      <c r="G76" s="2" t="str">
        <f t="shared" si="10"/>
        <v>Björnnäsbacken</v>
      </c>
      <c r="H76" s="2" t="str">
        <f t="shared" si="7"/>
        <v>Björnnäsvägen</v>
      </c>
      <c r="I76" s="2" t="str">
        <v>Björnnäsbacken</v>
      </c>
      <c r="K76" s="4"/>
    </row>
    <row r="77" spans="1:11" x14ac:dyDescent="0.25">
      <c r="A77" s="2" t="str">
        <f>IF(input!A77="","",input!A77)</f>
        <v>Björnnäsvägen</v>
      </c>
      <c r="B77" s="2">
        <f t="shared" si="6"/>
        <v>1</v>
      </c>
      <c r="C77" s="2" t="b">
        <f t="shared" si="8"/>
        <v>1</v>
      </c>
      <c r="D77" s="2">
        <f t="shared" si="9"/>
        <v>1</v>
      </c>
      <c r="E77" s="2">
        <f>IF($D77=1,COUNTIF($D$2:$D77,1))</f>
        <v>76</v>
      </c>
      <c r="F77" s="2" t="str">
        <f>INDEX(A:A,MATCH(ROWS($E$2:$E77),E:E,0))</f>
        <v>Björnnäsvägen</v>
      </c>
      <c r="G77" s="2" t="str">
        <f t="shared" si="10"/>
        <v>Björnnäsvägen</v>
      </c>
      <c r="H77" s="2" t="str">
        <f t="shared" si="7"/>
        <v>Björns Trädgårdsgränd</v>
      </c>
      <c r="I77" s="2" t="str">
        <v>Björnnäsvägen</v>
      </c>
      <c r="K77" s="4"/>
    </row>
    <row r="78" spans="1:11" x14ac:dyDescent="0.25">
      <c r="A78" s="2" t="str">
        <f>IF(input!A78="","",input!A78)</f>
        <v>Björns Trädgårdsgränd</v>
      </c>
      <c r="B78" s="2">
        <f t="shared" si="6"/>
        <v>1</v>
      </c>
      <c r="C78" s="2" t="b">
        <f t="shared" si="8"/>
        <v>1</v>
      </c>
      <c r="D78" s="2">
        <f t="shared" si="9"/>
        <v>1</v>
      </c>
      <c r="E78" s="2">
        <f>IF($D78=1,COUNTIF($D$2:$D78,1))</f>
        <v>77</v>
      </c>
      <c r="F78" s="2" t="str">
        <f>INDEX(A:A,MATCH(ROWS($E$2:$E78),E:E,0))</f>
        <v>Björns Trädgårdsgränd</v>
      </c>
      <c r="G78" s="2" t="str">
        <f t="shared" si="10"/>
        <v>Björns Trädgårdsgränd</v>
      </c>
      <c r="H78" s="2" t="str">
        <f t="shared" si="7"/>
        <v>Blanchegatan</v>
      </c>
      <c r="I78" s="2" t="str">
        <v>Björns Trädgårdsgränd</v>
      </c>
      <c r="K78" s="4"/>
    </row>
    <row r="79" spans="1:11" x14ac:dyDescent="0.25">
      <c r="A79" s="2" t="str">
        <f>IF(input!A79="","",input!A79)</f>
        <v>Blanchegatan</v>
      </c>
      <c r="B79" s="2">
        <f t="shared" si="6"/>
        <v>1</v>
      </c>
      <c r="C79" s="2" t="b">
        <f t="shared" si="8"/>
        <v>1</v>
      </c>
      <c r="D79" s="2">
        <f t="shared" si="9"/>
        <v>1</v>
      </c>
      <c r="E79" s="2">
        <f>IF($D79=1,COUNTIF($D$2:$D79,1))</f>
        <v>78</v>
      </c>
      <c r="F79" s="2" t="str">
        <f>INDEX(A:A,MATCH(ROWS($E$2:$E79),E:E,0))</f>
        <v>Blanchegatan</v>
      </c>
      <c r="G79" s="2" t="str">
        <f t="shared" si="10"/>
        <v>Blanchegatan</v>
      </c>
      <c r="H79" s="2" t="str">
        <f t="shared" si="7"/>
        <v>Blasieholmsgatan</v>
      </c>
      <c r="I79" s="2" t="str">
        <v>Blanchegatan</v>
      </c>
      <c r="K79" s="4"/>
    </row>
    <row r="80" spans="1:11" x14ac:dyDescent="0.25">
      <c r="A80" s="2" t="str">
        <f>IF(input!A80="","",input!A80)</f>
        <v>Blasieholmsgatan</v>
      </c>
      <c r="B80" s="2">
        <f t="shared" si="6"/>
        <v>1</v>
      </c>
      <c r="C80" s="2" t="b">
        <f t="shared" si="8"/>
        <v>1</v>
      </c>
      <c r="D80" s="2">
        <f t="shared" si="9"/>
        <v>1</v>
      </c>
      <c r="E80" s="2">
        <f>IF($D80=1,COUNTIF($D$2:$D80,1))</f>
        <v>79</v>
      </c>
      <c r="F80" s="2" t="str">
        <f>INDEX(A:A,MATCH(ROWS($E$2:$E80),E:E,0))</f>
        <v>Blasieholmsgatan</v>
      </c>
      <c r="G80" s="2" t="str">
        <f t="shared" si="10"/>
        <v>Blasieholmsgatan</v>
      </c>
      <c r="H80" s="2" t="str">
        <f t="shared" si="7"/>
        <v>Blasieholmstorg</v>
      </c>
      <c r="I80" s="2" t="str">
        <v>Blasieholmsgatan</v>
      </c>
      <c r="K80" s="4"/>
    </row>
    <row r="81" spans="1:11" x14ac:dyDescent="0.25">
      <c r="A81" s="2" t="str">
        <f>IF(input!A81="","",input!A81)</f>
        <v>Blasieholmstorg</v>
      </c>
      <c r="B81" s="2">
        <f t="shared" si="6"/>
        <v>1</v>
      </c>
      <c r="C81" s="2" t="b">
        <f t="shared" si="8"/>
        <v>1</v>
      </c>
      <c r="D81" s="2">
        <f t="shared" si="9"/>
        <v>1</v>
      </c>
      <c r="E81" s="2">
        <f>IF($D81=1,COUNTIF($D$2:$D81,1))</f>
        <v>80</v>
      </c>
      <c r="F81" s="2" t="str">
        <f>INDEX(A:A,MATCH(ROWS($E$2:$E81),E:E,0))</f>
        <v>Blasieholmstorg</v>
      </c>
      <c r="G81" s="2" t="str">
        <f t="shared" si="10"/>
        <v>Blasieholmstorg</v>
      </c>
      <c r="H81" s="2" t="str">
        <f t="shared" si="7"/>
        <v>Blecktornsbrinken</v>
      </c>
      <c r="I81" s="2" t="str">
        <v>Blasieholmstorg</v>
      </c>
      <c r="K81" s="4"/>
    </row>
    <row r="82" spans="1:11" x14ac:dyDescent="0.25">
      <c r="A82" s="2" t="str">
        <f>IF(input!A82="","",input!A82)</f>
        <v>Blecktornsbrinken</v>
      </c>
      <c r="B82" s="2">
        <f t="shared" si="6"/>
        <v>1</v>
      </c>
      <c r="C82" s="2" t="b">
        <f t="shared" si="8"/>
        <v>1</v>
      </c>
      <c r="D82" s="2">
        <f t="shared" si="9"/>
        <v>1</v>
      </c>
      <c r="E82" s="2">
        <f>IF($D82=1,COUNTIF($D$2:$D82,1))</f>
        <v>81</v>
      </c>
      <c r="F82" s="2" t="str">
        <f>INDEX(A:A,MATCH(ROWS($E$2:$E82),E:E,0))</f>
        <v>Blecktornsbrinken</v>
      </c>
      <c r="G82" s="2" t="str">
        <f t="shared" si="10"/>
        <v>Blecktornsbrinken</v>
      </c>
      <c r="H82" s="2" t="str">
        <f t="shared" si="7"/>
        <v>Blecktornsgränd</v>
      </c>
      <c r="I82" s="2" t="str">
        <v>Blecktornsbrinken</v>
      </c>
      <c r="K82" s="4"/>
    </row>
    <row r="83" spans="1:11" x14ac:dyDescent="0.25">
      <c r="A83" s="2" t="str">
        <f>IF(input!A83="","",input!A83)</f>
        <v>Blecktornsgränd</v>
      </c>
      <c r="B83" s="2">
        <f t="shared" si="6"/>
        <v>1</v>
      </c>
      <c r="C83" s="2" t="b">
        <f t="shared" si="8"/>
        <v>1</v>
      </c>
      <c r="D83" s="2">
        <f t="shared" si="9"/>
        <v>1</v>
      </c>
      <c r="E83" s="2">
        <f>IF($D83=1,COUNTIF($D$2:$D83,1))</f>
        <v>82</v>
      </c>
      <c r="F83" s="2" t="str">
        <f>INDEX(A:A,MATCH(ROWS($E$2:$E83),E:E,0))</f>
        <v>Blecktornsgränd</v>
      </c>
      <c r="G83" s="2" t="str">
        <f t="shared" si="10"/>
        <v>Blecktornsgränd</v>
      </c>
      <c r="H83" s="2" t="str">
        <f t="shared" si="7"/>
        <v>Blecktornsstigen</v>
      </c>
      <c r="I83" s="2" t="str">
        <v>Blecktornsgränd</v>
      </c>
      <c r="K83" s="4"/>
    </row>
    <row r="84" spans="1:11" x14ac:dyDescent="0.25">
      <c r="A84" s="2" t="str">
        <f>IF(input!A84="","",input!A84)</f>
        <v>Blecktornsstigen</v>
      </c>
      <c r="B84" s="2">
        <f t="shared" si="6"/>
        <v>1</v>
      </c>
      <c r="C84" s="2" t="b">
        <f t="shared" si="8"/>
        <v>1</v>
      </c>
      <c r="D84" s="2">
        <f t="shared" si="9"/>
        <v>1</v>
      </c>
      <c r="E84" s="2">
        <f>IF($D84=1,COUNTIF($D$2:$D84,1))</f>
        <v>83</v>
      </c>
      <c r="F84" s="2" t="str">
        <f>INDEX(A:A,MATCH(ROWS($E$2:$E84),E:E,0))</f>
        <v>Blecktornsstigen</v>
      </c>
      <c r="G84" s="2" t="str">
        <f t="shared" si="10"/>
        <v>Blecktornsstigen</v>
      </c>
      <c r="H84" s="2" t="str">
        <f t="shared" si="7"/>
        <v>Blekegatan</v>
      </c>
      <c r="I84" s="2" t="str">
        <v>Blecktornsstigen</v>
      </c>
      <c r="K84" s="4"/>
    </row>
    <row r="85" spans="1:11" x14ac:dyDescent="0.25">
      <c r="A85" s="2" t="str">
        <f>IF(input!A85="","",input!A85)</f>
        <v>Blekegatan</v>
      </c>
      <c r="B85" s="2">
        <f t="shared" si="6"/>
        <v>1</v>
      </c>
      <c r="C85" s="2" t="b">
        <f t="shared" si="8"/>
        <v>1</v>
      </c>
      <c r="D85" s="2">
        <f t="shared" si="9"/>
        <v>1</v>
      </c>
      <c r="E85" s="2">
        <f>IF($D85=1,COUNTIF($D$2:$D85,1))</f>
        <v>84</v>
      </c>
      <c r="F85" s="2" t="str">
        <f>INDEX(A:A,MATCH(ROWS($E$2:$E85),E:E,0))</f>
        <v>Blekegatan</v>
      </c>
      <c r="G85" s="2" t="str">
        <f t="shared" si="10"/>
        <v>Blekegatan</v>
      </c>
      <c r="H85" s="2" t="str">
        <f t="shared" si="7"/>
        <v>Blekholmsgatan</v>
      </c>
      <c r="I85" s="2" t="str">
        <v>Blekegatan</v>
      </c>
      <c r="K85" s="4"/>
    </row>
    <row r="86" spans="1:11" x14ac:dyDescent="0.25">
      <c r="A86" s="2" t="str">
        <f>IF(input!A86="","",input!A86)</f>
        <v>Blekholmsgatan</v>
      </c>
      <c r="B86" s="2">
        <f t="shared" si="6"/>
        <v>1</v>
      </c>
      <c r="C86" s="2" t="b">
        <f t="shared" si="8"/>
        <v>1</v>
      </c>
      <c r="D86" s="2">
        <f t="shared" si="9"/>
        <v>1</v>
      </c>
      <c r="E86" s="2">
        <f>IF($D86=1,COUNTIF($D$2:$D86,1))</f>
        <v>85</v>
      </c>
      <c r="F86" s="2" t="str">
        <f>INDEX(A:A,MATCH(ROWS($E$2:$E86),E:E,0))</f>
        <v>Blekholmsgatan</v>
      </c>
      <c r="G86" s="2" t="str">
        <f t="shared" si="10"/>
        <v>Blekholmsgatan</v>
      </c>
      <c r="H86" s="2" t="str">
        <f t="shared" si="7"/>
        <v>Blekholmsterrassen</v>
      </c>
      <c r="I86" s="2" t="str">
        <v>Blekholmsgatan</v>
      </c>
      <c r="K86" s="4"/>
    </row>
    <row r="87" spans="1:11" x14ac:dyDescent="0.25">
      <c r="A87" s="2" t="str">
        <f>IF(input!A87="","",input!A87)</f>
        <v>Blekholmsterrassen</v>
      </c>
      <c r="B87" s="2">
        <f t="shared" si="6"/>
        <v>1</v>
      </c>
      <c r="C87" s="2" t="b">
        <f t="shared" si="8"/>
        <v>1</v>
      </c>
      <c r="D87" s="2">
        <f t="shared" si="9"/>
        <v>1</v>
      </c>
      <c r="E87" s="2">
        <f>IF($D87=1,COUNTIF($D$2:$D87,1))</f>
        <v>86</v>
      </c>
      <c r="F87" s="2" t="str">
        <f>INDEX(A:A,MATCH(ROWS($E$2:$E87),E:E,0))</f>
        <v>Blekholmsterrassen</v>
      </c>
      <c r="G87" s="2" t="str">
        <f t="shared" si="10"/>
        <v>Blekholmsterrassen</v>
      </c>
      <c r="H87" s="2" t="str">
        <f t="shared" si="7"/>
        <v>Blekholmstorget</v>
      </c>
      <c r="I87" s="2" t="str">
        <v>Blekholmsterrassen</v>
      </c>
      <c r="K87" s="4"/>
    </row>
    <row r="88" spans="1:11" x14ac:dyDescent="0.25">
      <c r="A88" s="2" t="str">
        <f>IF(input!A88="","",input!A88)</f>
        <v>Blekholmstorget</v>
      </c>
      <c r="B88" s="2">
        <f t="shared" si="6"/>
        <v>1</v>
      </c>
      <c r="C88" s="2" t="b">
        <f t="shared" si="8"/>
        <v>1</v>
      </c>
      <c r="D88" s="2">
        <f t="shared" si="9"/>
        <v>1</v>
      </c>
      <c r="E88" s="2">
        <f>IF($D88=1,COUNTIF($D$2:$D88,1))</f>
        <v>87</v>
      </c>
      <c r="F88" s="2" t="str">
        <f>INDEX(A:A,MATCH(ROWS($E$2:$E88),E:E,0))</f>
        <v>Blekholmstorget</v>
      </c>
      <c r="G88" s="2" t="str">
        <f t="shared" si="10"/>
        <v>Blekholmstorget</v>
      </c>
      <c r="H88" s="2" t="str">
        <f t="shared" si="7"/>
        <v>Blekingegatan</v>
      </c>
      <c r="I88" s="2" t="str">
        <v>Blekholmstorget</v>
      </c>
      <c r="K88" s="4"/>
    </row>
    <row r="89" spans="1:11" x14ac:dyDescent="0.25">
      <c r="A89" s="2" t="str">
        <f>IF(input!A89="","",input!A89)</f>
        <v>Blekingegatan</v>
      </c>
      <c r="B89" s="2">
        <f t="shared" si="6"/>
        <v>1</v>
      </c>
      <c r="C89" s="2" t="b">
        <f t="shared" si="8"/>
        <v>1</v>
      </c>
      <c r="D89" s="2">
        <f t="shared" si="9"/>
        <v>1</v>
      </c>
      <c r="E89" s="2">
        <f>IF($D89=1,COUNTIF($D$2:$D89,1))</f>
        <v>88</v>
      </c>
      <c r="F89" s="2" t="str">
        <f>INDEX(A:A,MATCH(ROWS($E$2:$E89),E:E,0))</f>
        <v>Blekingegatan</v>
      </c>
      <c r="G89" s="2" t="str">
        <f t="shared" si="10"/>
        <v>Blekingegatan</v>
      </c>
      <c r="H89" s="2" t="str">
        <f t="shared" si="7"/>
        <v>Blockhusringen</v>
      </c>
      <c r="I89" s="2" t="str">
        <v>Blekingegatan</v>
      </c>
      <c r="K89" s="4"/>
    </row>
    <row r="90" spans="1:11" x14ac:dyDescent="0.25">
      <c r="A90" s="2" t="str">
        <f>IF(input!A90="","",input!A90)</f>
        <v>Blockhusringen</v>
      </c>
      <c r="B90" s="2">
        <f t="shared" si="6"/>
        <v>1</v>
      </c>
      <c r="C90" s="2" t="b">
        <f t="shared" si="8"/>
        <v>1</v>
      </c>
      <c r="D90" s="2">
        <f t="shared" si="9"/>
        <v>1</v>
      </c>
      <c r="E90" s="2">
        <f>IF($D90=1,COUNTIF($D$2:$D90,1))</f>
        <v>89</v>
      </c>
      <c r="F90" s="2" t="str">
        <f>INDEX(A:A,MATCH(ROWS($E$2:$E90),E:E,0))</f>
        <v>Blockhusringen</v>
      </c>
      <c r="G90" s="2" t="str">
        <f t="shared" si="10"/>
        <v>Blockhusringen</v>
      </c>
      <c r="H90" s="2" t="str">
        <f t="shared" si="7"/>
        <v>Blommensbergsvägen</v>
      </c>
      <c r="I90" s="2" t="str">
        <v>Blockhusringen</v>
      </c>
      <c r="K90" s="4"/>
    </row>
    <row r="91" spans="1:11" x14ac:dyDescent="0.25">
      <c r="A91" s="2" t="str">
        <f>IF(input!A91="","",input!A91)</f>
        <v>Blommensbergsvägen</v>
      </c>
      <c r="B91" s="2">
        <f t="shared" si="6"/>
        <v>1</v>
      </c>
      <c r="C91" s="2" t="b">
        <f t="shared" si="8"/>
        <v>1</v>
      </c>
      <c r="D91" s="2">
        <f t="shared" si="9"/>
        <v>1</v>
      </c>
      <c r="E91" s="2">
        <f>IF($D91=1,COUNTIF($D$2:$D91,1))</f>
        <v>90</v>
      </c>
      <c r="F91" s="2" t="str">
        <f>INDEX(A:A,MATCH(ROWS($E$2:$E91),E:E,0))</f>
        <v>Blommensbergsvägen</v>
      </c>
      <c r="G91" s="2" t="str">
        <f t="shared" si="10"/>
        <v>Blommensbergsvägen</v>
      </c>
      <c r="H91" s="2" t="str">
        <f t="shared" si="7"/>
        <v>Bo Bergmans Gata</v>
      </c>
      <c r="I91" s="2" t="str">
        <v>Blommensbergsvägen</v>
      </c>
      <c r="K91" s="4"/>
    </row>
    <row r="92" spans="1:11" x14ac:dyDescent="0.25">
      <c r="A92" s="2" t="str">
        <f>IF(input!A92="","",input!A92)</f>
        <v>Bo Bergmans Gata</v>
      </c>
      <c r="B92" s="2">
        <f t="shared" si="6"/>
        <v>1</v>
      </c>
      <c r="C92" s="2" t="b">
        <f t="shared" si="8"/>
        <v>1</v>
      </c>
      <c r="D92" s="2">
        <f t="shared" si="9"/>
        <v>1</v>
      </c>
      <c r="E92" s="2">
        <f>IF($D92=1,COUNTIF($D$2:$D92,1))</f>
        <v>91</v>
      </c>
      <c r="F92" s="2" t="str">
        <f>INDEX(A:A,MATCH(ROWS($E$2:$E92),E:E,0))</f>
        <v>Bo Bergmans Gata</v>
      </c>
      <c r="G92" s="2" t="str">
        <f t="shared" si="10"/>
        <v>Bo Bergmans Gata</v>
      </c>
      <c r="H92" s="2" t="str">
        <f t="shared" si="7"/>
        <v>Bohusgatan</v>
      </c>
      <c r="I92" s="2" t="str">
        <v>Bo Bergmans Gata</v>
      </c>
      <c r="K92" s="4"/>
    </row>
    <row r="93" spans="1:11" x14ac:dyDescent="0.25">
      <c r="A93" s="2" t="str">
        <f>IF(input!A93="","",input!A93)</f>
        <v>Bohusgatan</v>
      </c>
      <c r="B93" s="2">
        <f t="shared" si="6"/>
        <v>1</v>
      </c>
      <c r="C93" s="2" t="b">
        <f t="shared" si="8"/>
        <v>1</v>
      </c>
      <c r="D93" s="2">
        <f t="shared" si="9"/>
        <v>1</v>
      </c>
      <c r="E93" s="2">
        <f>IF($D93=1,COUNTIF($D$2:$D93,1))</f>
        <v>92</v>
      </c>
      <c r="F93" s="2" t="str">
        <f>INDEX(A:A,MATCH(ROWS($E$2:$E93),E:E,0))</f>
        <v>Bohusgatan</v>
      </c>
      <c r="G93" s="2" t="str">
        <f t="shared" si="10"/>
        <v>Bohusgatan</v>
      </c>
      <c r="H93" s="2" t="str">
        <f t="shared" si="7"/>
        <v>Bolinders Plan</v>
      </c>
      <c r="I93" s="2" t="str">
        <v>Bohusgatan</v>
      </c>
      <c r="K93" s="4"/>
    </row>
    <row r="94" spans="1:11" x14ac:dyDescent="0.25">
      <c r="A94" s="2" t="str">
        <f>IF(input!A94="","",input!A94)</f>
        <v>Bolinders Plan</v>
      </c>
      <c r="B94" s="2">
        <f t="shared" si="6"/>
        <v>1</v>
      </c>
      <c r="C94" s="2" t="b">
        <f t="shared" si="8"/>
        <v>1</v>
      </c>
      <c r="D94" s="2">
        <f t="shared" si="9"/>
        <v>1</v>
      </c>
      <c r="E94" s="2">
        <f>IF($D94=1,COUNTIF($D$2:$D94,1))</f>
        <v>93</v>
      </c>
      <c r="F94" s="2" t="str">
        <f>INDEX(A:A,MATCH(ROWS($E$2:$E94),E:E,0))</f>
        <v>Bolinders Plan</v>
      </c>
      <c r="G94" s="2" t="str">
        <f t="shared" si="10"/>
        <v>Bolinders Plan</v>
      </c>
      <c r="H94" s="2" t="str">
        <f t="shared" si="7"/>
        <v>Bollhusgränd</v>
      </c>
      <c r="I94" s="2" t="str">
        <v>Bolinders Plan</v>
      </c>
      <c r="K94" s="4"/>
    </row>
    <row r="95" spans="1:11" x14ac:dyDescent="0.25">
      <c r="A95" s="2" t="str">
        <f>IF(input!A95="","",input!A95)</f>
        <v>Bollhusgränd</v>
      </c>
      <c r="B95" s="2">
        <f t="shared" si="6"/>
        <v>1</v>
      </c>
      <c r="C95" s="2" t="b">
        <f t="shared" si="8"/>
        <v>1</v>
      </c>
      <c r="D95" s="2">
        <f t="shared" si="9"/>
        <v>1</v>
      </c>
      <c r="E95" s="2">
        <f>IF($D95=1,COUNTIF($D$2:$D95,1))</f>
        <v>94</v>
      </c>
      <c r="F95" s="2" t="str">
        <f>INDEX(A:A,MATCH(ROWS($E$2:$E95),E:E,0))</f>
        <v>Bollhusgränd</v>
      </c>
      <c r="G95" s="2" t="str">
        <f t="shared" si="10"/>
        <v>Bollhusgränd</v>
      </c>
      <c r="H95" s="2" t="str">
        <f t="shared" si="7"/>
        <v>Bondegatan</v>
      </c>
      <c r="I95" s="2" t="str">
        <v>Bollhusgränd</v>
      </c>
      <c r="K95" s="4"/>
    </row>
    <row r="96" spans="1:11" x14ac:dyDescent="0.25">
      <c r="A96" s="2" t="str">
        <f>IF(input!A96="","",input!A96)</f>
        <v>Bondegatan</v>
      </c>
      <c r="B96" s="2">
        <f t="shared" si="6"/>
        <v>1</v>
      </c>
      <c r="C96" s="2" t="b">
        <f t="shared" si="8"/>
        <v>1</v>
      </c>
      <c r="D96" s="2">
        <f t="shared" si="9"/>
        <v>1</v>
      </c>
      <c r="E96" s="2">
        <f>IF($D96=1,COUNTIF($D$2:$D96,1))</f>
        <v>95</v>
      </c>
      <c r="F96" s="2" t="str">
        <f>INDEX(A:A,MATCH(ROWS($E$2:$E96),E:E,0))</f>
        <v>Bondegatan</v>
      </c>
      <c r="G96" s="2" t="str">
        <f t="shared" si="10"/>
        <v>Bondegatan</v>
      </c>
      <c r="H96" s="2" t="str">
        <f t="shared" si="7"/>
        <v>Bondesonsgatan</v>
      </c>
      <c r="I96" s="2" t="str">
        <v>Bondegatan</v>
      </c>
      <c r="K96" s="4"/>
    </row>
    <row r="97" spans="1:11" x14ac:dyDescent="0.25">
      <c r="A97" s="2" t="str">
        <f>IF(input!A97="","",input!A97)</f>
        <v>Bondesonsgatan</v>
      </c>
      <c r="B97" s="2">
        <f t="shared" si="6"/>
        <v>1</v>
      </c>
      <c r="C97" s="2" t="b">
        <f t="shared" si="8"/>
        <v>1</v>
      </c>
      <c r="D97" s="2">
        <f t="shared" si="9"/>
        <v>1</v>
      </c>
      <c r="E97" s="2">
        <f>IF($D97=1,COUNTIF($D$2:$D97,1))</f>
        <v>96</v>
      </c>
      <c r="F97" s="2" t="str">
        <f>INDEX(A:A,MATCH(ROWS($E$2:$E97),E:E,0))</f>
        <v>Bondesonsgatan</v>
      </c>
      <c r="G97" s="2" t="str">
        <f t="shared" si="10"/>
        <v>Bondesonsgatan</v>
      </c>
      <c r="H97" s="2" t="str">
        <f t="shared" si="7"/>
        <v>Borgargatan</v>
      </c>
      <c r="I97" s="2" t="str">
        <v>Bondesonsgatan</v>
      </c>
      <c r="K97" s="4"/>
    </row>
    <row r="98" spans="1:11" x14ac:dyDescent="0.25">
      <c r="A98" s="2" t="str">
        <f>IF(input!A98="","",input!A98)</f>
        <v>Borgargatan</v>
      </c>
      <c r="B98" s="2">
        <f t="shared" si="6"/>
        <v>1</v>
      </c>
      <c r="C98" s="2" t="b">
        <f t="shared" si="8"/>
        <v>1</v>
      </c>
      <c r="D98" s="2">
        <f t="shared" si="9"/>
        <v>1</v>
      </c>
      <c r="E98" s="2">
        <f>IF($D98=1,COUNTIF($D$2:$D98,1))</f>
        <v>97</v>
      </c>
      <c r="F98" s="2" t="str">
        <f>INDEX(A:A,MATCH(ROWS($E$2:$E98),E:E,0))</f>
        <v>Borgargatan</v>
      </c>
      <c r="G98" s="2" t="str">
        <f t="shared" si="10"/>
        <v>Borgargatan</v>
      </c>
      <c r="H98" s="2" t="str">
        <f t="shared" si="7"/>
        <v>Borgmästargatan</v>
      </c>
      <c r="I98" s="2" t="str">
        <v>Borgargatan</v>
      </c>
      <c r="K98" s="4"/>
    </row>
    <row r="99" spans="1:11" x14ac:dyDescent="0.25">
      <c r="A99" s="2" t="str">
        <f>IF(input!A99="","",input!A99)</f>
        <v>Borgmästargatan</v>
      </c>
      <c r="B99" s="2">
        <f t="shared" si="6"/>
        <v>1</v>
      </c>
      <c r="C99" s="2" t="b">
        <f t="shared" si="8"/>
        <v>1</v>
      </c>
      <c r="D99" s="2">
        <f t="shared" si="9"/>
        <v>1</v>
      </c>
      <c r="E99" s="2">
        <f>IF($D99=1,COUNTIF($D$2:$D99,1))</f>
        <v>98</v>
      </c>
      <c r="F99" s="2" t="str">
        <f>INDEX(A:A,MATCH(ROWS($E$2:$E99),E:E,0))</f>
        <v>Borgmästargatan</v>
      </c>
      <c r="G99" s="2" t="str">
        <f t="shared" si="10"/>
        <v>Borgmästargatan</v>
      </c>
      <c r="H99" s="2" t="str">
        <f t="shared" si="7"/>
        <v>Borgvägen</v>
      </c>
      <c r="I99" s="2" t="str">
        <v>Borgmästargatan</v>
      </c>
      <c r="K99" s="4"/>
    </row>
    <row r="100" spans="1:11" x14ac:dyDescent="0.25">
      <c r="A100" s="2" t="str">
        <f>IF(input!A100="","",input!A100)</f>
        <v>Borgvägen</v>
      </c>
      <c r="B100" s="2">
        <f t="shared" si="6"/>
        <v>1</v>
      </c>
      <c r="C100" s="2" t="b">
        <f t="shared" si="8"/>
        <v>1</v>
      </c>
      <c r="D100" s="2">
        <f t="shared" si="9"/>
        <v>1</v>
      </c>
      <c r="E100" s="2">
        <f>IF($D100=1,COUNTIF($D$2:$D100,1))</f>
        <v>99</v>
      </c>
      <c r="F100" s="2" t="str">
        <f>INDEX(A:A,MATCH(ROWS($E$2:$E100),E:E,0))</f>
        <v>Borgvägen</v>
      </c>
      <c r="G100" s="2" t="str">
        <f t="shared" si="10"/>
        <v>Borgvägen</v>
      </c>
      <c r="H100" s="2" t="str">
        <f t="shared" si="7"/>
        <v>Bragevägen</v>
      </c>
      <c r="I100" s="2" t="str">
        <v>Borgvägen</v>
      </c>
      <c r="K100" s="4"/>
    </row>
    <row r="101" spans="1:11" x14ac:dyDescent="0.25">
      <c r="A101" s="2" t="str">
        <f>IF(input!A101="","",input!A101)</f>
        <v>Bragevägen</v>
      </c>
      <c r="B101" s="2">
        <f t="shared" si="6"/>
        <v>1</v>
      </c>
      <c r="C101" s="2" t="b">
        <f t="shared" si="8"/>
        <v>1</v>
      </c>
      <c r="D101" s="2">
        <f t="shared" si="9"/>
        <v>1</v>
      </c>
      <c r="E101" s="2">
        <f>IF($D101=1,COUNTIF($D$2:$D101,1))</f>
        <v>100</v>
      </c>
      <c r="F101" s="2" t="str">
        <f>INDEX(A:A,MATCH(ROWS($E$2:$E101),E:E,0))</f>
        <v>Bragevägen</v>
      </c>
      <c r="G101" s="2" t="str">
        <f t="shared" si="10"/>
        <v>Bragevägen</v>
      </c>
      <c r="H101" s="2" t="str">
        <f t="shared" si="7"/>
        <v>Brahegatan</v>
      </c>
      <c r="I101" s="2" t="str">
        <v>Bragevägen</v>
      </c>
      <c r="K101" s="4"/>
    </row>
    <row r="102" spans="1:11" x14ac:dyDescent="0.25">
      <c r="A102" s="2" t="str">
        <f>IF(input!A102="","",input!A102)</f>
        <v>Brahegatan</v>
      </c>
      <c r="B102" s="2">
        <f t="shared" si="6"/>
        <v>1</v>
      </c>
      <c r="C102" s="2" t="b">
        <f t="shared" si="8"/>
        <v>1</v>
      </c>
      <c r="D102" s="2">
        <f t="shared" si="9"/>
        <v>1</v>
      </c>
      <c r="E102" s="2">
        <f>IF($D102=1,COUNTIF($D$2:$D102,1))</f>
        <v>101</v>
      </c>
      <c r="F102" s="2" t="str">
        <f>INDEX(A:A,MATCH(ROWS($E$2:$E102),E:E,0))</f>
        <v>Brahegatan</v>
      </c>
      <c r="G102" s="2" t="str">
        <f t="shared" si="10"/>
        <v>Brahegatan</v>
      </c>
      <c r="H102" s="2" t="str">
        <f t="shared" si="7"/>
        <v>Brantingsgatan</v>
      </c>
      <c r="I102" s="2" t="str">
        <v>Brahegatan</v>
      </c>
      <c r="K102" s="4"/>
    </row>
    <row r="103" spans="1:11" x14ac:dyDescent="0.25">
      <c r="A103" s="2" t="str">
        <f>IF(input!A103="","",input!A103)</f>
        <v>Brantingsgatan</v>
      </c>
      <c r="B103" s="2">
        <f t="shared" si="6"/>
        <v>1</v>
      </c>
      <c r="C103" s="2" t="b">
        <f t="shared" si="8"/>
        <v>1</v>
      </c>
      <c r="D103" s="2">
        <f t="shared" si="9"/>
        <v>1</v>
      </c>
      <c r="E103" s="2">
        <f>IF($D103=1,COUNTIF($D$2:$D103,1))</f>
        <v>102</v>
      </c>
      <c r="F103" s="2" t="str">
        <f>INDEX(A:A,MATCH(ROWS($E$2:$E103),E:E,0))</f>
        <v>Brantingsgatan</v>
      </c>
      <c r="G103" s="2" t="str">
        <f t="shared" si="10"/>
        <v>Brantingsgatan</v>
      </c>
      <c r="H103" s="2" t="str">
        <f t="shared" si="7"/>
        <v>Breda Gatan</v>
      </c>
      <c r="I103" s="2" t="str">
        <v>Brantingsgatan</v>
      </c>
      <c r="K103" s="4"/>
    </row>
    <row r="104" spans="1:11" x14ac:dyDescent="0.25">
      <c r="A104" s="2" t="str">
        <f>IF(input!A104="","",input!A104)</f>
        <v>Breda Gatan</v>
      </c>
      <c r="B104" s="2">
        <f t="shared" si="6"/>
        <v>1</v>
      </c>
      <c r="C104" s="2" t="b">
        <f t="shared" si="8"/>
        <v>1</v>
      </c>
      <c r="D104" s="2">
        <f t="shared" si="9"/>
        <v>1</v>
      </c>
      <c r="E104" s="2">
        <f>IF($D104=1,COUNTIF($D$2:$D104,1))</f>
        <v>103</v>
      </c>
      <c r="F104" s="2" t="str">
        <f>INDEX(A:A,MATCH(ROWS($E$2:$E104),E:E,0))</f>
        <v>Breda Gatan</v>
      </c>
      <c r="G104" s="2" t="str">
        <f t="shared" si="10"/>
        <v>Breda Gatan</v>
      </c>
      <c r="H104" s="2" t="str">
        <f t="shared" si="7"/>
        <v>Bredgränd</v>
      </c>
      <c r="I104" s="2" t="str">
        <v>Breda Gatan</v>
      </c>
      <c r="K104" s="4"/>
    </row>
    <row r="105" spans="1:11" x14ac:dyDescent="0.25">
      <c r="A105" s="2" t="str">
        <f>IF(input!A105="","",input!A105)</f>
        <v>Bredgränd</v>
      </c>
      <c r="B105" s="2">
        <f t="shared" si="6"/>
        <v>1</v>
      </c>
      <c r="C105" s="2" t="b">
        <f t="shared" si="8"/>
        <v>1</v>
      </c>
      <c r="D105" s="2">
        <f t="shared" si="9"/>
        <v>1</v>
      </c>
      <c r="E105" s="2">
        <f>IF($D105=1,COUNTIF($D$2:$D105,1))</f>
        <v>104</v>
      </c>
      <c r="F105" s="2" t="str">
        <f>INDEX(A:A,MATCH(ROWS($E$2:$E105),E:E,0))</f>
        <v>Bredgränd</v>
      </c>
      <c r="G105" s="2" t="str">
        <f t="shared" si="10"/>
        <v>Bredgränd</v>
      </c>
      <c r="H105" s="2" t="str">
        <f t="shared" si="7"/>
        <v>Breitenfeldsgatan</v>
      </c>
      <c r="I105" s="2" t="str">
        <v>Bredgränd</v>
      </c>
      <c r="K105" s="4"/>
    </row>
    <row r="106" spans="1:11" x14ac:dyDescent="0.25">
      <c r="A106" s="2" t="str">
        <f>IF(input!A106="","",input!A106)</f>
        <v>Breitenfeldsgatan</v>
      </c>
      <c r="B106" s="2">
        <f t="shared" si="6"/>
        <v>1</v>
      </c>
      <c r="C106" s="2" t="b">
        <f t="shared" si="8"/>
        <v>1</v>
      </c>
      <c r="D106" s="2">
        <f t="shared" si="9"/>
        <v>1</v>
      </c>
      <c r="E106" s="2">
        <f>IF($D106=1,COUNTIF($D$2:$D106,1))</f>
        <v>105</v>
      </c>
      <c r="F106" s="2" t="str">
        <f>INDEX(A:A,MATCH(ROWS($E$2:$E106),E:E,0))</f>
        <v>Breitenfeldsgatan</v>
      </c>
      <c r="G106" s="2" t="str">
        <f t="shared" si="10"/>
        <v>Breitenfeldsgatan</v>
      </c>
      <c r="H106" s="2" t="str">
        <f t="shared" si="7"/>
        <v>Brinellvägen</v>
      </c>
      <c r="I106" s="2" t="str">
        <v>Breitenfeldsgatan</v>
      </c>
      <c r="K106" s="4"/>
    </row>
    <row r="107" spans="1:11" x14ac:dyDescent="0.25">
      <c r="A107" s="2" t="str">
        <f>IF(input!A107="","",input!A107)</f>
        <v>Brinellvägen</v>
      </c>
      <c r="B107" s="2">
        <f t="shared" si="6"/>
        <v>1</v>
      </c>
      <c r="C107" s="2" t="b">
        <f t="shared" si="8"/>
        <v>1</v>
      </c>
      <c r="D107" s="2">
        <f t="shared" si="9"/>
        <v>1</v>
      </c>
      <c r="E107" s="2">
        <f>IF($D107=1,COUNTIF($D$2:$D107,1))</f>
        <v>106</v>
      </c>
      <c r="F107" s="2" t="str">
        <f>INDEX(A:A,MATCH(ROWS($E$2:$E107),E:E,0))</f>
        <v>Brinellvägen</v>
      </c>
      <c r="G107" s="2" t="str">
        <f t="shared" si="10"/>
        <v>Brinellvägen</v>
      </c>
      <c r="H107" s="2" t="str">
        <f t="shared" si="7"/>
        <v>Brunbärsvägen</v>
      </c>
      <c r="I107" s="2" t="str">
        <v>Brinellvägen</v>
      </c>
      <c r="K107" s="4"/>
    </row>
    <row r="108" spans="1:11" x14ac:dyDescent="0.25">
      <c r="A108" s="2" t="str">
        <f>IF(input!A108="","",input!A108)</f>
        <v>Brunbärsvägen</v>
      </c>
      <c r="B108" s="2">
        <f t="shared" si="6"/>
        <v>1</v>
      </c>
      <c r="C108" s="2" t="b">
        <f t="shared" si="8"/>
        <v>1</v>
      </c>
      <c r="D108" s="2">
        <f t="shared" si="9"/>
        <v>1</v>
      </c>
      <c r="E108" s="2">
        <f>IF($D108=1,COUNTIF($D$2:$D108,1))</f>
        <v>107</v>
      </c>
      <c r="F108" s="2" t="str">
        <f>INDEX(A:A,MATCH(ROWS($E$2:$E108),E:E,0))</f>
        <v>Brunbärsvägen</v>
      </c>
      <c r="G108" s="2" t="str">
        <f t="shared" si="10"/>
        <v>Brunbärsvägen</v>
      </c>
      <c r="H108" s="2" t="str">
        <f t="shared" si="7"/>
        <v>Brunkebergsgatan</v>
      </c>
      <c r="I108" s="2" t="str">
        <v>Brunbärsvägen</v>
      </c>
      <c r="K108" s="4"/>
    </row>
    <row r="109" spans="1:11" x14ac:dyDescent="0.25">
      <c r="A109" s="2" t="str">
        <f>IF(input!A109="","",input!A109)</f>
        <v>Brunkebergsgatan</v>
      </c>
      <c r="B109" s="2">
        <f t="shared" si="6"/>
        <v>1</v>
      </c>
      <c r="C109" s="2" t="b">
        <f t="shared" si="8"/>
        <v>1</v>
      </c>
      <c r="D109" s="2">
        <f t="shared" si="9"/>
        <v>1</v>
      </c>
      <c r="E109" s="2">
        <f>IF($D109=1,COUNTIF($D$2:$D109,1))</f>
        <v>108</v>
      </c>
      <c r="F109" s="2" t="str">
        <f>INDEX(A:A,MATCH(ROWS($E$2:$E109),E:E,0))</f>
        <v>Brunkebergsgatan</v>
      </c>
      <c r="G109" s="2" t="str">
        <f t="shared" si="10"/>
        <v>Brunkebergsgatan</v>
      </c>
      <c r="H109" s="2" t="str">
        <f t="shared" si="7"/>
        <v>Brunkebergstorg</v>
      </c>
      <c r="I109" s="2" t="str">
        <v>Brunkebergsgatan</v>
      </c>
      <c r="K109" s="4"/>
    </row>
    <row r="110" spans="1:11" x14ac:dyDescent="0.25">
      <c r="A110" s="2" t="str">
        <f>IF(input!A110="","",input!A110)</f>
        <v>Brunkebergstorg</v>
      </c>
      <c r="B110" s="2">
        <f t="shared" si="6"/>
        <v>1</v>
      </c>
      <c r="C110" s="2" t="b">
        <f t="shared" si="8"/>
        <v>1</v>
      </c>
      <c r="D110" s="2">
        <f t="shared" si="9"/>
        <v>1</v>
      </c>
      <c r="E110" s="2">
        <f>IF($D110=1,COUNTIF($D$2:$D110,1))</f>
        <v>109</v>
      </c>
      <c r="F110" s="2" t="str">
        <f>INDEX(A:A,MATCH(ROWS($E$2:$E110),E:E,0))</f>
        <v>Brunkebergstorg</v>
      </c>
      <c r="G110" s="2" t="str">
        <f t="shared" si="10"/>
        <v>Brunkebergstorg</v>
      </c>
      <c r="H110" s="2" t="str">
        <f t="shared" si="7"/>
        <v>Brunnsgatan</v>
      </c>
      <c r="I110" s="2" t="str">
        <v>Brunkebergstorg</v>
      </c>
      <c r="K110" s="4"/>
    </row>
    <row r="111" spans="1:11" x14ac:dyDescent="0.25">
      <c r="A111" s="2" t="str">
        <f>IF(input!A111="","",input!A111)</f>
        <v>Brunnsgatan</v>
      </c>
      <c r="B111" s="2">
        <f t="shared" si="6"/>
        <v>1</v>
      </c>
      <c r="C111" s="2" t="b">
        <f t="shared" si="8"/>
        <v>1</v>
      </c>
      <c r="D111" s="2">
        <f t="shared" si="9"/>
        <v>1</v>
      </c>
      <c r="E111" s="2">
        <f>IF($D111=1,COUNTIF($D$2:$D111,1))</f>
        <v>110</v>
      </c>
      <c r="F111" s="2" t="str">
        <f>INDEX(A:A,MATCH(ROWS($E$2:$E111),E:E,0))</f>
        <v>Brunnsgatan</v>
      </c>
      <c r="G111" s="2" t="str">
        <f t="shared" si="10"/>
        <v>Brunnsgatan</v>
      </c>
      <c r="H111" s="2" t="str">
        <f t="shared" si="7"/>
        <v>Brunnsgränd</v>
      </c>
      <c r="I111" s="2" t="str">
        <v>Brunnsgatan</v>
      </c>
      <c r="K111" s="4"/>
    </row>
    <row r="112" spans="1:11" x14ac:dyDescent="0.25">
      <c r="A112" s="2" t="str">
        <f>IF(input!A112="","",input!A112)</f>
        <v>Brunnsgränd</v>
      </c>
      <c r="B112" s="2">
        <f t="shared" si="6"/>
        <v>1</v>
      </c>
      <c r="C112" s="2" t="b">
        <f t="shared" si="8"/>
        <v>1</v>
      </c>
      <c r="D112" s="2">
        <f t="shared" si="9"/>
        <v>1</v>
      </c>
      <c r="E112" s="2">
        <f>IF($D112=1,COUNTIF($D$2:$D112,1))</f>
        <v>111</v>
      </c>
      <c r="F112" s="2" t="str">
        <f>INDEX(A:A,MATCH(ROWS($E$2:$E112),E:E,0))</f>
        <v>Brunnsgränd</v>
      </c>
      <c r="G112" s="2" t="str">
        <f t="shared" si="10"/>
        <v>Brunnsgränd</v>
      </c>
      <c r="H112" s="2" t="str">
        <f t="shared" si="7"/>
        <v>Brunnsviksvägen</v>
      </c>
      <c r="I112" s="2" t="str">
        <v>Brunnsgränd</v>
      </c>
      <c r="K112" s="4"/>
    </row>
    <row r="113" spans="1:11" x14ac:dyDescent="0.25">
      <c r="A113" s="2" t="str">
        <f>IF(input!A113="","",input!A113)</f>
        <v>Brunnsviksvägen</v>
      </c>
      <c r="B113" s="2">
        <f t="shared" si="6"/>
        <v>1</v>
      </c>
      <c r="C113" s="2" t="b">
        <f t="shared" si="8"/>
        <v>1</v>
      </c>
      <c r="D113" s="2">
        <f t="shared" si="9"/>
        <v>1</v>
      </c>
      <c r="E113" s="2">
        <f>IF($D113=1,COUNTIF($D$2:$D113,1))</f>
        <v>112</v>
      </c>
      <c r="F113" s="2" t="str">
        <f>INDEX(A:A,MATCH(ROWS($E$2:$E113),E:E,0))</f>
        <v>Brunnsviksvägen</v>
      </c>
      <c r="G113" s="2" t="str">
        <f t="shared" si="10"/>
        <v>Brunnsviksvägen</v>
      </c>
      <c r="H113" s="2" t="str">
        <f t="shared" si="7"/>
        <v>Bryggargatan</v>
      </c>
      <c r="I113" s="2" t="str">
        <v>Brunnsviksvägen</v>
      </c>
      <c r="K113" s="4"/>
    </row>
    <row r="114" spans="1:11" x14ac:dyDescent="0.25">
      <c r="A114" s="2" t="str">
        <f>IF(input!A114="","",input!A114)</f>
        <v>Bryggargatan</v>
      </c>
      <c r="B114" s="2">
        <f t="shared" si="6"/>
        <v>1</v>
      </c>
      <c r="C114" s="2" t="b">
        <f t="shared" si="8"/>
        <v>1</v>
      </c>
      <c r="D114" s="2">
        <f t="shared" si="9"/>
        <v>1</v>
      </c>
      <c r="E114" s="2">
        <f>IF($D114=1,COUNTIF($D$2:$D114,1))</f>
        <v>113</v>
      </c>
      <c r="F114" s="2" t="str">
        <f>INDEX(A:A,MATCH(ROWS($E$2:$E114),E:E,0))</f>
        <v>Bryggargatan</v>
      </c>
      <c r="G114" s="2" t="str">
        <f t="shared" si="10"/>
        <v>Bryggargatan</v>
      </c>
      <c r="H114" s="2" t="str">
        <f t="shared" si="7"/>
        <v>Bryggvägen</v>
      </c>
      <c r="I114" s="2" t="str">
        <v>Bryggargatan</v>
      </c>
      <c r="K114" s="4"/>
    </row>
    <row r="115" spans="1:11" x14ac:dyDescent="0.25">
      <c r="A115" s="2" t="str">
        <f>IF(input!A115="","",input!A115)</f>
        <v>Bryggvägen</v>
      </c>
      <c r="B115" s="2">
        <f t="shared" si="6"/>
        <v>1</v>
      </c>
      <c r="C115" s="2" t="b">
        <f t="shared" si="8"/>
        <v>1</v>
      </c>
      <c r="D115" s="2">
        <f t="shared" si="9"/>
        <v>1</v>
      </c>
      <c r="E115" s="2">
        <f>IF($D115=1,COUNTIF($D$2:$D115,1))</f>
        <v>114</v>
      </c>
      <c r="F115" s="2" t="str">
        <f>INDEX(A:A,MATCH(ROWS($E$2:$E115),E:E,0))</f>
        <v>Bryggvägen</v>
      </c>
      <c r="G115" s="2" t="str">
        <f t="shared" si="10"/>
        <v>Bryggvägen</v>
      </c>
      <c r="H115" s="2" t="str">
        <f t="shared" si="7"/>
        <v>Bråvallagatan</v>
      </c>
      <c r="I115" s="2" t="str">
        <v>Bryggvägen</v>
      </c>
      <c r="K115" s="4"/>
    </row>
    <row r="116" spans="1:11" x14ac:dyDescent="0.25">
      <c r="A116" s="2" t="str">
        <f>IF(input!A116="","",input!A116)</f>
        <v>Bråvallagatan</v>
      </c>
      <c r="B116" s="2">
        <f t="shared" si="6"/>
        <v>1</v>
      </c>
      <c r="C116" s="2" t="b">
        <f t="shared" si="8"/>
        <v>1</v>
      </c>
      <c r="D116" s="2">
        <f t="shared" si="9"/>
        <v>1</v>
      </c>
      <c r="E116" s="2">
        <f>IF($D116=1,COUNTIF($D$2:$D116,1))</f>
        <v>115</v>
      </c>
      <c r="F116" s="2" t="str">
        <f>INDEX(A:A,MATCH(ROWS($E$2:$E116),E:E,0))</f>
        <v>Bråvallagatan</v>
      </c>
      <c r="G116" s="2" t="str">
        <f t="shared" si="10"/>
        <v>Bråvallagatan</v>
      </c>
      <c r="H116" s="2" t="str">
        <f t="shared" si="7"/>
        <v>Brännerigatan</v>
      </c>
      <c r="I116" s="2" t="str">
        <v>Bråvallagatan</v>
      </c>
      <c r="K116" s="4"/>
    </row>
    <row r="117" spans="1:11" x14ac:dyDescent="0.25">
      <c r="A117" s="2" t="str">
        <f>IF(input!A117="","",input!A117)</f>
        <v>Brännerigatan</v>
      </c>
      <c r="B117" s="2">
        <f t="shared" si="6"/>
        <v>1</v>
      </c>
      <c r="C117" s="2" t="b">
        <f t="shared" si="8"/>
        <v>1</v>
      </c>
      <c r="D117" s="2">
        <f t="shared" si="9"/>
        <v>1</v>
      </c>
      <c r="E117" s="2">
        <f>IF($D117=1,COUNTIF($D$2:$D117,1))</f>
        <v>116</v>
      </c>
      <c r="F117" s="2" t="str">
        <f>INDEX(A:A,MATCH(ROWS($E$2:$E117),E:E,0))</f>
        <v>Brännerigatan</v>
      </c>
      <c r="G117" s="2" t="str">
        <f t="shared" si="10"/>
        <v>Brännerigatan</v>
      </c>
      <c r="H117" s="2" t="str">
        <f t="shared" si="7"/>
        <v>Brännkyrkagatan</v>
      </c>
      <c r="I117" s="2" t="str">
        <v>Brännerigatan</v>
      </c>
      <c r="K117" s="4"/>
    </row>
    <row r="118" spans="1:11" x14ac:dyDescent="0.25">
      <c r="A118" s="2" t="str">
        <f>IF(input!A118="","",input!A118)</f>
        <v>Brännkyrkagatan</v>
      </c>
      <c r="B118" s="2">
        <f t="shared" si="6"/>
        <v>1</v>
      </c>
      <c r="C118" s="2" t="b">
        <f t="shared" si="8"/>
        <v>1</v>
      </c>
      <c r="D118" s="2">
        <f t="shared" si="9"/>
        <v>1</v>
      </c>
      <c r="E118" s="2">
        <f>IF($D118=1,COUNTIF($D$2:$D118,1))</f>
        <v>117</v>
      </c>
      <c r="F118" s="2" t="str">
        <f>INDEX(A:A,MATCH(ROWS($E$2:$E118),E:E,0))</f>
        <v>Brännkyrkagatan</v>
      </c>
      <c r="G118" s="2" t="str">
        <f t="shared" si="10"/>
        <v>Brännkyrkagatan</v>
      </c>
      <c r="H118" s="2" t="str">
        <f t="shared" si="7"/>
        <v>Buteljgatan</v>
      </c>
      <c r="I118" s="2" t="str">
        <v>Brännkyrkagatan</v>
      </c>
      <c r="K118" s="4"/>
    </row>
    <row r="119" spans="1:11" x14ac:dyDescent="0.25">
      <c r="A119" s="2" t="str">
        <f>IF(input!A119="","",input!A119)</f>
        <v>Buteljgatan</v>
      </c>
      <c r="B119" s="2">
        <f t="shared" si="6"/>
        <v>1</v>
      </c>
      <c r="C119" s="2" t="b">
        <f t="shared" si="8"/>
        <v>1</v>
      </c>
      <c r="D119" s="2">
        <f t="shared" si="9"/>
        <v>1</v>
      </c>
      <c r="E119" s="2">
        <f>IF($D119=1,COUNTIF($D$2:$D119,1))</f>
        <v>118</v>
      </c>
      <c r="F119" s="2" t="str">
        <f>INDEX(A:A,MATCH(ROWS($E$2:$E119),E:E,0))</f>
        <v>Buteljgatan</v>
      </c>
      <c r="G119" s="2" t="str">
        <f t="shared" si="10"/>
        <v>Buteljgatan</v>
      </c>
      <c r="H119" s="2" t="str">
        <f t="shared" si="7"/>
        <v>Bysistorget</v>
      </c>
      <c r="I119" s="2" t="str">
        <v>Buteljgatan</v>
      </c>
      <c r="K119" s="4"/>
    </row>
    <row r="120" spans="1:11" x14ac:dyDescent="0.25">
      <c r="A120" s="2" t="str">
        <f>IF(input!A120="","",input!A120)</f>
        <v>Bysistorget</v>
      </c>
      <c r="B120" s="2">
        <f t="shared" si="6"/>
        <v>1</v>
      </c>
      <c r="C120" s="2" t="b">
        <f t="shared" si="8"/>
        <v>1</v>
      </c>
      <c r="D120" s="2">
        <f t="shared" si="9"/>
        <v>1</v>
      </c>
      <c r="E120" s="2">
        <f>IF($D120=1,COUNTIF($D$2:$D120,1))</f>
        <v>119</v>
      </c>
      <c r="F120" s="2" t="str">
        <f>INDEX(A:A,MATCH(ROWS($E$2:$E120),E:E,0))</f>
        <v>Bysistorget</v>
      </c>
      <c r="G120" s="2" t="str">
        <f t="shared" si="10"/>
        <v>Bysistorget</v>
      </c>
      <c r="H120" s="2" t="str">
        <f t="shared" si="7"/>
        <v>Båtbyggargatan</v>
      </c>
      <c r="I120" s="2" t="str">
        <v>Bysistorget</v>
      </c>
      <c r="K120" s="4"/>
    </row>
    <row r="121" spans="1:11" x14ac:dyDescent="0.25">
      <c r="A121" s="2" t="str">
        <f>IF(input!A121="","",input!A121)</f>
        <v>Båtbyggargatan</v>
      </c>
      <c r="B121" s="2">
        <f t="shared" si="6"/>
        <v>1</v>
      </c>
      <c r="C121" s="2" t="b">
        <f t="shared" si="8"/>
        <v>1</v>
      </c>
      <c r="D121" s="2">
        <f t="shared" si="9"/>
        <v>1</v>
      </c>
      <c r="E121" s="2">
        <f>IF($D121=1,COUNTIF($D$2:$D121,1))</f>
        <v>120</v>
      </c>
      <c r="F121" s="2" t="str">
        <f>INDEX(A:A,MATCH(ROWS($E$2:$E121),E:E,0))</f>
        <v>Båtbyggargatan</v>
      </c>
      <c r="G121" s="2" t="str">
        <f t="shared" si="10"/>
        <v>Båtbyggargatan</v>
      </c>
      <c r="H121" s="2" t="str">
        <f t="shared" si="7"/>
        <v>Bältgatan</v>
      </c>
      <c r="I121" s="2" t="str">
        <v>Båtbyggargatan</v>
      </c>
      <c r="K121" s="4"/>
    </row>
    <row r="122" spans="1:11" x14ac:dyDescent="0.25">
      <c r="A122" s="2" t="str">
        <f>IF(input!A122="","",input!A122)</f>
        <v>Bältgatan</v>
      </c>
      <c r="B122" s="2">
        <f t="shared" si="6"/>
        <v>1</v>
      </c>
      <c r="C122" s="2" t="b">
        <f t="shared" si="8"/>
        <v>1</v>
      </c>
      <c r="D122" s="2">
        <f t="shared" si="9"/>
        <v>1</v>
      </c>
      <c r="E122" s="2">
        <f>IF($D122=1,COUNTIF($D$2:$D122,1))</f>
        <v>121</v>
      </c>
      <c r="F122" s="2" t="str">
        <f>INDEX(A:A,MATCH(ROWS($E$2:$E122),E:E,0))</f>
        <v>Bältgatan</v>
      </c>
      <c r="G122" s="2" t="str">
        <f t="shared" si="10"/>
        <v>Bältgatan</v>
      </c>
      <c r="H122" s="2" t="str">
        <f t="shared" si="7"/>
        <v>Böttigervägen</v>
      </c>
      <c r="I122" s="2" t="str">
        <v>Bältgatan</v>
      </c>
      <c r="K122" s="4"/>
    </row>
    <row r="123" spans="1:11" x14ac:dyDescent="0.25">
      <c r="A123" s="2" t="str">
        <f>IF(input!A123="","",input!A123)</f>
        <v>Böttigervägen</v>
      </c>
      <c r="B123" s="2">
        <f t="shared" si="6"/>
        <v>1</v>
      </c>
      <c r="C123" s="2" t="b">
        <f t="shared" si="8"/>
        <v>1</v>
      </c>
      <c r="D123" s="2">
        <f t="shared" si="9"/>
        <v>1</v>
      </c>
      <c r="E123" s="2">
        <f>IF($D123=1,COUNTIF($D$2:$D123,1))</f>
        <v>122</v>
      </c>
      <c r="F123" s="2" t="str">
        <f>INDEX(A:A,MATCH(ROWS($E$2:$E123),E:E,0))</f>
        <v>Böttigervägen</v>
      </c>
      <c r="G123" s="2" t="str">
        <f t="shared" si="10"/>
        <v>Böttigervägen</v>
      </c>
      <c r="H123" s="2" t="str">
        <f t="shared" si="7"/>
        <v>Cardellgatan</v>
      </c>
      <c r="I123" s="2" t="str">
        <v>Böttigervägen</v>
      </c>
      <c r="K123" s="4"/>
    </row>
    <row r="124" spans="1:11" x14ac:dyDescent="0.25">
      <c r="A124" s="2" t="str">
        <f>IF(input!A124="","",input!A124)</f>
        <v>Cardellgatan</v>
      </c>
      <c r="B124" s="2">
        <f t="shared" si="6"/>
        <v>1</v>
      </c>
      <c r="C124" s="2" t="b">
        <f t="shared" si="8"/>
        <v>1</v>
      </c>
      <c r="D124" s="2">
        <f t="shared" si="9"/>
        <v>1</v>
      </c>
      <c r="E124" s="2">
        <f>IF($D124=1,COUNTIF($D$2:$D124,1))</f>
        <v>123</v>
      </c>
      <c r="F124" s="2" t="str">
        <f>INDEX(A:A,MATCH(ROWS($E$2:$E124),E:E,0))</f>
        <v>Cardellgatan</v>
      </c>
      <c r="G124" s="2" t="str">
        <f t="shared" si="10"/>
        <v>Cardellgatan</v>
      </c>
      <c r="H124" s="2" t="str">
        <f t="shared" si="7"/>
        <v>Carl Akrells Gata</v>
      </c>
      <c r="I124" s="2" t="str">
        <v>Cardellgatan</v>
      </c>
      <c r="K124" s="4"/>
    </row>
    <row r="125" spans="1:11" x14ac:dyDescent="0.25">
      <c r="A125" s="2" t="str">
        <f>IF(input!A125="","",input!A125)</f>
        <v>Carl Akrells Gata</v>
      </c>
      <c r="B125" s="2">
        <f t="shared" si="6"/>
        <v>1</v>
      </c>
      <c r="C125" s="2" t="b">
        <f t="shared" si="8"/>
        <v>1</v>
      </c>
      <c r="D125" s="2">
        <f t="shared" si="9"/>
        <v>1</v>
      </c>
      <c r="E125" s="2">
        <f>IF($D125=1,COUNTIF($D$2:$D125,1))</f>
        <v>124</v>
      </c>
      <c r="F125" s="2" t="str">
        <f>INDEX(A:A,MATCH(ROWS($E$2:$E125),E:E,0))</f>
        <v>Carl Akrells Gata</v>
      </c>
      <c r="G125" s="2" t="str">
        <f t="shared" si="10"/>
        <v>Carl Akrells Gata</v>
      </c>
      <c r="H125" s="2" t="str">
        <f t="shared" si="7"/>
        <v>Carl Alberts Gränd</v>
      </c>
      <c r="I125" s="2" t="str">
        <v>Carl Akrells Gata</v>
      </c>
      <c r="K125" s="4"/>
    </row>
    <row r="126" spans="1:11" x14ac:dyDescent="0.25">
      <c r="A126" s="2" t="str">
        <f>IF(input!A126="","",input!A126)</f>
        <v>Carl Alberts Gränd</v>
      </c>
      <c r="B126" s="2">
        <f t="shared" si="6"/>
        <v>1</v>
      </c>
      <c r="C126" s="2" t="b">
        <f t="shared" si="8"/>
        <v>1</v>
      </c>
      <c r="D126" s="2">
        <f t="shared" si="9"/>
        <v>1</v>
      </c>
      <c r="E126" s="2">
        <f>IF($D126=1,COUNTIF($D$2:$D126,1))</f>
        <v>125</v>
      </c>
      <c r="F126" s="2" t="str">
        <f>INDEX(A:A,MATCH(ROWS($E$2:$E126),E:E,0))</f>
        <v>Carl Alberts Gränd</v>
      </c>
      <c r="G126" s="2" t="str">
        <f t="shared" si="10"/>
        <v>Carl Alberts Gränd</v>
      </c>
      <c r="H126" s="2" t="str">
        <f t="shared" si="7"/>
        <v>Carl-Gustaf Lindstedts Gata</v>
      </c>
      <c r="I126" s="2" t="str">
        <v>Carl Alberts Gränd</v>
      </c>
      <c r="K126" s="4"/>
    </row>
    <row r="127" spans="1:11" x14ac:dyDescent="0.25">
      <c r="A127" s="2" t="str">
        <f>IF(input!A127="","",input!A127)</f>
        <v>Carl-Gustaf Lindstedts Gata</v>
      </c>
      <c r="B127" s="2">
        <f t="shared" si="6"/>
        <v>1</v>
      </c>
      <c r="C127" s="2" t="b">
        <f t="shared" si="8"/>
        <v>1</v>
      </c>
      <c r="D127" s="2">
        <f t="shared" si="9"/>
        <v>1</v>
      </c>
      <c r="E127" s="2">
        <f>IF($D127=1,COUNTIF($D$2:$D127,1))</f>
        <v>126</v>
      </c>
      <c r="F127" s="2" t="str">
        <f>INDEX(A:A,MATCH(ROWS($E$2:$E127),E:E,0))</f>
        <v>Carl-Gustaf Lindstedts Gata</v>
      </c>
      <c r="G127" s="2" t="str">
        <f t="shared" si="10"/>
        <v>Carl-Gustaf Lindstedts Gata</v>
      </c>
      <c r="H127" s="2" t="str">
        <f t="shared" si="7"/>
        <v>Cedersdalsgatan</v>
      </c>
      <c r="I127" s="2" t="str">
        <v>Carl-Gustaf Lindstedts Gata</v>
      </c>
      <c r="K127" s="4"/>
    </row>
    <row r="128" spans="1:11" x14ac:dyDescent="0.25">
      <c r="A128" s="2" t="str">
        <f>IF(input!A128="","",input!A128)</f>
        <v>Cedersdalsgatan</v>
      </c>
      <c r="B128" s="2">
        <f t="shared" si="6"/>
        <v>1</v>
      </c>
      <c r="C128" s="2" t="b">
        <f t="shared" si="8"/>
        <v>1</v>
      </c>
      <c r="D128" s="2">
        <f t="shared" si="9"/>
        <v>1</v>
      </c>
      <c r="E128" s="2">
        <f>IF($D128=1,COUNTIF($D$2:$D128,1))</f>
        <v>127</v>
      </c>
      <c r="F128" s="2" t="str">
        <f>INDEX(A:A,MATCH(ROWS($E$2:$E128),E:E,0))</f>
        <v>Cedersdalsgatan</v>
      </c>
      <c r="G128" s="2" t="str">
        <f t="shared" si="10"/>
        <v>Cedersdalsgatan</v>
      </c>
      <c r="H128" s="2" t="str">
        <f t="shared" si="7"/>
        <v>Celsiusgatan</v>
      </c>
      <c r="I128" s="2" t="str">
        <v>Cedersdalsgatan</v>
      </c>
      <c r="K128" s="4"/>
    </row>
    <row r="129" spans="1:11" x14ac:dyDescent="0.25">
      <c r="A129" s="2" t="str">
        <f>IF(input!A129="","",input!A129)</f>
        <v>Celsiusgatan</v>
      </c>
      <c r="B129" s="2">
        <f t="shared" si="6"/>
        <v>1</v>
      </c>
      <c r="C129" s="2" t="b">
        <f t="shared" si="8"/>
        <v>1</v>
      </c>
      <c r="D129" s="2">
        <f t="shared" si="9"/>
        <v>1</v>
      </c>
      <c r="E129" s="2">
        <f>IF($D129=1,COUNTIF($D$2:$D129,1))</f>
        <v>128</v>
      </c>
      <c r="F129" s="2" t="str">
        <f>INDEX(A:A,MATCH(ROWS($E$2:$E129),E:E,0))</f>
        <v>Celsiusgatan</v>
      </c>
      <c r="G129" s="2" t="str">
        <f t="shared" si="10"/>
        <v>Celsiusgatan</v>
      </c>
      <c r="H129" s="2" t="str">
        <f t="shared" si="7"/>
        <v>Centralplan</v>
      </c>
      <c r="I129" s="2" t="str">
        <v>Celsiusgatan</v>
      </c>
      <c r="K129" s="4"/>
    </row>
    <row r="130" spans="1:11" x14ac:dyDescent="0.25">
      <c r="A130" s="2" t="str">
        <f>IF(input!A130="","",input!A130)</f>
        <v>Centralplan</v>
      </c>
      <c r="B130" s="2">
        <f t="shared" ref="B130:B193" si="11">SEARCH(inputSearch,$A130)</f>
        <v>1</v>
      </c>
      <c r="C130" s="2" t="b">
        <f t="shared" si="8"/>
        <v>1</v>
      </c>
      <c r="D130" s="2">
        <f t="shared" si="9"/>
        <v>1</v>
      </c>
      <c r="E130" s="2">
        <f>IF($D130=1,COUNTIF($D$2:$D130,1))</f>
        <v>129</v>
      </c>
      <c r="F130" s="2" t="str">
        <f>INDEX(A:A,MATCH(ROWS($E$2:$E130),E:E,0))</f>
        <v>Centralplan</v>
      </c>
      <c r="G130" s="2" t="str">
        <f t="shared" si="10"/>
        <v>Centralplan</v>
      </c>
      <c r="H130" s="2" t="str">
        <f t="shared" ref="H130:H193" si="12">G131</f>
        <v>Chapmansgatan</v>
      </c>
      <c r="I130" s="2" t="str">
        <v>Centralplan</v>
      </c>
      <c r="K130" s="4"/>
    </row>
    <row r="131" spans="1:11" x14ac:dyDescent="0.25">
      <c r="A131" s="2" t="str">
        <f>IF(input!A131="","",input!A131)</f>
        <v>Chapmansgatan</v>
      </c>
      <c r="B131" s="2">
        <f t="shared" si="11"/>
        <v>1</v>
      </c>
      <c r="C131" s="2" t="b">
        <f t="shared" ref="C131:C194" si="13">ISNUMBER(B131)</f>
        <v>1</v>
      </c>
      <c r="D131" s="2">
        <f t="shared" ref="D131:D194" si="14">--C131</f>
        <v>1</v>
      </c>
      <c r="E131" s="2">
        <f>IF($D131=1,COUNTIF($D$2:$D131,1))</f>
        <v>130</v>
      </c>
      <c r="F131" s="2" t="str">
        <f>INDEX(A:A,MATCH(ROWS($E$2:$E131),E:E,0))</f>
        <v>Chapmansgatan</v>
      </c>
      <c r="G131" s="2" t="str">
        <f t="shared" ref="G131:G194" si="15">_xlfn.IFNA(F131,"")</f>
        <v>Chapmansgatan</v>
      </c>
      <c r="H131" s="2" t="str">
        <f t="shared" si="12"/>
        <v>Chapmansgården</v>
      </c>
      <c r="I131" s="2" t="str">
        <v>Chapmansgatan</v>
      </c>
      <c r="K131" s="4"/>
    </row>
    <row r="132" spans="1:11" x14ac:dyDescent="0.25">
      <c r="A132" s="2" t="str">
        <f>IF(input!A132="","",input!A132)</f>
        <v>Chapmansgården</v>
      </c>
      <c r="B132" s="2">
        <f t="shared" si="11"/>
        <v>1</v>
      </c>
      <c r="C132" s="2" t="b">
        <f t="shared" si="13"/>
        <v>1</v>
      </c>
      <c r="D132" s="2">
        <f t="shared" si="14"/>
        <v>1</v>
      </c>
      <c r="E132" s="2">
        <f>IF($D132=1,COUNTIF($D$2:$D132,1))</f>
        <v>131</v>
      </c>
      <c r="F132" s="2" t="str">
        <f>INDEX(A:A,MATCH(ROWS($E$2:$E132),E:E,0))</f>
        <v>Chapmansgården</v>
      </c>
      <c r="G132" s="2" t="str">
        <f t="shared" si="15"/>
        <v>Chapmansgården</v>
      </c>
      <c r="H132" s="2" t="str">
        <f t="shared" si="12"/>
        <v>Coldinutrappan</v>
      </c>
      <c r="I132" s="2" t="str">
        <v>Chapmansgården</v>
      </c>
      <c r="K132" s="4"/>
    </row>
    <row r="133" spans="1:11" x14ac:dyDescent="0.25">
      <c r="A133" s="2" t="str">
        <f>IF(input!A133="","",input!A133)</f>
        <v>Coldinutrappan</v>
      </c>
      <c r="B133" s="2">
        <f t="shared" si="11"/>
        <v>1</v>
      </c>
      <c r="C133" s="2" t="b">
        <f t="shared" si="13"/>
        <v>1</v>
      </c>
      <c r="D133" s="2">
        <f t="shared" si="14"/>
        <v>1</v>
      </c>
      <c r="E133" s="2">
        <f>IF($D133=1,COUNTIF($D$2:$D133,1))</f>
        <v>132</v>
      </c>
      <c r="F133" s="2" t="str">
        <f>INDEX(A:A,MATCH(ROWS($E$2:$E133),E:E,0))</f>
        <v>Coldinutrappan</v>
      </c>
      <c r="G133" s="2" t="str">
        <f t="shared" si="15"/>
        <v>Coldinutrappan</v>
      </c>
      <c r="H133" s="2" t="str">
        <f t="shared" si="12"/>
        <v>Crafoords Väg</v>
      </c>
      <c r="I133" s="2" t="str">
        <v>Coldinutrappan</v>
      </c>
      <c r="K133" s="4"/>
    </row>
    <row r="134" spans="1:11" x14ac:dyDescent="0.25">
      <c r="A134" s="2" t="str">
        <f>IF(input!A134="","",input!A134)</f>
        <v>Crafoords Väg</v>
      </c>
      <c r="B134" s="2">
        <f t="shared" si="11"/>
        <v>1</v>
      </c>
      <c r="C134" s="2" t="b">
        <f t="shared" si="13"/>
        <v>1</v>
      </c>
      <c r="D134" s="2">
        <f t="shared" si="14"/>
        <v>1</v>
      </c>
      <c r="E134" s="2">
        <f>IF($D134=1,COUNTIF($D$2:$D134,1))</f>
        <v>133</v>
      </c>
      <c r="F134" s="2" t="str">
        <f>INDEX(A:A,MATCH(ROWS($E$2:$E134),E:E,0))</f>
        <v>Crafoords Väg</v>
      </c>
      <c r="G134" s="2" t="str">
        <f t="shared" si="15"/>
        <v>Crafoords Väg</v>
      </c>
      <c r="H134" s="2" t="str">
        <f t="shared" si="12"/>
        <v>Creutzgatan</v>
      </c>
      <c r="I134" s="2" t="str">
        <v>Crafoords Väg</v>
      </c>
      <c r="K134" s="4"/>
    </row>
    <row r="135" spans="1:11" x14ac:dyDescent="0.25">
      <c r="A135" s="2" t="str">
        <f>IF(input!A135="","",input!A135)</f>
        <v>Creutzgatan</v>
      </c>
      <c r="B135" s="2">
        <f t="shared" si="11"/>
        <v>1</v>
      </c>
      <c r="C135" s="2" t="b">
        <f t="shared" si="13"/>
        <v>1</v>
      </c>
      <c r="D135" s="2">
        <f t="shared" si="14"/>
        <v>1</v>
      </c>
      <c r="E135" s="2">
        <f>IF($D135=1,COUNTIF($D$2:$D135,1))</f>
        <v>134</v>
      </c>
      <c r="F135" s="2" t="str">
        <f>INDEX(A:A,MATCH(ROWS($E$2:$E135),E:E,0))</f>
        <v>Creutzgatan</v>
      </c>
      <c r="G135" s="2" t="str">
        <f t="shared" si="15"/>
        <v>Creutzgatan</v>
      </c>
      <c r="H135" s="2" t="str">
        <f t="shared" si="12"/>
        <v>Dag Hammarskjölds Väg</v>
      </c>
      <c r="I135" s="2" t="str">
        <v>Creutzgatan</v>
      </c>
      <c r="K135" s="4"/>
    </row>
    <row r="136" spans="1:11" x14ac:dyDescent="0.25">
      <c r="A136" s="2" t="str">
        <f>IF(input!A136="","",input!A136)</f>
        <v>Dag Hammarskjölds Väg</v>
      </c>
      <c r="B136" s="2">
        <f t="shared" si="11"/>
        <v>1</v>
      </c>
      <c r="C136" s="2" t="b">
        <f t="shared" si="13"/>
        <v>1</v>
      </c>
      <c r="D136" s="2">
        <f t="shared" si="14"/>
        <v>1</v>
      </c>
      <c r="E136" s="2">
        <f>IF($D136=1,COUNTIF($D$2:$D136,1))</f>
        <v>135</v>
      </c>
      <c r="F136" s="2" t="str">
        <f>INDEX(A:A,MATCH(ROWS($E$2:$E136),E:E,0))</f>
        <v>Dag Hammarskjölds Väg</v>
      </c>
      <c r="G136" s="2" t="str">
        <f t="shared" si="15"/>
        <v>Dag Hammarskjölds Väg</v>
      </c>
      <c r="H136" s="2" t="str">
        <f t="shared" si="12"/>
        <v>Dalagatan</v>
      </c>
      <c r="I136" s="2" t="str">
        <v>Dag Hammarskjölds Väg</v>
      </c>
      <c r="K136" s="4"/>
    </row>
    <row r="137" spans="1:11" x14ac:dyDescent="0.25">
      <c r="A137" s="2" t="str">
        <f>IF(input!A137="","",input!A137)</f>
        <v>Dalagatan</v>
      </c>
      <c r="B137" s="2">
        <f t="shared" si="11"/>
        <v>1</v>
      </c>
      <c r="C137" s="2" t="b">
        <f t="shared" si="13"/>
        <v>1</v>
      </c>
      <c r="D137" s="2">
        <f t="shared" si="14"/>
        <v>1</v>
      </c>
      <c r="E137" s="2">
        <f>IF($D137=1,COUNTIF($D$2:$D137,1))</f>
        <v>136</v>
      </c>
      <c r="F137" s="2" t="str">
        <f>INDEX(A:A,MATCH(ROWS($E$2:$E137),E:E,0))</f>
        <v>Dalagatan</v>
      </c>
      <c r="G137" s="2" t="str">
        <f t="shared" si="15"/>
        <v>Dalagatan</v>
      </c>
      <c r="H137" s="2" t="str">
        <f t="shared" si="12"/>
        <v>Dalslandsgatan</v>
      </c>
      <c r="I137" s="2" t="str">
        <v>Dalagatan</v>
      </c>
      <c r="K137" s="4"/>
    </row>
    <row r="138" spans="1:11" x14ac:dyDescent="0.25">
      <c r="A138" s="2" t="str">
        <f>IF(input!A138="","",input!A138)</f>
        <v>Dalslandsgatan</v>
      </c>
      <c r="B138" s="2">
        <f t="shared" si="11"/>
        <v>1</v>
      </c>
      <c r="C138" s="2" t="b">
        <f t="shared" si="13"/>
        <v>1</v>
      </c>
      <c r="D138" s="2">
        <f t="shared" si="14"/>
        <v>1</v>
      </c>
      <c r="E138" s="2">
        <f>IF($D138=1,COUNTIF($D$2:$D138,1))</f>
        <v>137</v>
      </c>
      <c r="F138" s="2" t="str">
        <f>INDEX(A:A,MATCH(ROWS($E$2:$E138),E:E,0))</f>
        <v>Dalslandsgatan</v>
      </c>
      <c r="G138" s="2" t="str">
        <f t="shared" si="15"/>
        <v>Dalslandsgatan</v>
      </c>
      <c r="H138" s="2" t="str">
        <f t="shared" si="12"/>
        <v>Danderydsgatan</v>
      </c>
      <c r="I138" s="2" t="str">
        <v>Dalslandsgatan</v>
      </c>
      <c r="K138" s="4"/>
    </row>
    <row r="139" spans="1:11" x14ac:dyDescent="0.25">
      <c r="A139" s="2" t="str">
        <f>IF(input!A139="","",input!A139)</f>
        <v>Danderydsgatan</v>
      </c>
      <c r="B139" s="2">
        <f t="shared" si="11"/>
        <v>1</v>
      </c>
      <c r="C139" s="2" t="b">
        <f t="shared" si="13"/>
        <v>1</v>
      </c>
      <c r="D139" s="2">
        <f t="shared" si="14"/>
        <v>1</v>
      </c>
      <c r="E139" s="2">
        <f>IF($D139=1,COUNTIF($D$2:$D139,1))</f>
        <v>138</v>
      </c>
      <c r="F139" s="2" t="str">
        <f>INDEX(A:A,MATCH(ROWS($E$2:$E139),E:E,0))</f>
        <v>Danderydsgatan</v>
      </c>
      <c r="G139" s="2" t="str">
        <f t="shared" si="15"/>
        <v>Danderydsgatan</v>
      </c>
      <c r="H139" s="2" t="str">
        <f t="shared" si="12"/>
        <v>Dannemoragatan</v>
      </c>
      <c r="I139" s="2" t="str">
        <v>Danderydsgatan</v>
      </c>
      <c r="K139" s="4"/>
    </row>
    <row r="140" spans="1:11" x14ac:dyDescent="0.25">
      <c r="A140" s="2" t="str">
        <f>IF(input!A140="","",input!A140)</f>
        <v>Dannemoragatan</v>
      </c>
      <c r="B140" s="2">
        <f t="shared" si="11"/>
        <v>1</v>
      </c>
      <c r="C140" s="2" t="b">
        <f t="shared" si="13"/>
        <v>1</v>
      </c>
      <c r="D140" s="2">
        <f t="shared" si="14"/>
        <v>1</v>
      </c>
      <c r="E140" s="2">
        <f>IF($D140=1,COUNTIF($D$2:$D140,1))</f>
        <v>139</v>
      </c>
      <c r="F140" s="2" t="str">
        <f>INDEX(A:A,MATCH(ROWS($E$2:$E140),E:E,0))</f>
        <v>Dannemoragatan</v>
      </c>
      <c r="G140" s="2" t="str">
        <f t="shared" si="15"/>
        <v>Dannemoragatan</v>
      </c>
      <c r="H140" s="2" t="str">
        <f t="shared" si="12"/>
        <v>David Bagares Gata</v>
      </c>
      <c r="I140" s="2" t="str">
        <v>Dannemoragatan</v>
      </c>
      <c r="K140" s="4"/>
    </row>
    <row r="141" spans="1:11" x14ac:dyDescent="0.25">
      <c r="A141" s="2" t="str">
        <f>IF(input!A141="","",input!A141)</f>
        <v>David Bagares Gata</v>
      </c>
      <c r="B141" s="2">
        <f t="shared" si="11"/>
        <v>1</v>
      </c>
      <c r="C141" s="2" t="b">
        <f t="shared" si="13"/>
        <v>1</v>
      </c>
      <c r="D141" s="2">
        <f t="shared" si="14"/>
        <v>1</v>
      </c>
      <c r="E141" s="2">
        <f>IF($D141=1,COUNTIF($D$2:$D141,1))</f>
        <v>140</v>
      </c>
      <c r="F141" s="2" t="str">
        <f>INDEX(A:A,MATCH(ROWS($E$2:$E141),E:E,0))</f>
        <v>David Bagares Gata</v>
      </c>
      <c r="G141" s="2" t="str">
        <f t="shared" si="15"/>
        <v>David Bagares Gata</v>
      </c>
      <c r="H141" s="2" t="str">
        <f t="shared" si="12"/>
        <v>De Geersgatan</v>
      </c>
      <c r="I141" s="2" t="str">
        <v>David Bagares Gata</v>
      </c>
      <c r="K141" s="4"/>
    </row>
    <row r="142" spans="1:11" x14ac:dyDescent="0.25">
      <c r="A142" s="2" t="str">
        <f>IF(input!A142="","",input!A142)</f>
        <v>De Geersgatan</v>
      </c>
      <c r="B142" s="2">
        <f t="shared" si="11"/>
        <v>1</v>
      </c>
      <c r="C142" s="2" t="b">
        <f t="shared" si="13"/>
        <v>1</v>
      </c>
      <c r="D142" s="2">
        <f t="shared" si="14"/>
        <v>1</v>
      </c>
      <c r="E142" s="2">
        <f>IF($D142=1,COUNTIF($D$2:$D142,1))</f>
        <v>141</v>
      </c>
      <c r="F142" s="2" t="str">
        <f>INDEX(A:A,MATCH(ROWS($E$2:$E142),E:E,0))</f>
        <v>De Geersgatan</v>
      </c>
      <c r="G142" s="2" t="str">
        <f t="shared" si="15"/>
        <v>De Geersgatan</v>
      </c>
      <c r="H142" s="2" t="str">
        <f t="shared" si="12"/>
        <v>Dianavägen</v>
      </c>
      <c r="I142" s="2" t="str">
        <v>De Geersgatan</v>
      </c>
      <c r="K142" s="4"/>
    </row>
    <row r="143" spans="1:11" x14ac:dyDescent="0.25">
      <c r="A143" s="2" t="str">
        <f>IF(input!A143="","",input!A143)</f>
        <v>Dianavägen</v>
      </c>
      <c r="B143" s="2">
        <f t="shared" si="11"/>
        <v>1</v>
      </c>
      <c r="C143" s="2" t="b">
        <f t="shared" si="13"/>
        <v>1</v>
      </c>
      <c r="D143" s="2">
        <f t="shared" si="14"/>
        <v>1</v>
      </c>
      <c r="E143" s="2">
        <f>IF($D143=1,COUNTIF($D$2:$D143,1))</f>
        <v>142</v>
      </c>
      <c r="F143" s="2" t="str">
        <f>INDEX(A:A,MATCH(ROWS($E$2:$E143),E:E,0))</f>
        <v>Dianavägen</v>
      </c>
      <c r="G143" s="2" t="str">
        <f t="shared" si="15"/>
        <v>Dianavägen</v>
      </c>
      <c r="H143" s="2" t="str">
        <f t="shared" si="12"/>
        <v>Didrik Ficks Gränd</v>
      </c>
      <c r="I143" s="2" t="str">
        <v>Dianavägen</v>
      </c>
      <c r="K143" s="4"/>
    </row>
    <row r="144" spans="1:11" x14ac:dyDescent="0.25">
      <c r="A144" s="2" t="str">
        <f>IF(input!A144="","",input!A144)</f>
        <v>Didrik Ficks Gränd</v>
      </c>
      <c r="B144" s="2">
        <f t="shared" si="11"/>
        <v>1</v>
      </c>
      <c r="C144" s="2" t="b">
        <f t="shared" si="13"/>
        <v>1</v>
      </c>
      <c r="D144" s="2">
        <f t="shared" si="14"/>
        <v>1</v>
      </c>
      <c r="E144" s="2">
        <f>IF($D144=1,COUNTIF($D$2:$D144,1))</f>
        <v>143</v>
      </c>
      <c r="F144" s="2" t="str">
        <f>INDEX(A:A,MATCH(ROWS($E$2:$E144),E:E,0))</f>
        <v>Didrik Ficks Gränd</v>
      </c>
      <c r="G144" s="2" t="str">
        <f t="shared" si="15"/>
        <v>Didrik Ficks Gränd</v>
      </c>
      <c r="H144" s="2" t="str">
        <f t="shared" si="12"/>
        <v>Disponentgatan</v>
      </c>
      <c r="I144" s="2" t="str">
        <v>Didrik Ficks Gränd</v>
      </c>
      <c r="K144" s="4"/>
    </row>
    <row r="145" spans="1:11" x14ac:dyDescent="0.25">
      <c r="A145" s="2" t="str">
        <f>IF(input!A145="","",input!A145)</f>
        <v>Disponentgatan</v>
      </c>
      <c r="B145" s="2">
        <f t="shared" si="11"/>
        <v>1</v>
      </c>
      <c r="C145" s="2" t="b">
        <f t="shared" si="13"/>
        <v>1</v>
      </c>
      <c r="D145" s="2">
        <f t="shared" si="14"/>
        <v>1</v>
      </c>
      <c r="E145" s="2">
        <f>IF($D145=1,COUNTIF($D$2:$D145,1))</f>
        <v>144</v>
      </c>
      <c r="F145" s="2" t="str">
        <f>INDEX(A:A,MATCH(ROWS($E$2:$E145),E:E,0))</f>
        <v>Disponentgatan</v>
      </c>
      <c r="G145" s="2" t="str">
        <f t="shared" si="15"/>
        <v>Disponentgatan</v>
      </c>
      <c r="H145" s="2" t="str">
        <f t="shared" si="12"/>
        <v>Djurgårdsbrunnsvägen</v>
      </c>
      <c r="I145" s="2" t="str">
        <v>Disponentgatan</v>
      </c>
      <c r="K145" s="4"/>
    </row>
    <row r="146" spans="1:11" x14ac:dyDescent="0.25">
      <c r="A146" s="2" t="str">
        <f>IF(input!A146="","",input!A146)</f>
        <v>Djurgårdsbrunnsvägen</v>
      </c>
      <c r="B146" s="2">
        <f t="shared" si="11"/>
        <v>1</v>
      </c>
      <c r="C146" s="2" t="b">
        <f t="shared" si="13"/>
        <v>1</v>
      </c>
      <c r="D146" s="2">
        <f t="shared" si="14"/>
        <v>1</v>
      </c>
      <c r="E146" s="2">
        <f>IF($D146=1,COUNTIF($D$2:$D146,1))</f>
        <v>145</v>
      </c>
      <c r="F146" s="2" t="str">
        <f>INDEX(A:A,MATCH(ROWS($E$2:$E146),E:E,0))</f>
        <v>Djurgårdsbrunnsvägen</v>
      </c>
      <c r="G146" s="2" t="str">
        <f t="shared" si="15"/>
        <v>Djurgårdsbrunnsvägen</v>
      </c>
      <c r="H146" s="2" t="str">
        <f t="shared" si="12"/>
        <v>Djurgårdsslätten</v>
      </c>
      <c r="I146" s="2" t="str">
        <v>Djurgårdsbrunnsvägen</v>
      </c>
      <c r="K146" s="4"/>
    </row>
    <row r="147" spans="1:11" x14ac:dyDescent="0.25">
      <c r="A147" s="2" t="str">
        <f>IF(input!A147="","",input!A147)</f>
        <v>Djurgårdsslätten</v>
      </c>
      <c r="B147" s="2">
        <f t="shared" si="11"/>
        <v>1</v>
      </c>
      <c r="C147" s="2" t="b">
        <f t="shared" si="13"/>
        <v>1</v>
      </c>
      <c r="D147" s="2">
        <f t="shared" si="14"/>
        <v>1</v>
      </c>
      <c r="E147" s="2">
        <f>IF($D147=1,COUNTIF($D$2:$D147,1))</f>
        <v>146</v>
      </c>
      <c r="F147" s="2" t="str">
        <f>INDEX(A:A,MATCH(ROWS($E$2:$E147),E:E,0))</f>
        <v>Djurgårdsslätten</v>
      </c>
      <c r="G147" s="2" t="str">
        <f t="shared" si="15"/>
        <v>Djurgårdsslätten</v>
      </c>
      <c r="H147" s="2" t="str">
        <f t="shared" si="12"/>
        <v>Djurgårdsvägen</v>
      </c>
      <c r="I147" s="2" t="str">
        <v>Djurgårdsslätten</v>
      </c>
      <c r="K147" s="4"/>
    </row>
    <row r="148" spans="1:11" x14ac:dyDescent="0.25">
      <c r="A148" s="2" t="str">
        <f>IF(input!A148="","",input!A148)</f>
        <v>Djurgårdsvägen</v>
      </c>
      <c r="B148" s="2">
        <f t="shared" si="11"/>
        <v>1</v>
      </c>
      <c r="C148" s="2" t="b">
        <f t="shared" si="13"/>
        <v>1</v>
      </c>
      <c r="D148" s="2">
        <f t="shared" si="14"/>
        <v>1</v>
      </c>
      <c r="E148" s="2">
        <f>IF($D148=1,COUNTIF($D$2:$D148,1))</f>
        <v>147</v>
      </c>
      <c r="F148" s="2" t="str">
        <f>INDEX(A:A,MATCH(ROWS($E$2:$E148),E:E,0))</f>
        <v>Djurgårdsvägen</v>
      </c>
      <c r="G148" s="2" t="str">
        <f t="shared" si="15"/>
        <v>Djurgårdsvägen</v>
      </c>
      <c r="H148" s="2" t="str">
        <f t="shared" si="12"/>
        <v>Doktor Abelins Gata</v>
      </c>
      <c r="I148" s="2" t="str">
        <v>Djurgårdsvägen</v>
      </c>
      <c r="K148" s="4"/>
    </row>
    <row r="149" spans="1:11" x14ac:dyDescent="0.25">
      <c r="A149" s="2" t="str">
        <f>IF(input!A149="","",input!A149)</f>
        <v>Doktor Abelins Gata</v>
      </c>
      <c r="B149" s="2">
        <f t="shared" si="11"/>
        <v>1</v>
      </c>
      <c r="C149" s="2" t="b">
        <f t="shared" si="13"/>
        <v>1</v>
      </c>
      <c r="D149" s="2">
        <f t="shared" si="14"/>
        <v>1</v>
      </c>
      <c r="E149" s="2">
        <f>IF($D149=1,COUNTIF($D$2:$D149,1))</f>
        <v>148</v>
      </c>
      <c r="F149" s="2" t="str">
        <f>INDEX(A:A,MATCH(ROWS($E$2:$E149),E:E,0))</f>
        <v>Doktor Abelins Gata</v>
      </c>
      <c r="G149" s="2" t="str">
        <f t="shared" si="15"/>
        <v>Doktor Abelins Gata</v>
      </c>
      <c r="H149" s="2" t="str">
        <f t="shared" si="12"/>
        <v>Drakenbergsgatan</v>
      </c>
      <c r="I149" s="2" t="str">
        <v>Doktor Abelins Gata</v>
      </c>
      <c r="K149" s="4"/>
    </row>
    <row r="150" spans="1:11" x14ac:dyDescent="0.25">
      <c r="A150" s="2" t="str">
        <f>IF(input!A150="","",input!A150)</f>
        <v>Drakenbergsgatan</v>
      </c>
      <c r="B150" s="2">
        <f t="shared" si="11"/>
        <v>1</v>
      </c>
      <c r="C150" s="2" t="b">
        <f t="shared" si="13"/>
        <v>1</v>
      </c>
      <c r="D150" s="2">
        <f t="shared" si="14"/>
        <v>1</v>
      </c>
      <c r="E150" s="2">
        <f>IF($D150=1,COUNTIF($D$2:$D150,1))</f>
        <v>149</v>
      </c>
      <c r="F150" s="2" t="str">
        <f>INDEX(A:A,MATCH(ROWS($E$2:$E150),E:E,0))</f>
        <v>Drakenbergsgatan</v>
      </c>
      <c r="G150" s="2" t="str">
        <f t="shared" si="15"/>
        <v>Drakenbergsgatan</v>
      </c>
      <c r="H150" s="2" t="str">
        <f t="shared" si="12"/>
        <v>Drakens Gränd</v>
      </c>
      <c r="I150" s="2" t="str">
        <v>Drakenbergsgatan</v>
      </c>
      <c r="K150" s="4"/>
    </row>
    <row r="151" spans="1:11" x14ac:dyDescent="0.25">
      <c r="A151" s="2" t="str">
        <f>IF(input!A151="","",input!A151)</f>
        <v>Drakens Gränd</v>
      </c>
      <c r="B151" s="2">
        <f t="shared" si="11"/>
        <v>1</v>
      </c>
      <c r="C151" s="2" t="b">
        <f t="shared" si="13"/>
        <v>1</v>
      </c>
      <c r="D151" s="2">
        <f t="shared" si="14"/>
        <v>1</v>
      </c>
      <c r="E151" s="2">
        <f>IF($D151=1,COUNTIF($D$2:$D151,1))</f>
        <v>150</v>
      </c>
      <c r="F151" s="2" t="str">
        <f>INDEX(A:A,MATCH(ROWS($E$2:$E151),E:E,0))</f>
        <v>Drakens Gränd</v>
      </c>
      <c r="G151" s="2" t="str">
        <f t="shared" si="15"/>
        <v>Drakens Gränd</v>
      </c>
      <c r="H151" s="2" t="str">
        <f t="shared" si="12"/>
        <v>Drejargatan</v>
      </c>
      <c r="I151" s="2" t="str">
        <v>Drakens Gränd</v>
      </c>
      <c r="K151" s="4"/>
    </row>
    <row r="152" spans="1:11" x14ac:dyDescent="0.25">
      <c r="A152" s="2" t="str">
        <f>IF(input!A152="","",input!A152)</f>
        <v>Drejargatan</v>
      </c>
      <c r="B152" s="2">
        <f t="shared" si="11"/>
        <v>1</v>
      </c>
      <c r="C152" s="2" t="b">
        <f t="shared" si="13"/>
        <v>1</v>
      </c>
      <c r="D152" s="2">
        <f t="shared" si="14"/>
        <v>1</v>
      </c>
      <c r="E152" s="2">
        <f>IF($D152=1,COUNTIF($D$2:$D152,1))</f>
        <v>151</v>
      </c>
      <c r="F152" s="2" t="str">
        <f>INDEX(A:A,MATCH(ROWS($E$2:$E152),E:E,0))</f>
        <v>Drejargatan</v>
      </c>
      <c r="G152" s="2" t="str">
        <f t="shared" si="15"/>
        <v>Drejargatan</v>
      </c>
      <c r="H152" s="2" t="str">
        <f t="shared" si="12"/>
        <v>Drottning Kristinas Väg</v>
      </c>
      <c r="I152" s="2" t="str">
        <v>Drejargatan</v>
      </c>
      <c r="K152" s="4"/>
    </row>
    <row r="153" spans="1:11" x14ac:dyDescent="0.25">
      <c r="A153" s="2" t="str">
        <f>IF(input!A153="","",input!A153)</f>
        <v>Drottning Kristinas Väg</v>
      </c>
      <c r="B153" s="2">
        <f t="shared" si="11"/>
        <v>1</v>
      </c>
      <c r="C153" s="2" t="b">
        <f t="shared" si="13"/>
        <v>1</v>
      </c>
      <c r="D153" s="2">
        <f t="shared" si="14"/>
        <v>1</v>
      </c>
      <c r="E153" s="2">
        <f>IF($D153=1,COUNTIF($D$2:$D153,1))</f>
        <v>152</v>
      </c>
      <c r="F153" s="2" t="str">
        <f>INDEX(A:A,MATCH(ROWS($E$2:$E153),E:E,0))</f>
        <v>Drottning Kristinas Väg</v>
      </c>
      <c r="G153" s="2" t="str">
        <f t="shared" si="15"/>
        <v>Drottning Kristinas Väg</v>
      </c>
      <c r="H153" s="2" t="str">
        <f t="shared" si="12"/>
        <v>Drottning Sofias Väg</v>
      </c>
      <c r="I153" s="2" t="str">
        <v>Drottning Kristinas Väg</v>
      </c>
      <c r="K153" s="4"/>
    </row>
    <row r="154" spans="1:11" x14ac:dyDescent="0.25">
      <c r="A154" s="2" t="str">
        <f>IF(input!A154="","",input!A154)</f>
        <v>Drottning Sofias Väg</v>
      </c>
      <c r="B154" s="2">
        <f t="shared" si="11"/>
        <v>1</v>
      </c>
      <c r="C154" s="2" t="b">
        <f t="shared" si="13"/>
        <v>1</v>
      </c>
      <c r="D154" s="2">
        <f t="shared" si="14"/>
        <v>1</v>
      </c>
      <c r="E154" s="2">
        <f>IF($D154=1,COUNTIF($D$2:$D154,1))</f>
        <v>153</v>
      </c>
      <c r="F154" s="2" t="str">
        <f>INDEX(A:A,MATCH(ROWS($E$2:$E154),E:E,0))</f>
        <v>Drottning Sofias Väg</v>
      </c>
      <c r="G154" s="2" t="str">
        <f t="shared" si="15"/>
        <v>Drottning Sofias Väg</v>
      </c>
      <c r="H154" s="2" t="str">
        <f t="shared" si="12"/>
        <v>Drottninggatan</v>
      </c>
      <c r="I154" s="2" t="str">
        <v>Drottning Sofias Väg</v>
      </c>
      <c r="K154" s="4"/>
    </row>
    <row r="155" spans="1:11" x14ac:dyDescent="0.25">
      <c r="A155" s="2" t="str">
        <f>IF(input!A155="","",input!A155)</f>
        <v>Drottninggatan</v>
      </c>
      <c r="B155" s="2">
        <f t="shared" si="11"/>
        <v>1</v>
      </c>
      <c r="C155" s="2" t="b">
        <f t="shared" si="13"/>
        <v>1</v>
      </c>
      <c r="D155" s="2">
        <f t="shared" si="14"/>
        <v>1</v>
      </c>
      <c r="E155" s="2">
        <f>IF($D155=1,COUNTIF($D$2:$D155,1))</f>
        <v>154</v>
      </c>
      <c r="F155" s="2" t="str">
        <f>INDEX(A:A,MATCH(ROWS($E$2:$E155),E:E,0))</f>
        <v>Drottninggatan</v>
      </c>
      <c r="G155" s="2" t="str">
        <f t="shared" si="15"/>
        <v>Drottninggatan</v>
      </c>
      <c r="H155" s="2" t="str">
        <f t="shared" si="12"/>
        <v>Drottningholmsvägen</v>
      </c>
      <c r="I155" s="2" t="str">
        <v>Drottninggatan</v>
      </c>
      <c r="K155" s="4"/>
    </row>
    <row r="156" spans="1:11" x14ac:dyDescent="0.25">
      <c r="A156" s="2" t="str">
        <f>IF(input!A156="","",input!A156)</f>
        <v>Drottningholmsvägen</v>
      </c>
      <c r="B156" s="2">
        <f t="shared" si="11"/>
        <v>1</v>
      </c>
      <c r="C156" s="2" t="b">
        <f t="shared" si="13"/>
        <v>1</v>
      </c>
      <c r="D156" s="2">
        <f t="shared" si="14"/>
        <v>1</v>
      </c>
      <c r="E156" s="2">
        <f>IF($D156=1,COUNTIF($D$2:$D156,1))</f>
        <v>155</v>
      </c>
      <c r="F156" s="2" t="str">
        <f>INDEX(A:A,MATCH(ROWS($E$2:$E156),E:E,0))</f>
        <v>Drottningholmsvägen</v>
      </c>
      <c r="G156" s="2" t="str">
        <f t="shared" si="15"/>
        <v>Drottningholmsvägen</v>
      </c>
      <c r="H156" s="2" t="str">
        <f t="shared" si="12"/>
        <v>Drottninghusgränd</v>
      </c>
      <c r="I156" s="2" t="str">
        <v>Drottningholmsvägen</v>
      </c>
      <c r="K156" s="4"/>
    </row>
    <row r="157" spans="1:11" x14ac:dyDescent="0.25">
      <c r="A157" s="2" t="str">
        <f>IF(input!A157="","",input!A157)</f>
        <v>Drottninghusgränd</v>
      </c>
      <c r="B157" s="2">
        <f t="shared" si="11"/>
        <v>1</v>
      </c>
      <c r="C157" s="2" t="b">
        <f t="shared" si="13"/>
        <v>1</v>
      </c>
      <c r="D157" s="2">
        <f t="shared" si="14"/>
        <v>1</v>
      </c>
      <c r="E157" s="2">
        <f>IF($D157=1,COUNTIF($D$2:$D157,1))</f>
        <v>156</v>
      </c>
      <c r="F157" s="2" t="str">
        <f>INDEX(A:A,MATCH(ROWS($E$2:$E157),E:E,0))</f>
        <v>Drottninghusgränd</v>
      </c>
      <c r="G157" s="2" t="str">
        <f t="shared" si="15"/>
        <v>Drottninghusgränd</v>
      </c>
      <c r="H157" s="2" t="str">
        <f t="shared" si="12"/>
        <v>Duvnäsgatan</v>
      </c>
      <c r="I157" s="2" t="str">
        <v>Drottninghusgränd</v>
      </c>
      <c r="K157" s="4"/>
    </row>
    <row r="158" spans="1:11" x14ac:dyDescent="0.25">
      <c r="A158" s="2" t="str">
        <f>IF(input!A158="","",input!A158)</f>
        <v>Duvnäsgatan</v>
      </c>
      <c r="B158" s="2">
        <f t="shared" si="11"/>
        <v>1</v>
      </c>
      <c r="C158" s="2" t="b">
        <f t="shared" si="13"/>
        <v>1</v>
      </c>
      <c r="D158" s="2">
        <f t="shared" si="14"/>
        <v>1</v>
      </c>
      <c r="E158" s="2">
        <f>IF($D158=1,COUNTIF($D$2:$D158,1))</f>
        <v>157</v>
      </c>
      <c r="F158" s="2" t="str">
        <f>INDEX(A:A,MATCH(ROWS($E$2:$E158),E:E,0))</f>
        <v>Duvnäsgatan</v>
      </c>
      <c r="G158" s="2" t="str">
        <f t="shared" si="15"/>
        <v>Duvnäsgatan</v>
      </c>
      <c r="H158" s="2" t="str">
        <f t="shared" si="12"/>
        <v>Döbelnsgatan</v>
      </c>
      <c r="I158" s="2" t="str">
        <v>Duvnäsgatan</v>
      </c>
      <c r="K158" s="4"/>
    </row>
    <row r="159" spans="1:11" x14ac:dyDescent="0.25">
      <c r="A159" s="2" t="str">
        <f>IF(input!A159="","",input!A159)</f>
        <v>Döbelnsgatan</v>
      </c>
      <c r="B159" s="2">
        <f t="shared" si="11"/>
        <v>1</v>
      </c>
      <c r="C159" s="2" t="b">
        <f t="shared" si="13"/>
        <v>1</v>
      </c>
      <c r="D159" s="2">
        <f t="shared" si="14"/>
        <v>1</v>
      </c>
      <c r="E159" s="2">
        <f>IF($D159=1,COUNTIF($D$2:$D159,1))</f>
        <v>158</v>
      </c>
      <c r="F159" s="2" t="str">
        <f>INDEX(A:A,MATCH(ROWS($E$2:$E159),E:E,0))</f>
        <v>Döbelnsgatan</v>
      </c>
      <c r="G159" s="2" t="str">
        <f t="shared" si="15"/>
        <v>Döbelnsgatan</v>
      </c>
      <c r="H159" s="2" t="str">
        <f t="shared" si="12"/>
        <v>Dörjgränd</v>
      </c>
      <c r="I159" s="2" t="str">
        <v>Döbelnsgatan</v>
      </c>
      <c r="K159" s="4"/>
    </row>
    <row r="160" spans="1:11" x14ac:dyDescent="0.25">
      <c r="A160" s="2" t="str">
        <f>IF(input!A160="","",input!A160)</f>
        <v>Dörjgränd</v>
      </c>
      <c r="B160" s="2">
        <f t="shared" si="11"/>
        <v>1</v>
      </c>
      <c r="C160" s="2" t="b">
        <f t="shared" si="13"/>
        <v>1</v>
      </c>
      <c r="D160" s="2">
        <f t="shared" si="14"/>
        <v>1</v>
      </c>
      <c r="E160" s="2">
        <f>IF($D160=1,COUNTIF($D$2:$D160,1))</f>
        <v>159</v>
      </c>
      <c r="F160" s="2" t="str">
        <f>INDEX(A:A,MATCH(ROWS($E$2:$E160),E:E,0))</f>
        <v>Dörjgränd</v>
      </c>
      <c r="G160" s="2" t="str">
        <f t="shared" si="15"/>
        <v>Dörjgränd</v>
      </c>
      <c r="H160" s="2" t="str">
        <f t="shared" si="12"/>
        <v>Ehrensvärdsgatan</v>
      </c>
      <c r="I160" s="2" t="str">
        <v>Dörjgränd</v>
      </c>
      <c r="K160" s="4"/>
    </row>
    <row r="161" spans="1:11" x14ac:dyDescent="0.25">
      <c r="A161" s="2" t="str">
        <f>IF(input!A161="","",input!A161)</f>
        <v>Ehrensvärdsgatan</v>
      </c>
      <c r="B161" s="2">
        <f t="shared" si="11"/>
        <v>1</v>
      </c>
      <c r="C161" s="2" t="b">
        <f t="shared" si="13"/>
        <v>1</v>
      </c>
      <c r="D161" s="2">
        <f t="shared" si="14"/>
        <v>1</v>
      </c>
      <c r="E161" s="2">
        <f>IF($D161=1,COUNTIF($D$2:$D161,1))</f>
        <v>160</v>
      </c>
      <c r="F161" s="2" t="str">
        <f>INDEX(A:A,MATCH(ROWS($E$2:$E161),E:E,0))</f>
        <v>Ehrensvärdsgatan</v>
      </c>
      <c r="G161" s="2" t="str">
        <f t="shared" si="15"/>
        <v>Ehrensvärdsgatan</v>
      </c>
      <c r="H161" s="2" t="str">
        <f t="shared" si="12"/>
        <v>Ekehjelmstorget</v>
      </c>
      <c r="I161" s="2" t="str">
        <v>Ehrensvärdsgatan</v>
      </c>
      <c r="K161" s="4"/>
    </row>
    <row r="162" spans="1:11" x14ac:dyDescent="0.25">
      <c r="A162" s="2" t="str">
        <f>IF(input!A162="","",input!A162)</f>
        <v>Ekehjelmstorget</v>
      </c>
      <c r="B162" s="2">
        <f t="shared" si="11"/>
        <v>1</v>
      </c>
      <c r="C162" s="2" t="b">
        <f t="shared" si="13"/>
        <v>1</v>
      </c>
      <c r="D162" s="2">
        <f t="shared" si="14"/>
        <v>1</v>
      </c>
      <c r="E162" s="2">
        <f>IF($D162=1,COUNTIF($D$2:$D162,1))</f>
        <v>161</v>
      </c>
      <c r="F162" s="2" t="str">
        <f>INDEX(A:A,MATCH(ROWS($E$2:$E162),E:E,0))</f>
        <v>Ekehjelmstorget</v>
      </c>
      <c r="G162" s="2" t="str">
        <f t="shared" si="15"/>
        <v>Ekehjelmstorget</v>
      </c>
      <c r="H162" s="2" t="str">
        <f t="shared" si="12"/>
        <v>Ekensbergsbryggan</v>
      </c>
      <c r="I162" s="2" t="str">
        <v>Ekehjelmstorget</v>
      </c>
      <c r="K162" s="4"/>
    </row>
    <row r="163" spans="1:11" x14ac:dyDescent="0.25">
      <c r="A163" s="2" t="str">
        <f>IF(input!A163="","",input!A163)</f>
        <v>Ekensbergsbryggan</v>
      </c>
      <c r="B163" s="2">
        <f t="shared" si="11"/>
        <v>1</v>
      </c>
      <c r="C163" s="2" t="b">
        <f t="shared" si="13"/>
        <v>1</v>
      </c>
      <c r="D163" s="2">
        <f t="shared" si="14"/>
        <v>1</v>
      </c>
      <c r="E163" s="2">
        <f>IF($D163=1,COUNTIF($D$2:$D163,1))</f>
        <v>162</v>
      </c>
      <c r="F163" s="2" t="str">
        <f>INDEX(A:A,MATCH(ROWS($E$2:$E163),E:E,0))</f>
        <v>Ekensbergsbryggan</v>
      </c>
      <c r="G163" s="2" t="str">
        <f t="shared" si="15"/>
        <v>Ekensbergsbryggan</v>
      </c>
      <c r="H163" s="2" t="str">
        <f t="shared" si="12"/>
        <v>Ekensbergsvägen</v>
      </c>
      <c r="I163" s="2" t="str">
        <v>Ekensbergsbryggan</v>
      </c>
      <c r="K163" s="4"/>
    </row>
    <row r="164" spans="1:11" x14ac:dyDescent="0.25">
      <c r="A164" s="2" t="str">
        <f>IF(input!A164="","",input!A164)</f>
        <v>Ekensbergsvägen</v>
      </c>
      <c r="B164" s="2">
        <f t="shared" si="11"/>
        <v>1</v>
      </c>
      <c r="C164" s="2" t="b">
        <f t="shared" si="13"/>
        <v>1</v>
      </c>
      <c r="D164" s="2">
        <f t="shared" si="14"/>
        <v>1</v>
      </c>
      <c r="E164" s="2">
        <f>IF($D164=1,COUNTIF($D$2:$D164,1))</f>
        <v>163</v>
      </c>
      <c r="F164" s="2" t="str">
        <f>INDEX(A:A,MATCH(ROWS($E$2:$E164),E:E,0))</f>
        <v>Ekensbergsvägen</v>
      </c>
      <c r="G164" s="2" t="str">
        <f t="shared" si="15"/>
        <v>Ekensbergsvägen</v>
      </c>
      <c r="H164" s="2" t="str">
        <f t="shared" si="12"/>
        <v>Ekermans Gränd</v>
      </c>
      <c r="I164" s="2" t="str">
        <v>Ekensbergsvägen</v>
      </c>
      <c r="K164" s="4"/>
    </row>
    <row r="165" spans="1:11" x14ac:dyDescent="0.25">
      <c r="A165" s="2" t="str">
        <f>IF(input!A165="","",input!A165)</f>
        <v>Ekermans Gränd</v>
      </c>
      <c r="B165" s="2">
        <f t="shared" si="11"/>
        <v>1</v>
      </c>
      <c r="C165" s="2" t="b">
        <f t="shared" si="13"/>
        <v>1</v>
      </c>
      <c r="D165" s="2">
        <f t="shared" si="14"/>
        <v>1</v>
      </c>
      <c r="E165" s="2">
        <f>IF($D165=1,COUNTIF($D$2:$D165,1))</f>
        <v>164</v>
      </c>
      <c r="F165" s="2" t="str">
        <f>INDEX(A:A,MATCH(ROWS($E$2:$E165),E:E,0))</f>
        <v>Ekermans Gränd</v>
      </c>
      <c r="G165" s="2" t="str">
        <f t="shared" si="15"/>
        <v>Ekermans Gränd</v>
      </c>
      <c r="H165" s="2" t="str">
        <f t="shared" si="12"/>
        <v>Eknäsvägen</v>
      </c>
      <c r="I165" s="2" t="str">
        <v>Ekermans Gränd</v>
      </c>
      <c r="K165" s="4"/>
    </row>
    <row r="166" spans="1:11" x14ac:dyDescent="0.25">
      <c r="A166" s="2" t="str">
        <f>IF(input!A166="","",input!A166)</f>
        <v>Eknäsvägen</v>
      </c>
      <c r="B166" s="2">
        <f t="shared" si="11"/>
        <v>1</v>
      </c>
      <c r="C166" s="2" t="b">
        <f t="shared" si="13"/>
        <v>1</v>
      </c>
      <c r="D166" s="2">
        <f t="shared" si="14"/>
        <v>1</v>
      </c>
      <c r="E166" s="2">
        <f>IF($D166=1,COUNTIF($D$2:$D166,1))</f>
        <v>165</v>
      </c>
      <c r="F166" s="2" t="str">
        <f>INDEX(A:A,MATCH(ROWS($E$2:$E166),E:E,0))</f>
        <v>Eknäsvägen</v>
      </c>
      <c r="G166" s="2" t="str">
        <f t="shared" si="15"/>
        <v>Eknäsvägen</v>
      </c>
      <c r="H166" s="2" t="str">
        <f t="shared" si="12"/>
        <v>Eldarvägen</v>
      </c>
      <c r="I166" s="2" t="str">
        <v>Eknäsvägen</v>
      </c>
      <c r="K166" s="4"/>
    </row>
    <row r="167" spans="1:11" x14ac:dyDescent="0.25">
      <c r="A167" s="2" t="str">
        <f>IF(input!A167="","",input!A167)</f>
        <v>Eldarvägen</v>
      </c>
      <c r="B167" s="2">
        <f t="shared" si="11"/>
        <v>1</v>
      </c>
      <c r="C167" s="2" t="b">
        <f t="shared" si="13"/>
        <v>1</v>
      </c>
      <c r="D167" s="2">
        <f t="shared" si="14"/>
        <v>1</v>
      </c>
      <c r="E167" s="2">
        <f>IF($D167=1,COUNTIF($D$2:$D167,1))</f>
        <v>166</v>
      </c>
      <c r="F167" s="2" t="str">
        <f>INDEX(A:A,MATCH(ROWS($E$2:$E167),E:E,0))</f>
        <v>Eldarvägen</v>
      </c>
      <c r="G167" s="2" t="str">
        <f t="shared" si="15"/>
        <v>Eldarvägen</v>
      </c>
      <c r="H167" s="2" t="str">
        <f t="shared" si="12"/>
        <v>Elersvägen</v>
      </c>
      <c r="I167" s="2" t="str">
        <v>Eldarvägen</v>
      </c>
      <c r="K167" s="4"/>
    </row>
    <row r="168" spans="1:11" x14ac:dyDescent="0.25">
      <c r="A168" s="2" t="str">
        <f>IF(input!A168="","",input!A168)</f>
        <v>Elersvägen</v>
      </c>
      <c r="B168" s="2">
        <f t="shared" si="11"/>
        <v>1</v>
      </c>
      <c r="C168" s="2" t="b">
        <f t="shared" si="13"/>
        <v>1</v>
      </c>
      <c r="D168" s="2">
        <f t="shared" si="14"/>
        <v>1</v>
      </c>
      <c r="E168" s="2">
        <f>IF($D168=1,COUNTIF($D$2:$D168,1))</f>
        <v>167</v>
      </c>
      <c r="F168" s="2" t="str">
        <f>INDEX(A:A,MATCH(ROWS($E$2:$E168),E:E,0))</f>
        <v>Elersvägen</v>
      </c>
      <c r="G168" s="2" t="str">
        <f t="shared" si="15"/>
        <v>Elersvägen</v>
      </c>
      <c r="H168" s="2" t="str">
        <f t="shared" si="12"/>
        <v>Engelbrekts Kyrkogata</v>
      </c>
      <c r="I168" s="2" t="str">
        <v>Elersvägen</v>
      </c>
      <c r="K168" s="4"/>
    </row>
    <row r="169" spans="1:11" x14ac:dyDescent="0.25">
      <c r="A169" s="2" t="str">
        <f>IF(input!A169="","",input!A169)</f>
        <v>Engelbrekts Kyrkogata</v>
      </c>
      <c r="B169" s="2">
        <f t="shared" si="11"/>
        <v>1</v>
      </c>
      <c r="C169" s="2" t="b">
        <f t="shared" si="13"/>
        <v>1</v>
      </c>
      <c r="D169" s="2">
        <f t="shared" si="14"/>
        <v>1</v>
      </c>
      <c r="E169" s="2">
        <f>IF($D169=1,COUNTIF($D$2:$D169,1))</f>
        <v>168</v>
      </c>
      <c r="F169" s="2" t="str">
        <f>INDEX(A:A,MATCH(ROWS($E$2:$E169),E:E,0))</f>
        <v>Engelbrekts Kyrkogata</v>
      </c>
      <c r="G169" s="2" t="str">
        <f t="shared" si="15"/>
        <v>Engelbrekts Kyrkogata</v>
      </c>
      <c r="H169" s="2" t="str">
        <f t="shared" si="12"/>
        <v>Engelbrektsgatan</v>
      </c>
      <c r="I169" s="2" t="str">
        <v>Engelbrekts Kyrkogata</v>
      </c>
      <c r="K169" s="4"/>
    </row>
    <row r="170" spans="1:11" x14ac:dyDescent="0.25">
      <c r="A170" s="2" t="str">
        <f>IF(input!A170="","",input!A170)</f>
        <v>Engelbrektsgatan</v>
      </c>
      <c r="B170" s="2">
        <f t="shared" si="11"/>
        <v>1</v>
      </c>
      <c r="C170" s="2" t="b">
        <f t="shared" si="13"/>
        <v>1</v>
      </c>
      <c r="D170" s="2">
        <f t="shared" si="14"/>
        <v>1</v>
      </c>
      <c r="E170" s="2">
        <f>IF($D170=1,COUNTIF($D$2:$D170,1))</f>
        <v>169</v>
      </c>
      <c r="F170" s="2" t="str">
        <f>INDEX(A:A,MATCH(ROWS($E$2:$E170),E:E,0))</f>
        <v>Engelbrektsgatan</v>
      </c>
      <c r="G170" s="2" t="str">
        <f t="shared" si="15"/>
        <v>Engelbrektsgatan</v>
      </c>
      <c r="H170" s="2" t="str">
        <f t="shared" si="12"/>
        <v>Engelbrektsplan</v>
      </c>
      <c r="I170" s="2" t="str">
        <v>Engelbrektsgatan</v>
      </c>
      <c r="K170" s="4"/>
    </row>
    <row r="171" spans="1:11" x14ac:dyDescent="0.25">
      <c r="A171" s="2" t="str">
        <f>IF(input!A171="","",input!A171)</f>
        <v>Engelbrektsplan</v>
      </c>
      <c r="B171" s="2">
        <f t="shared" si="11"/>
        <v>1</v>
      </c>
      <c r="C171" s="2" t="b">
        <f t="shared" si="13"/>
        <v>1</v>
      </c>
      <c r="D171" s="2">
        <f t="shared" si="14"/>
        <v>1</v>
      </c>
      <c r="E171" s="2">
        <f>IF($D171=1,COUNTIF($D$2:$D171,1))</f>
        <v>170</v>
      </c>
      <c r="F171" s="2" t="str">
        <f>INDEX(A:A,MATCH(ROWS($E$2:$E171),E:E,0))</f>
        <v>Engelbrektsplan</v>
      </c>
      <c r="G171" s="2" t="str">
        <f t="shared" si="15"/>
        <v>Engelbrektsplan</v>
      </c>
      <c r="H171" s="2" t="str">
        <f t="shared" si="12"/>
        <v>Ensittarvägen</v>
      </c>
      <c r="I171" s="2" t="str">
        <v>Engelbrektsplan</v>
      </c>
      <c r="K171" s="4"/>
    </row>
    <row r="172" spans="1:11" x14ac:dyDescent="0.25">
      <c r="A172" s="2" t="str">
        <f>IF(input!A172="","",input!A172)</f>
        <v>Ensittarvägen</v>
      </c>
      <c r="B172" s="2">
        <f t="shared" si="11"/>
        <v>1</v>
      </c>
      <c r="C172" s="2" t="b">
        <f t="shared" si="13"/>
        <v>1</v>
      </c>
      <c r="D172" s="2">
        <f t="shared" si="14"/>
        <v>1</v>
      </c>
      <c r="E172" s="2">
        <f>IF($D172=1,COUNTIF($D$2:$D172,1))</f>
        <v>171</v>
      </c>
      <c r="F172" s="2" t="str">
        <f>INDEX(A:A,MATCH(ROWS($E$2:$E172),E:E,0))</f>
        <v>Ensittarvägen</v>
      </c>
      <c r="G172" s="2" t="str">
        <f t="shared" si="15"/>
        <v>Ensittarvägen</v>
      </c>
      <c r="H172" s="2" t="str">
        <f t="shared" si="12"/>
        <v>Eolsgatan</v>
      </c>
      <c r="I172" s="2" t="str">
        <v>Ensittarvägen</v>
      </c>
      <c r="K172" s="4"/>
    </row>
    <row r="173" spans="1:11" x14ac:dyDescent="0.25">
      <c r="A173" s="2" t="str">
        <f>IF(input!A173="","",input!A173)</f>
        <v>Eolsgatan</v>
      </c>
      <c r="B173" s="2">
        <f t="shared" si="11"/>
        <v>1</v>
      </c>
      <c r="C173" s="2" t="b">
        <f t="shared" si="13"/>
        <v>1</v>
      </c>
      <c r="D173" s="2">
        <f t="shared" si="14"/>
        <v>1</v>
      </c>
      <c r="E173" s="2">
        <f>IF($D173=1,COUNTIF($D$2:$D173,1))</f>
        <v>172</v>
      </c>
      <c r="F173" s="2" t="str">
        <f>INDEX(A:A,MATCH(ROWS($E$2:$E173),E:E,0))</f>
        <v>Eolsgatan</v>
      </c>
      <c r="G173" s="2" t="str">
        <f t="shared" si="15"/>
        <v>Eolsgatan</v>
      </c>
      <c r="H173" s="2" t="str">
        <f t="shared" si="12"/>
        <v>Eremitvägen</v>
      </c>
      <c r="I173" s="2" t="str">
        <v>Eolsgatan</v>
      </c>
      <c r="K173" s="4"/>
    </row>
    <row r="174" spans="1:11" x14ac:dyDescent="0.25">
      <c r="A174" s="2" t="str">
        <f>IF(input!A174="","",input!A174)</f>
        <v>Eremitvägen</v>
      </c>
      <c r="B174" s="2">
        <f t="shared" si="11"/>
        <v>1</v>
      </c>
      <c r="C174" s="2" t="b">
        <f t="shared" si="13"/>
        <v>1</v>
      </c>
      <c r="D174" s="2">
        <f t="shared" si="14"/>
        <v>1</v>
      </c>
      <c r="E174" s="2">
        <f>IF($D174=1,COUNTIF($D$2:$D174,1))</f>
        <v>173</v>
      </c>
      <c r="F174" s="2" t="str">
        <f>INDEX(A:A,MATCH(ROWS($E$2:$E174),E:E,0))</f>
        <v>Eremitvägen</v>
      </c>
      <c r="G174" s="2" t="str">
        <f t="shared" si="15"/>
        <v>Eremitvägen</v>
      </c>
      <c r="H174" s="2" t="str">
        <f t="shared" si="12"/>
        <v>Erik Dahlbergsallén</v>
      </c>
      <c r="I174" s="2" t="str">
        <v>Eremitvägen</v>
      </c>
      <c r="K174" s="4"/>
    </row>
    <row r="175" spans="1:11" x14ac:dyDescent="0.25">
      <c r="A175" s="2" t="str">
        <f>IF(input!A175="","",input!A175)</f>
        <v>Erik Dahlbergsallén</v>
      </c>
      <c r="B175" s="2">
        <f t="shared" si="11"/>
        <v>1</v>
      </c>
      <c r="C175" s="2" t="b">
        <f t="shared" si="13"/>
        <v>1</v>
      </c>
      <c r="D175" s="2">
        <f t="shared" si="14"/>
        <v>1</v>
      </c>
      <c r="E175" s="2">
        <f>IF($D175=1,COUNTIF($D$2:$D175,1))</f>
        <v>174</v>
      </c>
      <c r="F175" s="2" t="str">
        <f>INDEX(A:A,MATCH(ROWS($E$2:$E175),E:E,0))</f>
        <v>Erik Dahlbergsallén</v>
      </c>
      <c r="G175" s="2" t="str">
        <f t="shared" si="15"/>
        <v>Erik Dahlbergsallén</v>
      </c>
      <c r="H175" s="2" t="str">
        <f t="shared" si="12"/>
        <v>Erik Dahlbergsgatan</v>
      </c>
      <c r="I175" s="2" t="str">
        <v>Erik Dahlbergsallén</v>
      </c>
      <c r="K175" s="4"/>
    </row>
    <row r="176" spans="1:11" x14ac:dyDescent="0.25">
      <c r="A176" s="2" t="str">
        <f>IF(input!A176="","",input!A176)</f>
        <v>Erik Dahlbergsgatan</v>
      </c>
      <c r="B176" s="2">
        <f t="shared" si="11"/>
        <v>1</v>
      </c>
      <c r="C176" s="2" t="b">
        <f t="shared" si="13"/>
        <v>1</v>
      </c>
      <c r="D176" s="2">
        <f t="shared" si="14"/>
        <v>1</v>
      </c>
      <c r="E176" s="2">
        <f>IF($D176=1,COUNTIF($D$2:$D176,1))</f>
        <v>175</v>
      </c>
      <c r="F176" s="2" t="str">
        <f>INDEX(A:A,MATCH(ROWS($E$2:$E176),E:E,0))</f>
        <v>Erik Dahlbergsgatan</v>
      </c>
      <c r="G176" s="2" t="str">
        <f t="shared" si="15"/>
        <v>Erik Dahlbergsgatan</v>
      </c>
      <c r="H176" s="2" t="str">
        <f t="shared" si="12"/>
        <v>Eriksbergsgatan</v>
      </c>
      <c r="I176" s="2" t="str">
        <v>Erik Dahlbergsgatan</v>
      </c>
      <c r="K176" s="4"/>
    </row>
    <row r="177" spans="1:11" x14ac:dyDescent="0.25">
      <c r="A177" s="2" t="str">
        <f>IF(input!A177="","",input!A177)</f>
        <v>Eriksbergsgatan</v>
      </c>
      <c r="B177" s="2">
        <f t="shared" si="11"/>
        <v>1</v>
      </c>
      <c r="C177" s="2" t="b">
        <f t="shared" si="13"/>
        <v>1</v>
      </c>
      <c r="D177" s="2">
        <f t="shared" si="14"/>
        <v>1</v>
      </c>
      <c r="E177" s="2">
        <f>IF($D177=1,COUNTIF($D$2:$D177,1))</f>
        <v>176</v>
      </c>
      <c r="F177" s="2" t="str">
        <f>INDEX(A:A,MATCH(ROWS($E$2:$E177),E:E,0))</f>
        <v>Eriksbergsgatan</v>
      </c>
      <c r="G177" s="2" t="str">
        <f t="shared" si="15"/>
        <v>Eriksbergsgatan</v>
      </c>
      <c r="H177" s="2" t="str">
        <f t="shared" si="12"/>
        <v>Eriksdalsgatan</v>
      </c>
      <c r="I177" s="2" t="str">
        <v>Eriksbergsgatan</v>
      </c>
      <c r="K177" s="4"/>
    </row>
    <row r="178" spans="1:11" x14ac:dyDescent="0.25">
      <c r="A178" s="2" t="str">
        <f>IF(input!A178="","",input!A178)</f>
        <v>Eriksdalsgatan</v>
      </c>
      <c r="B178" s="2">
        <f t="shared" si="11"/>
        <v>1</v>
      </c>
      <c r="C178" s="2" t="b">
        <f t="shared" si="13"/>
        <v>1</v>
      </c>
      <c r="D178" s="2">
        <f t="shared" si="14"/>
        <v>1</v>
      </c>
      <c r="E178" s="2">
        <f>IF($D178=1,COUNTIF($D$2:$D178,1))</f>
        <v>177</v>
      </c>
      <c r="F178" s="2" t="str">
        <f>INDEX(A:A,MATCH(ROWS($E$2:$E178),E:E,0))</f>
        <v>Eriksdalsgatan</v>
      </c>
      <c r="G178" s="2" t="str">
        <f t="shared" si="15"/>
        <v>Eriksdalsgatan</v>
      </c>
      <c r="H178" s="2" t="str">
        <f t="shared" si="12"/>
        <v>Ernst Ahlgrens Väg</v>
      </c>
      <c r="I178" s="2" t="str">
        <v>Eriksdalsgatan</v>
      </c>
      <c r="K178" s="4"/>
    </row>
    <row r="179" spans="1:11" x14ac:dyDescent="0.25">
      <c r="A179" s="2" t="str">
        <f>IF(input!A179="","",input!A179)</f>
        <v>Ernst Ahlgrens Väg</v>
      </c>
      <c r="B179" s="2">
        <f t="shared" si="11"/>
        <v>1</v>
      </c>
      <c r="C179" s="2" t="b">
        <f t="shared" si="13"/>
        <v>1</v>
      </c>
      <c r="D179" s="2">
        <f t="shared" si="14"/>
        <v>1</v>
      </c>
      <c r="E179" s="2">
        <f>IF($D179=1,COUNTIF($D$2:$D179,1))</f>
        <v>178</v>
      </c>
      <c r="F179" s="2" t="str">
        <f>INDEX(A:A,MATCH(ROWS($E$2:$E179),E:E,0))</f>
        <v>Ernst Ahlgrens Väg</v>
      </c>
      <c r="G179" s="2" t="str">
        <f t="shared" si="15"/>
        <v>Ernst Ahlgrens Väg</v>
      </c>
      <c r="H179" s="2" t="str">
        <f t="shared" si="12"/>
        <v>Erstagatan</v>
      </c>
      <c r="I179" s="2" t="str">
        <v>Ernst Ahlgrens Väg</v>
      </c>
      <c r="K179" s="4"/>
    </row>
    <row r="180" spans="1:11" x14ac:dyDescent="0.25">
      <c r="A180" s="2" t="str">
        <f>IF(input!A180="","",input!A180)</f>
        <v>Erstagatan</v>
      </c>
      <c r="B180" s="2">
        <f t="shared" si="11"/>
        <v>1</v>
      </c>
      <c r="C180" s="2" t="b">
        <f t="shared" si="13"/>
        <v>1</v>
      </c>
      <c r="D180" s="2">
        <f t="shared" si="14"/>
        <v>1</v>
      </c>
      <c r="E180" s="2">
        <f>IF($D180=1,COUNTIF($D$2:$D180,1))</f>
        <v>179</v>
      </c>
      <c r="F180" s="2" t="str">
        <f>INDEX(A:A,MATCH(ROWS($E$2:$E180),E:E,0))</f>
        <v>Erstagatan</v>
      </c>
      <c r="G180" s="2" t="str">
        <f t="shared" si="15"/>
        <v>Erstagatan</v>
      </c>
      <c r="H180" s="2" t="str">
        <f t="shared" si="12"/>
        <v>Essinge Brogata</v>
      </c>
      <c r="I180" s="2" t="str">
        <v>Erstagatan</v>
      </c>
      <c r="K180" s="4"/>
    </row>
    <row r="181" spans="1:11" x14ac:dyDescent="0.25">
      <c r="A181" s="2" t="str">
        <f>IF(input!A181="","",input!A181)</f>
        <v>Essinge Brogata</v>
      </c>
      <c r="B181" s="2">
        <f t="shared" si="11"/>
        <v>1</v>
      </c>
      <c r="C181" s="2" t="b">
        <f t="shared" si="13"/>
        <v>1</v>
      </c>
      <c r="D181" s="2">
        <f t="shared" si="14"/>
        <v>1</v>
      </c>
      <c r="E181" s="2">
        <f>IF($D181=1,COUNTIF($D$2:$D181,1))</f>
        <v>180</v>
      </c>
      <c r="F181" s="2" t="str">
        <f>INDEX(A:A,MATCH(ROWS($E$2:$E181),E:E,0))</f>
        <v>Essinge Brogata</v>
      </c>
      <c r="G181" s="2" t="str">
        <f t="shared" si="15"/>
        <v>Essinge Brogata</v>
      </c>
      <c r="H181" s="2" t="str">
        <f t="shared" si="12"/>
        <v>Essinge Högväg</v>
      </c>
      <c r="I181" s="2" t="str">
        <v>Essinge Brogata</v>
      </c>
      <c r="K181" s="4"/>
    </row>
    <row r="182" spans="1:11" x14ac:dyDescent="0.25">
      <c r="A182" s="2" t="str">
        <f>IF(input!A182="","",input!A182)</f>
        <v>Essinge Högväg</v>
      </c>
      <c r="B182" s="2">
        <f t="shared" si="11"/>
        <v>1</v>
      </c>
      <c r="C182" s="2" t="b">
        <f t="shared" si="13"/>
        <v>1</v>
      </c>
      <c r="D182" s="2">
        <f t="shared" si="14"/>
        <v>1</v>
      </c>
      <c r="E182" s="2">
        <f>IF($D182=1,COUNTIF($D$2:$D182,1))</f>
        <v>181</v>
      </c>
      <c r="F182" s="2" t="str">
        <f>INDEX(A:A,MATCH(ROWS($E$2:$E182),E:E,0))</f>
        <v>Essinge Högväg</v>
      </c>
      <c r="G182" s="2" t="str">
        <f t="shared" si="15"/>
        <v>Essinge Högväg</v>
      </c>
      <c r="H182" s="2" t="str">
        <f t="shared" si="12"/>
        <v>Essinge Kyrkväg</v>
      </c>
      <c r="I182" s="2" t="str">
        <v>Essinge Högväg</v>
      </c>
      <c r="K182" s="4"/>
    </row>
    <row r="183" spans="1:11" x14ac:dyDescent="0.25">
      <c r="A183" s="2" t="str">
        <f>IF(input!A183="","",input!A183)</f>
        <v>Essinge Kyrkväg</v>
      </c>
      <c r="B183" s="2">
        <f t="shared" si="11"/>
        <v>1</v>
      </c>
      <c r="C183" s="2" t="b">
        <f t="shared" si="13"/>
        <v>1</v>
      </c>
      <c r="D183" s="2">
        <f t="shared" si="14"/>
        <v>1</v>
      </c>
      <c r="E183" s="2">
        <f>IF($D183=1,COUNTIF($D$2:$D183,1))</f>
        <v>182</v>
      </c>
      <c r="F183" s="2" t="str">
        <f>INDEX(A:A,MATCH(ROWS($E$2:$E183),E:E,0))</f>
        <v>Essinge Kyrkväg</v>
      </c>
      <c r="G183" s="2" t="str">
        <f t="shared" si="15"/>
        <v>Essinge Kyrkväg</v>
      </c>
      <c r="H183" s="2" t="str">
        <f t="shared" si="12"/>
        <v>Essingekroken</v>
      </c>
      <c r="I183" s="2" t="str">
        <v>Essinge Kyrkväg</v>
      </c>
      <c r="K183" s="4"/>
    </row>
    <row r="184" spans="1:11" x14ac:dyDescent="0.25">
      <c r="A184" s="2" t="str">
        <f>IF(input!A184="","",input!A184)</f>
        <v>Essingekroken</v>
      </c>
      <c r="B184" s="2">
        <f t="shared" si="11"/>
        <v>1</v>
      </c>
      <c r="C184" s="2" t="b">
        <f t="shared" si="13"/>
        <v>1</v>
      </c>
      <c r="D184" s="2">
        <f t="shared" si="14"/>
        <v>1</v>
      </c>
      <c r="E184" s="2">
        <f>IF($D184=1,COUNTIF($D$2:$D184,1))</f>
        <v>183</v>
      </c>
      <c r="F184" s="2" t="str">
        <f>INDEX(A:A,MATCH(ROWS($E$2:$E184),E:E,0))</f>
        <v>Essingekroken</v>
      </c>
      <c r="G184" s="2" t="str">
        <f t="shared" si="15"/>
        <v>Essingekroken</v>
      </c>
      <c r="H184" s="2" t="str">
        <f t="shared" si="12"/>
        <v>Essingeringen</v>
      </c>
      <c r="I184" s="2" t="str">
        <v>Essingekroken</v>
      </c>
      <c r="K184" s="4"/>
    </row>
    <row r="185" spans="1:11" x14ac:dyDescent="0.25">
      <c r="A185" s="2" t="str">
        <f>IF(input!A185="","",input!A185)</f>
        <v>Essingeringen</v>
      </c>
      <c r="B185" s="2">
        <f t="shared" si="11"/>
        <v>1</v>
      </c>
      <c r="C185" s="2" t="b">
        <f t="shared" si="13"/>
        <v>1</v>
      </c>
      <c r="D185" s="2">
        <f t="shared" si="14"/>
        <v>1</v>
      </c>
      <c r="E185" s="2">
        <f>IF($D185=1,COUNTIF($D$2:$D185,1))</f>
        <v>184</v>
      </c>
      <c r="F185" s="2" t="str">
        <f>INDEX(A:A,MATCH(ROWS($E$2:$E185),E:E,0))</f>
        <v>Essingeringen</v>
      </c>
      <c r="G185" s="2" t="str">
        <f t="shared" si="15"/>
        <v>Essingeringen</v>
      </c>
      <c r="H185" s="2" t="str">
        <f t="shared" si="12"/>
        <v>Essingestråket</v>
      </c>
      <c r="I185" s="2" t="str">
        <v>Essingeringen</v>
      </c>
      <c r="K185" s="4"/>
    </row>
    <row r="186" spans="1:11" x14ac:dyDescent="0.25">
      <c r="A186" s="2" t="str">
        <f>IF(input!A186="","",input!A186)</f>
        <v>Essingestråket</v>
      </c>
      <c r="B186" s="2">
        <f t="shared" si="11"/>
        <v>1</v>
      </c>
      <c r="C186" s="2" t="b">
        <f t="shared" si="13"/>
        <v>1</v>
      </c>
      <c r="D186" s="2">
        <f t="shared" si="14"/>
        <v>1</v>
      </c>
      <c r="E186" s="2">
        <f>IF($D186=1,COUNTIF($D$2:$D186,1))</f>
        <v>185</v>
      </c>
      <c r="F186" s="2" t="str">
        <f>INDEX(A:A,MATCH(ROWS($E$2:$E186),E:E,0))</f>
        <v>Essingestråket</v>
      </c>
      <c r="G186" s="2" t="str">
        <f t="shared" si="15"/>
        <v>Essingestråket</v>
      </c>
      <c r="H186" s="2" t="str">
        <f t="shared" si="12"/>
        <v>Essingetorget</v>
      </c>
      <c r="I186" s="2" t="str">
        <v>Essingestråket</v>
      </c>
      <c r="K186" s="4"/>
    </row>
    <row r="187" spans="1:11" x14ac:dyDescent="0.25">
      <c r="A187" s="2" t="str">
        <f>IF(input!A187="","",input!A187)</f>
        <v>Essingetorget</v>
      </c>
      <c r="B187" s="2">
        <f t="shared" si="11"/>
        <v>1</v>
      </c>
      <c r="C187" s="2" t="b">
        <f t="shared" si="13"/>
        <v>1</v>
      </c>
      <c r="D187" s="2">
        <f t="shared" si="14"/>
        <v>1</v>
      </c>
      <c r="E187" s="2">
        <f>IF($D187=1,COUNTIF($D$2:$D187,1))</f>
        <v>186</v>
      </c>
      <c r="F187" s="2" t="str">
        <f>INDEX(A:A,MATCH(ROWS($E$2:$E187),E:E,0))</f>
        <v>Essingetorget</v>
      </c>
      <c r="G187" s="2" t="str">
        <f t="shared" si="15"/>
        <v>Essingetorget</v>
      </c>
      <c r="H187" s="2" t="str">
        <f t="shared" si="12"/>
        <v>Exercisplan</v>
      </c>
      <c r="I187" s="2" t="str">
        <v>Essingetorget</v>
      </c>
      <c r="K187" s="4"/>
    </row>
    <row r="188" spans="1:11" x14ac:dyDescent="0.25">
      <c r="A188" s="2" t="str">
        <f>IF(input!A188="","",input!A188)</f>
        <v>Exercisplan</v>
      </c>
      <c r="B188" s="2">
        <f t="shared" si="11"/>
        <v>1</v>
      </c>
      <c r="C188" s="2" t="b">
        <f t="shared" si="13"/>
        <v>1</v>
      </c>
      <c r="D188" s="2">
        <f t="shared" si="14"/>
        <v>1</v>
      </c>
      <c r="E188" s="2">
        <f>IF($D188=1,COUNTIF($D$2:$D188,1))</f>
        <v>187</v>
      </c>
      <c r="F188" s="2" t="str">
        <f>INDEX(A:A,MATCH(ROWS($E$2:$E188),E:E,0))</f>
        <v>Exercisplan</v>
      </c>
      <c r="G188" s="2" t="str">
        <f t="shared" si="15"/>
        <v>Exercisplan</v>
      </c>
      <c r="H188" s="2" t="str">
        <f t="shared" si="12"/>
        <v>Falkenbergsgatan</v>
      </c>
      <c r="I188" s="2" t="str">
        <v>Exercisplan</v>
      </c>
      <c r="K188" s="4"/>
    </row>
    <row r="189" spans="1:11" x14ac:dyDescent="0.25">
      <c r="A189" s="2" t="str">
        <f>IF(input!A189="","",input!A189)</f>
        <v>Falkenbergsgatan</v>
      </c>
      <c r="B189" s="2">
        <f t="shared" si="11"/>
        <v>1</v>
      </c>
      <c r="C189" s="2" t="b">
        <f t="shared" si="13"/>
        <v>1</v>
      </c>
      <c r="D189" s="2">
        <f t="shared" si="14"/>
        <v>1</v>
      </c>
      <c r="E189" s="2">
        <f>IF($D189=1,COUNTIF($D$2:$D189,1))</f>
        <v>188</v>
      </c>
      <c r="F189" s="2" t="str">
        <f>INDEX(A:A,MATCH(ROWS($E$2:$E189),E:E,0))</f>
        <v>Falkenbergsgatan</v>
      </c>
      <c r="G189" s="2" t="str">
        <f t="shared" si="15"/>
        <v>Falkenbergsgatan</v>
      </c>
      <c r="H189" s="2" t="str">
        <f t="shared" si="12"/>
        <v>Falugatan</v>
      </c>
      <c r="I189" s="2" t="str">
        <v>Falkenbergsgatan</v>
      </c>
      <c r="K189" s="4"/>
    </row>
    <row r="190" spans="1:11" x14ac:dyDescent="0.25">
      <c r="A190" s="2" t="str">
        <f>IF(input!A190="","",input!A190)</f>
        <v>Falugatan</v>
      </c>
      <c r="B190" s="2">
        <f t="shared" si="11"/>
        <v>1</v>
      </c>
      <c r="C190" s="2" t="b">
        <f t="shared" si="13"/>
        <v>1</v>
      </c>
      <c r="D190" s="2">
        <f t="shared" si="14"/>
        <v>1</v>
      </c>
      <c r="E190" s="2">
        <f>IF($D190=1,COUNTIF($D$2:$D190,1))</f>
        <v>189</v>
      </c>
      <c r="F190" s="2" t="str">
        <f>INDEX(A:A,MATCH(ROWS($E$2:$E190),E:E,0))</f>
        <v>Falugatan</v>
      </c>
      <c r="G190" s="2" t="str">
        <f t="shared" si="15"/>
        <v>Falugatan</v>
      </c>
      <c r="H190" s="2" t="str">
        <f t="shared" si="12"/>
        <v>Fartygsgatan</v>
      </c>
      <c r="I190" s="2" t="str">
        <v>Falugatan</v>
      </c>
      <c r="K190" s="4"/>
    </row>
    <row r="191" spans="1:11" x14ac:dyDescent="0.25">
      <c r="A191" s="2" t="str">
        <f>IF(input!A191="","",input!A191)</f>
        <v>Fartygsgatan</v>
      </c>
      <c r="B191" s="2">
        <f t="shared" si="11"/>
        <v>1</v>
      </c>
      <c r="C191" s="2" t="b">
        <f t="shared" si="13"/>
        <v>1</v>
      </c>
      <c r="D191" s="2">
        <f t="shared" si="14"/>
        <v>1</v>
      </c>
      <c r="E191" s="2">
        <f>IF($D191=1,COUNTIF($D$2:$D191,1))</f>
        <v>190</v>
      </c>
      <c r="F191" s="2" t="str">
        <f>INDEX(A:A,MATCH(ROWS($E$2:$E191),E:E,0))</f>
        <v>Fartygsgatan</v>
      </c>
      <c r="G191" s="2" t="str">
        <f t="shared" si="15"/>
        <v>Fartygsgatan</v>
      </c>
      <c r="H191" s="2" t="str">
        <f t="shared" si="12"/>
        <v>Fatburs Brunnsgata</v>
      </c>
      <c r="I191" s="2" t="str">
        <v>Fartygsgatan</v>
      </c>
      <c r="K191" s="4"/>
    </row>
    <row r="192" spans="1:11" x14ac:dyDescent="0.25">
      <c r="A192" s="2" t="str">
        <f>IF(input!A192="","",input!A192)</f>
        <v>Fatburs Brunnsgata</v>
      </c>
      <c r="B192" s="2">
        <f t="shared" si="11"/>
        <v>1</v>
      </c>
      <c r="C192" s="2" t="b">
        <f t="shared" si="13"/>
        <v>1</v>
      </c>
      <c r="D192" s="2">
        <f t="shared" si="14"/>
        <v>1</v>
      </c>
      <c r="E192" s="2">
        <f>IF($D192=1,COUNTIF($D$2:$D192,1))</f>
        <v>191</v>
      </c>
      <c r="F192" s="2" t="str">
        <f>INDEX(A:A,MATCH(ROWS($E$2:$E192),E:E,0))</f>
        <v>Fatburs Brunnsgata</v>
      </c>
      <c r="G192" s="2" t="str">
        <f t="shared" si="15"/>
        <v>Fatburs Brunnsgata</v>
      </c>
      <c r="H192" s="2" t="str">
        <f t="shared" si="12"/>
        <v>Fatburs Kvarngata</v>
      </c>
      <c r="I192" s="2" t="str">
        <v>Fatburs Brunnsgata</v>
      </c>
      <c r="K192" s="4"/>
    </row>
    <row r="193" spans="1:11" x14ac:dyDescent="0.25">
      <c r="A193" s="2" t="str">
        <f>IF(input!A193="","",input!A193)</f>
        <v>Fatburs Kvarngata</v>
      </c>
      <c r="B193" s="2">
        <f t="shared" si="11"/>
        <v>1</v>
      </c>
      <c r="C193" s="2" t="b">
        <f t="shared" si="13"/>
        <v>1</v>
      </c>
      <c r="D193" s="2">
        <f t="shared" si="14"/>
        <v>1</v>
      </c>
      <c r="E193" s="2">
        <f>IF($D193=1,COUNTIF($D$2:$D193,1))</f>
        <v>192</v>
      </c>
      <c r="F193" s="2" t="str">
        <f>INDEX(A:A,MATCH(ROWS($E$2:$E193),E:E,0))</f>
        <v>Fatburs Kvarngata</v>
      </c>
      <c r="G193" s="2" t="str">
        <f t="shared" si="15"/>
        <v>Fatburs Kvarngata</v>
      </c>
      <c r="H193" s="2" t="str">
        <f t="shared" si="12"/>
        <v>Fatbursgatan</v>
      </c>
      <c r="I193" s="2" t="str">
        <v>Fatburs Kvarngata</v>
      </c>
      <c r="K193" s="4"/>
    </row>
    <row r="194" spans="1:11" x14ac:dyDescent="0.25">
      <c r="A194" s="2" t="str">
        <f>IF(input!A194="","",input!A194)</f>
        <v>Fatbursgatan</v>
      </c>
      <c r="B194" s="2">
        <f t="shared" ref="B194:B257" si="16">SEARCH(inputSearch,$A194)</f>
        <v>1</v>
      </c>
      <c r="C194" s="2" t="b">
        <f t="shared" si="13"/>
        <v>1</v>
      </c>
      <c r="D194" s="2">
        <f t="shared" si="14"/>
        <v>1</v>
      </c>
      <c r="E194" s="2">
        <f>IF($D194=1,COUNTIF($D$2:$D194,1))</f>
        <v>193</v>
      </c>
      <c r="F194" s="2" t="str">
        <f>INDEX(A:A,MATCH(ROWS($E$2:$E194),E:E,0))</f>
        <v>Fatbursgatan</v>
      </c>
      <c r="G194" s="2" t="str">
        <f t="shared" si="15"/>
        <v>Fatbursgatan</v>
      </c>
      <c r="H194" s="2" t="str">
        <f t="shared" ref="H194:H257" si="17">G195</f>
        <v>Fatburstrappan</v>
      </c>
      <c r="I194" s="2" t="str">
        <v>Fatbursgatan</v>
      </c>
      <c r="K194" s="4"/>
    </row>
    <row r="195" spans="1:11" x14ac:dyDescent="0.25">
      <c r="A195" s="2" t="str">
        <f>IF(input!A195="","",input!A195)</f>
        <v>Fatburstrappan</v>
      </c>
      <c r="B195" s="2">
        <f t="shared" si="16"/>
        <v>1</v>
      </c>
      <c r="C195" s="2" t="b">
        <f t="shared" ref="C195:C258" si="18">ISNUMBER(B195)</f>
        <v>1</v>
      </c>
      <c r="D195" s="2">
        <f t="shared" ref="D195:D258" si="19">--C195</f>
        <v>1</v>
      </c>
      <c r="E195" s="2">
        <f>IF($D195=1,COUNTIF($D$2:$D195,1))</f>
        <v>194</v>
      </c>
      <c r="F195" s="2" t="str">
        <f>INDEX(A:A,MATCH(ROWS($E$2:$E195),E:E,0))</f>
        <v>Fatburstrappan</v>
      </c>
      <c r="G195" s="2" t="str">
        <f t="shared" ref="G195:G258" si="20">_xlfn.IFNA(F195,"")</f>
        <v>Fatburstrappan</v>
      </c>
      <c r="H195" s="2" t="str">
        <f t="shared" si="17"/>
        <v>Ferkens Gränd</v>
      </c>
      <c r="I195" s="2" t="str">
        <v>Fatburstrappan</v>
      </c>
      <c r="K195" s="4"/>
    </row>
    <row r="196" spans="1:11" x14ac:dyDescent="0.25">
      <c r="A196" s="2" t="str">
        <f>IF(input!A196="","",input!A196)</f>
        <v>Ferkens Gränd</v>
      </c>
      <c r="B196" s="2">
        <f t="shared" si="16"/>
        <v>1</v>
      </c>
      <c r="C196" s="2" t="b">
        <f t="shared" si="18"/>
        <v>1</v>
      </c>
      <c r="D196" s="2">
        <f t="shared" si="19"/>
        <v>1</v>
      </c>
      <c r="E196" s="2">
        <f>IF($D196=1,COUNTIF($D$2:$D196,1))</f>
        <v>195</v>
      </c>
      <c r="F196" s="2" t="str">
        <f>INDEX(A:A,MATCH(ROWS($E$2:$E196),E:E,0))</f>
        <v>Ferkens Gränd</v>
      </c>
      <c r="G196" s="2" t="str">
        <f t="shared" si="20"/>
        <v>Ferkens Gränd</v>
      </c>
      <c r="H196" s="2" t="str">
        <f t="shared" si="17"/>
        <v>Finska Kyrkogränd</v>
      </c>
      <c r="I196" s="2" t="str">
        <v>Ferkens Gränd</v>
      </c>
      <c r="K196" s="4"/>
    </row>
    <row r="197" spans="1:11" x14ac:dyDescent="0.25">
      <c r="A197" s="2" t="str">
        <f>IF(input!A197="","",input!A197)</f>
        <v>Finska Kyrkogränd</v>
      </c>
      <c r="B197" s="2">
        <f t="shared" si="16"/>
        <v>1</v>
      </c>
      <c r="C197" s="2" t="b">
        <f t="shared" si="18"/>
        <v>1</v>
      </c>
      <c r="D197" s="2">
        <f t="shared" si="19"/>
        <v>1</v>
      </c>
      <c r="E197" s="2">
        <f>IF($D197=1,COUNTIF($D$2:$D197,1))</f>
        <v>196</v>
      </c>
      <c r="F197" s="2" t="str">
        <f>INDEX(A:A,MATCH(ROWS($E$2:$E197),E:E,0))</f>
        <v>Finska Kyrkogränd</v>
      </c>
      <c r="G197" s="2" t="str">
        <f t="shared" si="20"/>
        <v>Finska Kyrkogränd</v>
      </c>
      <c r="H197" s="2" t="str">
        <f t="shared" si="17"/>
        <v>Fiskargatan</v>
      </c>
      <c r="I197" s="2" t="str">
        <v>Finska Kyrkogränd</v>
      </c>
      <c r="K197" s="4"/>
    </row>
    <row r="198" spans="1:11" x14ac:dyDescent="0.25">
      <c r="A198" s="2" t="str">
        <f>IF(input!A198="","",input!A198)</f>
        <v>Fiskargatan</v>
      </c>
      <c r="B198" s="2">
        <f t="shared" si="16"/>
        <v>1</v>
      </c>
      <c r="C198" s="2" t="b">
        <f t="shared" si="18"/>
        <v>1</v>
      </c>
      <c r="D198" s="2">
        <f t="shared" si="19"/>
        <v>1</v>
      </c>
      <c r="E198" s="2">
        <f>IF($D198=1,COUNTIF($D$2:$D198,1))</f>
        <v>197</v>
      </c>
      <c r="F198" s="2" t="str">
        <f>INDEX(A:A,MATCH(ROWS($E$2:$E198),E:E,0))</f>
        <v>Fiskargatan</v>
      </c>
      <c r="G198" s="2" t="str">
        <f t="shared" si="20"/>
        <v>Fiskargatan</v>
      </c>
      <c r="H198" s="2" t="str">
        <f t="shared" si="17"/>
        <v>Fiskartorpsvägen</v>
      </c>
      <c r="I198" s="2" t="str">
        <v>Fiskargatan</v>
      </c>
      <c r="K198" s="4"/>
    </row>
    <row r="199" spans="1:11" x14ac:dyDescent="0.25">
      <c r="A199" s="2" t="str">
        <f>IF(input!A199="","",input!A199)</f>
        <v>Fiskartorpsvägen</v>
      </c>
      <c r="B199" s="2">
        <f t="shared" si="16"/>
        <v>1</v>
      </c>
      <c r="C199" s="2" t="b">
        <f t="shared" si="18"/>
        <v>1</v>
      </c>
      <c r="D199" s="2">
        <f t="shared" si="19"/>
        <v>1</v>
      </c>
      <c r="E199" s="2">
        <f>IF($D199=1,COUNTIF($D$2:$D199,1))</f>
        <v>198</v>
      </c>
      <c r="F199" s="2" t="str">
        <f>INDEX(A:A,MATCH(ROWS($E$2:$E199),E:E,0))</f>
        <v>Fiskartorpsvägen</v>
      </c>
      <c r="G199" s="2" t="str">
        <f t="shared" si="20"/>
        <v>Fiskartorpsvägen</v>
      </c>
      <c r="H199" s="2" t="str">
        <f t="shared" si="17"/>
        <v>Fisksjöängsvägen</v>
      </c>
      <c r="I199" s="2" t="str">
        <v>Fiskartorpsvägen</v>
      </c>
      <c r="K199" s="4"/>
    </row>
    <row r="200" spans="1:11" x14ac:dyDescent="0.25">
      <c r="A200" s="2" t="str">
        <f>IF(input!A200="","",input!A200)</f>
        <v>Fisksjöängsvägen</v>
      </c>
      <c r="B200" s="2">
        <f t="shared" si="16"/>
        <v>1</v>
      </c>
      <c r="C200" s="2" t="b">
        <f t="shared" si="18"/>
        <v>1</v>
      </c>
      <c r="D200" s="2">
        <f t="shared" si="19"/>
        <v>1</v>
      </c>
      <c r="E200" s="2">
        <f>IF($D200=1,COUNTIF($D$2:$D200,1))</f>
        <v>199</v>
      </c>
      <c r="F200" s="2" t="str">
        <f>INDEX(A:A,MATCH(ROWS($E$2:$E200),E:E,0))</f>
        <v>Fisksjöängsvägen</v>
      </c>
      <c r="G200" s="2" t="str">
        <f t="shared" si="20"/>
        <v>Fisksjöängsvägen</v>
      </c>
      <c r="H200" s="2" t="str">
        <f t="shared" si="17"/>
        <v>Fjällgatan</v>
      </c>
      <c r="I200" s="2" t="str">
        <v>Fisksjöängsvägen</v>
      </c>
      <c r="K200" s="4"/>
    </row>
    <row r="201" spans="1:11" x14ac:dyDescent="0.25">
      <c r="A201" s="2" t="str">
        <f>IF(input!A201="","",input!A201)</f>
        <v>Fjällgatan</v>
      </c>
      <c r="B201" s="2">
        <f t="shared" si="16"/>
        <v>1</v>
      </c>
      <c r="C201" s="2" t="b">
        <f t="shared" si="18"/>
        <v>1</v>
      </c>
      <c r="D201" s="2">
        <f t="shared" si="19"/>
        <v>1</v>
      </c>
      <c r="E201" s="2">
        <f>IF($D201=1,COUNTIF($D$2:$D201,1))</f>
        <v>200</v>
      </c>
      <c r="F201" s="2" t="str">
        <f>INDEX(A:A,MATCH(ROWS($E$2:$E201),E:E,0))</f>
        <v>Fjällgatan</v>
      </c>
      <c r="G201" s="2" t="str">
        <f t="shared" si="20"/>
        <v>Fjällgatan</v>
      </c>
      <c r="H201" s="2" t="str">
        <f t="shared" si="17"/>
        <v>Fjärde Bassängvägen</v>
      </c>
      <c r="I201" s="2" t="str">
        <v>Fjällgatan</v>
      </c>
      <c r="K201" s="4"/>
    </row>
    <row r="202" spans="1:11" x14ac:dyDescent="0.25">
      <c r="A202" s="2" t="str">
        <f>IF(input!A202="","",input!A202)</f>
        <v>Fjärde Bassängvägen</v>
      </c>
      <c r="B202" s="2">
        <f t="shared" si="16"/>
        <v>1</v>
      </c>
      <c r="C202" s="2" t="b">
        <f t="shared" si="18"/>
        <v>1</v>
      </c>
      <c r="D202" s="2">
        <f t="shared" si="19"/>
        <v>1</v>
      </c>
      <c r="E202" s="2">
        <f>IF($D202=1,COUNTIF($D$2:$D202,1))</f>
        <v>201</v>
      </c>
      <c r="F202" s="2" t="str">
        <f>INDEX(A:A,MATCH(ROWS($E$2:$E202),E:E,0))</f>
        <v>Fjärde Bassängvägen</v>
      </c>
      <c r="G202" s="2" t="str">
        <f t="shared" si="20"/>
        <v>Fjärde Bassängvägen</v>
      </c>
      <c r="H202" s="2" t="str">
        <f t="shared" si="17"/>
        <v>Flaggmansvägen</v>
      </c>
      <c r="I202" s="2" t="str">
        <v>Fjärde Bassängvägen</v>
      </c>
      <c r="K202" s="4"/>
    </row>
    <row r="203" spans="1:11" x14ac:dyDescent="0.25">
      <c r="A203" s="2" t="str">
        <f>IF(input!A203="","",input!A203)</f>
        <v>Flaggmansvägen</v>
      </c>
      <c r="B203" s="2">
        <f t="shared" si="16"/>
        <v>1</v>
      </c>
      <c r="C203" s="2" t="b">
        <f t="shared" si="18"/>
        <v>1</v>
      </c>
      <c r="D203" s="2">
        <f t="shared" si="19"/>
        <v>1</v>
      </c>
      <c r="E203" s="2">
        <f>IF($D203=1,COUNTIF($D$2:$D203,1))</f>
        <v>202</v>
      </c>
      <c r="F203" s="2" t="str">
        <f>INDEX(A:A,MATCH(ROWS($E$2:$E203),E:E,0))</f>
        <v>Flaggmansvägen</v>
      </c>
      <c r="G203" s="2" t="str">
        <f t="shared" si="20"/>
        <v>Flaggmansvägen</v>
      </c>
      <c r="H203" s="2" t="str">
        <f t="shared" si="17"/>
        <v>Fleminggatan</v>
      </c>
      <c r="I203" s="2" t="str">
        <v>Flaggmansvägen</v>
      </c>
      <c r="K203" s="4"/>
    </row>
    <row r="204" spans="1:11" x14ac:dyDescent="0.25">
      <c r="A204" s="2" t="str">
        <f>IF(input!A204="","",input!A204)</f>
        <v>Fleminggatan</v>
      </c>
      <c r="B204" s="2">
        <f t="shared" si="16"/>
        <v>1</v>
      </c>
      <c r="C204" s="2" t="b">
        <f t="shared" si="18"/>
        <v>1</v>
      </c>
      <c r="D204" s="2">
        <f t="shared" si="19"/>
        <v>1</v>
      </c>
      <c r="E204" s="2">
        <f>IF($D204=1,COUNTIF($D$2:$D204,1))</f>
        <v>203</v>
      </c>
      <c r="F204" s="2" t="str">
        <f>INDEX(A:A,MATCH(ROWS($E$2:$E204),E:E,0))</f>
        <v>Fleminggatan</v>
      </c>
      <c r="G204" s="2" t="str">
        <f t="shared" si="20"/>
        <v>Fleminggatan</v>
      </c>
      <c r="H204" s="2" t="str">
        <f t="shared" si="17"/>
        <v>Flintbacken</v>
      </c>
      <c r="I204" s="2" t="str">
        <v>Fleminggatan</v>
      </c>
      <c r="K204" s="4"/>
    </row>
    <row r="205" spans="1:11" x14ac:dyDescent="0.25">
      <c r="A205" s="2" t="str">
        <f>IF(input!A205="","",input!A205)</f>
        <v>Flintbacken</v>
      </c>
      <c r="B205" s="2">
        <f t="shared" si="16"/>
        <v>1</v>
      </c>
      <c r="C205" s="2" t="b">
        <f t="shared" si="18"/>
        <v>1</v>
      </c>
      <c r="D205" s="2">
        <f t="shared" si="19"/>
        <v>1</v>
      </c>
      <c r="E205" s="2">
        <f>IF($D205=1,COUNTIF($D$2:$D205,1))</f>
        <v>204</v>
      </c>
      <c r="F205" s="2" t="str">
        <f>INDEX(A:A,MATCH(ROWS($E$2:$E205),E:E,0))</f>
        <v>Flintbacken</v>
      </c>
      <c r="G205" s="2" t="str">
        <f t="shared" si="20"/>
        <v>Flintbacken</v>
      </c>
      <c r="H205" s="2" t="str">
        <f t="shared" si="17"/>
        <v>Floragatan</v>
      </c>
      <c r="I205" s="2" t="str">
        <v>Flintbacken</v>
      </c>
      <c r="K205" s="4"/>
    </row>
    <row r="206" spans="1:11" x14ac:dyDescent="0.25">
      <c r="A206" s="2" t="str">
        <f>IF(input!A206="","",input!A206)</f>
        <v>Floragatan</v>
      </c>
      <c r="B206" s="2">
        <f t="shared" si="16"/>
        <v>1</v>
      </c>
      <c r="C206" s="2" t="b">
        <f t="shared" si="18"/>
        <v>1</v>
      </c>
      <c r="D206" s="2">
        <f t="shared" si="19"/>
        <v>1</v>
      </c>
      <c r="E206" s="2">
        <f>IF($D206=1,COUNTIF($D$2:$D206,1))</f>
        <v>205</v>
      </c>
      <c r="F206" s="2" t="str">
        <f>INDEX(A:A,MATCH(ROWS($E$2:$E206),E:E,0))</f>
        <v>Floragatan</v>
      </c>
      <c r="G206" s="2" t="str">
        <f t="shared" si="20"/>
        <v>Floragatan</v>
      </c>
      <c r="H206" s="2" t="str">
        <f t="shared" si="17"/>
        <v>Flottbrovägen</v>
      </c>
      <c r="I206" s="2" t="str">
        <v>Floragatan</v>
      </c>
      <c r="K206" s="4"/>
    </row>
    <row r="207" spans="1:11" x14ac:dyDescent="0.25">
      <c r="A207" s="2" t="str">
        <f>IF(input!A207="","",input!A207)</f>
        <v>Flottbrovägen</v>
      </c>
      <c r="B207" s="2">
        <f t="shared" si="16"/>
        <v>1</v>
      </c>
      <c r="C207" s="2" t="b">
        <f t="shared" si="18"/>
        <v>1</v>
      </c>
      <c r="D207" s="2">
        <f t="shared" si="19"/>
        <v>1</v>
      </c>
      <c r="E207" s="2">
        <f>IF($D207=1,COUNTIF($D$2:$D207,1))</f>
        <v>206</v>
      </c>
      <c r="F207" s="2" t="str">
        <f>INDEX(A:A,MATCH(ROWS($E$2:$E207),E:E,0))</f>
        <v>Flottbrovägen</v>
      </c>
      <c r="G207" s="2" t="str">
        <f t="shared" si="20"/>
        <v>Flottbrovägen</v>
      </c>
      <c r="H207" s="2" t="str">
        <f t="shared" si="17"/>
        <v>Folkskolegatan</v>
      </c>
      <c r="I207" s="2" t="str">
        <v>Flottbrovägen</v>
      </c>
      <c r="K207" s="4"/>
    </row>
    <row r="208" spans="1:11" x14ac:dyDescent="0.25">
      <c r="A208" s="2" t="str">
        <f>IF(input!A208="","",input!A208)</f>
        <v>Folkskolegatan</v>
      </c>
      <c r="B208" s="2">
        <f t="shared" si="16"/>
        <v>1</v>
      </c>
      <c r="C208" s="2" t="b">
        <f t="shared" si="18"/>
        <v>1</v>
      </c>
      <c r="D208" s="2">
        <f t="shared" si="19"/>
        <v>1</v>
      </c>
      <c r="E208" s="2">
        <f>IF($D208=1,COUNTIF($D$2:$D208,1))</f>
        <v>207</v>
      </c>
      <c r="F208" s="2" t="str">
        <f>INDEX(A:A,MATCH(ROWS($E$2:$E208),E:E,0))</f>
        <v>Folkskolegatan</v>
      </c>
      <c r="G208" s="2" t="str">
        <f t="shared" si="20"/>
        <v>Folkskolegatan</v>
      </c>
      <c r="H208" s="2" t="str">
        <f t="shared" si="17"/>
        <v>Folkungagatan</v>
      </c>
      <c r="I208" s="2" t="str">
        <v>Folkskolegatan</v>
      </c>
      <c r="K208" s="4"/>
    </row>
    <row r="209" spans="1:11" x14ac:dyDescent="0.25">
      <c r="A209" s="2" t="str">
        <f>IF(input!A209="","",input!A209)</f>
        <v>Folkungagatan</v>
      </c>
      <c r="B209" s="2">
        <f t="shared" si="16"/>
        <v>1</v>
      </c>
      <c r="C209" s="2" t="b">
        <f t="shared" si="18"/>
        <v>1</v>
      </c>
      <c r="D209" s="2">
        <f t="shared" si="19"/>
        <v>1</v>
      </c>
      <c r="E209" s="2">
        <f>IF($D209=1,COUNTIF($D$2:$D209,1))</f>
        <v>208</v>
      </c>
      <c r="F209" s="2" t="str">
        <f>INDEX(A:A,MATCH(ROWS($E$2:$E209),E:E,0))</f>
        <v>Folkungagatan</v>
      </c>
      <c r="G209" s="2" t="str">
        <f t="shared" si="20"/>
        <v>Folkungagatan</v>
      </c>
      <c r="H209" s="2" t="str">
        <f t="shared" si="17"/>
        <v>Folkungatrappan</v>
      </c>
      <c r="I209" s="2" t="str">
        <v>Folkungagatan</v>
      </c>
      <c r="K209" s="4"/>
    </row>
    <row r="210" spans="1:11" x14ac:dyDescent="0.25">
      <c r="A210" s="2" t="str">
        <f>IF(input!A210="","",input!A210)</f>
        <v>Folkungatrappan</v>
      </c>
      <c r="B210" s="2">
        <f t="shared" si="16"/>
        <v>1</v>
      </c>
      <c r="C210" s="2" t="b">
        <f t="shared" si="18"/>
        <v>1</v>
      </c>
      <c r="D210" s="2">
        <f t="shared" si="19"/>
        <v>1</v>
      </c>
      <c r="E210" s="2">
        <f>IF($D210=1,COUNTIF($D$2:$D210,1))</f>
        <v>209</v>
      </c>
      <c r="F210" s="2" t="str">
        <f>INDEX(A:A,MATCH(ROWS($E$2:$E210),E:E,0))</f>
        <v>Folkungatrappan</v>
      </c>
      <c r="G210" s="2" t="str">
        <f t="shared" si="20"/>
        <v>Folkungatrappan</v>
      </c>
      <c r="H210" s="2" t="str">
        <f t="shared" si="17"/>
        <v>Franzéngatan</v>
      </c>
      <c r="I210" s="2" t="str">
        <v>Folkungatrappan</v>
      </c>
      <c r="K210" s="4"/>
    </row>
    <row r="211" spans="1:11" x14ac:dyDescent="0.25">
      <c r="A211" s="2" t="str">
        <f>IF(input!A211="","",input!A211)</f>
        <v>Franzéngatan</v>
      </c>
      <c r="B211" s="2">
        <f t="shared" si="16"/>
        <v>1</v>
      </c>
      <c r="C211" s="2" t="b">
        <f t="shared" si="18"/>
        <v>1</v>
      </c>
      <c r="D211" s="2">
        <f t="shared" si="19"/>
        <v>1</v>
      </c>
      <c r="E211" s="2">
        <f>IF($D211=1,COUNTIF($D$2:$D211,1))</f>
        <v>210</v>
      </c>
      <c r="F211" s="2" t="str">
        <f>INDEX(A:A,MATCH(ROWS($E$2:$E211),E:E,0))</f>
        <v>Franzéngatan</v>
      </c>
      <c r="G211" s="2" t="str">
        <f t="shared" si="20"/>
        <v>Franzéngatan</v>
      </c>
      <c r="H211" s="2" t="str">
        <f t="shared" si="17"/>
        <v>Fredhällsgatan</v>
      </c>
      <c r="I211" s="2" t="str">
        <v>Franzéngatan</v>
      </c>
      <c r="K211" s="4"/>
    </row>
    <row r="212" spans="1:11" x14ac:dyDescent="0.25">
      <c r="A212" s="2" t="str">
        <f>IF(input!A212="","",input!A212)</f>
        <v>Fredhällsgatan</v>
      </c>
      <c r="B212" s="2">
        <f t="shared" si="16"/>
        <v>1</v>
      </c>
      <c r="C212" s="2" t="b">
        <f t="shared" si="18"/>
        <v>1</v>
      </c>
      <c r="D212" s="2">
        <f t="shared" si="19"/>
        <v>1</v>
      </c>
      <c r="E212" s="2">
        <f>IF($D212=1,COUNTIF($D$2:$D212,1))</f>
        <v>211</v>
      </c>
      <c r="F212" s="2" t="str">
        <f>INDEX(A:A,MATCH(ROWS($E$2:$E212),E:E,0))</f>
        <v>Fredhällsgatan</v>
      </c>
      <c r="G212" s="2" t="str">
        <f t="shared" si="20"/>
        <v>Fredhällsgatan</v>
      </c>
      <c r="H212" s="2" t="str">
        <f t="shared" si="17"/>
        <v>Fredmansgatan</v>
      </c>
      <c r="I212" s="2" t="str">
        <v>Fredhällsgatan</v>
      </c>
      <c r="K212" s="4"/>
    </row>
    <row r="213" spans="1:11" x14ac:dyDescent="0.25">
      <c r="A213" s="2" t="str">
        <f>IF(input!A213="","",input!A213)</f>
        <v>Fredmansgatan</v>
      </c>
      <c r="B213" s="2">
        <f t="shared" si="16"/>
        <v>1</v>
      </c>
      <c r="C213" s="2" t="b">
        <f t="shared" si="18"/>
        <v>1</v>
      </c>
      <c r="D213" s="2">
        <f t="shared" si="19"/>
        <v>1</v>
      </c>
      <c r="E213" s="2">
        <f>IF($D213=1,COUNTIF($D$2:$D213,1))</f>
        <v>212</v>
      </c>
      <c r="F213" s="2" t="str">
        <f>INDEX(A:A,MATCH(ROWS($E$2:$E213),E:E,0))</f>
        <v>Fredmansgatan</v>
      </c>
      <c r="G213" s="2" t="str">
        <f t="shared" si="20"/>
        <v>Fredmansgatan</v>
      </c>
      <c r="H213" s="2" t="str">
        <f t="shared" si="17"/>
        <v>Fredrik Bloms Väg</v>
      </c>
      <c r="I213" s="2" t="str">
        <v>Fredmansgatan</v>
      </c>
      <c r="K213" s="4"/>
    </row>
    <row r="214" spans="1:11" x14ac:dyDescent="0.25">
      <c r="A214" s="2" t="str">
        <f>IF(input!A214="","",input!A214)</f>
        <v>Fredrik Bloms Väg</v>
      </c>
      <c r="B214" s="2">
        <f t="shared" si="16"/>
        <v>1</v>
      </c>
      <c r="C214" s="2" t="b">
        <f t="shared" si="18"/>
        <v>1</v>
      </c>
      <c r="D214" s="2">
        <f t="shared" si="19"/>
        <v>1</v>
      </c>
      <c r="E214" s="2">
        <f>IF($D214=1,COUNTIF($D$2:$D214,1))</f>
        <v>213</v>
      </c>
      <c r="F214" s="2" t="str">
        <f>INDEX(A:A,MATCH(ROWS($E$2:$E214),E:E,0))</f>
        <v>Fredrik Bloms Väg</v>
      </c>
      <c r="G214" s="2" t="str">
        <f t="shared" si="20"/>
        <v>Fredrik Bloms Väg</v>
      </c>
      <c r="H214" s="2" t="str">
        <f t="shared" si="17"/>
        <v>Fredriksdalsgatan</v>
      </c>
      <c r="I214" s="2" t="str">
        <v>Fredrik Bloms Väg</v>
      </c>
      <c r="K214" s="4"/>
    </row>
    <row r="215" spans="1:11" x14ac:dyDescent="0.25">
      <c r="A215" s="2" t="str">
        <f>IF(input!A215="","",input!A215)</f>
        <v>Fredriksdalsgatan</v>
      </c>
      <c r="B215" s="2">
        <f t="shared" si="16"/>
        <v>1</v>
      </c>
      <c r="C215" s="2" t="b">
        <f t="shared" si="18"/>
        <v>1</v>
      </c>
      <c r="D215" s="2">
        <f t="shared" si="19"/>
        <v>1</v>
      </c>
      <c r="E215" s="2">
        <f>IF($D215=1,COUNTIF($D$2:$D215,1))</f>
        <v>214</v>
      </c>
      <c r="F215" s="2" t="str">
        <f>INDEX(A:A,MATCH(ROWS($E$2:$E215),E:E,0))</f>
        <v>Fredriksdalsgatan</v>
      </c>
      <c r="G215" s="2" t="str">
        <f t="shared" si="20"/>
        <v>Fredriksdalsgatan</v>
      </c>
      <c r="H215" s="2" t="str">
        <f t="shared" si="17"/>
        <v>Fredrikshovsgatan</v>
      </c>
      <c r="I215" s="2" t="str">
        <v>Fredriksdalsgatan</v>
      </c>
      <c r="K215" s="4"/>
    </row>
    <row r="216" spans="1:11" x14ac:dyDescent="0.25">
      <c r="A216" s="2" t="str">
        <f>IF(input!A216="","",input!A216)</f>
        <v>Fredrikshovsgatan</v>
      </c>
      <c r="B216" s="2">
        <f t="shared" si="16"/>
        <v>1</v>
      </c>
      <c r="C216" s="2" t="b">
        <f t="shared" si="18"/>
        <v>1</v>
      </c>
      <c r="D216" s="2">
        <f t="shared" si="19"/>
        <v>1</v>
      </c>
      <c r="E216" s="2">
        <f>IF($D216=1,COUNTIF($D$2:$D216,1))</f>
        <v>215</v>
      </c>
      <c r="F216" s="2" t="str">
        <f>INDEX(A:A,MATCH(ROWS($E$2:$E216),E:E,0))</f>
        <v>Fredrikshovsgatan</v>
      </c>
      <c r="G216" s="2" t="str">
        <f t="shared" si="20"/>
        <v>Fredrikshovsgatan</v>
      </c>
      <c r="H216" s="2" t="str">
        <f t="shared" si="17"/>
        <v>Fredsborgsgatan</v>
      </c>
      <c r="I216" s="2" t="str">
        <v>Fredrikshovsgatan</v>
      </c>
      <c r="K216" s="4"/>
    </row>
    <row r="217" spans="1:11" x14ac:dyDescent="0.25">
      <c r="A217" s="2" t="str">
        <f>IF(input!A217="","",input!A217)</f>
        <v>Fredsborgsgatan</v>
      </c>
      <c r="B217" s="2">
        <f t="shared" si="16"/>
        <v>1</v>
      </c>
      <c r="C217" s="2" t="b">
        <f t="shared" si="18"/>
        <v>1</v>
      </c>
      <c r="D217" s="2">
        <f t="shared" si="19"/>
        <v>1</v>
      </c>
      <c r="E217" s="2">
        <f>IF($D217=1,COUNTIF($D$2:$D217,1))</f>
        <v>216</v>
      </c>
      <c r="F217" s="2" t="str">
        <f>INDEX(A:A,MATCH(ROWS($E$2:$E217),E:E,0))</f>
        <v>Fredsborgsgatan</v>
      </c>
      <c r="G217" s="2" t="str">
        <f t="shared" si="20"/>
        <v>Fredsborgsgatan</v>
      </c>
      <c r="H217" s="2" t="str">
        <f t="shared" si="17"/>
        <v>Fredsborgstorget</v>
      </c>
      <c r="I217" s="2" t="str">
        <v>Fredsborgsgatan</v>
      </c>
      <c r="K217" s="4"/>
    </row>
    <row r="218" spans="1:11" x14ac:dyDescent="0.25">
      <c r="A218" s="2" t="str">
        <f>IF(input!A218="","",input!A218)</f>
        <v>Fredsborgstorget</v>
      </c>
      <c r="B218" s="2">
        <f t="shared" si="16"/>
        <v>1</v>
      </c>
      <c r="C218" s="2" t="b">
        <f t="shared" si="18"/>
        <v>1</v>
      </c>
      <c r="D218" s="2">
        <f t="shared" si="19"/>
        <v>1</v>
      </c>
      <c r="E218" s="2">
        <f>IF($D218=1,COUNTIF($D$2:$D218,1))</f>
        <v>217</v>
      </c>
      <c r="F218" s="2" t="str">
        <f>INDEX(A:A,MATCH(ROWS($E$2:$E218),E:E,0))</f>
        <v>Fredsborgstorget</v>
      </c>
      <c r="G218" s="2" t="str">
        <f t="shared" si="20"/>
        <v>Fredsborgstorget</v>
      </c>
      <c r="H218" s="2" t="str">
        <f t="shared" si="17"/>
        <v>Fredsgatan</v>
      </c>
      <c r="I218" s="2" t="str">
        <v>Fredsborgstorget</v>
      </c>
      <c r="K218" s="4"/>
    </row>
    <row r="219" spans="1:11" x14ac:dyDescent="0.25">
      <c r="A219" s="2" t="str">
        <f>IF(input!A219="","",input!A219)</f>
        <v>Fredsgatan</v>
      </c>
      <c r="B219" s="2">
        <f t="shared" si="16"/>
        <v>1</v>
      </c>
      <c r="C219" s="2" t="b">
        <f t="shared" si="18"/>
        <v>1</v>
      </c>
      <c r="D219" s="2">
        <f t="shared" si="19"/>
        <v>1</v>
      </c>
      <c r="E219" s="2">
        <f>IF($D219=1,COUNTIF($D$2:$D219,1))</f>
        <v>218</v>
      </c>
      <c r="F219" s="2" t="str">
        <f>INDEX(A:A,MATCH(ROWS($E$2:$E219),E:E,0))</f>
        <v>Fredsgatan</v>
      </c>
      <c r="G219" s="2" t="str">
        <f t="shared" si="20"/>
        <v>Fredsgatan</v>
      </c>
      <c r="H219" s="2" t="str">
        <f t="shared" si="17"/>
        <v>Fregattvägen</v>
      </c>
      <c r="I219" s="2" t="str">
        <v>Fredsgatan</v>
      </c>
      <c r="K219" s="4"/>
    </row>
    <row r="220" spans="1:11" x14ac:dyDescent="0.25">
      <c r="A220" s="2" t="str">
        <f>IF(input!A220="","",input!A220)</f>
        <v>Fregattvägen</v>
      </c>
      <c r="B220" s="2">
        <f t="shared" si="16"/>
        <v>1</v>
      </c>
      <c r="C220" s="2" t="b">
        <f t="shared" si="18"/>
        <v>1</v>
      </c>
      <c r="D220" s="2">
        <f t="shared" si="19"/>
        <v>1</v>
      </c>
      <c r="E220" s="2">
        <f>IF($D220=1,COUNTIF($D$2:$D220,1))</f>
        <v>219</v>
      </c>
      <c r="F220" s="2" t="str">
        <f>INDEX(A:A,MATCH(ROWS($E$2:$E220),E:E,0))</f>
        <v>Fregattvägen</v>
      </c>
      <c r="G220" s="2" t="str">
        <f t="shared" si="20"/>
        <v>Fregattvägen</v>
      </c>
      <c r="H220" s="2" t="str">
        <f t="shared" si="17"/>
        <v>Frejgatan</v>
      </c>
      <c r="I220" s="2" t="str">
        <v>Fregattvägen</v>
      </c>
      <c r="K220" s="4"/>
    </row>
    <row r="221" spans="1:11" x14ac:dyDescent="0.25">
      <c r="A221" s="2" t="str">
        <f>IF(input!A221="","",input!A221)</f>
        <v>Frejgatan</v>
      </c>
      <c r="B221" s="2">
        <f t="shared" si="16"/>
        <v>1</v>
      </c>
      <c r="C221" s="2" t="b">
        <f t="shared" si="18"/>
        <v>1</v>
      </c>
      <c r="D221" s="2">
        <f t="shared" si="19"/>
        <v>1</v>
      </c>
      <c r="E221" s="2">
        <f>IF($D221=1,COUNTIF($D$2:$D221,1))</f>
        <v>220</v>
      </c>
      <c r="F221" s="2" t="str">
        <f>INDEX(A:A,MATCH(ROWS($E$2:$E221),E:E,0))</f>
        <v>Frejgatan</v>
      </c>
      <c r="G221" s="2" t="str">
        <f t="shared" si="20"/>
        <v>Frejgatan</v>
      </c>
      <c r="H221" s="2" t="str">
        <f t="shared" si="17"/>
        <v>Fridhemsgatan</v>
      </c>
      <c r="I221" s="2" t="str">
        <v>Frejgatan</v>
      </c>
      <c r="K221" s="4"/>
    </row>
    <row r="222" spans="1:11" x14ac:dyDescent="0.25">
      <c r="A222" s="2" t="str">
        <f>IF(input!A222="","",input!A222)</f>
        <v>Fridhemsgatan</v>
      </c>
      <c r="B222" s="2">
        <f t="shared" si="16"/>
        <v>1</v>
      </c>
      <c r="C222" s="2" t="b">
        <f t="shared" si="18"/>
        <v>1</v>
      </c>
      <c r="D222" s="2">
        <f t="shared" si="19"/>
        <v>1</v>
      </c>
      <c r="E222" s="2">
        <f>IF($D222=1,COUNTIF($D$2:$D222,1))</f>
        <v>221</v>
      </c>
      <c r="F222" s="2" t="str">
        <f>INDEX(A:A,MATCH(ROWS($E$2:$E222),E:E,0))</f>
        <v>Fridhemsgatan</v>
      </c>
      <c r="G222" s="2" t="str">
        <f t="shared" si="20"/>
        <v>Fridhemsgatan</v>
      </c>
      <c r="H222" s="2" t="str">
        <f t="shared" si="17"/>
        <v>Fridhemsplan</v>
      </c>
      <c r="I222" s="2" t="str">
        <v>Fridhemsgatan</v>
      </c>
      <c r="K222" s="4"/>
    </row>
    <row r="223" spans="1:11" x14ac:dyDescent="0.25">
      <c r="A223" s="2" t="str">
        <f>IF(input!A223="","",input!A223)</f>
        <v>Fridhemsplan</v>
      </c>
      <c r="B223" s="2">
        <f t="shared" si="16"/>
        <v>1</v>
      </c>
      <c r="C223" s="2" t="b">
        <f t="shared" si="18"/>
        <v>1</v>
      </c>
      <c r="D223" s="2">
        <f t="shared" si="19"/>
        <v>1</v>
      </c>
      <c r="E223" s="2">
        <f>IF($D223=1,COUNTIF($D$2:$D223,1))</f>
        <v>222</v>
      </c>
      <c r="F223" s="2" t="str">
        <f>INDEX(A:A,MATCH(ROWS($E$2:$E223),E:E,0))</f>
        <v>Fridhemsplan</v>
      </c>
      <c r="G223" s="2" t="str">
        <f t="shared" si="20"/>
        <v>Fridhemsplan</v>
      </c>
      <c r="H223" s="2" t="str">
        <f t="shared" si="17"/>
        <v>Friggagatan</v>
      </c>
      <c r="I223" s="2" t="str">
        <v>Fridhemsplan</v>
      </c>
      <c r="K223" s="4"/>
    </row>
    <row r="224" spans="1:11" x14ac:dyDescent="0.25">
      <c r="A224" s="2" t="str">
        <f>IF(input!A224="","",input!A224)</f>
        <v>Friggagatan</v>
      </c>
      <c r="B224" s="2">
        <f t="shared" si="16"/>
        <v>1</v>
      </c>
      <c r="C224" s="2" t="b">
        <f t="shared" si="18"/>
        <v>1</v>
      </c>
      <c r="D224" s="2">
        <f t="shared" si="19"/>
        <v>1</v>
      </c>
      <c r="E224" s="2">
        <f>IF($D224=1,COUNTIF($D$2:$D224,1))</f>
        <v>223</v>
      </c>
      <c r="F224" s="2" t="str">
        <f>INDEX(A:A,MATCH(ROWS($E$2:$E224),E:E,0))</f>
        <v>Friggagatan</v>
      </c>
      <c r="G224" s="2" t="str">
        <f t="shared" si="20"/>
        <v>Friggagatan</v>
      </c>
      <c r="H224" s="2" t="str">
        <f t="shared" si="17"/>
        <v>Frihamnsgatan</v>
      </c>
      <c r="I224" s="2" t="str">
        <v>Friggagatan</v>
      </c>
      <c r="K224" s="4"/>
    </row>
    <row r="225" spans="1:11" x14ac:dyDescent="0.25">
      <c r="A225" s="2" t="str">
        <f>IF(input!A225="","",input!A225)</f>
        <v>Frihamnsgatan</v>
      </c>
      <c r="B225" s="2">
        <f t="shared" si="16"/>
        <v>1</v>
      </c>
      <c r="C225" s="2" t="b">
        <f t="shared" si="18"/>
        <v>1</v>
      </c>
      <c r="D225" s="2">
        <f t="shared" si="19"/>
        <v>1</v>
      </c>
      <c r="E225" s="2">
        <f>IF($D225=1,COUNTIF($D$2:$D225,1))</f>
        <v>224</v>
      </c>
      <c r="F225" s="2" t="str">
        <f>INDEX(A:A,MATCH(ROWS($E$2:$E225),E:E,0))</f>
        <v>Frihamnsgatan</v>
      </c>
      <c r="G225" s="2" t="str">
        <f t="shared" si="20"/>
        <v>Frihamnsgatan</v>
      </c>
      <c r="H225" s="2" t="str">
        <f t="shared" si="17"/>
        <v>Fryxellsgatan</v>
      </c>
      <c r="I225" s="2" t="str">
        <v>Frihamnsgatan</v>
      </c>
      <c r="K225" s="4"/>
    </row>
    <row r="226" spans="1:11" x14ac:dyDescent="0.25">
      <c r="A226" s="2" t="str">
        <f>IF(input!A226="","",input!A226)</f>
        <v>Fryxellsgatan</v>
      </c>
      <c r="B226" s="2">
        <f t="shared" si="16"/>
        <v>1</v>
      </c>
      <c r="C226" s="2" t="b">
        <f t="shared" si="18"/>
        <v>1</v>
      </c>
      <c r="D226" s="2">
        <f t="shared" si="19"/>
        <v>1</v>
      </c>
      <c r="E226" s="2">
        <f>IF($D226=1,COUNTIF($D$2:$D226,1))</f>
        <v>225</v>
      </c>
      <c r="F226" s="2" t="str">
        <f>INDEX(A:A,MATCH(ROWS($E$2:$E226),E:E,0))</f>
        <v>Fryxellsgatan</v>
      </c>
      <c r="G226" s="2" t="str">
        <f t="shared" si="20"/>
        <v>Fryxellsgatan</v>
      </c>
      <c r="H226" s="2" t="str">
        <f t="shared" si="17"/>
        <v>Frödingsvägen</v>
      </c>
      <c r="I226" s="2" t="str">
        <v>Fryxellsgatan</v>
      </c>
      <c r="K226" s="4"/>
    </row>
    <row r="227" spans="1:11" x14ac:dyDescent="0.25">
      <c r="A227" s="2" t="str">
        <f>IF(input!A227="","",input!A227)</f>
        <v>Frödingsvägen</v>
      </c>
      <c r="B227" s="2">
        <f t="shared" si="16"/>
        <v>1</v>
      </c>
      <c r="C227" s="2" t="b">
        <f t="shared" si="18"/>
        <v>1</v>
      </c>
      <c r="D227" s="2">
        <f t="shared" si="19"/>
        <v>1</v>
      </c>
      <c r="E227" s="2">
        <f>IF($D227=1,COUNTIF($D$2:$D227,1))</f>
        <v>226</v>
      </c>
      <c r="F227" s="2" t="str">
        <f>INDEX(A:A,MATCH(ROWS($E$2:$E227),E:E,0))</f>
        <v>Frödingsvägen</v>
      </c>
      <c r="G227" s="2" t="str">
        <f t="shared" si="20"/>
        <v>Frödingsvägen</v>
      </c>
      <c r="H227" s="2" t="str">
        <f t="shared" si="17"/>
        <v>Funckens Gränd</v>
      </c>
      <c r="I227" s="2" t="str">
        <v>Frödingsvägen</v>
      </c>
      <c r="K227" s="4"/>
    </row>
    <row r="228" spans="1:11" x14ac:dyDescent="0.25">
      <c r="A228" s="2" t="str">
        <f>IF(input!A228="","",input!A228)</f>
        <v>Funckens Gränd</v>
      </c>
      <c r="B228" s="2">
        <f t="shared" si="16"/>
        <v>1</v>
      </c>
      <c r="C228" s="2" t="b">
        <f t="shared" si="18"/>
        <v>1</v>
      </c>
      <c r="D228" s="2">
        <f t="shared" si="19"/>
        <v>1</v>
      </c>
      <c r="E228" s="2">
        <f>IF($D228=1,COUNTIF($D$2:$D228,1))</f>
        <v>227</v>
      </c>
      <c r="F228" s="2" t="str">
        <f>INDEX(A:A,MATCH(ROWS($E$2:$E228),E:E,0))</f>
        <v>Funckens Gränd</v>
      </c>
      <c r="G228" s="2" t="str">
        <f t="shared" si="20"/>
        <v>Funckens Gränd</v>
      </c>
      <c r="H228" s="2" t="str">
        <f t="shared" si="17"/>
        <v>Furusundsgatan</v>
      </c>
      <c r="I228" s="2" t="str">
        <v>Funckens Gränd</v>
      </c>
      <c r="K228" s="4"/>
    </row>
    <row r="229" spans="1:11" x14ac:dyDescent="0.25">
      <c r="A229" s="2" t="str">
        <f>IF(input!A229="","",input!A229)</f>
        <v>Furusundsgatan</v>
      </c>
      <c r="B229" s="2">
        <f t="shared" si="16"/>
        <v>1</v>
      </c>
      <c r="C229" s="2" t="b">
        <f t="shared" si="18"/>
        <v>1</v>
      </c>
      <c r="D229" s="2">
        <f t="shared" si="19"/>
        <v>1</v>
      </c>
      <c r="E229" s="2">
        <f>IF($D229=1,COUNTIF($D$2:$D229,1))</f>
        <v>228</v>
      </c>
      <c r="F229" s="2" t="str">
        <f>INDEX(A:A,MATCH(ROWS($E$2:$E229),E:E,0))</f>
        <v>Furusundsgatan</v>
      </c>
      <c r="G229" s="2" t="str">
        <f t="shared" si="20"/>
        <v>Furusundsgatan</v>
      </c>
      <c r="H229" s="2" t="str">
        <f t="shared" si="17"/>
        <v>Fyrverkarbacken</v>
      </c>
      <c r="I229" s="2" t="str">
        <v>Furusundsgatan</v>
      </c>
      <c r="K229" s="4"/>
    </row>
    <row r="230" spans="1:11" x14ac:dyDescent="0.25">
      <c r="A230" s="2" t="str">
        <f>IF(input!A230="","",input!A230)</f>
        <v>Fyrverkarbacken</v>
      </c>
      <c r="B230" s="2">
        <f t="shared" si="16"/>
        <v>1</v>
      </c>
      <c r="C230" s="2" t="b">
        <f t="shared" si="18"/>
        <v>1</v>
      </c>
      <c r="D230" s="2">
        <f t="shared" si="19"/>
        <v>1</v>
      </c>
      <c r="E230" s="2">
        <f>IF($D230=1,COUNTIF($D$2:$D230,1))</f>
        <v>229</v>
      </c>
      <c r="F230" s="2" t="str">
        <f>INDEX(A:A,MATCH(ROWS($E$2:$E230),E:E,0))</f>
        <v>Fyrverkarbacken</v>
      </c>
      <c r="G230" s="2" t="str">
        <f t="shared" si="20"/>
        <v>Fyrverkarbacken</v>
      </c>
      <c r="H230" s="2" t="str">
        <f t="shared" si="17"/>
        <v>Fågelbärsgården</v>
      </c>
      <c r="I230" s="2" t="str">
        <v>Fyrverkarbacken</v>
      </c>
      <c r="K230" s="4"/>
    </row>
    <row r="231" spans="1:11" x14ac:dyDescent="0.25">
      <c r="A231" s="2" t="str">
        <f>IF(input!A231="","",input!A231)</f>
        <v>Fågelbärsgården</v>
      </c>
      <c r="B231" s="2">
        <f t="shared" si="16"/>
        <v>1</v>
      </c>
      <c r="C231" s="2" t="b">
        <f t="shared" si="18"/>
        <v>1</v>
      </c>
      <c r="D231" s="2">
        <f t="shared" si="19"/>
        <v>1</v>
      </c>
      <c r="E231" s="2">
        <f>IF($D231=1,COUNTIF($D$2:$D231,1))</f>
        <v>230</v>
      </c>
      <c r="F231" s="2" t="str">
        <f>INDEX(A:A,MATCH(ROWS($E$2:$E231),E:E,0))</f>
        <v>Fågelbärsgården</v>
      </c>
      <c r="G231" s="2" t="str">
        <f t="shared" si="20"/>
        <v>Fågelbärsgården</v>
      </c>
      <c r="H231" s="2" t="str">
        <f t="shared" si="17"/>
        <v>Fågelhundsgatan</v>
      </c>
      <c r="I231" s="2" t="str">
        <v>Fågelbärsgården</v>
      </c>
      <c r="K231" s="4"/>
    </row>
    <row r="232" spans="1:11" x14ac:dyDescent="0.25">
      <c r="A232" s="2" t="str">
        <f>IF(input!A232="","",input!A232)</f>
        <v>Fågelhundsgatan</v>
      </c>
      <c r="B232" s="2">
        <f t="shared" si="16"/>
        <v>1</v>
      </c>
      <c r="C232" s="2" t="b">
        <f t="shared" si="18"/>
        <v>1</v>
      </c>
      <c r="D232" s="2">
        <f t="shared" si="19"/>
        <v>1</v>
      </c>
      <c r="E232" s="2">
        <f>IF($D232=1,COUNTIF($D$2:$D232,1))</f>
        <v>231</v>
      </c>
      <c r="F232" s="2" t="str">
        <f>INDEX(A:A,MATCH(ROWS($E$2:$E232),E:E,0))</f>
        <v>Fågelhundsgatan</v>
      </c>
      <c r="G232" s="2" t="str">
        <f t="shared" si="20"/>
        <v>Fågelhundsgatan</v>
      </c>
      <c r="H232" s="2" t="str">
        <f t="shared" si="17"/>
        <v>Fågelsångens Gårdsväg</v>
      </c>
      <c r="I232" s="2" t="str">
        <v>Fågelhundsgatan</v>
      </c>
      <c r="K232" s="4"/>
    </row>
    <row r="233" spans="1:11" x14ac:dyDescent="0.25">
      <c r="A233" s="2" t="str">
        <f>IF(input!A233="","",input!A233)</f>
        <v>Fågelsångens Gårdsväg</v>
      </c>
      <c r="B233" s="2">
        <f t="shared" si="16"/>
        <v>1</v>
      </c>
      <c r="C233" s="2" t="b">
        <f t="shared" si="18"/>
        <v>1</v>
      </c>
      <c r="D233" s="2">
        <f t="shared" si="19"/>
        <v>1</v>
      </c>
      <c r="E233" s="2">
        <f>IF($D233=1,COUNTIF($D$2:$D233,1))</f>
        <v>232</v>
      </c>
      <c r="F233" s="2" t="str">
        <f>INDEX(A:A,MATCH(ROWS($E$2:$E233),E:E,0))</f>
        <v>Fågelsångens Gårdsväg</v>
      </c>
      <c r="G233" s="2" t="str">
        <f t="shared" si="20"/>
        <v>Fågelsångens Gårdsväg</v>
      </c>
      <c r="H233" s="2" t="str">
        <f t="shared" si="17"/>
        <v>Fågelsångsvägen</v>
      </c>
      <c r="I233" s="2" t="str">
        <v>Fågelsångens Gårdsväg</v>
      </c>
      <c r="K233" s="4"/>
    </row>
    <row r="234" spans="1:11" x14ac:dyDescent="0.25">
      <c r="A234" s="2" t="str">
        <f>IF(input!A234="","",input!A234)</f>
        <v>Fågelsångsvägen</v>
      </c>
      <c r="B234" s="2">
        <f t="shared" si="16"/>
        <v>1</v>
      </c>
      <c r="C234" s="2" t="b">
        <f t="shared" si="18"/>
        <v>1</v>
      </c>
      <c r="D234" s="2">
        <f t="shared" si="19"/>
        <v>1</v>
      </c>
      <c r="E234" s="2">
        <f>IF($D234=1,COUNTIF($D$2:$D234,1))</f>
        <v>233</v>
      </c>
      <c r="F234" s="2" t="str">
        <f>INDEX(A:A,MATCH(ROWS($E$2:$E234),E:E,0))</f>
        <v>Fågelsångsvägen</v>
      </c>
      <c r="G234" s="2" t="str">
        <f t="shared" si="20"/>
        <v>Fågelsångsvägen</v>
      </c>
      <c r="H234" s="2" t="str">
        <f t="shared" si="17"/>
        <v>Färgargårdstorget</v>
      </c>
      <c r="I234" s="2" t="str">
        <v>Fågelsångsvägen</v>
      </c>
      <c r="K234" s="4"/>
    </row>
    <row r="235" spans="1:11" x14ac:dyDescent="0.25">
      <c r="A235" s="2" t="str">
        <f>IF(input!A235="","",input!A235)</f>
        <v>Färgargårdstorget</v>
      </c>
      <c r="B235" s="2">
        <f t="shared" si="16"/>
        <v>1</v>
      </c>
      <c r="C235" s="2" t="b">
        <f t="shared" si="18"/>
        <v>1</v>
      </c>
      <c r="D235" s="2">
        <f t="shared" si="19"/>
        <v>1</v>
      </c>
      <c r="E235" s="2">
        <f>IF($D235=1,COUNTIF($D$2:$D235,1))</f>
        <v>234</v>
      </c>
      <c r="F235" s="2" t="str">
        <f>INDEX(A:A,MATCH(ROWS($E$2:$E235),E:E,0))</f>
        <v>Färgargårdstorget</v>
      </c>
      <c r="G235" s="2" t="str">
        <f t="shared" si="20"/>
        <v>Färgargårdstorget</v>
      </c>
      <c r="H235" s="2" t="str">
        <f t="shared" si="17"/>
        <v>Förmansvägen</v>
      </c>
      <c r="I235" s="2" t="str">
        <v>Färgargårdstorget</v>
      </c>
      <c r="K235" s="4"/>
    </row>
    <row r="236" spans="1:11" x14ac:dyDescent="0.25">
      <c r="A236" s="2" t="str">
        <f>IF(input!A236="","",input!A236)</f>
        <v>Förmansvägen</v>
      </c>
      <c r="B236" s="2">
        <f t="shared" si="16"/>
        <v>1</v>
      </c>
      <c r="C236" s="2" t="b">
        <f t="shared" si="18"/>
        <v>1</v>
      </c>
      <c r="D236" s="2">
        <f t="shared" si="19"/>
        <v>1</v>
      </c>
      <c r="E236" s="2">
        <f>IF($D236=1,COUNTIF($D$2:$D236,1))</f>
        <v>235</v>
      </c>
      <c r="F236" s="2" t="str">
        <f>INDEX(A:A,MATCH(ROWS($E$2:$E236),E:E,0))</f>
        <v>Förmansvägen</v>
      </c>
      <c r="G236" s="2" t="str">
        <f t="shared" si="20"/>
        <v>Förmansvägen</v>
      </c>
      <c r="H236" s="2" t="str">
        <f t="shared" si="17"/>
        <v>Förskeppsgatan</v>
      </c>
      <c r="I236" s="2" t="str">
        <v>Förmansvägen</v>
      </c>
      <c r="K236" s="4"/>
    </row>
    <row r="237" spans="1:11" x14ac:dyDescent="0.25">
      <c r="A237" s="2" t="str">
        <f>IF(input!A237="","",input!A237)</f>
        <v>Förskeppsgatan</v>
      </c>
      <c r="B237" s="2">
        <f t="shared" si="16"/>
        <v>1</v>
      </c>
      <c r="C237" s="2" t="b">
        <f t="shared" si="18"/>
        <v>1</v>
      </c>
      <c r="D237" s="2">
        <f t="shared" si="19"/>
        <v>1</v>
      </c>
      <c r="E237" s="2">
        <f>IF($D237=1,COUNTIF($D$2:$D237,1))</f>
        <v>236</v>
      </c>
      <c r="F237" s="2" t="str">
        <f>INDEX(A:A,MATCH(ROWS($E$2:$E237),E:E,0))</f>
        <v>Förskeppsgatan</v>
      </c>
      <c r="G237" s="2" t="str">
        <f t="shared" si="20"/>
        <v>Förskeppsgatan</v>
      </c>
      <c r="H237" s="2" t="str">
        <f t="shared" si="17"/>
        <v>Första Bassängvägen</v>
      </c>
      <c r="I237" s="2" t="str">
        <v>Förskeppsgatan</v>
      </c>
      <c r="K237" s="4"/>
    </row>
    <row r="238" spans="1:11" x14ac:dyDescent="0.25">
      <c r="A238" s="2" t="str">
        <f>IF(input!A238="","",input!A238)</f>
        <v>Första Bassängvägen</v>
      </c>
      <c r="B238" s="2">
        <f t="shared" si="16"/>
        <v>1</v>
      </c>
      <c r="C238" s="2" t="b">
        <f t="shared" si="18"/>
        <v>1</v>
      </c>
      <c r="D238" s="2">
        <f t="shared" si="19"/>
        <v>1</v>
      </c>
      <c r="E238" s="2">
        <f>IF($D238=1,COUNTIF($D$2:$D238,1))</f>
        <v>237</v>
      </c>
      <c r="F238" s="2" t="str">
        <f>INDEX(A:A,MATCH(ROWS($E$2:$E238),E:E,0))</f>
        <v>Första Bassängvägen</v>
      </c>
      <c r="G238" s="2" t="str">
        <f t="shared" si="20"/>
        <v>Första Bassängvägen</v>
      </c>
      <c r="H238" s="2" t="str">
        <f t="shared" si="17"/>
        <v>Gaffelgränd</v>
      </c>
      <c r="I238" s="2" t="str">
        <v>Första Bassängvägen</v>
      </c>
      <c r="K238" s="4"/>
    </row>
    <row r="239" spans="1:11" x14ac:dyDescent="0.25">
      <c r="A239" s="2" t="str">
        <f>IF(input!A239="","",input!A239)</f>
        <v>Gaffelgränd</v>
      </c>
      <c r="B239" s="2">
        <f t="shared" si="16"/>
        <v>1</v>
      </c>
      <c r="C239" s="2" t="b">
        <f t="shared" si="18"/>
        <v>1</v>
      </c>
      <c r="D239" s="2">
        <f t="shared" si="19"/>
        <v>1</v>
      </c>
      <c r="E239" s="2">
        <f>IF($D239=1,COUNTIF($D$2:$D239,1))</f>
        <v>238</v>
      </c>
      <c r="F239" s="2" t="str">
        <f>INDEX(A:A,MATCH(ROWS($E$2:$E239),E:E,0))</f>
        <v>Gaffelgränd</v>
      </c>
      <c r="G239" s="2" t="str">
        <f t="shared" si="20"/>
        <v>Gaffelgränd</v>
      </c>
      <c r="H239" s="2" t="str">
        <f t="shared" si="17"/>
        <v>Galärvarvsvägen</v>
      </c>
      <c r="I239" s="2" t="str">
        <v>Gaffelgränd</v>
      </c>
      <c r="K239" s="4"/>
    </row>
    <row r="240" spans="1:11" x14ac:dyDescent="0.25">
      <c r="A240" s="2" t="str">
        <f>IF(input!A240="","",input!A240)</f>
        <v>Galärvarvsvägen</v>
      </c>
      <c r="B240" s="2">
        <f t="shared" si="16"/>
        <v>1</v>
      </c>
      <c r="C240" s="2" t="b">
        <f t="shared" si="18"/>
        <v>1</v>
      </c>
      <c r="D240" s="2">
        <f t="shared" si="19"/>
        <v>1</v>
      </c>
      <c r="E240" s="2">
        <f>IF($D240=1,COUNTIF($D$2:$D240,1))</f>
        <v>239</v>
      </c>
      <c r="F240" s="2" t="str">
        <f>INDEX(A:A,MATCH(ROWS($E$2:$E240),E:E,0))</f>
        <v>Galärvarvsvägen</v>
      </c>
      <c r="G240" s="2" t="str">
        <f t="shared" si="20"/>
        <v>Galärvarvsvägen</v>
      </c>
      <c r="H240" s="2" t="str">
        <f t="shared" si="17"/>
        <v>Gambrinusgatan</v>
      </c>
      <c r="I240" s="2" t="str">
        <v>Galärvarvsvägen</v>
      </c>
      <c r="K240" s="4"/>
    </row>
    <row r="241" spans="1:11" x14ac:dyDescent="0.25">
      <c r="A241" s="2" t="str">
        <f>IF(input!A241="","",input!A241)</f>
        <v>Gambrinusgatan</v>
      </c>
      <c r="B241" s="2">
        <f t="shared" si="16"/>
        <v>1</v>
      </c>
      <c r="C241" s="2" t="b">
        <f t="shared" si="18"/>
        <v>1</v>
      </c>
      <c r="D241" s="2">
        <f t="shared" si="19"/>
        <v>1</v>
      </c>
      <c r="E241" s="2">
        <f>IF($D241=1,COUNTIF($D$2:$D241,1))</f>
        <v>240</v>
      </c>
      <c r="F241" s="2" t="str">
        <f>INDEX(A:A,MATCH(ROWS($E$2:$E241),E:E,0))</f>
        <v>Gambrinusgatan</v>
      </c>
      <c r="G241" s="2" t="str">
        <f t="shared" si="20"/>
        <v>Gambrinusgatan</v>
      </c>
      <c r="H241" s="2" t="str">
        <f t="shared" si="17"/>
        <v>Gamla Brogatan</v>
      </c>
      <c r="I241" s="2" t="str">
        <v>Gambrinusgatan</v>
      </c>
      <c r="K241" s="4"/>
    </row>
    <row r="242" spans="1:11" x14ac:dyDescent="0.25">
      <c r="A242" s="2" t="str">
        <f>IF(input!A242="","",input!A242)</f>
        <v>Gamla Brogatan</v>
      </c>
      <c r="B242" s="2">
        <f t="shared" si="16"/>
        <v>1</v>
      </c>
      <c r="C242" s="2" t="b">
        <f t="shared" si="18"/>
        <v>1</v>
      </c>
      <c r="D242" s="2">
        <f t="shared" si="19"/>
        <v>1</v>
      </c>
      <c r="E242" s="2">
        <f>IF($D242=1,COUNTIF($D$2:$D242,1))</f>
        <v>241</v>
      </c>
      <c r="F242" s="2" t="str">
        <f>INDEX(A:A,MATCH(ROWS($E$2:$E242),E:E,0))</f>
        <v>Gamla Brogatan</v>
      </c>
      <c r="G242" s="2" t="str">
        <f t="shared" si="20"/>
        <v>Gamla Brogatan</v>
      </c>
      <c r="H242" s="2" t="str">
        <f t="shared" si="17"/>
        <v>Gamla Lundagatan</v>
      </c>
      <c r="I242" s="2" t="str">
        <v>Gamla Brogatan</v>
      </c>
      <c r="K242" s="4"/>
    </row>
    <row r="243" spans="1:11" x14ac:dyDescent="0.25">
      <c r="A243" s="2" t="str">
        <f>IF(input!A243="","",input!A243)</f>
        <v>Gamla Lundagatan</v>
      </c>
      <c r="B243" s="2">
        <f t="shared" si="16"/>
        <v>1</v>
      </c>
      <c r="C243" s="2" t="b">
        <f t="shared" si="18"/>
        <v>1</v>
      </c>
      <c r="D243" s="2">
        <f t="shared" si="19"/>
        <v>1</v>
      </c>
      <c r="E243" s="2">
        <f>IF($D243=1,COUNTIF($D$2:$D243,1))</f>
        <v>242</v>
      </c>
      <c r="F243" s="2" t="str">
        <f>INDEX(A:A,MATCH(ROWS($E$2:$E243),E:E,0))</f>
        <v>Gamla Lundagatan</v>
      </c>
      <c r="G243" s="2" t="str">
        <f t="shared" si="20"/>
        <v>Gamla Lundagatan</v>
      </c>
      <c r="H243" s="2" t="str">
        <f t="shared" si="17"/>
        <v>Gammelgårdsgränd</v>
      </c>
      <c r="I243" s="2" t="str">
        <v>Gamla Lundagatan</v>
      </c>
      <c r="K243" s="4"/>
    </row>
    <row r="244" spans="1:11" x14ac:dyDescent="0.25">
      <c r="A244" s="2" t="str">
        <f>IF(input!A244="","",input!A244)</f>
        <v>Gammelgårdsgränd</v>
      </c>
      <c r="B244" s="2">
        <f t="shared" si="16"/>
        <v>1</v>
      </c>
      <c r="C244" s="2" t="b">
        <f t="shared" si="18"/>
        <v>1</v>
      </c>
      <c r="D244" s="2">
        <f t="shared" si="19"/>
        <v>1</v>
      </c>
      <c r="E244" s="2">
        <f>IF($D244=1,COUNTIF($D$2:$D244,1))</f>
        <v>243</v>
      </c>
      <c r="F244" s="2" t="str">
        <f>INDEX(A:A,MATCH(ROWS($E$2:$E244),E:E,0))</f>
        <v>Gammelgårdsgränd</v>
      </c>
      <c r="G244" s="2" t="str">
        <f t="shared" si="20"/>
        <v>Gammelgårdsgränd</v>
      </c>
      <c r="H244" s="2" t="str">
        <f t="shared" si="17"/>
        <v>Gammelgårdsvägen</v>
      </c>
      <c r="I244" s="2" t="str">
        <v>Gammelgårdsgränd</v>
      </c>
      <c r="K244" s="4"/>
    </row>
    <row r="245" spans="1:11" x14ac:dyDescent="0.25">
      <c r="A245" s="2" t="str">
        <f>IF(input!A245="","",input!A245)</f>
        <v>Gammelgårdsvägen</v>
      </c>
      <c r="B245" s="2">
        <f t="shared" si="16"/>
        <v>1</v>
      </c>
      <c r="C245" s="2" t="b">
        <f t="shared" si="18"/>
        <v>1</v>
      </c>
      <c r="D245" s="2">
        <f t="shared" si="19"/>
        <v>1</v>
      </c>
      <c r="E245" s="2">
        <f>IF($D245=1,COUNTIF($D$2:$D245,1))</f>
        <v>244</v>
      </c>
      <c r="F245" s="2" t="str">
        <f>INDEX(A:A,MATCH(ROWS($E$2:$E245),E:E,0))</f>
        <v>Gammelgårdsvägen</v>
      </c>
      <c r="G245" s="2" t="str">
        <f t="shared" si="20"/>
        <v>Gammelgårdsvägen</v>
      </c>
      <c r="H245" s="2" t="str">
        <f t="shared" si="17"/>
        <v>Garvar Lundins Gränd</v>
      </c>
      <c r="I245" s="2" t="str">
        <v>Gammelgårdsvägen</v>
      </c>
      <c r="K245" s="4"/>
    </row>
    <row r="246" spans="1:11" x14ac:dyDescent="0.25">
      <c r="A246" s="2" t="str">
        <f>IF(input!A246="","",input!A246)</f>
        <v>Garvar Lundins Gränd</v>
      </c>
      <c r="B246" s="2">
        <f t="shared" si="16"/>
        <v>1</v>
      </c>
      <c r="C246" s="2" t="b">
        <f t="shared" si="18"/>
        <v>1</v>
      </c>
      <c r="D246" s="2">
        <f t="shared" si="19"/>
        <v>1</v>
      </c>
      <c r="E246" s="2">
        <f>IF($D246=1,COUNTIF($D$2:$D246,1))</f>
        <v>245</v>
      </c>
      <c r="F246" s="2" t="str">
        <f>INDEX(A:A,MATCH(ROWS($E$2:$E246),E:E,0))</f>
        <v>Garvar Lundins Gränd</v>
      </c>
      <c r="G246" s="2" t="str">
        <f t="shared" si="20"/>
        <v>Garvar Lundins Gränd</v>
      </c>
      <c r="H246" s="2" t="str">
        <f t="shared" si="17"/>
        <v>Garvargatan</v>
      </c>
      <c r="I246" s="2" t="str">
        <v>Garvar Lundins Gränd</v>
      </c>
      <c r="K246" s="4"/>
    </row>
    <row r="247" spans="1:11" x14ac:dyDescent="0.25">
      <c r="A247" s="2" t="str">
        <f>IF(input!A247="","",input!A247)</f>
        <v>Garvargatan</v>
      </c>
      <c r="B247" s="2">
        <f t="shared" si="16"/>
        <v>1</v>
      </c>
      <c r="C247" s="2" t="b">
        <f t="shared" si="18"/>
        <v>1</v>
      </c>
      <c r="D247" s="2">
        <f t="shared" si="19"/>
        <v>1</v>
      </c>
      <c r="E247" s="2">
        <f>IF($D247=1,COUNTIF($D$2:$D247,1))</f>
        <v>246</v>
      </c>
      <c r="F247" s="2" t="str">
        <f>INDEX(A:A,MATCH(ROWS($E$2:$E247),E:E,0))</f>
        <v>Garvargatan</v>
      </c>
      <c r="G247" s="2" t="str">
        <f t="shared" si="20"/>
        <v>Garvargatan</v>
      </c>
      <c r="H247" s="2" t="str">
        <f t="shared" si="17"/>
        <v>Gasverksvägen</v>
      </c>
      <c r="I247" s="2" t="str">
        <v>Garvargatan</v>
      </c>
      <c r="K247" s="4"/>
    </row>
    <row r="248" spans="1:11" x14ac:dyDescent="0.25">
      <c r="A248" s="2" t="str">
        <f>IF(input!A248="","",input!A248)</f>
        <v>Gasverksvägen</v>
      </c>
      <c r="B248" s="2">
        <f t="shared" si="16"/>
        <v>1</v>
      </c>
      <c r="C248" s="2" t="b">
        <f t="shared" si="18"/>
        <v>1</v>
      </c>
      <c r="D248" s="2">
        <f t="shared" si="19"/>
        <v>1</v>
      </c>
      <c r="E248" s="2">
        <f>IF($D248=1,COUNTIF($D$2:$D248,1))</f>
        <v>247</v>
      </c>
      <c r="F248" s="2" t="str">
        <f>INDEX(A:A,MATCH(ROWS($E$2:$E248),E:E,0))</f>
        <v>Gasverksvägen</v>
      </c>
      <c r="G248" s="2" t="str">
        <f t="shared" si="20"/>
        <v>Gasverksvägen</v>
      </c>
      <c r="H248" s="2" t="str">
        <f t="shared" si="17"/>
        <v>Gaveliusgatan</v>
      </c>
      <c r="I248" s="2" t="str">
        <v>Gasverksvägen</v>
      </c>
      <c r="K248" s="4"/>
    </row>
    <row r="249" spans="1:11" x14ac:dyDescent="0.25">
      <c r="A249" s="2" t="str">
        <f>IF(input!A249="","",input!A249)</f>
        <v>Gaveliusgatan</v>
      </c>
      <c r="B249" s="2">
        <f t="shared" si="16"/>
        <v>1</v>
      </c>
      <c r="C249" s="2" t="b">
        <f t="shared" si="18"/>
        <v>1</v>
      </c>
      <c r="D249" s="2">
        <f t="shared" si="19"/>
        <v>1</v>
      </c>
      <c r="E249" s="2">
        <f>IF($D249=1,COUNTIF($D$2:$D249,1))</f>
        <v>248</v>
      </c>
      <c r="F249" s="2" t="str">
        <f>INDEX(A:A,MATCH(ROWS($E$2:$E249),E:E,0))</f>
        <v>Gaveliusgatan</v>
      </c>
      <c r="G249" s="2" t="str">
        <f t="shared" si="20"/>
        <v>Gaveliusgatan</v>
      </c>
      <c r="H249" s="2" t="str">
        <f t="shared" si="17"/>
        <v>Geijersvägen</v>
      </c>
      <c r="I249" s="2" t="str">
        <v>Gaveliusgatan</v>
      </c>
      <c r="K249" s="4"/>
    </row>
    <row r="250" spans="1:11" x14ac:dyDescent="0.25">
      <c r="A250" s="2" t="str">
        <f>IF(input!A250="","",input!A250)</f>
        <v>Geijersvägen</v>
      </c>
      <c r="B250" s="2">
        <f t="shared" si="16"/>
        <v>1</v>
      </c>
      <c r="C250" s="2" t="b">
        <f t="shared" si="18"/>
        <v>1</v>
      </c>
      <c r="D250" s="2">
        <f t="shared" si="19"/>
        <v>1</v>
      </c>
      <c r="E250" s="2">
        <f>IF($D250=1,COUNTIF($D$2:$D250,1))</f>
        <v>249</v>
      </c>
      <c r="F250" s="2" t="str">
        <f>INDEX(A:A,MATCH(ROWS($E$2:$E250),E:E,0))</f>
        <v>Geijersvägen</v>
      </c>
      <c r="G250" s="2" t="str">
        <f t="shared" si="20"/>
        <v>Geijersvägen</v>
      </c>
      <c r="H250" s="2" t="str">
        <f t="shared" si="17"/>
        <v>Gillögagatan</v>
      </c>
      <c r="I250" s="2" t="str">
        <v>Geijersvägen</v>
      </c>
      <c r="K250" s="4"/>
    </row>
    <row r="251" spans="1:11" x14ac:dyDescent="0.25">
      <c r="A251" s="2" t="str">
        <f>IF(input!A251="","",input!A251)</f>
        <v>Gillögagatan</v>
      </c>
      <c r="B251" s="2">
        <f t="shared" si="16"/>
        <v>1</v>
      </c>
      <c r="C251" s="2" t="b">
        <f t="shared" si="18"/>
        <v>1</v>
      </c>
      <c r="D251" s="2">
        <f t="shared" si="19"/>
        <v>1</v>
      </c>
      <c r="E251" s="2">
        <f>IF($D251=1,COUNTIF($D$2:$D251,1))</f>
        <v>250</v>
      </c>
      <c r="F251" s="2" t="str">
        <f>INDEX(A:A,MATCH(ROWS($E$2:$E251),E:E,0))</f>
        <v>Gillögagatan</v>
      </c>
      <c r="G251" s="2" t="str">
        <f t="shared" si="20"/>
        <v>Gillögagatan</v>
      </c>
      <c r="H251" s="2" t="str">
        <f t="shared" si="17"/>
        <v>Gjutargatan</v>
      </c>
      <c r="I251" s="2" t="str">
        <v>Gillögagatan</v>
      </c>
      <c r="K251" s="4"/>
    </row>
    <row r="252" spans="1:11" x14ac:dyDescent="0.25">
      <c r="A252" s="2" t="str">
        <f>IF(input!A252="","",input!A252)</f>
        <v>Gjutargatan</v>
      </c>
      <c r="B252" s="2">
        <f t="shared" si="16"/>
        <v>1</v>
      </c>
      <c r="C252" s="2" t="b">
        <f t="shared" si="18"/>
        <v>1</v>
      </c>
      <c r="D252" s="2">
        <f t="shared" si="19"/>
        <v>1</v>
      </c>
      <c r="E252" s="2">
        <f>IF($D252=1,COUNTIF($D$2:$D252,1))</f>
        <v>251</v>
      </c>
      <c r="F252" s="2" t="str">
        <f>INDEX(A:A,MATCH(ROWS($E$2:$E252),E:E,0))</f>
        <v>Gjutargatan</v>
      </c>
      <c r="G252" s="2" t="str">
        <f t="shared" si="20"/>
        <v>Gjutargatan</v>
      </c>
      <c r="H252" s="2" t="str">
        <f t="shared" si="17"/>
        <v>Gjörwellsgatan</v>
      </c>
      <c r="I252" s="2" t="str">
        <v>Gjutargatan</v>
      </c>
      <c r="K252" s="4"/>
    </row>
    <row r="253" spans="1:11" x14ac:dyDescent="0.25">
      <c r="A253" s="2" t="str">
        <f>IF(input!A253="","",input!A253)</f>
        <v>Gjörwellsgatan</v>
      </c>
      <c r="B253" s="2">
        <f t="shared" si="16"/>
        <v>1</v>
      </c>
      <c r="C253" s="2" t="b">
        <f t="shared" si="18"/>
        <v>1</v>
      </c>
      <c r="D253" s="2">
        <f t="shared" si="19"/>
        <v>1</v>
      </c>
      <c r="E253" s="2">
        <f>IF($D253=1,COUNTIF($D$2:$D253,1))</f>
        <v>252</v>
      </c>
      <c r="F253" s="2" t="str">
        <f>INDEX(A:A,MATCH(ROWS($E$2:$E253),E:E,0))</f>
        <v>Gjörwellsgatan</v>
      </c>
      <c r="G253" s="2" t="str">
        <f t="shared" si="20"/>
        <v>Gjörwellsgatan</v>
      </c>
      <c r="H253" s="2" t="str">
        <f t="shared" si="17"/>
        <v>Glasbruksgatan</v>
      </c>
      <c r="I253" s="2" t="str">
        <v>Gjörwellsgatan</v>
      </c>
      <c r="K253" s="4"/>
    </row>
    <row r="254" spans="1:11" x14ac:dyDescent="0.25">
      <c r="A254" s="2" t="str">
        <f>IF(input!A254="","",input!A254)</f>
        <v>Glasbruksgatan</v>
      </c>
      <c r="B254" s="2">
        <f t="shared" si="16"/>
        <v>1</v>
      </c>
      <c r="C254" s="2" t="b">
        <f t="shared" si="18"/>
        <v>1</v>
      </c>
      <c r="D254" s="2">
        <f t="shared" si="19"/>
        <v>1</v>
      </c>
      <c r="E254" s="2">
        <f>IF($D254=1,COUNTIF($D$2:$D254,1))</f>
        <v>253</v>
      </c>
      <c r="F254" s="2" t="str">
        <f>INDEX(A:A,MATCH(ROWS($E$2:$E254),E:E,0))</f>
        <v>Glasbruksgatan</v>
      </c>
      <c r="G254" s="2" t="str">
        <f t="shared" si="20"/>
        <v>Glasbruksgatan</v>
      </c>
      <c r="H254" s="2" t="str">
        <f t="shared" si="17"/>
        <v>Glödlampsgränd</v>
      </c>
      <c r="I254" s="2" t="str">
        <v>Glasbruksgatan</v>
      </c>
      <c r="K254" s="4"/>
    </row>
    <row r="255" spans="1:11" x14ac:dyDescent="0.25">
      <c r="A255" s="2" t="str">
        <f>IF(input!A255="","",input!A255)</f>
        <v>Glödlampsgränd</v>
      </c>
      <c r="B255" s="2">
        <f t="shared" si="16"/>
        <v>1</v>
      </c>
      <c r="C255" s="2" t="b">
        <f t="shared" si="18"/>
        <v>1</v>
      </c>
      <c r="D255" s="2">
        <f t="shared" si="19"/>
        <v>1</v>
      </c>
      <c r="E255" s="2">
        <f>IF($D255=1,COUNTIF($D$2:$D255,1))</f>
        <v>254</v>
      </c>
      <c r="F255" s="2" t="str">
        <f>INDEX(A:A,MATCH(ROWS($E$2:$E255),E:E,0))</f>
        <v>Glödlampsgränd</v>
      </c>
      <c r="G255" s="2" t="str">
        <f t="shared" si="20"/>
        <v>Glödlampsgränd</v>
      </c>
      <c r="H255" s="2" t="str">
        <f t="shared" si="17"/>
        <v>Gotlandsgatan</v>
      </c>
      <c r="I255" s="2" t="str">
        <v>Glödlampsgränd</v>
      </c>
      <c r="K255" s="4"/>
    </row>
    <row r="256" spans="1:11" x14ac:dyDescent="0.25">
      <c r="A256" s="2" t="str">
        <f>IF(input!A256="","",input!A256)</f>
        <v>Gotlandsgatan</v>
      </c>
      <c r="B256" s="2">
        <f t="shared" si="16"/>
        <v>1</v>
      </c>
      <c r="C256" s="2" t="b">
        <f t="shared" si="18"/>
        <v>1</v>
      </c>
      <c r="D256" s="2">
        <f t="shared" si="19"/>
        <v>1</v>
      </c>
      <c r="E256" s="2">
        <f>IF($D256=1,COUNTIF($D$2:$D256,1))</f>
        <v>255</v>
      </c>
      <c r="F256" s="2" t="str">
        <f>INDEX(A:A,MATCH(ROWS($E$2:$E256),E:E,0))</f>
        <v>Gotlandsgatan</v>
      </c>
      <c r="G256" s="2" t="str">
        <f t="shared" si="20"/>
        <v>Gotlandsgatan</v>
      </c>
      <c r="H256" s="2" t="str">
        <f t="shared" si="17"/>
        <v>Grenljusbacken</v>
      </c>
      <c r="I256" s="2" t="str">
        <v>Gotlandsgatan</v>
      </c>
      <c r="K256" s="4"/>
    </row>
    <row r="257" spans="1:11" x14ac:dyDescent="0.25">
      <c r="A257" s="2" t="str">
        <f>IF(input!A257="","",input!A257)</f>
        <v>Grenljusbacken</v>
      </c>
      <c r="B257" s="2">
        <f t="shared" si="16"/>
        <v>1</v>
      </c>
      <c r="C257" s="2" t="b">
        <f t="shared" si="18"/>
        <v>1</v>
      </c>
      <c r="D257" s="2">
        <f t="shared" si="19"/>
        <v>1</v>
      </c>
      <c r="E257" s="2">
        <f>IF($D257=1,COUNTIF($D$2:$D257,1))</f>
        <v>256</v>
      </c>
      <c r="F257" s="2" t="str">
        <f>INDEX(A:A,MATCH(ROWS($E$2:$E257),E:E,0))</f>
        <v>Grenljusbacken</v>
      </c>
      <c r="G257" s="2" t="str">
        <f t="shared" si="20"/>
        <v>Grenljusbacken</v>
      </c>
      <c r="H257" s="2" t="str">
        <f t="shared" si="17"/>
        <v>Grev Magnigatan</v>
      </c>
      <c r="I257" s="2" t="str">
        <v>Grenljusbacken</v>
      </c>
      <c r="K257" s="4"/>
    </row>
    <row r="258" spans="1:11" x14ac:dyDescent="0.25">
      <c r="A258" s="2" t="str">
        <f>IF(input!A258="","",input!A258)</f>
        <v>Grev Magnigatan</v>
      </c>
      <c r="B258" s="2">
        <f t="shared" ref="B258:B321" si="21">SEARCH(inputSearch,$A258)</f>
        <v>1</v>
      </c>
      <c r="C258" s="2" t="b">
        <f t="shared" si="18"/>
        <v>1</v>
      </c>
      <c r="D258" s="2">
        <f t="shared" si="19"/>
        <v>1</v>
      </c>
      <c r="E258" s="2">
        <f>IF($D258=1,COUNTIF($D$2:$D258,1))</f>
        <v>257</v>
      </c>
      <c r="F258" s="2" t="str">
        <f>INDEX(A:A,MATCH(ROWS($E$2:$E258),E:E,0))</f>
        <v>Grev Magnigatan</v>
      </c>
      <c r="G258" s="2" t="str">
        <f t="shared" si="20"/>
        <v>Grev Magnigatan</v>
      </c>
      <c r="H258" s="2" t="str">
        <f t="shared" ref="H258:H321" si="22">G259</f>
        <v>Grev Turegatan</v>
      </c>
      <c r="I258" s="2" t="str">
        <v>Grev Magnigatan</v>
      </c>
      <c r="K258" s="4"/>
    </row>
    <row r="259" spans="1:11" x14ac:dyDescent="0.25">
      <c r="A259" s="2" t="str">
        <f>IF(input!A259="","",input!A259)</f>
        <v>Grev Turegatan</v>
      </c>
      <c r="B259" s="2">
        <f t="shared" si="21"/>
        <v>1</v>
      </c>
      <c r="C259" s="2" t="b">
        <f t="shared" ref="C259:C322" si="23">ISNUMBER(B259)</f>
        <v>1</v>
      </c>
      <c r="D259" s="2">
        <f t="shared" ref="D259:D322" si="24">--C259</f>
        <v>1</v>
      </c>
      <c r="E259" s="2">
        <f>IF($D259=1,COUNTIF($D$2:$D259,1))</f>
        <v>258</v>
      </c>
      <c r="F259" s="2" t="str">
        <f>INDEX(A:A,MATCH(ROWS($E$2:$E259),E:E,0))</f>
        <v>Grev Turegatan</v>
      </c>
      <c r="G259" s="2" t="str">
        <f t="shared" ref="G259:G322" si="25">_xlfn.IFNA(F259,"")</f>
        <v>Grev Turegatan</v>
      </c>
      <c r="H259" s="2" t="str">
        <f t="shared" si="22"/>
        <v>Greve Von Essens Väg</v>
      </c>
      <c r="I259" s="2" t="str">
        <v>Grev Turegatan</v>
      </c>
      <c r="K259" s="4"/>
    </row>
    <row r="260" spans="1:11" x14ac:dyDescent="0.25">
      <c r="A260" s="2" t="str">
        <f>IF(input!A260="","",input!A260)</f>
        <v>Greve Von Essens Väg</v>
      </c>
      <c r="B260" s="2">
        <f t="shared" si="21"/>
        <v>1</v>
      </c>
      <c r="C260" s="2" t="b">
        <f t="shared" si="23"/>
        <v>1</v>
      </c>
      <c r="D260" s="2">
        <f t="shared" si="24"/>
        <v>1</v>
      </c>
      <c r="E260" s="2">
        <f>IF($D260=1,COUNTIF($D$2:$D260,1))</f>
        <v>259</v>
      </c>
      <c r="F260" s="2" t="str">
        <f>INDEX(A:A,MATCH(ROWS($E$2:$E260),E:E,0))</f>
        <v>Greve Von Essens Väg</v>
      </c>
      <c r="G260" s="2" t="str">
        <f t="shared" si="25"/>
        <v>Greve Von Essens Väg</v>
      </c>
      <c r="H260" s="2" t="str">
        <f t="shared" si="22"/>
        <v>Grevgatan</v>
      </c>
      <c r="I260" s="2" t="str">
        <v>Greve Von Essens Väg</v>
      </c>
      <c r="K260" s="4"/>
    </row>
    <row r="261" spans="1:11" x14ac:dyDescent="0.25">
      <c r="A261" s="2" t="str">
        <f>IF(input!A261="","",input!A261)</f>
        <v>Grevgatan</v>
      </c>
      <c r="B261" s="2">
        <f t="shared" si="21"/>
        <v>1</v>
      </c>
      <c r="C261" s="2" t="b">
        <f t="shared" si="23"/>
        <v>1</v>
      </c>
      <c r="D261" s="2">
        <f t="shared" si="24"/>
        <v>1</v>
      </c>
      <c r="E261" s="2">
        <f>IF($D261=1,COUNTIF($D$2:$D261,1))</f>
        <v>260</v>
      </c>
      <c r="F261" s="2" t="str">
        <f>INDEX(A:A,MATCH(ROWS($E$2:$E261),E:E,0))</f>
        <v>Grevgatan</v>
      </c>
      <c r="G261" s="2" t="str">
        <f t="shared" si="25"/>
        <v>Grevgatan</v>
      </c>
      <c r="H261" s="2" t="str">
        <f t="shared" si="22"/>
        <v>Grevgränd</v>
      </c>
      <c r="I261" s="2" t="str">
        <v>Grevgatan</v>
      </c>
      <c r="K261" s="4"/>
    </row>
    <row r="262" spans="1:11" x14ac:dyDescent="0.25">
      <c r="A262" s="2" t="str">
        <f>IF(input!A262="","",input!A262)</f>
        <v>Grevgränd</v>
      </c>
      <c r="B262" s="2">
        <f t="shared" si="21"/>
        <v>1</v>
      </c>
      <c r="C262" s="2" t="b">
        <f t="shared" si="23"/>
        <v>1</v>
      </c>
      <c r="D262" s="2">
        <f t="shared" si="24"/>
        <v>1</v>
      </c>
      <c r="E262" s="2">
        <f>IF($D262=1,COUNTIF($D$2:$D262,1))</f>
        <v>261</v>
      </c>
      <c r="F262" s="2" t="str">
        <f>INDEX(A:A,MATCH(ROWS($E$2:$E262),E:E,0))</f>
        <v>Grevgränd</v>
      </c>
      <c r="G262" s="2" t="str">
        <f t="shared" si="25"/>
        <v>Grevgränd</v>
      </c>
      <c r="H262" s="2" t="str">
        <f t="shared" si="22"/>
        <v>Grindsgatan</v>
      </c>
      <c r="I262" s="2" t="str">
        <v>Grevgränd</v>
      </c>
      <c r="K262" s="4"/>
    </row>
    <row r="263" spans="1:11" x14ac:dyDescent="0.25">
      <c r="A263" s="2" t="str">
        <f>IF(input!A263="","",input!A263)</f>
        <v>Grindsgatan</v>
      </c>
      <c r="B263" s="2">
        <f t="shared" si="21"/>
        <v>1</v>
      </c>
      <c r="C263" s="2" t="b">
        <f t="shared" si="23"/>
        <v>1</v>
      </c>
      <c r="D263" s="2">
        <f t="shared" si="24"/>
        <v>1</v>
      </c>
      <c r="E263" s="2">
        <f>IF($D263=1,COUNTIF($D$2:$D263,1))</f>
        <v>262</v>
      </c>
      <c r="F263" s="2" t="str">
        <f>INDEX(A:A,MATCH(ROWS($E$2:$E263),E:E,0))</f>
        <v>Grindsgatan</v>
      </c>
      <c r="G263" s="2" t="str">
        <f t="shared" si="25"/>
        <v>Grindsgatan</v>
      </c>
      <c r="H263" s="2" t="str">
        <f t="shared" si="22"/>
        <v>Grubbens Gata</v>
      </c>
      <c r="I263" s="2" t="str">
        <v>Grindsgatan</v>
      </c>
      <c r="K263" s="4"/>
    </row>
    <row r="264" spans="1:11" x14ac:dyDescent="0.25">
      <c r="A264" s="2" t="str">
        <f>IF(input!A264="","",input!A264)</f>
        <v>Grubbens Gata</v>
      </c>
      <c r="B264" s="2">
        <f t="shared" si="21"/>
        <v>1</v>
      </c>
      <c r="C264" s="2" t="b">
        <f t="shared" si="23"/>
        <v>1</v>
      </c>
      <c r="D264" s="2">
        <f t="shared" si="24"/>
        <v>1</v>
      </c>
      <c r="E264" s="2">
        <f>IF($D264=1,COUNTIF($D$2:$D264,1))</f>
        <v>263</v>
      </c>
      <c r="F264" s="2" t="str">
        <f>INDEX(A:A,MATCH(ROWS($E$2:$E264),E:E,0))</f>
        <v>Grubbens Gata</v>
      </c>
      <c r="G264" s="2" t="str">
        <f t="shared" si="25"/>
        <v>Grubbens Gata</v>
      </c>
      <c r="H264" s="2" t="str">
        <f t="shared" si="22"/>
        <v>Grubbensringen</v>
      </c>
      <c r="I264" s="2" t="str">
        <v>Grubbens Gata</v>
      </c>
      <c r="K264" s="4"/>
    </row>
    <row r="265" spans="1:11" x14ac:dyDescent="0.25">
      <c r="A265" s="2" t="str">
        <f>IF(input!A265="","",input!A265)</f>
        <v>Grubbensringen</v>
      </c>
      <c r="B265" s="2">
        <f t="shared" si="21"/>
        <v>1</v>
      </c>
      <c r="C265" s="2" t="b">
        <f t="shared" si="23"/>
        <v>1</v>
      </c>
      <c r="D265" s="2">
        <f t="shared" si="24"/>
        <v>1</v>
      </c>
      <c r="E265" s="2">
        <f>IF($D265=1,COUNTIF($D$2:$D265,1))</f>
        <v>264</v>
      </c>
      <c r="F265" s="2" t="str">
        <f>INDEX(A:A,MATCH(ROWS($E$2:$E265),E:E,0))</f>
        <v>Grubbensringen</v>
      </c>
      <c r="G265" s="2" t="str">
        <f t="shared" si="25"/>
        <v>Grubbensringen</v>
      </c>
      <c r="H265" s="2" t="str">
        <f t="shared" si="22"/>
        <v>Grubbenstorget</v>
      </c>
      <c r="I265" s="2" t="str">
        <v>Grubbensringen</v>
      </c>
      <c r="K265" s="4"/>
    </row>
    <row r="266" spans="1:11" x14ac:dyDescent="0.25">
      <c r="A266" s="2" t="str">
        <f>IF(input!A266="","",input!A266)</f>
        <v>Grubbenstorget</v>
      </c>
      <c r="B266" s="2">
        <f t="shared" si="21"/>
        <v>1</v>
      </c>
      <c r="C266" s="2" t="b">
        <f t="shared" si="23"/>
        <v>1</v>
      </c>
      <c r="D266" s="2">
        <f t="shared" si="24"/>
        <v>1</v>
      </c>
      <c r="E266" s="2">
        <f>IF($D266=1,COUNTIF($D$2:$D266,1))</f>
        <v>265</v>
      </c>
      <c r="F266" s="2" t="str">
        <f>INDEX(A:A,MATCH(ROWS($E$2:$E266),E:E,0))</f>
        <v>Grubbenstorget</v>
      </c>
      <c r="G266" s="2" t="str">
        <f t="shared" si="25"/>
        <v>Grubbenstorget</v>
      </c>
      <c r="H266" s="2" t="str">
        <f t="shared" si="22"/>
        <v>Gruvbacken</v>
      </c>
      <c r="I266" s="2" t="str">
        <v>Grubbenstorget</v>
      </c>
      <c r="K266" s="4"/>
    </row>
    <row r="267" spans="1:11" x14ac:dyDescent="0.25">
      <c r="A267" s="2" t="str">
        <f>IF(input!A267="","",input!A267)</f>
        <v>Gruvbacken</v>
      </c>
      <c r="B267" s="2">
        <f t="shared" si="21"/>
        <v>1</v>
      </c>
      <c r="C267" s="2" t="b">
        <f t="shared" si="23"/>
        <v>1</v>
      </c>
      <c r="D267" s="2">
        <f t="shared" si="24"/>
        <v>1</v>
      </c>
      <c r="E267" s="2">
        <f>IF($D267=1,COUNTIF($D$2:$D267,1))</f>
        <v>266</v>
      </c>
      <c r="F267" s="2" t="str">
        <f>INDEX(A:A,MATCH(ROWS($E$2:$E267),E:E,0))</f>
        <v>Gruvbacken</v>
      </c>
      <c r="G267" s="2" t="str">
        <f t="shared" si="25"/>
        <v>Gruvbacken</v>
      </c>
      <c r="H267" s="2" t="str">
        <f t="shared" si="22"/>
        <v>Grytgjutargången</v>
      </c>
      <c r="I267" s="2" t="str">
        <v>Gruvbacken</v>
      </c>
      <c r="K267" s="4"/>
    </row>
    <row r="268" spans="1:11" x14ac:dyDescent="0.25">
      <c r="A268" s="2" t="str">
        <f>IF(input!A268="","",input!A268)</f>
        <v>Grytgjutargången</v>
      </c>
      <c r="B268" s="2">
        <f t="shared" si="21"/>
        <v>1</v>
      </c>
      <c r="C268" s="2" t="b">
        <f t="shared" si="23"/>
        <v>1</v>
      </c>
      <c r="D268" s="2">
        <f t="shared" si="24"/>
        <v>1</v>
      </c>
      <c r="E268" s="2">
        <f>IF($D268=1,COUNTIF($D$2:$D268,1))</f>
        <v>267</v>
      </c>
      <c r="F268" s="2" t="str">
        <f>INDEX(A:A,MATCH(ROWS($E$2:$E268),E:E,0))</f>
        <v>Grytgjutargången</v>
      </c>
      <c r="G268" s="2" t="str">
        <f t="shared" si="25"/>
        <v>Grytgjutargången</v>
      </c>
      <c r="H268" s="2" t="str">
        <f t="shared" si="22"/>
        <v>Gräsgatan</v>
      </c>
      <c r="I268" s="2" t="str">
        <v>Grytgjutargången</v>
      </c>
      <c r="K268" s="4"/>
    </row>
    <row r="269" spans="1:11" x14ac:dyDescent="0.25">
      <c r="A269" s="2" t="str">
        <f>IF(input!A269="","",input!A269)</f>
        <v>Gräsgatan</v>
      </c>
      <c r="B269" s="2">
        <f t="shared" si="21"/>
        <v>1</v>
      </c>
      <c r="C269" s="2" t="b">
        <f t="shared" si="23"/>
        <v>1</v>
      </c>
      <c r="D269" s="2">
        <f t="shared" si="24"/>
        <v>1</v>
      </c>
      <c r="E269" s="2">
        <f>IF($D269=1,COUNTIF($D$2:$D269,1))</f>
        <v>268</v>
      </c>
      <c r="F269" s="2" t="str">
        <f>INDEX(A:A,MATCH(ROWS($E$2:$E269),E:E,0))</f>
        <v>Gräsgatan</v>
      </c>
      <c r="G269" s="2" t="str">
        <f t="shared" si="25"/>
        <v>Gräsgatan</v>
      </c>
      <c r="H269" s="2" t="str">
        <f t="shared" si="22"/>
        <v>Grönbrinksgatan</v>
      </c>
      <c r="I269" s="2" t="str">
        <v>Gräsgatan</v>
      </c>
      <c r="K269" s="4"/>
    </row>
    <row r="270" spans="1:11" x14ac:dyDescent="0.25">
      <c r="A270" s="2" t="str">
        <f>IF(input!A270="","",input!A270)</f>
        <v>Grönbrinksgatan</v>
      </c>
      <c r="B270" s="2">
        <f t="shared" si="21"/>
        <v>1</v>
      </c>
      <c r="C270" s="2" t="b">
        <f t="shared" si="23"/>
        <v>1</v>
      </c>
      <c r="D270" s="2">
        <f t="shared" si="24"/>
        <v>1</v>
      </c>
      <c r="E270" s="2">
        <f>IF($D270=1,COUNTIF($D$2:$D270,1))</f>
        <v>269</v>
      </c>
      <c r="F270" s="2" t="str">
        <f>INDEX(A:A,MATCH(ROWS($E$2:$E270),E:E,0))</f>
        <v>Grönbrinksgatan</v>
      </c>
      <c r="G270" s="2" t="str">
        <f t="shared" si="25"/>
        <v>Grönbrinksgatan</v>
      </c>
      <c r="H270" s="2" t="str">
        <f t="shared" si="22"/>
        <v>Gröndalshamnen</v>
      </c>
      <c r="I270" s="2" t="str">
        <v>Grönbrinksgatan</v>
      </c>
      <c r="K270" s="4"/>
    </row>
    <row r="271" spans="1:11" x14ac:dyDescent="0.25">
      <c r="A271" s="2" t="str">
        <f>IF(input!A271="","",input!A271)</f>
        <v>Gröndalshamnen</v>
      </c>
      <c r="B271" s="2">
        <f t="shared" si="21"/>
        <v>1</v>
      </c>
      <c r="C271" s="2" t="b">
        <f t="shared" si="23"/>
        <v>1</v>
      </c>
      <c r="D271" s="2">
        <f t="shared" si="24"/>
        <v>1</v>
      </c>
      <c r="E271" s="2">
        <f>IF($D271=1,COUNTIF($D$2:$D271,1))</f>
        <v>270</v>
      </c>
      <c r="F271" s="2" t="str">
        <f>INDEX(A:A,MATCH(ROWS($E$2:$E271),E:E,0))</f>
        <v>Gröndalshamnen</v>
      </c>
      <c r="G271" s="2" t="str">
        <f t="shared" si="25"/>
        <v>Gröndalshamnen</v>
      </c>
      <c r="H271" s="2" t="str">
        <f t="shared" si="22"/>
        <v>Gröndalsvägen</v>
      </c>
      <c r="I271" s="2" t="str">
        <v>Gröndalshamnen</v>
      </c>
      <c r="K271" s="4"/>
    </row>
    <row r="272" spans="1:11" x14ac:dyDescent="0.25">
      <c r="A272" s="2" t="str">
        <f>IF(input!A272="","",input!A272)</f>
        <v>Gröndalsvägen</v>
      </c>
      <c r="B272" s="2">
        <f t="shared" si="21"/>
        <v>1</v>
      </c>
      <c r="C272" s="2" t="b">
        <f t="shared" si="23"/>
        <v>1</v>
      </c>
      <c r="D272" s="2">
        <f t="shared" si="24"/>
        <v>1</v>
      </c>
      <c r="E272" s="2">
        <f>IF($D272=1,COUNTIF($D$2:$D272,1))</f>
        <v>271</v>
      </c>
      <c r="F272" s="2" t="str">
        <f>INDEX(A:A,MATCH(ROWS($E$2:$E272),E:E,0))</f>
        <v>Gröndalsvägen</v>
      </c>
      <c r="G272" s="2" t="str">
        <f t="shared" si="25"/>
        <v>Gröndalsvägen</v>
      </c>
      <c r="H272" s="2" t="str">
        <f t="shared" si="22"/>
        <v>Gudöbroleden</v>
      </c>
      <c r="I272" s="2" t="str">
        <v>Gröndalsvägen</v>
      </c>
      <c r="K272" s="4"/>
    </row>
    <row r="273" spans="1:11" x14ac:dyDescent="0.25">
      <c r="A273" s="2" t="str">
        <f>IF(input!A273="","",input!A273)</f>
        <v>Gudöbroleden</v>
      </c>
      <c r="B273" s="2">
        <f t="shared" si="21"/>
        <v>1</v>
      </c>
      <c r="C273" s="2" t="b">
        <f t="shared" si="23"/>
        <v>1</v>
      </c>
      <c r="D273" s="2">
        <f t="shared" si="24"/>
        <v>1</v>
      </c>
      <c r="E273" s="2">
        <f>IF($D273=1,COUNTIF($D$2:$D273,1))</f>
        <v>272</v>
      </c>
      <c r="F273" s="2" t="str">
        <f>INDEX(A:A,MATCH(ROWS($E$2:$E273),E:E,0))</f>
        <v>Gudöbroleden</v>
      </c>
      <c r="G273" s="2" t="str">
        <f t="shared" si="25"/>
        <v>Gudöbroleden</v>
      </c>
      <c r="H273" s="2" t="str">
        <f t="shared" si="22"/>
        <v>Guldgränd</v>
      </c>
      <c r="I273" s="2" t="str">
        <v>Gudöbroleden</v>
      </c>
      <c r="K273" s="4"/>
    </row>
    <row r="274" spans="1:11" x14ac:dyDescent="0.25">
      <c r="A274" s="2" t="str">
        <f>IF(input!A274="","",input!A274)</f>
        <v>Guldgränd</v>
      </c>
      <c r="B274" s="2">
        <f t="shared" si="21"/>
        <v>1</v>
      </c>
      <c r="C274" s="2" t="b">
        <f t="shared" si="23"/>
        <v>1</v>
      </c>
      <c r="D274" s="2">
        <f t="shared" si="24"/>
        <v>1</v>
      </c>
      <c r="E274" s="2">
        <f>IF($D274=1,COUNTIF($D$2:$D274,1))</f>
        <v>273</v>
      </c>
      <c r="F274" s="2" t="str">
        <f>INDEX(A:A,MATCH(ROWS($E$2:$E274),E:E,0))</f>
        <v>Guldgränd</v>
      </c>
      <c r="G274" s="2" t="str">
        <f t="shared" si="25"/>
        <v>Guldgränd</v>
      </c>
      <c r="H274" s="2" t="str">
        <f t="shared" si="22"/>
        <v>Gumshornsgatan</v>
      </c>
      <c r="I274" s="2" t="str">
        <v>Guldgränd</v>
      </c>
      <c r="K274" s="4"/>
    </row>
    <row r="275" spans="1:11" x14ac:dyDescent="0.25">
      <c r="A275" s="2" t="str">
        <f>IF(input!A275="","",input!A275)</f>
        <v>Gumshornsgatan</v>
      </c>
      <c r="B275" s="2">
        <f t="shared" si="21"/>
        <v>1</v>
      </c>
      <c r="C275" s="2" t="b">
        <f t="shared" si="23"/>
        <v>1</v>
      </c>
      <c r="D275" s="2">
        <f t="shared" si="24"/>
        <v>1</v>
      </c>
      <c r="E275" s="2">
        <f>IF($D275=1,COUNTIF($D$2:$D275,1))</f>
        <v>274</v>
      </c>
      <c r="F275" s="2" t="str">
        <f>INDEX(A:A,MATCH(ROWS($E$2:$E275),E:E,0))</f>
        <v>Gumshornsgatan</v>
      </c>
      <c r="G275" s="2" t="str">
        <f t="shared" si="25"/>
        <v>Gumshornsgatan</v>
      </c>
      <c r="H275" s="2" t="str">
        <f t="shared" si="22"/>
        <v>Gustav Adolfs Torg</v>
      </c>
      <c r="I275" s="2" t="str">
        <v>Gumshornsgatan</v>
      </c>
      <c r="K275" s="4"/>
    </row>
    <row r="276" spans="1:11" x14ac:dyDescent="0.25">
      <c r="A276" s="2" t="str">
        <f>IF(input!A276="","",input!A276)</f>
        <v>Gustav Adolfs Torg</v>
      </c>
      <c r="B276" s="2">
        <f t="shared" si="21"/>
        <v>1</v>
      </c>
      <c r="C276" s="2" t="b">
        <f t="shared" si="23"/>
        <v>1</v>
      </c>
      <c r="D276" s="2">
        <f t="shared" si="24"/>
        <v>1</v>
      </c>
      <c r="E276" s="2">
        <f>IF($D276=1,COUNTIF($D$2:$D276,1))</f>
        <v>275</v>
      </c>
      <c r="F276" s="2" t="str">
        <f>INDEX(A:A,MATCH(ROWS($E$2:$E276),E:E,0))</f>
        <v>Gustav Adolfs Torg</v>
      </c>
      <c r="G276" s="2" t="str">
        <f t="shared" si="25"/>
        <v>Gustav Adolfs Torg</v>
      </c>
      <c r="H276" s="2" t="str">
        <f t="shared" si="22"/>
        <v>Gyldéngatan</v>
      </c>
      <c r="I276" s="2" t="str">
        <v>Gustav Adolfs Torg</v>
      </c>
      <c r="K276" s="4"/>
    </row>
    <row r="277" spans="1:11" x14ac:dyDescent="0.25">
      <c r="A277" s="2" t="str">
        <f>IF(input!A277="","",input!A277)</f>
        <v>Gyldéngatan</v>
      </c>
      <c r="B277" s="2">
        <f t="shared" si="21"/>
        <v>1</v>
      </c>
      <c r="C277" s="2" t="b">
        <f t="shared" si="23"/>
        <v>1</v>
      </c>
      <c r="D277" s="2">
        <f t="shared" si="24"/>
        <v>1</v>
      </c>
      <c r="E277" s="2">
        <f>IF($D277=1,COUNTIF($D$2:$D277,1))</f>
        <v>276</v>
      </c>
      <c r="F277" s="2" t="str">
        <f>INDEX(A:A,MATCH(ROWS($E$2:$E277),E:E,0))</f>
        <v>Gyldéngatan</v>
      </c>
      <c r="G277" s="2" t="str">
        <f t="shared" si="25"/>
        <v>Gyldéngatan</v>
      </c>
      <c r="H277" s="2" t="str">
        <f t="shared" si="22"/>
        <v>Gyllenborgsgatan</v>
      </c>
      <c r="I277" s="2" t="str">
        <v>Gyldéngatan</v>
      </c>
      <c r="K277" s="4"/>
    </row>
    <row r="278" spans="1:11" x14ac:dyDescent="0.25">
      <c r="A278" s="2" t="str">
        <f>IF(input!A278="","",input!A278)</f>
        <v>Gyllenborgsgatan</v>
      </c>
      <c r="B278" s="2">
        <f t="shared" si="21"/>
        <v>1</v>
      </c>
      <c r="C278" s="2" t="b">
        <f t="shared" si="23"/>
        <v>1</v>
      </c>
      <c r="D278" s="2">
        <f t="shared" si="24"/>
        <v>1</v>
      </c>
      <c r="E278" s="2">
        <f>IF($D278=1,COUNTIF($D$2:$D278,1))</f>
        <v>277</v>
      </c>
      <c r="F278" s="2" t="str">
        <f>INDEX(A:A,MATCH(ROWS($E$2:$E278),E:E,0))</f>
        <v>Gyllenborgsgatan</v>
      </c>
      <c r="G278" s="2" t="str">
        <f t="shared" si="25"/>
        <v>Gyllenborgsgatan</v>
      </c>
      <c r="H278" s="2" t="str">
        <f t="shared" si="22"/>
        <v>Gyllenstiernsgatan</v>
      </c>
      <c r="I278" s="2" t="str">
        <v>Gyllenborgsgatan</v>
      </c>
      <c r="K278" s="4"/>
    </row>
    <row r="279" spans="1:11" x14ac:dyDescent="0.25">
      <c r="A279" s="2" t="str">
        <f>IF(input!A279="","",input!A279)</f>
        <v>Gyllenstiernsgatan</v>
      </c>
      <c r="B279" s="2">
        <f t="shared" si="21"/>
        <v>1</v>
      </c>
      <c r="C279" s="2" t="b">
        <f t="shared" si="23"/>
        <v>1</v>
      </c>
      <c r="D279" s="2">
        <f t="shared" si="24"/>
        <v>1</v>
      </c>
      <c r="E279" s="2">
        <f>IF($D279=1,COUNTIF($D$2:$D279,1))</f>
        <v>278</v>
      </c>
      <c r="F279" s="2" t="str">
        <f>INDEX(A:A,MATCH(ROWS($E$2:$E279),E:E,0))</f>
        <v>Gyllenstiernsgatan</v>
      </c>
      <c r="G279" s="2" t="str">
        <f t="shared" si="25"/>
        <v>Gyllenstiernsgatan</v>
      </c>
      <c r="H279" s="2" t="str">
        <f t="shared" si="22"/>
        <v>Gåsgränd</v>
      </c>
      <c r="I279" s="2" t="str">
        <v>Gyllenstiernsgatan</v>
      </c>
      <c r="K279" s="4"/>
    </row>
    <row r="280" spans="1:11" x14ac:dyDescent="0.25">
      <c r="A280" s="2" t="str">
        <f>IF(input!A280="","",input!A280)</f>
        <v>Gåsgränd</v>
      </c>
      <c r="B280" s="2">
        <f t="shared" si="21"/>
        <v>1</v>
      </c>
      <c r="C280" s="2" t="b">
        <f t="shared" si="23"/>
        <v>1</v>
      </c>
      <c r="D280" s="2">
        <f t="shared" si="24"/>
        <v>1</v>
      </c>
      <c r="E280" s="2">
        <f>IF($D280=1,COUNTIF($D$2:$D280,1))</f>
        <v>279</v>
      </c>
      <c r="F280" s="2" t="str">
        <f>INDEX(A:A,MATCH(ROWS($E$2:$E280),E:E,0))</f>
        <v>Gåsgränd</v>
      </c>
      <c r="G280" s="2" t="str">
        <f t="shared" si="25"/>
        <v>Gåsgränd</v>
      </c>
      <c r="H280" s="2" t="str">
        <f t="shared" si="22"/>
        <v>Gärdesgatan</v>
      </c>
      <c r="I280" s="2" t="str">
        <v>Gåsgränd</v>
      </c>
      <c r="K280" s="4"/>
    </row>
    <row r="281" spans="1:11" x14ac:dyDescent="0.25">
      <c r="A281" s="2" t="str">
        <f>IF(input!A281="","",input!A281)</f>
        <v>Gärdesgatan</v>
      </c>
      <c r="B281" s="2">
        <f t="shared" si="21"/>
        <v>1</v>
      </c>
      <c r="C281" s="2" t="b">
        <f t="shared" si="23"/>
        <v>1</v>
      </c>
      <c r="D281" s="2">
        <f t="shared" si="24"/>
        <v>1</v>
      </c>
      <c r="E281" s="2">
        <f>IF($D281=1,COUNTIF($D$2:$D281,1))</f>
        <v>280</v>
      </c>
      <c r="F281" s="2" t="str">
        <f>INDEX(A:A,MATCH(ROWS($E$2:$E281),E:E,0))</f>
        <v>Gärdesgatan</v>
      </c>
      <c r="G281" s="2" t="str">
        <f t="shared" si="25"/>
        <v>Gärdesgatan</v>
      </c>
      <c r="H281" s="2" t="str">
        <f t="shared" si="22"/>
        <v>Gästrikegatan</v>
      </c>
      <c r="I281" s="2" t="str">
        <v>Gärdesgatan</v>
      </c>
      <c r="K281" s="4"/>
    </row>
    <row r="282" spans="1:11" x14ac:dyDescent="0.25">
      <c r="A282" s="2" t="str">
        <f>IF(input!A282="","",input!A282)</f>
        <v>Gästrikegatan</v>
      </c>
      <c r="B282" s="2">
        <f t="shared" si="21"/>
        <v>1</v>
      </c>
      <c r="C282" s="2" t="b">
        <f t="shared" si="23"/>
        <v>1</v>
      </c>
      <c r="D282" s="2">
        <f t="shared" si="24"/>
        <v>1</v>
      </c>
      <c r="E282" s="2">
        <f>IF($D282=1,COUNTIF($D$2:$D282,1))</f>
        <v>281</v>
      </c>
      <c r="F282" s="2" t="str">
        <f>INDEX(A:A,MATCH(ROWS($E$2:$E282),E:E,0))</f>
        <v>Gästrikegatan</v>
      </c>
      <c r="G282" s="2" t="str">
        <f t="shared" si="25"/>
        <v>Gästrikegatan</v>
      </c>
      <c r="H282" s="2" t="str">
        <f t="shared" si="22"/>
        <v>Gävlegatan</v>
      </c>
      <c r="I282" s="2" t="str">
        <v>Gästrikegatan</v>
      </c>
      <c r="K282" s="4"/>
    </row>
    <row r="283" spans="1:11" x14ac:dyDescent="0.25">
      <c r="A283" s="2" t="str">
        <f>IF(input!A283="","",input!A283)</f>
        <v>Gävlegatan</v>
      </c>
      <c r="B283" s="2">
        <f t="shared" si="21"/>
        <v>1</v>
      </c>
      <c r="C283" s="2" t="b">
        <f t="shared" si="23"/>
        <v>1</v>
      </c>
      <c r="D283" s="2">
        <f t="shared" si="24"/>
        <v>1</v>
      </c>
      <c r="E283" s="2">
        <f>IF($D283=1,COUNTIF($D$2:$D283,1))</f>
        <v>282</v>
      </c>
      <c r="F283" s="2" t="str">
        <f>INDEX(A:A,MATCH(ROWS($E$2:$E283),E:E,0))</f>
        <v>Gävlegatan</v>
      </c>
      <c r="G283" s="2" t="str">
        <f t="shared" si="25"/>
        <v>Gävlegatan</v>
      </c>
      <c r="H283" s="2" t="str">
        <f t="shared" si="22"/>
        <v>Göran Hälsinges Gränd</v>
      </c>
      <c r="I283" s="2" t="str">
        <v>Gävlegatan</v>
      </c>
      <c r="K283" s="4"/>
    </row>
    <row r="284" spans="1:11" x14ac:dyDescent="0.25">
      <c r="A284" s="2" t="str">
        <f>IF(input!A284="","",input!A284)</f>
        <v>Göran Hälsinges Gränd</v>
      </c>
      <c r="B284" s="2">
        <f t="shared" si="21"/>
        <v>1</v>
      </c>
      <c r="C284" s="2" t="b">
        <f t="shared" si="23"/>
        <v>1</v>
      </c>
      <c r="D284" s="2">
        <f t="shared" si="24"/>
        <v>1</v>
      </c>
      <c r="E284" s="2">
        <f>IF($D284=1,COUNTIF($D$2:$D284,1))</f>
        <v>283</v>
      </c>
      <c r="F284" s="2" t="str">
        <f>INDEX(A:A,MATCH(ROWS($E$2:$E284),E:E,0))</f>
        <v>Göran Hälsinges Gränd</v>
      </c>
      <c r="G284" s="2" t="str">
        <f t="shared" si="25"/>
        <v>Göran Hälsinges Gränd</v>
      </c>
      <c r="H284" s="2" t="str">
        <f t="shared" si="22"/>
        <v>Götgatan</v>
      </c>
      <c r="I284" s="2" t="str">
        <v>Göran Hälsinges Gränd</v>
      </c>
      <c r="K284" s="4"/>
    </row>
    <row r="285" spans="1:11" x14ac:dyDescent="0.25">
      <c r="A285" s="2" t="str">
        <f>IF(input!A285="","",input!A285)</f>
        <v>Götgatan</v>
      </c>
      <c r="B285" s="2">
        <f t="shared" si="21"/>
        <v>1</v>
      </c>
      <c r="C285" s="2" t="b">
        <f t="shared" si="23"/>
        <v>1</v>
      </c>
      <c r="D285" s="2">
        <f t="shared" si="24"/>
        <v>1</v>
      </c>
      <c r="E285" s="2">
        <f>IF($D285=1,COUNTIF($D$2:$D285,1))</f>
        <v>284</v>
      </c>
      <c r="F285" s="2" t="str">
        <f>INDEX(A:A,MATCH(ROWS($E$2:$E285),E:E,0))</f>
        <v>Götgatan</v>
      </c>
      <c r="G285" s="2" t="str">
        <f t="shared" si="25"/>
        <v>Götgatan</v>
      </c>
      <c r="H285" s="2" t="str">
        <f t="shared" si="22"/>
        <v>Hagagatan</v>
      </c>
      <c r="I285" s="2" t="str">
        <v>Götgatan</v>
      </c>
      <c r="K285" s="4"/>
    </row>
    <row r="286" spans="1:11" x14ac:dyDescent="0.25">
      <c r="A286" s="2" t="str">
        <f>IF(input!A286="","",input!A286)</f>
        <v>Hagagatan</v>
      </c>
      <c r="B286" s="2">
        <f t="shared" si="21"/>
        <v>1</v>
      </c>
      <c r="C286" s="2" t="b">
        <f t="shared" si="23"/>
        <v>1</v>
      </c>
      <c r="D286" s="2">
        <f t="shared" si="24"/>
        <v>1</v>
      </c>
      <c r="E286" s="2">
        <f>IF($D286=1,COUNTIF($D$2:$D286,1))</f>
        <v>285</v>
      </c>
      <c r="F286" s="2" t="str">
        <f>INDEX(A:A,MATCH(ROWS($E$2:$E286),E:E,0))</f>
        <v>Hagagatan</v>
      </c>
      <c r="G286" s="2" t="str">
        <f t="shared" si="25"/>
        <v>Hagagatan</v>
      </c>
      <c r="H286" s="2" t="str">
        <f t="shared" si="22"/>
        <v>Hagagränd</v>
      </c>
      <c r="I286" s="2" t="str">
        <v>Hagagatan</v>
      </c>
      <c r="K286" s="4"/>
    </row>
    <row r="287" spans="1:11" x14ac:dyDescent="0.25">
      <c r="A287" s="2" t="str">
        <f>IF(input!A287="","",input!A287)</f>
        <v>Hagagränd</v>
      </c>
      <c r="B287" s="2">
        <f t="shared" si="21"/>
        <v>1</v>
      </c>
      <c r="C287" s="2" t="b">
        <f t="shared" si="23"/>
        <v>1</v>
      </c>
      <c r="D287" s="2">
        <f t="shared" si="24"/>
        <v>1</v>
      </c>
      <c r="E287" s="2">
        <f>IF($D287=1,COUNTIF($D$2:$D287,1))</f>
        <v>286</v>
      </c>
      <c r="F287" s="2" t="str">
        <f>INDEX(A:A,MATCH(ROWS($E$2:$E287),E:E,0))</f>
        <v>Hagagränd</v>
      </c>
      <c r="G287" s="2" t="str">
        <f t="shared" si="25"/>
        <v>Hagagränd</v>
      </c>
      <c r="H287" s="2" t="str">
        <f t="shared" si="22"/>
        <v>Hallandsgatan</v>
      </c>
      <c r="I287" s="2" t="str">
        <v>Hagagränd</v>
      </c>
      <c r="K287" s="4"/>
    </row>
    <row r="288" spans="1:11" x14ac:dyDescent="0.25">
      <c r="A288" s="2" t="str">
        <f>IF(input!A288="","",input!A288)</f>
        <v>Hallandsgatan</v>
      </c>
      <c r="B288" s="2">
        <f t="shared" si="21"/>
        <v>1</v>
      </c>
      <c r="C288" s="2" t="b">
        <f t="shared" si="23"/>
        <v>1</v>
      </c>
      <c r="D288" s="2">
        <f t="shared" si="24"/>
        <v>1</v>
      </c>
      <c r="E288" s="2">
        <f>IF($D288=1,COUNTIF($D$2:$D288,1))</f>
        <v>287</v>
      </c>
      <c r="F288" s="2" t="str">
        <f>INDEX(A:A,MATCH(ROWS($E$2:$E288),E:E,0))</f>
        <v>Hallandsgatan</v>
      </c>
      <c r="G288" s="2" t="str">
        <f t="shared" si="25"/>
        <v>Hallandsgatan</v>
      </c>
      <c r="H288" s="2" t="str">
        <f t="shared" si="22"/>
        <v>Hamburgsvägen</v>
      </c>
      <c r="I288" s="2" t="str">
        <v>Hallandsgatan</v>
      </c>
      <c r="K288" s="4"/>
    </row>
    <row r="289" spans="1:11" x14ac:dyDescent="0.25">
      <c r="A289" s="2" t="str">
        <f>IF(input!A289="","",input!A289)</f>
        <v>Hamburgsvägen</v>
      </c>
      <c r="B289" s="2">
        <f t="shared" si="21"/>
        <v>1</v>
      </c>
      <c r="C289" s="2" t="b">
        <f t="shared" si="23"/>
        <v>1</v>
      </c>
      <c r="D289" s="2">
        <f t="shared" si="24"/>
        <v>1</v>
      </c>
      <c r="E289" s="2">
        <f>IF($D289=1,COUNTIF($D$2:$D289,1))</f>
        <v>288</v>
      </c>
      <c r="F289" s="2" t="str">
        <f>INDEX(A:A,MATCH(ROWS($E$2:$E289),E:E,0))</f>
        <v>Hamburgsvägen</v>
      </c>
      <c r="G289" s="2" t="str">
        <f t="shared" si="25"/>
        <v>Hamburgsvägen</v>
      </c>
      <c r="H289" s="2" t="str">
        <f t="shared" si="22"/>
        <v>Hammarby Allé</v>
      </c>
      <c r="I289" s="2" t="str">
        <v>Hamburgsvägen</v>
      </c>
      <c r="K289" s="4"/>
    </row>
    <row r="290" spans="1:11" x14ac:dyDescent="0.25">
      <c r="A290" s="2" t="str">
        <f>IF(input!A290="","",input!A290)</f>
        <v>Hammarby Allé</v>
      </c>
      <c r="B290" s="2">
        <f t="shared" si="21"/>
        <v>1</v>
      </c>
      <c r="C290" s="2" t="b">
        <f t="shared" si="23"/>
        <v>1</v>
      </c>
      <c r="D290" s="2">
        <f t="shared" si="24"/>
        <v>1</v>
      </c>
      <c r="E290" s="2">
        <f>IF($D290=1,COUNTIF($D$2:$D290,1))</f>
        <v>289</v>
      </c>
      <c r="F290" s="2" t="str">
        <f>INDEX(A:A,MATCH(ROWS($E$2:$E290),E:E,0))</f>
        <v>Hammarby Allé</v>
      </c>
      <c r="G290" s="2" t="str">
        <f t="shared" si="25"/>
        <v>Hammarby Allé</v>
      </c>
      <c r="H290" s="2" t="str">
        <f t="shared" si="22"/>
        <v>Hammarby Fabriksväg</v>
      </c>
      <c r="I290" s="2" t="str">
        <v>Hammarby Allé</v>
      </c>
      <c r="K290" s="4"/>
    </row>
    <row r="291" spans="1:11" x14ac:dyDescent="0.25">
      <c r="A291" s="2" t="str">
        <f>IF(input!A291="","",input!A291)</f>
        <v>Hammarby Fabriksväg</v>
      </c>
      <c r="B291" s="2">
        <f t="shared" si="21"/>
        <v>1</v>
      </c>
      <c r="C291" s="2" t="b">
        <f t="shared" si="23"/>
        <v>1</v>
      </c>
      <c r="D291" s="2">
        <f t="shared" si="24"/>
        <v>1</v>
      </c>
      <c r="E291" s="2">
        <f>IF($D291=1,COUNTIF($D$2:$D291,1))</f>
        <v>290</v>
      </c>
      <c r="F291" s="2" t="str">
        <f>INDEX(A:A,MATCH(ROWS($E$2:$E291),E:E,0))</f>
        <v>Hammarby Fabriksväg</v>
      </c>
      <c r="G291" s="2" t="str">
        <f t="shared" si="25"/>
        <v>Hammarby Fabriksväg</v>
      </c>
      <c r="H291" s="2" t="str">
        <f t="shared" si="22"/>
        <v>Hammarby Kaj</v>
      </c>
      <c r="I291" s="2" t="str">
        <v>Hammarby Fabriksväg</v>
      </c>
      <c r="K291" s="4"/>
    </row>
    <row r="292" spans="1:11" x14ac:dyDescent="0.25">
      <c r="A292" s="2" t="str">
        <f>IF(input!A292="","",input!A292)</f>
        <v>Hammarby Kaj</v>
      </c>
      <c r="B292" s="2">
        <f t="shared" si="21"/>
        <v>1</v>
      </c>
      <c r="C292" s="2" t="b">
        <f t="shared" si="23"/>
        <v>1</v>
      </c>
      <c r="D292" s="2">
        <f t="shared" si="24"/>
        <v>1</v>
      </c>
      <c r="E292" s="2">
        <f>IF($D292=1,COUNTIF($D$2:$D292,1))</f>
        <v>291</v>
      </c>
      <c r="F292" s="2" t="str">
        <f>INDEX(A:A,MATCH(ROWS($E$2:$E292),E:E,0))</f>
        <v>Hammarby Kaj</v>
      </c>
      <c r="G292" s="2" t="str">
        <f t="shared" si="25"/>
        <v>Hammarby Kaj</v>
      </c>
      <c r="H292" s="2" t="str">
        <f t="shared" si="22"/>
        <v>Hammarby Kajväg</v>
      </c>
      <c r="I292" s="2" t="str">
        <v>Hammarby Kaj</v>
      </c>
      <c r="K292" s="4"/>
    </row>
    <row r="293" spans="1:11" x14ac:dyDescent="0.25">
      <c r="A293" s="2" t="str">
        <f>IF(input!A293="","",input!A293)</f>
        <v>Hammarby Kajväg</v>
      </c>
      <c r="B293" s="2">
        <f t="shared" si="21"/>
        <v>1</v>
      </c>
      <c r="C293" s="2" t="b">
        <f t="shared" si="23"/>
        <v>1</v>
      </c>
      <c r="D293" s="2">
        <f t="shared" si="24"/>
        <v>1</v>
      </c>
      <c r="E293" s="2">
        <f>IF($D293=1,COUNTIF($D$2:$D293,1))</f>
        <v>292</v>
      </c>
      <c r="F293" s="2" t="str">
        <f>INDEX(A:A,MATCH(ROWS($E$2:$E293),E:E,0))</f>
        <v>Hammarby Kajväg</v>
      </c>
      <c r="G293" s="2" t="str">
        <f t="shared" si="25"/>
        <v>Hammarby Kajväg</v>
      </c>
      <c r="H293" s="2" t="str">
        <f t="shared" si="22"/>
        <v>Hammarby Slussväg</v>
      </c>
      <c r="I293" s="2" t="str">
        <v>Hammarby Kajväg</v>
      </c>
      <c r="K293" s="4"/>
    </row>
    <row r="294" spans="1:11" x14ac:dyDescent="0.25">
      <c r="A294" s="2" t="str">
        <f>IF(input!A294="","",input!A294)</f>
        <v>Hammarby Slussväg</v>
      </c>
      <c r="B294" s="2">
        <f t="shared" si="21"/>
        <v>1</v>
      </c>
      <c r="C294" s="2" t="b">
        <f t="shared" si="23"/>
        <v>1</v>
      </c>
      <c r="D294" s="2">
        <f t="shared" si="24"/>
        <v>1</v>
      </c>
      <c r="E294" s="2">
        <f>IF($D294=1,COUNTIF($D$2:$D294,1))</f>
        <v>293</v>
      </c>
      <c r="F294" s="2" t="str">
        <f>INDEX(A:A,MATCH(ROWS($E$2:$E294),E:E,0))</f>
        <v>Hammarby Slussväg</v>
      </c>
      <c r="G294" s="2" t="str">
        <f t="shared" si="25"/>
        <v>Hammarby Slussväg</v>
      </c>
      <c r="H294" s="2" t="str">
        <f t="shared" si="22"/>
        <v>Hammarbyterrassen</v>
      </c>
      <c r="I294" s="2" t="str">
        <v>Hammarby Slussväg</v>
      </c>
      <c r="K294" s="4"/>
    </row>
    <row r="295" spans="1:11" x14ac:dyDescent="0.25">
      <c r="A295" s="2" t="str">
        <f>IF(input!A295="","",input!A295)</f>
        <v>Hammarbyterrassen</v>
      </c>
      <c r="B295" s="2">
        <f t="shared" si="21"/>
        <v>1</v>
      </c>
      <c r="C295" s="2" t="b">
        <f t="shared" si="23"/>
        <v>1</v>
      </c>
      <c r="D295" s="2">
        <f t="shared" si="24"/>
        <v>1</v>
      </c>
      <c r="E295" s="2">
        <f>IF($D295=1,COUNTIF($D$2:$D295,1))</f>
        <v>294</v>
      </c>
      <c r="F295" s="2" t="str">
        <f>INDEX(A:A,MATCH(ROWS($E$2:$E295),E:E,0))</f>
        <v>Hammarbyterrassen</v>
      </c>
      <c r="G295" s="2" t="str">
        <f t="shared" si="25"/>
        <v>Hammarbyterrassen</v>
      </c>
      <c r="H295" s="2" t="str">
        <f t="shared" si="22"/>
        <v>Hammargatan</v>
      </c>
      <c r="I295" s="2" t="str">
        <v>Hammarbyterrassen</v>
      </c>
      <c r="K295" s="4"/>
    </row>
    <row r="296" spans="1:11" x14ac:dyDescent="0.25">
      <c r="A296" s="2" t="str">
        <f>IF(input!A296="","",input!A296)</f>
        <v>Hammargatan</v>
      </c>
      <c r="B296" s="2">
        <f t="shared" si="21"/>
        <v>1</v>
      </c>
      <c r="C296" s="2" t="b">
        <f t="shared" si="23"/>
        <v>1</v>
      </c>
      <c r="D296" s="2">
        <f t="shared" si="24"/>
        <v>1</v>
      </c>
      <c r="E296" s="2">
        <f>IF($D296=1,COUNTIF($D$2:$D296,1))</f>
        <v>295</v>
      </c>
      <c r="F296" s="2" t="str">
        <f>INDEX(A:A,MATCH(ROWS($E$2:$E296),E:E,0))</f>
        <v>Hammargatan</v>
      </c>
      <c r="G296" s="2" t="str">
        <f t="shared" si="25"/>
        <v>Hammargatan</v>
      </c>
      <c r="H296" s="2" t="str">
        <f t="shared" si="22"/>
        <v>Hamngatan</v>
      </c>
      <c r="I296" s="2" t="str">
        <v>Hammargatan</v>
      </c>
      <c r="K296" s="4"/>
    </row>
    <row r="297" spans="1:11" x14ac:dyDescent="0.25">
      <c r="A297" s="2" t="str">
        <f>IF(input!A297="","",input!A297)</f>
        <v>Hamngatan</v>
      </c>
      <c r="B297" s="2">
        <f t="shared" si="21"/>
        <v>1</v>
      </c>
      <c r="C297" s="2" t="b">
        <f t="shared" si="23"/>
        <v>1</v>
      </c>
      <c r="D297" s="2">
        <f t="shared" si="24"/>
        <v>1</v>
      </c>
      <c r="E297" s="2">
        <f>IF($D297=1,COUNTIF($D$2:$D297,1))</f>
        <v>296</v>
      </c>
      <c r="F297" s="2" t="str">
        <f>INDEX(A:A,MATCH(ROWS($E$2:$E297),E:E,0))</f>
        <v>Hamngatan</v>
      </c>
      <c r="G297" s="2" t="str">
        <f t="shared" si="25"/>
        <v>Hamngatan</v>
      </c>
      <c r="H297" s="2" t="str">
        <f t="shared" si="22"/>
        <v>Hangövägen</v>
      </c>
      <c r="I297" s="2" t="str">
        <v>Hamngatan</v>
      </c>
      <c r="K297" s="4"/>
    </row>
    <row r="298" spans="1:11" x14ac:dyDescent="0.25">
      <c r="A298" s="2" t="str">
        <f>IF(input!A298="","",input!A298)</f>
        <v>Hangövägen</v>
      </c>
      <c r="B298" s="2">
        <f t="shared" si="21"/>
        <v>1</v>
      </c>
      <c r="C298" s="2" t="b">
        <f t="shared" si="23"/>
        <v>1</v>
      </c>
      <c r="D298" s="2">
        <f t="shared" si="24"/>
        <v>1</v>
      </c>
      <c r="E298" s="2">
        <f>IF($D298=1,COUNTIF($D$2:$D298,1))</f>
        <v>297</v>
      </c>
      <c r="F298" s="2" t="str">
        <f>INDEX(A:A,MATCH(ROWS($E$2:$E298),E:E,0))</f>
        <v>Hangövägen</v>
      </c>
      <c r="G298" s="2" t="str">
        <f t="shared" si="25"/>
        <v>Hangövägen</v>
      </c>
      <c r="H298" s="2" t="str">
        <f t="shared" si="22"/>
        <v>Hantverkargatan</v>
      </c>
      <c r="I298" s="2" t="str">
        <v>Hangövägen</v>
      </c>
      <c r="K298" s="4"/>
    </row>
    <row r="299" spans="1:11" x14ac:dyDescent="0.25">
      <c r="A299" s="2" t="str">
        <f>IF(input!A299="","",input!A299)</f>
        <v>Hantverkargatan</v>
      </c>
      <c r="B299" s="2">
        <f t="shared" si="21"/>
        <v>1</v>
      </c>
      <c r="C299" s="2" t="b">
        <f t="shared" si="23"/>
        <v>1</v>
      </c>
      <c r="D299" s="2">
        <f t="shared" si="24"/>
        <v>1</v>
      </c>
      <c r="E299" s="2">
        <f>IF($D299=1,COUNTIF($D$2:$D299,1))</f>
        <v>298</v>
      </c>
      <c r="F299" s="2" t="str">
        <f>INDEX(A:A,MATCH(ROWS($E$2:$E299),E:E,0))</f>
        <v>Hantverkargatan</v>
      </c>
      <c r="G299" s="2" t="str">
        <f t="shared" si="25"/>
        <v>Hantverkargatan</v>
      </c>
      <c r="H299" s="2" t="str">
        <f t="shared" si="22"/>
        <v>Havregatan</v>
      </c>
      <c r="I299" s="2" t="str">
        <v>Hantverkargatan</v>
      </c>
      <c r="K299" s="4"/>
    </row>
    <row r="300" spans="1:11" x14ac:dyDescent="0.25">
      <c r="A300" s="2" t="str">
        <f>IF(input!A300="","",input!A300)</f>
        <v>Havregatan</v>
      </c>
      <c r="B300" s="2">
        <f t="shared" si="21"/>
        <v>1</v>
      </c>
      <c r="C300" s="2" t="b">
        <f t="shared" si="23"/>
        <v>1</v>
      </c>
      <c r="D300" s="2">
        <f t="shared" si="24"/>
        <v>1</v>
      </c>
      <c r="E300" s="2">
        <f>IF($D300=1,COUNTIF($D$2:$D300,1))</f>
        <v>299</v>
      </c>
      <c r="F300" s="2" t="str">
        <f>INDEX(A:A,MATCH(ROWS($E$2:$E300),E:E,0))</f>
        <v>Havregatan</v>
      </c>
      <c r="G300" s="2" t="str">
        <f t="shared" si="25"/>
        <v>Havregatan</v>
      </c>
      <c r="H300" s="2" t="str">
        <f t="shared" si="22"/>
        <v>Hazeliusbacken</v>
      </c>
      <c r="I300" s="2" t="str">
        <v>Havregatan</v>
      </c>
      <c r="K300" s="4"/>
    </row>
    <row r="301" spans="1:11" x14ac:dyDescent="0.25">
      <c r="A301" s="2" t="str">
        <f>IF(input!A301="","",input!A301)</f>
        <v>Hazeliusbacken</v>
      </c>
      <c r="B301" s="2">
        <f t="shared" si="21"/>
        <v>1</v>
      </c>
      <c r="C301" s="2" t="b">
        <f t="shared" si="23"/>
        <v>1</v>
      </c>
      <c r="D301" s="2">
        <f t="shared" si="24"/>
        <v>1</v>
      </c>
      <c r="E301" s="2">
        <f>IF($D301=1,COUNTIF($D$2:$D301,1))</f>
        <v>300</v>
      </c>
      <c r="F301" s="2" t="str">
        <f>INDEX(A:A,MATCH(ROWS($E$2:$E301),E:E,0))</f>
        <v>Hazeliusbacken</v>
      </c>
      <c r="G301" s="2" t="str">
        <f t="shared" si="25"/>
        <v>Hazeliusbacken</v>
      </c>
      <c r="H301" s="2" t="str">
        <f t="shared" si="22"/>
        <v>Hazeliusporten</v>
      </c>
      <c r="I301" s="2" t="str">
        <v>Hazeliusbacken</v>
      </c>
      <c r="K301" s="4"/>
    </row>
    <row r="302" spans="1:11" x14ac:dyDescent="0.25">
      <c r="A302" s="2" t="str">
        <f>IF(input!A302="","",input!A302)</f>
        <v>Hazeliusporten</v>
      </c>
      <c r="B302" s="2">
        <f t="shared" si="21"/>
        <v>1</v>
      </c>
      <c r="C302" s="2" t="b">
        <f t="shared" si="23"/>
        <v>1</v>
      </c>
      <c r="D302" s="2">
        <f t="shared" si="24"/>
        <v>1</v>
      </c>
      <c r="E302" s="2">
        <f>IF($D302=1,COUNTIF($D$2:$D302,1))</f>
        <v>301</v>
      </c>
      <c r="F302" s="2" t="str">
        <f>INDEX(A:A,MATCH(ROWS($E$2:$E302),E:E,0))</f>
        <v>Hazeliusporten</v>
      </c>
      <c r="G302" s="2" t="str">
        <f t="shared" si="25"/>
        <v>Hazeliusporten</v>
      </c>
      <c r="H302" s="2" t="str">
        <f t="shared" si="22"/>
        <v>Hedbornsstigen</v>
      </c>
      <c r="I302" s="2" t="str">
        <v>Hazeliusporten</v>
      </c>
      <c r="K302" s="4"/>
    </row>
    <row r="303" spans="1:11" x14ac:dyDescent="0.25">
      <c r="A303" s="2" t="str">
        <f>IF(input!A303="","",input!A303)</f>
        <v>Hedbornsstigen</v>
      </c>
      <c r="B303" s="2">
        <f t="shared" si="21"/>
        <v>1</v>
      </c>
      <c r="C303" s="2" t="b">
        <f t="shared" si="23"/>
        <v>1</v>
      </c>
      <c r="D303" s="2">
        <f t="shared" si="24"/>
        <v>1</v>
      </c>
      <c r="E303" s="2">
        <f>IF($D303=1,COUNTIF($D$2:$D303,1))</f>
        <v>302</v>
      </c>
      <c r="F303" s="2" t="str">
        <f>INDEX(A:A,MATCH(ROWS($E$2:$E303),E:E,0))</f>
        <v>Hedbornsstigen</v>
      </c>
      <c r="G303" s="2" t="str">
        <f t="shared" si="25"/>
        <v>Hedbornsstigen</v>
      </c>
      <c r="H303" s="2" t="str">
        <f t="shared" si="22"/>
        <v>Hedemoratäppan</v>
      </c>
      <c r="I303" s="2" t="str">
        <v>Hedbornsstigen</v>
      </c>
      <c r="K303" s="4"/>
    </row>
    <row r="304" spans="1:11" x14ac:dyDescent="0.25">
      <c r="A304" s="2" t="str">
        <f>IF(input!A304="","",input!A304)</f>
        <v>Hedemoratäppan</v>
      </c>
      <c r="B304" s="2">
        <f t="shared" si="21"/>
        <v>1</v>
      </c>
      <c r="C304" s="2" t="b">
        <f t="shared" si="23"/>
        <v>1</v>
      </c>
      <c r="D304" s="2">
        <f t="shared" si="24"/>
        <v>1</v>
      </c>
      <c r="E304" s="2">
        <f>IF($D304=1,COUNTIF($D$2:$D304,1))</f>
        <v>303</v>
      </c>
      <c r="F304" s="2" t="str">
        <f>INDEX(A:A,MATCH(ROWS($E$2:$E304),E:E,0))</f>
        <v>Hedemoratäppan</v>
      </c>
      <c r="G304" s="2" t="str">
        <f t="shared" si="25"/>
        <v>Hedemoratäppan</v>
      </c>
      <c r="H304" s="2" t="str">
        <f t="shared" si="22"/>
        <v>Hedinsgatan</v>
      </c>
      <c r="I304" s="2" t="str">
        <v>Hedemoratäppan</v>
      </c>
      <c r="K304" s="4"/>
    </row>
    <row r="305" spans="1:11" x14ac:dyDescent="0.25">
      <c r="A305" s="2" t="str">
        <f>IF(input!A305="","",input!A305)</f>
        <v>Hedinsgatan</v>
      </c>
      <c r="B305" s="2">
        <f t="shared" si="21"/>
        <v>1</v>
      </c>
      <c r="C305" s="2" t="b">
        <f t="shared" si="23"/>
        <v>1</v>
      </c>
      <c r="D305" s="2">
        <f t="shared" si="24"/>
        <v>1</v>
      </c>
      <c r="E305" s="2">
        <f>IF($D305=1,COUNTIF($D$2:$D305,1))</f>
        <v>304</v>
      </c>
      <c r="F305" s="2" t="str">
        <f>INDEX(A:A,MATCH(ROWS($E$2:$E305),E:E,0))</f>
        <v>Hedinsgatan</v>
      </c>
      <c r="G305" s="2" t="str">
        <f t="shared" si="25"/>
        <v>Hedinsgatan</v>
      </c>
      <c r="H305" s="2" t="str">
        <f t="shared" si="22"/>
        <v>Heimdalsgatan</v>
      </c>
      <c r="I305" s="2" t="str">
        <v>Hedinsgatan</v>
      </c>
      <c r="K305" s="4"/>
    </row>
    <row r="306" spans="1:11" x14ac:dyDescent="0.25">
      <c r="A306" s="2" t="str">
        <f>IF(input!A306="","",input!A306)</f>
        <v>Heimdalsgatan</v>
      </c>
      <c r="B306" s="2">
        <f t="shared" si="21"/>
        <v>1</v>
      </c>
      <c r="C306" s="2" t="b">
        <f t="shared" si="23"/>
        <v>1</v>
      </c>
      <c r="D306" s="2">
        <f t="shared" si="24"/>
        <v>1</v>
      </c>
      <c r="E306" s="2">
        <f>IF($D306=1,COUNTIF($D$2:$D306,1))</f>
        <v>305</v>
      </c>
      <c r="F306" s="2" t="str">
        <f>INDEX(A:A,MATCH(ROWS($E$2:$E306),E:E,0))</f>
        <v>Heimdalsgatan</v>
      </c>
      <c r="G306" s="2" t="str">
        <f t="shared" si="25"/>
        <v>Heimdalsgatan</v>
      </c>
      <c r="H306" s="2" t="str">
        <f t="shared" si="22"/>
        <v>Heleneborgsgatan</v>
      </c>
      <c r="I306" s="2" t="str">
        <v>Heimdalsgatan</v>
      </c>
      <c r="K306" s="4"/>
    </row>
    <row r="307" spans="1:11" x14ac:dyDescent="0.25">
      <c r="A307" s="2" t="str">
        <f>IF(input!A307="","",input!A307)</f>
        <v>Heleneborgsgatan</v>
      </c>
      <c r="B307" s="2">
        <f t="shared" si="21"/>
        <v>1</v>
      </c>
      <c r="C307" s="2" t="b">
        <f t="shared" si="23"/>
        <v>1</v>
      </c>
      <c r="D307" s="2">
        <f t="shared" si="24"/>
        <v>1</v>
      </c>
      <c r="E307" s="2">
        <f>IF($D307=1,COUNTIF($D$2:$D307,1))</f>
        <v>306</v>
      </c>
      <c r="F307" s="2" t="str">
        <f>INDEX(A:A,MATCH(ROWS($E$2:$E307),E:E,0))</f>
        <v>Heleneborgsgatan</v>
      </c>
      <c r="G307" s="2" t="str">
        <f t="shared" si="25"/>
        <v>Heleneborgsgatan</v>
      </c>
      <c r="H307" s="2" t="str">
        <f t="shared" si="22"/>
        <v>Helga Lekamens Gränd</v>
      </c>
      <c r="I307" s="2" t="str">
        <v>Heleneborgsgatan</v>
      </c>
      <c r="K307" s="4"/>
    </row>
    <row r="308" spans="1:11" x14ac:dyDescent="0.25">
      <c r="A308" s="2" t="str">
        <f>IF(input!A308="","",input!A308)</f>
        <v>Helga Lekamens Gränd</v>
      </c>
      <c r="B308" s="2">
        <f t="shared" si="21"/>
        <v>1</v>
      </c>
      <c r="C308" s="2" t="b">
        <f t="shared" si="23"/>
        <v>1</v>
      </c>
      <c r="D308" s="2">
        <f t="shared" si="24"/>
        <v>1</v>
      </c>
      <c r="E308" s="2">
        <f>IF($D308=1,COUNTIF($D$2:$D308,1))</f>
        <v>307</v>
      </c>
      <c r="F308" s="2" t="str">
        <f>INDEX(A:A,MATCH(ROWS($E$2:$E308),E:E,0))</f>
        <v>Helga Lekamens Gränd</v>
      </c>
      <c r="G308" s="2" t="str">
        <f t="shared" si="25"/>
        <v>Helga Lekamens Gränd</v>
      </c>
      <c r="H308" s="2" t="str">
        <f t="shared" si="22"/>
        <v>Helgagatan</v>
      </c>
      <c r="I308" s="2" t="str">
        <v>Helga Lekamens Gränd</v>
      </c>
      <c r="K308" s="4"/>
    </row>
    <row r="309" spans="1:11" x14ac:dyDescent="0.25">
      <c r="A309" s="2" t="str">
        <f>IF(input!A309="","",input!A309)</f>
        <v>Helgagatan</v>
      </c>
      <c r="B309" s="2">
        <f t="shared" si="21"/>
        <v>1</v>
      </c>
      <c r="C309" s="2" t="b">
        <f t="shared" si="23"/>
        <v>1</v>
      </c>
      <c r="D309" s="2">
        <f t="shared" si="24"/>
        <v>1</v>
      </c>
      <c r="E309" s="2">
        <f>IF($D309=1,COUNTIF($D$2:$D309,1))</f>
        <v>308</v>
      </c>
      <c r="F309" s="2" t="str">
        <f>INDEX(A:A,MATCH(ROWS($E$2:$E309),E:E,0))</f>
        <v>Helgagatan</v>
      </c>
      <c r="G309" s="2" t="str">
        <f t="shared" si="25"/>
        <v>Helgagatan</v>
      </c>
      <c r="H309" s="2" t="str">
        <f t="shared" si="22"/>
        <v>Helgalunden</v>
      </c>
      <c r="I309" s="2" t="str">
        <v>Helgagatan</v>
      </c>
      <c r="K309" s="4"/>
    </row>
    <row r="310" spans="1:11" x14ac:dyDescent="0.25">
      <c r="A310" s="2" t="str">
        <f>IF(input!A310="","",input!A310)</f>
        <v>Helgalunden</v>
      </c>
      <c r="B310" s="2">
        <f t="shared" si="21"/>
        <v>1</v>
      </c>
      <c r="C310" s="2" t="b">
        <f t="shared" si="23"/>
        <v>1</v>
      </c>
      <c r="D310" s="2">
        <f t="shared" si="24"/>
        <v>1</v>
      </c>
      <c r="E310" s="2">
        <f>IF($D310=1,COUNTIF($D$2:$D310,1))</f>
        <v>309</v>
      </c>
      <c r="F310" s="2" t="str">
        <f>INDEX(A:A,MATCH(ROWS($E$2:$E310),E:E,0))</f>
        <v>Helgalunden</v>
      </c>
      <c r="G310" s="2" t="str">
        <f t="shared" si="25"/>
        <v>Helgalunden</v>
      </c>
      <c r="H310" s="2" t="str">
        <f t="shared" si="22"/>
        <v>Heliosgatan</v>
      </c>
      <c r="I310" s="2" t="str">
        <v>Helgalunden</v>
      </c>
      <c r="K310" s="4"/>
    </row>
    <row r="311" spans="1:11" x14ac:dyDescent="0.25">
      <c r="A311" s="2" t="str">
        <f>IF(input!A311="","",input!A311)</f>
        <v>Heliosgatan</v>
      </c>
      <c r="B311" s="2">
        <f t="shared" si="21"/>
        <v>1</v>
      </c>
      <c r="C311" s="2" t="b">
        <f t="shared" si="23"/>
        <v>1</v>
      </c>
      <c r="D311" s="2">
        <f t="shared" si="24"/>
        <v>1</v>
      </c>
      <c r="E311" s="2">
        <f>IF($D311=1,COUNTIF($D$2:$D311,1))</f>
        <v>310</v>
      </c>
      <c r="F311" s="2" t="str">
        <f>INDEX(A:A,MATCH(ROWS($E$2:$E311),E:E,0))</f>
        <v>Heliosgatan</v>
      </c>
      <c r="G311" s="2" t="str">
        <f t="shared" si="25"/>
        <v>Heliosgatan</v>
      </c>
      <c r="H311" s="2" t="str">
        <f t="shared" si="22"/>
        <v>Herkulesgatan</v>
      </c>
      <c r="I311" s="2" t="str">
        <v>Heliosgatan</v>
      </c>
      <c r="K311" s="4"/>
    </row>
    <row r="312" spans="1:11" x14ac:dyDescent="0.25">
      <c r="A312" s="2" t="str">
        <f>IF(input!A312="","",input!A312)</f>
        <v>Herkulesgatan</v>
      </c>
      <c r="B312" s="2">
        <f t="shared" si="21"/>
        <v>1</v>
      </c>
      <c r="C312" s="2" t="b">
        <f t="shared" si="23"/>
        <v>1</v>
      </c>
      <c r="D312" s="2">
        <f t="shared" si="24"/>
        <v>1</v>
      </c>
      <c r="E312" s="2">
        <f>IF($D312=1,COUNTIF($D$2:$D312,1))</f>
        <v>311</v>
      </c>
      <c r="F312" s="2" t="str">
        <f>INDEX(A:A,MATCH(ROWS($E$2:$E312),E:E,0))</f>
        <v>Herkulesgatan</v>
      </c>
      <c r="G312" s="2" t="str">
        <f t="shared" si="25"/>
        <v>Herkulesgatan</v>
      </c>
      <c r="H312" s="2" t="str">
        <f t="shared" si="22"/>
        <v>Hildebergsvägen</v>
      </c>
      <c r="I312" s="2" t="str">
        <v>Herkulesgatan</v>
      </c>
      <c r="K312" s="4"/>
    </row>
    <row r="313" spans="1:11" x14ac:dyDescent="0.25">
      <c r="A313" s="2" t="str">
        <f>IF(input!A313="","",input!A313)</f>
        <v>Hildebergsvägen</v>
      </c>
      <c r="B313" s="2">
        <f t="shared" si="21"/>
        <v>1</v>
      </c>
      <c r="C313" s="2" t="b">
        <f t="shared" si="23"/>
        <v>1</v>
      </c>
      <c r="D313" s="2">
        <f t="shared" si="24"/>
        <v>1</v>
      </c>
      <c r="E313" s="2">
        <f>IF($D313=1,COUNTIF($D$2:$D313,1))</f>
        <v>312</v>
      </c>
      <c r="F313" s="2" t="str">
        <f>INDEX(A:A,MATCH(ROWS($E$2:$E313),E:E,0))</f>
        <v>Hildebergsvägen</v>
      </c>
      <c r="G313" s="2" t="str">
        <f t="shared" si="25"/>
        <v>Hildebergsvägen</v>
      </c>
      <c r="H313" s="2" t="str">
        <f t="shared" si="22"/>
        <v>Hjalmar Cederströms Gata</v>
      </c>
      <c r="I313" s="2" t="str">
        <v>Hildebergsvägen</v>
      </c>
      <c r="K313" s="4"/>
    </row>
    <row r="314" spans="1:11" x14ac:dyDescent="0.25">
      <c r="A314" s="2" t="str">
        <f>IF(input!A314="","",input!A314)</f>
        <v>Hjalmar Cederströms Gata</v>
      </c>
      <c r="B314" s="2">
        <f t="shared" si="21"/>
        <v>1</v>
      </c>
      <c r="C314" s="2" t="b">
        <f t="shared" si="23"/>
        <v>1</v>
      </c>
      <c r="D314" s="2">
        <f t="shared" si="24"/>
        <v>1</v>
      </c>
      <c r="E314" s="2">
        <f>IF($D314=1,COUNTIF($D$2:$D314,1))</f>
        <v>313</v>
      </c>
      <c r="F314" s="2" t="str">
        <f>INDEX(A:A,MATCH(ROWS($E$2:$E314),E:E,0))</f>
        <v>Hjalmar Cederströms Gata</v>
      </c>
      <c r="G314" s="2" t="str">
        <f t="shared" si="25"/>
        <v>Hjalmar Cederströms Gata</v>
      </c>
      <c r="H314" s="2" t="str">
        <f t="shared" si="22"/>
        <v>Hjalmar Söderbergs Väg</v>
      </c>
      <c r="I314" s="2" t="str">
        <v>Hjalmar Cederströms Gata</v>
      </c>
      <c r="K314" s="4"/>
    </row>
    <row r="315" spans="1:11" x14ac:dyDescent="0.25">
      <c r="A315" s="2" t="str">
        <f>IF(input!A315="","",input!A315)</f>
        <v>Hjalmar Söderbergs Väg</v>
      </c>
      <c r="B315" s="2">
        <f t="shared" si="21"/>
        <v>1</v>
      </c>
      <c r="C315" s="2" t="b">
        <f t="shared" si="23"/>
        <v>1</v>
      </c>
      <c r="D315" s="2">
        <f t="shared" si="24"/>
        <v>1</v>
      </c>
      <c r="E315" s="2">
        <f>IF($D315=1,COUNTIF($D$2:$D315,1))</f>
        <v>314</v>
      </c>
      <c r="F315" s="2" t="str">
        <f>INDEX(A:A,MATCH(ROWS($E$2:$E315),E:E,0))</f>
        <v>Hjalmar Söderbergs Väg</v>
      </c>
      <c r="G315" s="2" t="str">
        <f t="shared" si="25"/>
        <v>Hjalmar Söderbergs Väg</v>
      </c>
      <c r="H315" s="2" t="str">
        <f t="shared" si="22"/>
        <v>Hjärnegatan</v>
      </c>
      <c r="I315" s="2" t="str">
        <v>Hjalmar Söderbergs Väg</v>
      </c>
      <c r="K315" s="4"/>
    </row>
    <row r="316" spans="1:11" x14ac:dyDescent="0.25">
      <c r="A316" s="2" t="str">
        <f>IF(input!A316="","",input!A316)</f>
        <v>Hjärnegatan</v>
      </c>
      <c r="B316" s="2">
        <f t="shared" si="21"/>
        <v>1</v>
      </c>
      <c r="C316" s="2" t="b">
        <f t="shared" si="23"/>
        <v>1</v>
      </c>
      <c r="D316" s="2">
        <f t="shared" si="24"/>
        <v>1</v>
      </c>
      <c r="E316" s="2">
        <f>IF($D316=1,COUNTIF($D$2:$D316,1))</f>
        <v>315</v>
      </c>
      <c r="F316" s="2" t="str">
        <f>INDEX(A:A,MATCH(ROWS($E$2:$E316),E:E,0))</f>
        <v>Hjärnegatan</v>
      </c>
      <c r="G316" s="2" t="str">
        <f t="shared" si="25"/>
        <v>Hjärnegatan</v>
      </c>
      <c r="H316" s="2" t="str">
        <f t="shared" si="22"/>
        <v>Holländargatan</v>
      </c>
      <c r="I316" s="2" t="str">
        <v>Hjärnegatan</v>
      </c>
      <c r="K316" s="4"/>
    </row>
    <row r="317" spans="1:11" x14ac:dyDescent="0.25">
      <c r="A317" s="2" t="str">
        <f>IF(input!A317="","",input!A317)</f>
        <v>Holländargatan</v>
      </c>
      <c r="B317" s="2">
        <f t="shared" si="21"/>
        <v>1</v>
      </c>
      <c r="C317" s="2" t="b">
        <f t="shared" si="23"/>
        <v>1</v>
      </c>
      <c r="D317" s="2">
        <f t="shared" si="24"/>
        <v>1</v>
      </c>
      <c r="E317" s="2">
        <f>IF($D317=1,COUNTIF($D$2:$D317,1))</f>
        <v>316</v>
      </c>
      <c r="F317" s="2" t="str">
        <f>INDEX(A:A,MATCH(ROWS($E$2:$E317),E:E,0))</f>
        <v>Holländargatan</v>
      </c>
      <c r="G317" s="2" t="str">
        <f t="shared" si="25"/>
        <v>Holländargatan</v>
      </c>
      <c r="H317" s="2" t="str">
        <f t="shared" si="22"/>
        <v>Holmamiralens Torg</v>
      </c>
      <c r="I317" s="2" t="str">
        <v>Holländargatan</v>
      </c>
      <c r="K317" s="4"/>
    </row>
    <row r="318" spans="1:11" x14ac:dyDescent="0.25">
      <c r="A318" s="2" t="str">
        <f>IF(input!A318="","",input!A318)</f>
        <v>Holmamiralens Torg</v>
      </c>
      <c r="B318" s="2">
        <f t="shared" si="21"/>
        <v>1</v>
      </c>
      <c r="C318" s="2" t="b">
        <f t="shared" si="23"/>
        <v>1</v>
      </c>
      <c r="D318" s="2">
        <f t="shared" si="24"/>
        <v>1</v>
      </c>
      <c r="E318" s="2">
        <f>IF($D318=1,COUNTIF($D$2:$D318,1))</f>
        <v>317</v>
      </c>
      <c r="F318" s="2" t="str">
        <f>INDEX(A:A,MATCH(ROWS($E$2:$E318),E:E,0))</f>
        <v>Holmamiralens Torg</v>
      </c>
      <c r="G318" s="2" t="str">
        <f t="shared" si="25"/>
        <v>Holmamiralens Torg</v>
      </c>
      <c r="H318" s="2" t="str">
        <f t="shared" si="22"/>
        <v>Holmamiralens Väg</v>
      </c>
      <c r="I318" s="2" t="str">
        <v>Holmamiralens Torg</v>
      </c>
      <c r="K318" s="4"/>
    </row>
    <row r="319" spans="1:11" x14ac:dyDescent="0.25">
      <c r="A319" s="2" t="str">
        <f>IF(input!A319="","",input!A319)</f>
        <v>Holmamiralens Väg</v>
      </c>
      <c r="B319" s="2">
        <f t="shared" si="21"/>
        <v>1</v>
      </c>
      <c r="C319" s="2" t="b">
        <f t="shared" si="23"/>
        <v>1</v>
      </c>
      <c r="D319" s="2">
        <f t="shared" si="24"/>
        <v>1</v>
      </c>
      <c r="E319" s="2">
        <f>IF($D319=1,COUNTIF($D$2:$D319,1))</f>
        <v>318</v>
      </c>
      <c r="F319" s="2" t="str">
        <f>INDEX(A:A,MATCH(ROWS($E$2:$E319),E:E,0))</f>
        <v>Holmamiralens Väg</v>
      </c>
      <c r="G319" s="2" t="str">
        <f t="shared" si="25"/>
        <v>Holmamiralens Väg</v>
      </c>
      <c r="H319" s="2" t="str">
        <f t="shared" si="22"/>
        <v>Hornsbruksgatan</v>
      </c>
      <c r="I319" s="2" t="str">
        <v>Holmamiralens Väg</v>
      </c>
      <c r="K319" s="4"/>
    </row>
    <row r="320" spans="1:11" x14ac:dyDescent="0.25">
      <c r="A320" s="2" t="str">
        <f>IF(input!A320="","",input!A320)</f>
        <v>Hornsbruksgatan</v>
      </c>
      <c r="B320" s="2">
        <f t="shared" si="21"/>
        <v>1</v>
      </c>
      <c r="C320" s="2" t="b">
        <f t="shared" si="23"/>
        <v>1</v>
      </c>
      <c r="D320" s="2">
        <f t="shared" si="24"/>
        <v>1</v>
      </c>
      <c r="E320" s="2">
        <f>IF($D320=1,COUNTIF($D$2:$D320,1))</f>
        <v>319</v>
      </c>
      <c r="F320" s="2" t="str">
        <f>INDEX(A:A,MATCH(ROWS($E$2:$E320),E:E,0))</f>
        <v>Hornsbruksgatan</v>
      </c>
      <c r="G320" s="2" t="str">
        <f t="shared" si="25"/>
        <v>Hornsbruksgatan</v>
      </c>
      <c r="H320" s="2" t="str">
        <f t="shared" si="22"/>
        <v>Hornsgatan</v>
      </c>
      <c r="I320" s="2" t="str">
        <v>Hornsbruksgatan</v>
      </c>
      <c r="K320" s="4"/>
    </row>
    <row r="321" spans="1:11" x14ac:dyDescent="0.25">
      <c r="A321" s="2" t="str">
        <f>IF(input!A321="","",input!A321)</f>
        <v>Hornsgatan</v>
      </c>
      <c r="B321" s="2">
        <f t="shared" si="21"/>
        <v>1</v>
      </c>
      <c r="C321" s="2" t="b">
        <f t="shared" si="23"/>
        <v>1</v>
      </c>
      <c r="D321" s="2">
        <f t="shared" si="24"/>
        <v>1</v>
      </c>
      <c r="E321" s="2">
        <f>IF($D321=1,COUNTIF($D$2:$D321,1))</f>
        <v>320</v>
      </c>
      <c r="F321" s="2" t="str">
        <f>INDEX(A:A,MATCH(ROWS($E$2:$E321),E:E,0))</f>
        <v>Hornsgatan</v>
      </c>
      <c r="G321" s="2" t="str">
        <f t="shared" si="25"/>
        <v>Hornsgatan</v>
      </c>
      <c r="H321" s="2" t="str">
        <f t="shared" si="22"/>
        <v>Hornsgatspåfarten</v>
      </c>
      <c r="I321" s="2" t="str">
        <v>Hornsgatan</v>
      </c>
      <c r="K321" s="4"/>
    </row>
    <row r="322" spans="1:11" x14ac:dyDescent="0.25">
      <c r="A322" s="2" t="str">
        <f>IF(input!A322="","",input!A322)</f>
        <v>Hornsgatspåfarten</v>
      </c>
      <c r="B322" s="2">
        <f t="shared" ref="B322:B385" si="26">SEARCH(inputSearch,$A322)</f>
        <v>1</v>
      </c>
      <c r="C322" s="2" t="b">
        <f t="shared" si="23"/>
        <v>1</v>
      </c>
      <c r="D322" s="2">
        <f t="shared" si="24"/>
        <v>1</v>
      </c>
      <c r="E322" s="2">
        <f>IF($D322=1,COUNTIF($D$2:$D322,1))</f>
        <v>321</v>
      </c>
      <c r="F322" s="2" t="str">
        <f>INDEX(A:A,MATCH(ROWS($E$2:$E322),E:E,0))</f>
        <v>Hornsgatspåfarten</v>
      </c>
      <c r="G322" s="2" t="str">
        <f t="shared" si="25"/>
        <v>Hornsgatspåfarten</v>
      </c>
      <c r="H322" s="2" t="str">
        <f t="shared" ref="H322:H385" si="27">G323</f>
        <v>Hornskroken</v>
      </c>
      <c r="I322" s="2" t="str">
        <v>Hornsgatspåfarten</v>
      </c>
      <c r="K322" s="4"/>
    </row>
    <row r="323" spans="1:11" x14ac:dyDescent="0.25">
      <c r="A323" s="2" t="str">
        <f>IF(input!A323="","",input!A323)</f>
        <v>Hornskroken</v>
      </c>
      <c r="B323" s="2">
        <f t="shared" si="26"/>
        <v>1</v>
      </c>
      <c r="C323" s="2" t="b">
        <f t="shared" ref="C323:C386" si="28">ISNUMBER(B323)</f>
        <v>1</v>
      </c>
      <c r="D323" s="2">
        <f t="shared" ref="D323:D386" si="29">--C323</f>
        <v>1</v>
      </c>
      <c r="E323" s="2">
        <f>IF($D323=1,COUNTIF($D$2:$D323,1))</f>
        <v>322</v>
      </c>
      <c r="F323" s="2" t="str">
        <f>INDEX(A:A,MATCH(ROWS($E$2:$E323),E:E,0))</f>
        <v>Hornskroken</v>
      </c>
      <c r="G323" s="2" t="str">
        <f t="shared" ref="G323:G386" si="30">_xlfn.IFNA(F323,"")</f>
        <v>Hornskroken</v>
      </c>
      <c r="H323" s="2" t="str">
        <f t="shared" si="27"/>
        <v>Hornstulls Strand</v>
      </c>
      <c r="I323" s="2" t="str">
        <v>Hornskroken</v>
      </c>
      <c r="K323" s="4"/>
    </row>
    <row r="324" spans="1:11" x14ac:dyDescent="0.25">
      <c r="A324" s="2" t="str">
        <f>IF(input!A324="","",input!A324)</f>
        <v>Hornstulls Strand</v>
      </c>
      <c r="B324" s="2">
        <f t="shared" si="26"/>
        <v>1</v>
      </c>
      <c r="C324" s="2" t="b">
        <f t="shared" si="28"/>
        <v>1</v>
      </c>
      <c r="D324" s="2">
        <f t="shared" si="29"/>
        <v>1</v>
      </c>
      <c r="E324" s="2">
        <f>IF($D324=1,COUNTIF($D$2:$D324,1))</f>
        <v>323</v>
      </c>
      <c r="F324" s="2" t="str">
        <f>INDEX(A:A,MATCH(ROWS($E$2:$E324),E:E,0))</f>
        <v>Hornstulls Strand</v>
      </c>
      <c r="G324" s="2" t="str">
        <f t="shared" si="30"/>
        <v>Hornstulls Strand</v>
      </c>
      <c r="H324" s="2" t="str">
        <f t="shared" si="27"/>
        <v>Hornsviksstigen</v>
      </c>
      <c r="I324" s="2" t="str">
        <v>Hornstulls Strand</v>
      </c>
      <c r="K324" s="4"/>
    </row>
    <row r="325" spans="1:11" x14ac:dyDescent="0.25">
      <c r="A325" s="2" t="str">
        <f>IF(input!A325="","",input!A325)</f>
        <v>Hornsviksstigen</v>
      </c>
      <c r="B325" s="2">
        <f t="shared" si="26"/>
        <v>1</v>
      </c>
      <c r="C325" s="2" t="b">
        <f t="shared" si="28"/>
        <v>1</v>
      </c>
      <c r="D325" s="2">
        <f t="shared" si="29"/>
        <v>1</v>
      </c>
      <c r="E325" s="2">
        <f>IF($D325=1,COUNTIF($D$2:$D325,1))</f>
        <v>324</v>
      </c>
      <c r="F325" s="2" t="str">
        <f>INDEX(A:A,MATCH(ROWS($E$2:$E325),E:E,0))</f>
        <v>Hornsviksstigen</v>
      </c>
      <c r="G325" s="2" t="str">
        <f t="shared" si="30"/>
        <v>Hornsviksstigen</v>
      </c>
      <c r="H325" s="2" t="str">
        <f t="shared" si="27"/>
        <v>Hovslagargatan</v>
      </c>
      <c r="I325" s="2" t="str">
        <v>Hornsviksstigen</v>
      </c>
      <c r="K325" s="4"/>
    </row>
    <row r="326" spans="1:11" x14ac:dyDescent="0.25">
      <c r="A326" s="2" t="str">
        <f>IF(input!A326="","",input!A326)</f>
        <v>Hovslagargatan</v>
      </c>
      <c r="B326" s="2">
        <f t="shared" si="26"/>
        <v>1</v>
      </c>
      <c r="C326" s="2" t="b">
        <f t="shared" si="28"/>
        <v>1</v>
      </c>
      <c r="D326" s="2">
        <f t="shared" si="29"/>
        <v>1</v>
      </c>
      <c r="E326" s="2">
        <f>IF($D326=1,COUNTIF($D$2:$D326,1))</f>
        <v>325</v>
      </c>
      <c r="F326" s="2" t="str">
        <f>INDEX(A:A,MATCH(ROWS($E$2:$E326),E:E,0))</f>
        <v>Hovslagargatan</v>
      </c>
      <c r="G326" s="2" t="str">
        <f t="shared" si="30"/>
        <v>Hovslagargatan</v>
      </c>
      <c r="H326" s="2" t="str">
        <f t="shared" si="27"/>
        <v>Hubertusgatan</v>
      </c>
      <c r="I326" s="2" t="str">
        <v>Hovslagargatan</v>
      </c>
      <c r="K326" s="4"/>
    </row>
    <row r="327" spans="1:11" x14ac:dyDescent="0.25">
      <c r="A327" s="2" t="str">
        <f>IF(input!A327="","",input!A327)</f>
        <v>Hubertusgatan</v>
      </c>
      <c r="B327" s="2">
        <f t="shared" si="26"/>
        <v>1</v>
      </c>
      <c r="C327" s="2" t="b">
        <f t="shared" si="28"/>
        <v>1</v>
      </c>
      <c r="D327" s="2">
        <f t="shared" si="29"/>
        <v>1</v>
      </c>
      <c r="E327" s="2">
        <f>IF($D327=1,COUNTIF($D$2:$D327,1))</f>
        <v>326</v>
      </c>
      <c r="F327" s="2" t="str">
        <f>INDEX(A:A,MATCH(ROWS($E$2:$E327),E:E,0))</f>
        <v>Hubertusgatan</v>
      </c>
      <c r="G327" s="2" t="str">
        <f t="shared" si="30"/>
        <v>Hubertusgatan</v>
      </c>
      <c r="H327" s="2" t="str">
        <f t="shared" si="27"/>
        <v>Hudiksvallsgatan</v>
      </c>
      <c r="I327" s="2" t="str">
        <v>Hubertusgatan</v>
      </c>
      <c r="K327" s="4"/>
    </row>
    <row r="328" spans="1:11" x14ac:dyDescent="0.25">
      <c r="A328" s="2" t="str">
        <f>IF(input!A328="","",input!A328)</f>
        <v>Hudiksvallsgatan</v>
      </c>
      <c r="B328" s="2">
        <f t="shared" si="26"/>
        <v>1</v>
      </c>
      <c r="C328" s="2" t="b">
        <f t="shared" si="28"/>
        <v>1</v>
      </c>
      <c r="D328" s="2">
        <f t="shared" si="29"/>
        <v>1</v>
      </c>
      <c r="E328" s="2">
        <f>IF($D328=1,COUNTIF($D$2:$D328,1))</f>
        <v>327</v>
      </c>
      <c r="F328" s="2" t="str">
        <f>INDEX(A:A,MATCH(ROWS($E$2:$E328),E:E,0))</f>
        <v>Hudiksvallsgatan</v>
      </c>
      <c r="G328" s="2" t="str">
        <f t="shared" si="30"/>
        <v>Hudiksvallsgatan</v>
      </c>
      <c r="H328" s="2" t="str">
        <f t="shared" si="27"/>
        <v>Humlegårdsgatan</v>
      </c>
      <c r="I328" s="2" t="str">
        <v>Hudiksvallsgatan</v>
      </c>
      <c r="K328" s="4"/>
    </row>
    <row r="329" spans="1:11" x14ac:dyDescent="0.25">
      <c r="A329" s="2" t="str">
        <f>IF(input!A329="","",input!A329)</f>
        <v>Humlegårdsgatan</v>
      </c>
      <c r="B329" s="2">
        <f t="shared" si="26"/>
        <v>1</v>
      </c>
      <c r="C329" s="2" t="b">
        <f t="shared" si="28"/>
        <v>1</v>
      </c>
      <c r="D329" s="2">
        <f t="shared" si="29"/>
        <v>1</v>
      </c>
      <c r="E329" s="2">
        <f>IF($D329=1,COUNTIF($D$2:$D329,1))</f>
        <v>328</v>
      </c>
      <c r="F329" s="2" t="str">
        <f>INDEX(A:A,MATCH(ROWS($E$2:$E329),E:E,0))</f>
        <v>Humlegårdsgatan</v>
      </c>
      <c r="G329" s="2" t="str">
        <f t="shared" si="30"/>
        <v>Humlegårdsgatan</v>
      </c>
      <c r="H329" s="2" t="str">
        <f t="shared" si="27"/>
        <v>Hunduddsvägen</v>
      </c>
      <c r="I329" s="2" t="str">
        <v>Humlegårdsgatan</v>
      </c>
      <c r="K329" s="4"/>
    </row>
    <row r="330" spans="1:11" x14ac:dyDescent="0.25">
      <c r="A330" s="2" t="str">
        <f>IF(input!A330="","",input!A330)</f>
        <v>Hunduddsvägen</v>
      </c>
      <c r="B330" s="2">
        <f t="shared" si="26"/>
        <v>1</v>
      </c>
      <c r="C330" s="2" t="b">
        <f t="shared" si="28"/>
        <v>1</v>
      </c>
      <c r="D330" s="2">
        <f t="shared" si="29"/>
        <v>1</v>
      </c>
      <c r="E330" s="2">
        <f>IF($D330=1,COUNTIF($D$2:$D330,1))</f>
        <v>329</v>
      </c>
      <c r="F330" s="2" t="str">
        <f>INDEX(A:A,MATCH(ROWS($E$2:$E330),E:E,0))</f>
        <v>Hunduddsvägen</v>
      </c>
      <c r="G330" s="2" t="str">
        <f t="shared" si="30"/>
        <v>Hunduddsvägen</v>
      </c>
      <c r="H330" s="2" t="str">
        <f t="shared" si="27"/>
        <v>Hälsingegatan</v>
      </c>
      <c r="I330" s="2" t="str">
        <v>Hunduddsvägen</v>
      </c>
      <c r="K330" s="4"/>
    </row>
    <row r="331" spans="1:11" x14ac:dyDescent="0.25">
      <c r="A331" s="2" t="str">
        <f>IF(input!A331="","",input!A331)</f>
        <v>Hälsingegatan</v>
      </c>
      <c r="B331" s="2">
        <f t="shared" si="26"/>
        <v>1</v>
      </c>
      <c r="C331" s="2" t="b">
        <f t="shared" si="28"/>
        <v>1</v>
      </c>
      <c r="D331" s="2">
        <f t="shared" si="29"/>
        <v>1</v>
      </c>
      <c r="E331" s="2">
        <f>IF($D331=1,COUNTIF($D$2:$D331,1))</f>
        <v>330</v>
      </c>
      <c r="F331" s="2" t="str">
        <f>INDEX(A:A,MATCH(ROWS($E$2:$E331),E:E,0))</f>
        <v>Hälsingegatan</v>
      </c>
      <c r="G331" s="2" t="str">
        <f t="shared" si="30"/>
        <v>Hälsingegatan</v>
      </c>
      <c r="H331" s="2" t="str">
        <f t="shared" si="27"/>
        <v>Hälsingehöjden</v>
      </c>
      <c r="I331" s="2" t="str">
        <v>Hälsingegatan</v>
      </c>
      <c r="K331" s="4"/>
    </row>
    <row r="332" spans="1:11" x14ac:dyDescent="0.25">
      <c r="A332" s="2" t="str">
        <f>IF(input!A332="","",input!A332)</f>
        <v>Hälsingehöjden</v>
      </c>
      <c r="B332" s="2">
        <f t="shared" si="26"/>
        <v>1</v>
      </c>
      <c r="C332" s="2" t="b">
        <f t="shared" si="28"/>
        <v>1</v>
      </c>
      <c r="D332" s="2">
        <f t="shared" si="29"/>
        <v>1</v>
      </c>
      <c r="E332" s="2">
        <f>IF($D332=1,COUNTIF($D$2:$D332,1))</f>
        <v>331</v>
      </c>
      <c r="F332" s="2" t="str">
        <f>INDEX(A:A,MATCH(ROWS($E$2:$E332),E:E,0))</f>
        <v>Hälsingehöjden</v>
      </c>
      <c r="G332" s="2" t="str">
        <f t="shared" si="30"/>
        <v>Hälsingehöjden</v>
      </c>
      <c r="H332" s="2" t="str">
        <f t="shared" si="27"/>
        <v>Härdgången</v>
      </c>
      <c r="I332" s="2" t="str">
        <v>Hälsingehöjden</v>
      </c>
      <c r="K332" s="4"/>
    </row>
    <row r="333" spans="1:11" x14ac:dyDescent="0.25">
      <c r="A333" s="2" t="str">
        <f>IF(input!A333="","",input!A333)</f>
        <v>Härdgången</v>
      </c>
      <c r="B333" s="2">
        <f t="shared" si="26"/>
        <v>1</v>
      </c>
      <c r="C333" s="2" t="b">
        <f t="shared" si="28"/>
        <v>1</v>
      </c>
      <c r="D333" s="2">
        <f t="shared" si="29"/>
        <v>1</v>
      </c>
      <c r="E333" s="2">
        <f>IF($D333=1,COUNTIF($D$2:$D333,1))</f>
        <v>332</v>
      </c>
      <c r="F333" s="2" t="str">
        <f>INDEX(A:A,MATCH(ROWS($E$2:$E333),E:E,0))</f>
        <v>Härdgången</v>
      </c>
      <c r="G333" s="2" t="str">
        <f t="shared" si="30"/>
        <v>Härdgången</v>
      </c>
      <c r="H333" s="2" t="str">
        <f t="shared" si="27"/>
        <v>Hästholmsvägen</v>
      </c>
      <c r="I333" s="2" t="str">
        <v>Härdgången</v>
      </c>
      <c r="K333" s="4"/>
    </row>
    <row r="334" spans="1:11" x14ac:dyDescent="0.25">
      <c r="A334" s="2" t="str">
        <f>IF(input!A334="","",input!A334)</f>
        <v>Hästholmsvägen</v>
      </c>
      <c r="B334" s="2">
        <f t="shared" si="26"/>
        <v>1</v>
      </c>
      <c r="C334" s="2" t="b">
        <f t="shared" si="28"/>
        <v>1</v>
      </c>
      <c r="D334" s="2">
        <f t="shared" si="29"/>
        <v>1</v>
      </c>
      <c r="E334" s="2">
        <f>IF($D334=1,COUNTIF($D$2:$D334,1))</f>
        <v>333</v>
      </c>
      <c r="F334" s="2" t="str">
        <f>INDEX(A:A,MATCH(ROWS($E$2:$E334),E:E,0))</f>
        <v>Hästholmsvägen</v>
      </c>
      <c r="G334" s="2" t="str">
        <f t="shared" si="30"/>
        <v>Hästholmsvägen</v>
      </c>
      <c r="H334" s="2" t="str">
        <f t="shared" si="27"/>
        <v>Höga Stigen</v>
      </c>
      <c r="I334" s="2" t="str">
        <v>Hästholmsvägen</v>
      </c>
      <c r="K334" s="4"/>
    </row>
    <row r="335" spans="1:11" x14ac:dyDescent="0.25">
      <c r="A335" s="2" t="str">
        <f>IF(input!A335="","",input!A335)</f>
        <v>Höga Stigen</v>
      </c>
      <c r="B335" s="2">
        <f t="shared" si="26"/>
        <v>1</v>
      </c>
      <c r="C335" s="2" t="b">
        <f t="shared" si="28"/>
        <v>1</v>
      </c>
      <c r="D335" s="2">
        <f t="shared" si="29"/>
        <v>1</v>
      </c>
      <c r="E335" s="2">
        <f>IF($D335=1,COUNTIF($D$2:$D335,1))</f>
        <v>334</v>
      </c>
      <c r="F335" s="2" t="str">
        <f>INDEX(A:A,MATCH(ROWS($E$2:$E335),E:E,0))</f>
        <v>Höga Stigen</v>
      </c>
      <c r="G335" s="2" t="str">
        <f t="shared" si="30"/>
        <v>Höga Stigen</v>
      </c>
      <c r="H335" s="2" t="str">
        <f t="shared" si="27"/>
        <v>Högalids Kyrkväg</v>
      </c>
      <c r="I335" s="2" t="str">
        <v>Höga Stigen</v>
      </c>
      <c r="K335" s="4"/>
    </row>
    <row r="336" spans="1:11" x14ac:dyDescent="0.25">
      <c r="A336" s="2" t="str">
        <f>IF(input!A336="","",input!A336)</f>
        <v>Högalids Kyrkväg</v>
      </c>
      <c r="B336" s="2">
        <f t="shared" si="26"/>
        <v>1</v>
      </c>
      <c r="C336" s="2" t="b">
        <f t="shared" si="28"/>
        <v>1</v>
      </c>
      <c r="D336" s="2">
        <f t="shared" si="29"/>
        <v>1</v>
      </c>
      <c r="E336" s="2">
        <f>IF($D336=1,COUNTIF($D$2:$D336,1))</f>
        <v>335</v>
      </c>
      <c r="F336" s="2" t="str">
        <f>INDEX(A:A,MATCH(ROWS($E$2:$E336),E:E,0))</f>
        <v>Högalids Kyrkväg</v>
      </c>
      <c r="G336" s="2" t="str">
        <f t="shared" si="30"/>
        <v>Högalids Kyrkväg</v>
      </c>
      <c r="H336" s="2" t="str">
        <f t="shared" si="27"/>
        <v>Högalidsgatan</v>
      </c>
      <c r="I336" s="2" t="str">
        <v>Högalids Kyrkväg</v>
      </c>
      <c r="K336" s="4"/>
    </row>
    <row r="337" spans="1:11" x14ac:dyDescent="0.25">
      <c r="A337" s="2" t="str">
        <f>IF(input!A337="","",input!A337)</f>
        <v>Högalidsgatan</v>
      </c>
      <c r="B337" s="2">
        <f t="shared" si="26"/>
        <v>1</v>
      </c>
      <c r="C337" s="2" t="b">
        <f t="shared" si="28"/>
        <v>1</v>
      </c>
      <c r="D337" s="2">
        <f t="shared" si="29"/>
        <v>1</v>
      </c>
      <c r="E337" s="2">
        <f>IF($D337=1,COUNTIF($D$2:$D337,1))</f>
        <v>336</v>
      </c>
      <c r="F337" s="2" t="str">
        <f>INDEX(A:A,MATCH(ROWS($E$2:$E337),E:E,0))</f>
        <v>Högalidsgatan</v>
      </c>
      <c r="G337" s="2" t="str">
        <f t="shared" si="30"/>
        <v>Högalidsgatan</v>
      </c>
      <c r="H337" s="2" t="str">
        <f t="shared" si="27"/>
        <v>Högbergsbacken</v>
      </c>
      <c r="I337" s="2" t="str">
        <v>Högalidsgatan</v>
      </c>
      <c r="K337" s="4"/>
    </row>
    <row r="338" spans="1:11" x14ac:dyDescent="0.25">
      <c r="A338" s="2" t="str">
        <f>IF(input!A338="","",input!A338)</f>
        <v>Högbergsbacken</v>
      </c>
      <c r="B338" s="2">
        <f t="shared" si="26"/>
        <v>1</v>
      </c>
      <c r="C338" s="2" t="b">
        <f t="shared" si="28"/>
        <v>1</v>
      </c>
      <c r="D338" s="2">
        <f t="shared" si="29"/>
        <v>1</v>
      </c>
      <c r="E338" s="2">
        <f>IF($D338=1,COUNTIF($D$2:$D338,1))</f>
        <v>337</v>
      </c>
      <c r="F338" s="2" t="str">
        <f>INDEX(A:A,MATCH(ROWS($E$2:$E338),E:E,0))</f>
        <v>Högbergsbacken</v>
      </c>
      <c r="G338" s="2" t="str">
        <f t="shared" si="30"/>
        <v>Högbergsbacken</v>
      </c>
      <c r="H338" s="2" t="str">
        <f t="shared" si="27"/>
        <v>Högbergsgatan</v>
      </c>
      <c r="I338" s="2" t="str">
        <v>Högbergsbacken</v>
      </c>
      <c r="K338" s="4"/>
    </row>
    <row r="339" spans="1:11" x14ac:dyDescent="0.25">
      <c r="A339" s="2" t="str">
        <f>IF(input!A339="","",input!A339)</f>
        <v>Högbergsgatan</v>
      </c>
      <c r="B339" s="2">
        <f t="shared" si="26"/>
        <v>1</v>
      </c>
      <c r="C339" s="2" t="b">
        <f t="shared" si="28"/>
        <v>1</v>
      </c>
      <c r="D339" s="2">
        <f t="shared" si="29"/>
        <v>1</v>
      </c>
      <c r="E339" s="2">
        <f>IF($D339=1,COUNTIF($D$2:$D339,1))</f>
        <v>338</v>
      </c>
      <c r="F339" s="2" t="str">
        <f>INDEX(A:A,MATCH(ROWS($E$2:$E339),E:E,0))</f>
        <v>Högbergsgatan</v>
      </c>
      <c r="G339" s="2" t="str">
        <f t="shared" si="30"/>
        <v>Högbergsgatan</v>
      </c>
      <c r="H339" s="2" t="str">
        <f t="shared" si="27"/>
        <v>Högvaktsterrassen</v>
      </c>
      <c r="I339" s="2" t="str">
        <v>Högbergsgatan</v>
      </c>
      <c r="K339" s="4"/>
    </row>
    <row r="340" spans="1:11" x14ac:dyDescent="0.25">
      <c r="A340" s="2" t="str">
        <f>IF(input!A340="","",input!A340)</f>
        <v>Högvaktsterrassen</v>
      </c>
      <c r="B340" s="2">
        <f t="shared" si="26"/>
        <v>1</v>
      </c>
      <c r="C340" s="2" t="b">
        <f t="shared" si="28"/>
        <v>1</v>
      </c>
      <c r="D340" s="2">
        <f t="shared" si="29"/>
        <v>1</v>
      </c>
      <c r="E340" s="2">
        <f>IF($D340=1,COUNTIF($D$2:$D340,1))</f>
        <v>339</v>
      </c>
      <c r="F340" s="2" t="str">
        <f>INDEX(A:A,MATCH(ROWS($E$2:$E340),E:E,0))</f>
        <v>Högvaktsterrassen</v>
      </c>
      <c r="G340" s="2" t="str">
        <f t="shared" si="30"/>
        <v>Högvaktsterrassen</v>
      </c>
      <c r="H340" s="2" t="str">
        <f t="shared" si="27"/>
        <v>Högviltsgatan</v>
      </c>
      <c r="I340" s="2" t="str">
        <v>Högvaktsterrassen</v>
      </c>
      <c r="K340" s="4"/>
    </row>
    <row r="341" spans="1:11" x14ac:dyDescent="0.25">
      <c r="A341" s="2" t="str">
        <f>IF(input!A341="","",input!A341)</f>
        <v>Högviltsgatan</v>
      </c>
      <c r="B341" s="2">
        <f t="shared" si="26"/>
        <v>1</v>
      </c>
      <c r="C341" s="2" t="b">
        <f t="shared" si="28"/>
        <v>1</v>
      </c>
      <c r="D341" s="2">
        <f t="shared" si="29"/>
        <v>1</v>
      </c>
      <c r="E341" s="2">
        <f>IF($D341=1,COUNTIF($D$2:$D341,1))</f>
        <v>340</v>
      </c>
      <c r="F341" s="2" t="str">
        <f>INDEX(A:A,MATCH(ROWS($E$2:$E341),E:E,0))</f>
        <v>Högviltsgatan</v>
      </c>
      <c r="G341" s="2" t="str">
        <f t="shared" si="30"/>
        <v>Högviltsgatan</v>
      </c>
      <c r="H341" s="2" t="str">
        <f t="shared" si="27"/>
        <v>Hökens Gata</v>
      </c>
      <c r="I341" s="2" t="str">
        <v>Högviltsgatan</v>
      </c>
      <c r="K341" s="4"/>
    </row>
    <row r="342" spans="1:11" x14ac:dyDescent="0.25">
      <c r="A342" s="2" t="str">
        <f>IF(input!A342="","",input!A342)</f>
        <v>Hökens Gata</v>
      </c>
      <c r="B342" s="2">
        <f t="shared" si="26"/>
        <v>1</v>
      </c>
      <c r="C342" s="2" t="b">
        <f t="shared" si="28"/>
        <v>1</v>
      </c>
      <c r="D342" s="2">
        <f t="shared" si="29"/>
        <v>1</v>
      </c>
      <c r="E342" s="2">
        <f>IF($D342=1,COUNTIF($D$2:$D342,1))</f>
        <v>341</v>
      </c>
      <c r="F342" s="2" t="str">
        <f>INDEX(A:A,MATCH(ROWS($E$2:$E342),E:E,0))</f>
        <v>Hökens Gata</v>
      </c>
      <c r="G342" s="2" t="str">
        <f t="shared" si="30"/>
        <v>Hökens Gata</v>
      </c>
      <c r="H342" s="2" t="str">
        <f t="shared" si="27"/>
        <v>Hötorget</v>
      </c>
      <c r="I342" s="2" t="str">
        <v>Hökens Gata</v>
      </c>
      <c r="K342" s="4"/>
    </row>
    <row r="343" spans="1:11" x14ac:dyDescent="0.25">
      <c r="A343" s="2" t="str">
        <f>IF(input!A343="","",input!A343)</f>
        <v>Hötorget</v>
      </c>
      <c r="B343" s="2">
        <f t="shared" si="26"/>
        <v>1</v>
      </c>
      <c r="C343" s="2" t="b">
        <f t="shared" si="28"/>
        <v>1</v>
      </c>
      <c r="D343" s="2">
        <f t="shared" si="29"/>
        <v>1</v>
      </c>
      <c r="E343" s="2">
        <f>IF($D343=1,COUNTIF($D$2:$D343,1))</f>
        <v>342</v>
      </c>
      <c r="F343" s="2" t="str">
        <f>INDEX(A:A,MATCH(ROWS($E$2:$E343),E:E,0))</f>
        <v>Hötorget</v>
      </c>
      <c r="G343" s="2" t="str">
        <f t="shared" si="30"/>
        <v>Hötorget</v>
      </c>
      <c r="H343" s="2" t="str">
        <f t="shared" si="27"/>
        <v>Idaborgsvägen</v>
      </c>
      <c r="I343" s="2" t="str">
        <v>Hötorget</v>
      </c>
      <c r="K343" s="4"/>
    </row>
    <row r="344" spans="1:11" x14ac:dyDescent="0.25">
      <c r="A344" s="2" t="str">
        <f>IF(input!A344="","",input!A344)</f>
        <v>Idaborgsvägen</v>
      </c>
      <c r="B344" s="2">
        <f t="shared" si="26"/>
        <v>1</v>
      </c>
      <c r="C344" s="2" t="b">
        <f t="shared" si="28"/>
        <v>1</v>
      </c>
      <c r="D344" s="2">
        <f t="shared" si="29"/>
        <v>1</v>
      </c>
      <c r="E344" s="2">
        <f>IF($D344=1,COUNTIF($D$2:$D344,1))</f>
        <v>343</v>
      </c>
      <c r="F344" s="2" t="str">
        <f>INDEX(A:A,MATCH(ROWS($E$2:$E344),E:E,0))</f>
        <v>Idaborgsvägen</v>
      </c>
      <c r="G344" s="2" t="str">
        <f t="shared" si="30"/>
        <v>Idaborgsvägen</v>
      </c>
      <c r="H344" s="2" t="str">
        <f t="shared" si="27"/>
        <v>Idungatan</v>
      </c>
      <c r="I344" s="2" t="str">
        <v>Idaborgsvägen</v>
      </c>
      <c r="K344" s="4"/>
    </row>
    <row r="345" spans="1:11" x14ac:dyDescent="0.25">
      <c r="A345" s="2" t="str">
        <f>IF(input!A345="","",input!A345)</f>
        <v>Idungatan</v>
      </c>
      <c r="B345" s="2">
        <f t="shared" si="26"/>
        <v>1</v>
      </c>
      <c r="C345" s="2" t="b">
        <f t="shared" si="28"/>
        <v>1</v>
      </c>
      <c r="D345" s="2">
        <f t="shared" si="29"/>
        <v>1</v>
      </c>
      <c r="E345" s="2">
        <f>IF($D345=1,COUNTIF($D$2:$D345,1))</f>
        <v>344</v>
      </c>
      <c r="F345" s="2" t="str">
        <f>INDEX(A:A,MATCH(ROWS($E$2:$E345),E:E,0))</f>
        <v>Idungatan</v>
      </c>
      <c r="G345" s="2" t="str">
        <f t="shared" si="30"/>
        <v>Idungatan</v>
      </c>
      <c r="H345" s="2" t="str">
        <f t="shared" si="27"/>
        <v>Igeldammsgatan</v>
      </c>
      <c r="I345" s="2" t="str">
        <v>Idungatan</v>
      </c>
      <c r="K345" s="4"/>
    </row>
    <row r="346" spans="1:11" x14ac:dyDescent="0.25">
      <c r="A346" s="2" t="str">
        <f>IF(input!A346="","",input!A346)</f>
        <v>Igeldammsgatan</v>
      </c>
      <c r="B346" s="2">
        <f t="shared" si="26"/>
        <v>1</v>
      </c>
      <c r="C346" s="2" t="b">
        <f t="shared" si="28"/>
        <v>1</v>
      </c>
      <c r="D346" s="2">
        <f t="shared" si="29"/>
        <v>1</v>
      </c>
      <c r="E346" s="2">
        <f>IF($D346=1,COUNTIF($D$2:$D346,1))</f>
        <v>345</v>
      </c>
      <c r="F346" s="2" t="str">
        <f>INDEX(A:A,MATCH(ROWS($E$2:$E346),E:E,0))</f>
        <v>Igeldammsgatan</v>
      </c>
      <c r="G346" s="2" t="str">
        <f t="shared" si="30"/>
        <v>Igeldammsgatan</v>
      </c>
      <c r="H346" s="2" t="str">
        <f t="shared" si="27"/>
        <v>Ignatiigränd</v>
      </c>
      <c r="I346" s="2" t="str">
        <v>Igeldammsgatan</v>
      </c>
      <c r="K346" s="4"/>
    </row>
    <row r="347" spans="1:11" x14ac:dyDescent="0.25">
      <c r="A347" s="2" t="str">
        <f>IF(input!A347="","",input!A347)</f>
        <v>Ignatiigränd</v>
      </c>
      <c r="B347" s="2">
        <f t="shared" si="26"/>
        <v>1</v>
      </c>
      <c r="C347" s="2" t="b">
        <f t="shared" si="28"/>
        <v>1</v>
      </c>
      <c r="D347" s="2">
        <f t="shared" si="29"/>
        <v>1</v>
      </c>
      <c r="E347" s="2">
        <f>IF($D347=1,COUNTIF($D$2:$D347,1))</f>
        <v>346</v>
      </c>
      <c r="F347" s="2" t="str">
        <f>INDEX(A:A,MATCH(ROWS($E$2:$E347),E:E,0))</f>
        <v>Ignatiigränd</v>
      </c>
      <c r="G347" s="2" t="str">
        <f t="shared" si="30"/>
        <v>Ignatiigränd</v>
      </c>
      <c r="H347" s="2" t="str">
        <f t="shared" si="27"/>
        <v>Industrigatan</v>
      </c>
      <c r="I347" s="2" t="str">
        <v>Ignatiigränd</v>
      </c>
      <c r="K347" s="4"/>
    </row>
    <row r="348" spans="1:11" x14ac:dyDescent="0.25">
      <c r="A348" s="2" t="str">
        <f>IF(input!A348="","",input!A348)</f>
        <v>Industrigatan</v>
      </c>
      <c r="B348" s="2">
        <f t="shared" si="26"/>
        <v>1</v>
      </c>
      <c r="C348" s="2" t="b">
        <f t="shared" si="28"/>
        <v>1</v>
      </c>
      <c r="D348" s="2">
        <f t="shared" si="29"/>
        <v>1</v>
      </c>
      <c r="E348" s="2">
        <f>IF($D348=1,COUNTIF($D$2:$D348,1))</f>
        <v>347</v>
      </c>
      <c r="F348" s="2" t="str">
        <f>INDEX(A:A,MATCH(ROWS($E$2:$E348),E:E,0))</f>
        <v>Industrigatan</v>
      </c>
      <c r="G348" s="2" t="str">
        <f t="shared" si="30"/>
        <v>Industrigatan</v>
      </c>
      <c r="H348" s="2" t="str">
        <f t="shared" si="27"/>
        <v>Inedalsgatan</v>
      </c>
      <c r="I348" s="2" t="str">
        <v>Industrigatan</v>
      </c>
      <c r="K348" s="4"/>
    </row>
    <row r="349" spans="1:11" x14ac:dyDescent="0.25">
      <c r="A349" s="2" t="str">
        <f>IF(input!A349="","",input!A349)</f>
        <v>Inedalsgatan</v>
      </c>
      <c r="B349" s="2">
        <f t="shared" si="26"/>
        <v>1</v>
      </c>
      <c r="C349" s="2" t="b">
        <f t="shared" si="28"/>
        <v>1</v>
      </c>
      <c r="D349" s="2">
        <f t="shared" si="29"/>
        <v>1</v>
      </c>
      <c r="E349" s="2">
        <f>IF($D349=1,COUNTIF($D$2:$D349,1))</f>
        <v>348</v>
      </c>
      <c r="F349" s="2" t="str">
        <f>INDEX(A:A,MATCH(ROWS($E$2:$E349),E:E,0))</f>
        <v>Inedalsgatan</v>
      </c>
      <c r="G349" s="2" t="str">
        <f t="shared" si="30"/>
        <v>Inedalsgatan</v>
      </c>
      <c r="H349" s="2" t="str">
        <f t="shared" si="27"/>
        <v>Ingemarsgatan</v>
      </c>
      <c r="I349" s="2" t="str">
        <v>Inedalsgatan</v>
      </c>
      <c r="K349" s="4"/>
    </row>
    <row r="350" spans="1:11" x14ac:dyDescent="0.25">
      <c r="A350" s="2" t="str">
        <f>IF(input!A350="","",input!A350)</f>
        <v>Ingemarsgatan</v>
      </c>
      <c r="B350" s="2">
        <f t="shared" si="26"/>
        <v>1</v>
      </c>
      <c r="C350" s="2" t="b">
        <f t="shared" si="28"/>
        <v>1</v>
      </c>
      <c r="D350" s="2">
        <f t="shared" si="29"/>
        <v>1</v>
      </c>
      <c r="E350" s="2">
        <f>IF($D350=1,COUNTIF($D$2:$D350,1))</f>
        <v>349</v>
      </c>
      <c r="F350" s="2" t="str">
        <f>INDEX(A:A,MATCH(ROWS($E$2:$E350),E:E,0))</f>
        <v>Ingemarsgatan</v>
      </c>
      <c r="G350" s="2" t="str">
        <f t="shared" si="30"/>
        <v>Ingemarsgatan</v>
      </c>
      <c r="H350" s="2" t="str">
        <f t="shared" si="27"/>
        <v>Ingenjörsvägen</v>
      </c>
      <c r="I350" s="2" t="str">
        <v>Ingemarsgatan</v>
      </c>
      <c r="K350" s="4"/>
    </row>
    <row r="351" spans="1:11" x14ac:dyDescent="0.25">
      <c r="A351" s="2" t="str">
        <f>IF(input!A351="","",input!A351)</f>
        <v>Ingenjörsvägen</v>
      </c>
      <c r="B351" s="2">
        <f t="shared" si="26"/>
        <v>1</v>
      </c>
      <c r="C351" s="2" t="b">
        <f t="shared" si="28"/>
        <v>1</v>
      </c>
      <c r="D351" s="2">
        <f t="shared" si="29"/>
        <v>1</v>
      </c>
      <c r="E351" s="2">
        <f>IF($D351=1,COUNTIF($D$2:$D351,1))</f>
        <v>350</v>
      </c>
      <c r="F351" s="2" t="str">
        <f>INDEX(A:A,MATCH(ROWS($E$2:$E351),E:E,0))</f>
        <v>Ingenjörsvägen</v>
      </c>
      <c r="G351" s="2" t="str">
        <f t="shared" si="30"/>
        <v>Ingenjörsvägen</v>
      </c>
      <c r="H351" s="2" t="str">
        <f t="shared" si="27"/>
        <v>Ingmar Bergmans Gata</v>
      </c>
      <c r="I351" s="2" t="str">
        <v>Ingenjörsvägen</v>
      </c>
      <c r="K351" s="4"/>
    </row>
    <row r="352" spans="1:11" x14ac:dyDescent="0.25">
      <c r="A352" s="2" t="str">
        <f>IF(input!A352="","",input!A352)</f>
        <v>Ingmar Bergmans Gata</v>
      </c>
      <c r="B352" s="2">
        <f t="shared" si="26"/>
        <v>1</v>
      </c>
      <c r="C352" s="2" t="b">
        <f t="shared" si="28"/>
        <v>1</v>
      </c>
      <c r="D352" s="2">
        <f t="shared" si="29"/>
        <v>1</v>
      </c>
      <c r="E352" s="2">
        <f>IF($D352=1,COUNTIF($D$2:$D352,1))</f>
        <v>351</v>
      </c>
      <c r="F352" s="2" t="str">
        <f>INDEX(A:A,MATCH(ROWS($E$2:$E352),E:E,0))</f>
        <v>Ingmar Bergmans Gata</v>
      </c>
      <c r="G352" s="2" t="str">
        <f t="shared" si="30"/>
        <v>Ingmar Bergmans Gata</v>
      </c>
      <c r="H352" s="2" t="str">
        <f t="shared" si="27"/>
        <v>Ivan Oljelunds Gränd</v>
      </c>
      <c r="I352" s="2" t="str">
        <v>Ingmar Bergmans Gata</v>
      </c>
      <c r="K352" s="4"/>
    </row>
    <row r="353" spans="1:11" x14ac:dyDescent="0.25">
      <c r="A353" s="2" t="str">
        <f>IF(input!A353="","",input!A353)</f>
        <v>Ivan Oljelunds Gränd</v>
      </c>
      <c r="B353" s="2">
        <f t="shared" si="26"/>
        <v>1</v>
      </c>
      <c r="C353" s="2" t="b">
        <f t="shared" si="28"/>
        <v>1</v>
      </c>
      <c r="D353" s="2">
        <f t="shared" si="29"/>
        <v>1</v>
      </c>
      <c r="E353" s="2">
        <f>IF($D353=1,COUNTIF($D$2:$D353,1))</f>
        <v>352</v>
      </c>
      <c r="F353" s="2" t="str">
        <f>INDEX(A:A,MATCH(ROWS($E$2:$E353),E:E,0))</f>
        <v>Ivan Oljelunds Gränd</v>
      </c>
      <c r="G353" s="2" t="str">
        <f t="shared" si="30"/>
        <v>Ivan Oljelunds Gränd</v>
      </c>
      <c r="H353" s="2" t="str">
        <f t="shared" si="27"/>
        <v>Iversonsgatan</v>
      </c>
      <c r="I353" s="2" t="str">
        <v>Ivan Oljelunds Gränd</v>
      </c>
      <c r="K353" s="4"/>
    </row>
    <row r="354" spans="1:11" x14ac:dyDescent="0.25">
      <c r="A354" s="2" t="str">
        <f>IF(input!A354="","",input!A354)</f>
        <v>Iversonsgatan</v>
      </c>
      <c r="B354" s="2">
        <f t="shared" si="26"/>
        <v>1</v>
      </c>
      <c r="C354" s="2" t="b">
        <f t="shared" si="28"/>
        <v>1</v>
      </c>
      <c r="D354" s="2">
        <f t="shared" si="29"/>
        <v>1</v>
      </c>
      <c r="E354" s="2">
        <f>IF($D354=1,COUNTIF($D$2:$D354,1))</f>
        <v>353</v>
      </c>
      <c r="F354" s="2" t="str">
        <f>INDEX(A:A,MATCH(ROWS($E$2:$E354),E:E,0))</f>
        <v>Iversonsgatan</v>
      </c>
      <c r="G354" s="2" t="str">
        <f t="shared" si="30"/>
        <v>Iversonsgatan</v>
      </c>
      <c r="H354" s="2" t="str">
        <f t="shared" si="27"/>
        <v>Jakob Westinsgatan</v>
      </c>
      <c r="I354" s="2" t="str">
        <v>Iversonsgatan</v>
      </c>
      <c r="K354" s="4"/>
    </row>
    <row r="355" spans="1:11" x14ac:dyDescent="0.25">
      <c r="A355" s="2" t="str">
        <f>IF(input!A355="","",input!A355)</f>
        <v>Jakob Westinsgatan</v>
      </c>
      <c r="B355" s="2">
        <f t="shared" si="26"/>
        <v>1</v>
      </c>
      <c r="C355" s="2" t="b">
        <f t="shared" si="28"/>
        <v>1</v>
      </c>
      <c r="D355" s="2">
        <f t="shared" si="29"/>
        <v>1</v>
      </c>
      <c r="E355" s="2">
        <f>IF($D355=1,COUNTIF($D$2:$D355,1))</f>
        <v>354</v>
      </c>
      <c r="F355" s="2" t="str">
        <f>INDEX(A:A,MATCH(ROWS($E$2:$E355),E:E,0))</f>
        <v>Jakob Westinsgatan</v>
      </c>
      <c r="G355" s="2" t="str">
        <f t="shared" si="30"/>
        <v>Jakob Westinsgatan</v>
      </c>
      <c r="H355" s="2" t="str">
        <f t="shared" si="27"/>
        <v>Jakobs Torg</v>
      </c>
      <c r="I355" s="2" t="str">
        <v>Jakob Westinsgatan</v>
      </c>
      <c r="K355" s="4"/>
    </row>
    <row r="356" spans="1:11" x14ac:dyDescent="0.25">
      <c r="A356" s="2" t="str">
        <f>IF(input!A356="","",input!A356)</f>
        <v>Jakobs Torg</v>
      </c>
      <c r="B356" s="2">
        <f t="shared" si="26"/>
        <v>1</v>
      </c>
      <c r="C356" s="2" t="b">
        <f t="shared" si="28"/>
        <v>1</v>
      </c>
      <c r="D356" s="2">
        <f t="shared" si="29"/>
        <v>1</v>
      </c>
      <c r="E356" s="2">
        <f>IF($D356=1,COUNTIF($D$2:$D356,1))</f>
        <v>355</v>
      </c>
      <c r="F356" s="2" t="str">
        <f>INDEX(A:A,MATCH(ROWS($E$2:$E356),E:E,0))</f>
        <v>Jakobs Torg</v>
      </c>
      <c r="G356" s="2" t="str">
        <f t="shared" si="30"/>
        <v>Jakobs Torg</v>
      </c>
      <c r="H356" s="2" t="str">
        <f t="shared" si="27"/>
        <v>Jakobsbergsgatan</v>
      </c>
      <c r="I356" s="2" t="str">
        <v>Jakobs Torg</v>
      </c>
      <c r="K356" s="4"/>
    </row>
    <row r="357" spans="1:11" x14ac:dyDescent="0.25">
      <c r="A357" s="2" t="str">
        <f>IF(input!A357="","",input!A357)</f>
        <v>Jakobsbergsgatan</v>
      </c>
      <c r="B357" s="2">
        <f t="shared" si="26"/>
        <v>1</v>
      </c>
      <c r="C357" s="2" t="b">
        <f t="shared" si="28"/>
        <v>1</v>
      </c>
      <c r="D357" s="2">
        <f t="shared" si="29"/>
        <v>1</v>
      </c>
      <c r="E357" s="2">
        <f>IF($D357=1,COUNTIF($D$2:$D357,1))</f>
        <v>356</v>
      </c>
      <c r="F357" s="2" t="str">
        <f>INDEX(A:A,MATCH(ROWS($E$2:$E357),E:E,0))</f>
        <v>Jakobsbergsgatan</v>
      </c>
      <c r="G357" s="2" t="str">
        <f t="shared" si="30"/>
        <v>Jakobsbergsgatan</v>
      </c>
      <c r="H357" s="2" t="str">
        <f t="shared" si="27"/>
        <v>Jakobsgatan</v>
      </c>
      <c r="I357" s="2" t="str">
        <v>Jakobsbergsgatan</v>
      </c>
      <c r="K357" s="4"/>
    </row>
    <row r="358" spans="1:11" x14ac:dyDescent="0.25">
      <c r="A358" s="2" t="str">
        <f>IF(input!A358="","",input!A358)</f>
        <v>Jakobsgatan</v>
      </c>
      <c r="B358" s="2">
        <f t="shared" si="26"/>
        <v>1</v>
      </c>
      <c r="C358" s="2" t="b">
        <f t="shared" si="28"/>
        <v>1</v>
      </c>
      <c r="D358" s="2">
        <f t="shared" si="29"/>
        <v>1</v>
      </c>
      <c r="E358" s="2">
        <f>IF($D358=1,COUNTIF($D$2:$D358,1))</f>
        <v>357</v>
      </c>
      <c r="F358" s="2" t="str">
        <f>INDEX(A:A,MATCH(ROWS($E$2:$E358),E:E,0))</f>
        <v>Jakobsgatan</v>
      </c>
      <c r="G358" s="2" t="str">
        <f t="shared" si="30"/>
        <v>Jakobsgatan</v>
      </c>
      <c r="H358" s="2" t="str">
        <f t="shared" si="27"/>
        <v>Jaktvarvsplan</v>
      </c>
      <c r="I358" s="2" t="str">
        <v>Jakobsgatan</v>
      </c>
      <c r="K358" s="4"/>
    </row>
    <row r="359" spans="1:11" x14ac:dyDescent="0.25">
      <c r="A359" s="2" t="str">
        <f>IF(input!A359="","",input!A359)</f>
        <v>Jaktvarvsplan</v>
      </c>
      <c r="B359" s="2">
        <f t="shared" si="26"/>
        <v>1</v>
      </c>
      <c r="C359" s="2" t="b">
        <f t="shared" si="28"/>
        <v>1</v>
      </c>
      <c r="D359" s="2">
        <f t="shared" si="29"/>
        <v>1</v>
      </c>
      <c r="E359" s="2">
        <f>IF($D359=1,COUNTIF($D$2:$D359,1))</f>
        <v>358</v>
      </c>
      <c r="F359" s="2" t="str">
        <f>INDEX(A:A,MATCH(ROWS($E$2:$E359),E:E,0))</f>
        <v>Jaktvarvsplan</v>
      </c>
      <c r="G359" s="2" t="str">
        <f t="shared" si="30"/>
        <v>Jaktvarvsplan</v>
      </c>
      <c r="H359" s="2" t="str">
        <f t="shared" si="27"/>
        <v>Jarlaplan</v>
      </c>
      <c r="I359" s="2" t="str">
        <v>Jaktvarvsplan</v>
      </c>
      <c r="K359" s="4"/>
    </row>
    <row r="360" spans="1:11" x14ac:dyDescent="0.25">
      <c r="A360" s="2" t="str">
        <f>IF(input!A360="","",input!A360)</f>
        <v>Jarlaplan</v>
      </c>
      <c r="B360" s="2">
        <f t="shared" si="26"/>
        <v>1</v>
      </c>
      <c r="C360" s="2" t="b">
        <f t="shared" si="28"/>
        <v>1</v>
      </c>
      <c r="D360" s="2">
        <f t="shared" si="29"/>
        <v>1</v>
      </c>
      <c r="E360" s="2">
        <f>IF($D360=1,COUNTIF($D$2:$D360,1))</f>
        <v>359</v>
      </c>
      <c r="F360" s="2" t="str">
        <f>INDEX(A:A,MATCH(ROWS($E$2:$E360),E:E,0))</f>
        <v>Jarlaplan</v>
      </c>
      <c r="G360" s="2" t="str">
        <f t="shared" si="30"/>
        <v>Jarlaplan</v>
      </c>
      <c r="H360" s="2" t="str">
        <f t="shared" si="27"/>
        <v>Johannes Plan</v>
      </c>
      <c r="I360" s="2" t="str">
        <v>Jarlaplan</v>
      </c>
      <c r="K360" s="4"/>
    </row>
    <row r="361" spans="1:11" x14ac:dyDescent="0.25">
      <c r="A361" s="2" t="str">
        <f>IF(input!A361="","",input!A361)</f>
        <v>Johannes Plan</v>
      </c>
      <c r="B361" s="2">
        <f t="shared" si="26"/>
        <v>1</v>
      </c>
      <c r="C361" s="2" t="b">
        <f t="shared" si="28"/>
        <v>1</v>
      </c>
      <c r="D361" s="2">
        <f t="shared" si="29"/>
        <v>1</v>
      </c>
      <c r="E361" s="2">
        <f>IF($D361=1,COUNTIF($D$2:$D361,1))</f>
        <v>360</v>
      </c>
      <c r="F361" s="2" t="str">
        <f>INDEX(A:A,MATCH(ROWS($E$2:$E361),E:E,0))</f>
        <v>Johannes Plan</v>
      </c>
      <c r="G361" s="2" t="str">
        <f t="shared" si="30"/>
        <v>Johannes Plan</v>
      </c>
      <c r="H361" s="2" t="str">
        <f t="shared" si="27"/>
        <v>Johannesgatan</v>
      </c>
      <c r="I361" s="2" t="str">
        <v>Johannes Plan</v>
      </c>
      <c r="K361" s="4"/>
    </row>
    <row r="362" spans="1:11" x14ac:dyDescent="0.25">
      <c r="A362" s="2" t="str">
        <f>IF(input!A362="","",input!A362)</f>
        <v>Johannesgatan</v>
      </c>
      <c r="B362" s="2">
        <f t="shared" si="26"/>
        <v>1</v>
      </c>
      <c r="C362" s="2" t="b">
        <f t="shared" si="28"/>
        <v>1</v>
      </c>
      <c r="D362" s="2">
        <f t="shared" si="29"/>
        <v>1</v>
      </c>
      <c r="E362" s="2">
        <f>IF($D362=1,COUNTIF($D$2:$D362,1))</f>
        <v>361</v>
      </c>
      <c r="F362" s="2" t="str">
        <f>INDEX(A:A,MATCH(ROWS($E$2:$E362),E:E,0))</f>
        <v>Johannesgatan</v>
      </c>
      <c r="G362" s="2" t="str">
        <f t="shared" si="30"/>
        <v>Johannesgatan</v>
      </c>
      <c r="H362" s="2" t="str">
        <f t="shared" si="27"/>
        <v>Johannesgränd</v>
      </c>
      <c r="I362" s="2" t="str">
        <v>Johannesgatan</v>
      </c>
      <c r="K362" s="4"/>
    </row>
    <row r="363" spans="1:11" x14ac:dyDescent="0.25">
      <c r="A363" s="2" t="str">
        <f>IF(input!A363="","",input!A363)</f>
        <v>Johannesgränd</v>
      </c>
      <c r="B363" s="2">
        <f t="shared" si="26"/>
        <v>1</v>
      </c>
      <c r="C363" s="2" t="b">
        <f t="shared" si="28"/>
        <v>1</v>
      </c>
      <c r="D363" s="2">
        <f t="shared" si="29"/>
        <v>1</v>
      </c>
      <c r="E363" s="2">
        <f>IF($D363=1,COUNTIF($D$2:$D363,1))</f>
        <v>362</v>
      </c>
      <c r="F363" s="2" t="str">
        <f>INDEX(A:A,MATCH(ROWS($E$2:$E363),E:E,0))</f>
        <v>Johannesgränd</v>
      </c>
      <c r="G363" s="2" t="str">
        <f t="shared" si="30"/>
        <v>Johannesgränd</v>
      </c>
      <c r="H363" s="2" t="str">
        <f t="shared" si="27"/>
        <v>John Bergs Plan</v>
      </c>
      <c r="I363" s="2" t="str">
        <v>Johannesgränd</v>
      </c>
      <c r="K363" s="4"/>
    </row>
    <row r="364" spans="1:11" x14ac:dyDescent="0.25">
      <c r="A364" s="2" t="str">
        <f>IF(input!A364="","",input!A364)</f>
        <v>John Bergs Plan</v>
      </c>
      <c r="B364" s="2">
        <f t="shared" si="26"/>
        <v>1</v>
      </c>
      <c r="C364" s="2" t="b">
        <f t="shared" si="28"/>
        <v>1</v>
      </c>
      <c r="D364" s="2">
        <f t="shared" si="29"/>
        <v>1</v>
      </c>
      <c r="E364" s="2">
        <f>IF($D364=1,COUNTIF($D$2:$D364,1))</f>
        <v>363</v>
      </c>
      <c r="F364" s="2" t="str">
        <f>INDEX(A:A,MATCH(ROWS($E$2:$E364),E:E,0))</f>
        <v>John Bergs Plan</v>
      </c>
      <c r="G364" s="2" t="str">
        <f t="shared" si="30"/>
        <v>John Bergs Plan</v>
      </c>
      <c r="H364" s="2" t="str">
        <f t="shared" si="27"/>
        <v>John Ericssonsgatan</v>
      </c>
      <c r="I364" s="2" t="str">
        <v>John Bergs Plan</v>
      </c>
      <c r="K364" s="4"/>
    </row>
    <row r="365" spans="1:11" x14ac:dyDescent="0.25">
      <c r="A365" s="2" t="str">
        <f>IF(input!A365="","",input!A365)</f>
        <v>John Ericssonsgatan</v>
      </c>
      <c r="B365" s="2">
        <f t="shared" si="26"/>
        <v>1</v>
      </c>
      <c r="C365" s="2" t="b">
        <f t="shared" si="28"/>
        <v>1</v>
      </c>
      <c r="D365" s="2">
        <f t="shared" si="29"/>
        <v>1</v>
      </c>
      <c r="E365" s="2">
        <f>IF($D365=1,COUNTIF($D$2:$D365,1))</f>
        <v>364</v>
      </c>
      <c r="F365" s="2" t="str">
        <f>INDEX(A:A,MATCH(ROWS($E$2:$E365),E:E,0))</f>
        <v>John Ericssonsgatan</v>
      </c>
      <c r="G365" s="2" t="str">
        <f t="shared" si="30"/>
        <v>John Ericssonsgatan</v>
      </c>
      <c r="H365" s="2" t="str">
        <f t="shared" si="27"/>
        <v>Josefinavägen</v>
      </c>
      <c r="I365" s="2" t="str">
        <v>John Ericssonsgatan</v>
      </c>
      <c r="K365" s="4"/>
    </row>
    <row r="366" spans="1:11" x14ac:dyDescent="0.25">
      <c r="A366" s="2" t="str">
        <f>IF(input!A366="","",input!A366)</f>
        <v>Josefinavägen</v>
      </c>
      <c r="B366" s="2">
        <f t="shared" si="26"/>
        <v>1</v>
      </c>
      <c r="C366" s="2" t="b">
        <f t="shared" si="28"/>
        <v>1</v>
      </c>
      <c r="D366" s="2">
        <f t="shared" si="29"/>
        <v>1</v>
      </c>
      <c r="E366" s="2">
        <f>IF($D366=1,COUNTIF($D$2:$D366,1))</f>
        <v>365</v>
      </c>
      <c r="F366" s="2" t="str">
        <f>INDEX(A:A,MATCH(ROWS($E$2:$E366),E:E,0))</f>
        <v>Josefinavägen</v>
      </c>
      <c r="G366" s="2" t="str">
        <f t="shared" si="30"/>
        <v>Josefinavägen</v>
      </c>
      <c r="H366" s="2" t="str">
        <f t="shared" si="27"/>
        <v>Jungfrugatan</v>
      </c>
      <c r="I366" s="2" t="str">
        <v>Josefinavägen</v>
      </c>
      <c r="K366" s="4"/>
    </row>
    <row r="367" spans="1:11" x14ac:dyDescent="0.25">
      <c r="A367" s="2" t="str">
        <f>IF(input!A367="","",input!A367)</f>
        <v>Jungfrugatan</v>
      </c>
      <c r="B367" s="2">
        <f t="shared" si="26"/>
        <v>1</v>
      </c>
      <c r="C367" s="2" t="b">
        <f t="shared" si="28"/>
        <v>1</v>
      </c>
      <c r="D367" s="2">
        <f t="shared" si="29"/>
        <v>1</v>
      </c>
      <c r="E367" s="2">
        <f>IF($D367=1,COUNTIF($D$2:$D367,1))</f>
        <v>366</v>
      </c>
      <c r="F367" s="2" t="str">
        <f>INDEX(A:A,MATCH(ROWS($E$2:$E367),E:E,0))</f>
        <v>Jungfrugatan</v>
      </c>
      <c r="G367" s="2" t="str">
        <f t="shared" si="30"/>
        <v>Jungfrugatan</v>
      </c>
      <c r="H367" s="2" t="str">
        <f t="shared" si="27"/>
        <v>Jungmansgränd</v>
      </c>
      <c r="I367" s="2" t="str">
        <v>Jungfrugatan</v>
      </c>
      <c r="K367" s="4"/>
    </row>
    <row r="368" spans="1:11" x14ac:dyDescent="0.25">
      <c r="A368" s="2" t="str">
        <f>IF(input!A368="","",input!A368)</f>
        <v>Jungmansgränd</v>
      </c>
      <c r="B368" s="2">
        <f t="shared" si="26"/>
        <v>1</v>
      </c>
      <c r="C368" s="2" t="b">
        <f t="shared" si="28"/>
        <v>1</v>
      </c>
      <c r="D368" s="2">
        <f t="shared" si="29"/>
        <v>1</v>
      </c>
      <c r="E368" s="2">
        <f>IF($D368=1,COUNTIF($D$2:$D368,1))</f>
        <v>367</v>
      </c>
      <c r="F368" s="2" t="str">
        <f>INDEX(A:A,MATCH(ROWS($E$2:$E368),E:E,0))</f>
        <v>Jungmansgränd</v>
      </c>
      <c r="G368" s="2" t="str">
        <f t="shared" si="30"/>
        <v>Jungmansgränd</v>
      </c>
      <c r="H368" s="2" t="str">
        <f t="shared" si="27"/>
        <v>Junohällsvägen</v>
      </c>
      <c r="I368" s="2" t="str">
        <v>Jungmansgränd</v>
      </c>
      <c r="K368" s="4"/>
    </row>
    <row r="369" spans="1:11" x14ac:dyDescent="0.25">
      <c r="A369" s="2" t="str">
        <f>IF(input!A369="","",input!A369)</f>
        <v>Junohällsvägen</v>
      </c>
      <c r="B369" s="2">
        <f t="shared" si="26"/>
        <v>1</v>
      </c>
      <c r="C369" s="2" t="b">
        <f t="shared" si="28"/>
        <v>1</v>
      </c>
      <c r="D369" s="2">
        <f t="shared" si="29"/>
        <v>1</v>
      </c>
      <c r="E369" s="2">
        <f>IF($D369=1,COUNTIF($D$2:$D369,1))</f>
        <v>368</v>
      </c>
      <c r="F369" s="2" t="str">
        <f>INDEX(A:A,MATCH(ROWS($E$2:$E369),E:E,0))</f>
        <v>Junohällsvägen</v>
      </c>
      <c r="G369" s="2" t="str">
        <f t="shared" si="30"/>
        <v>Junohällsvägen</v>
      </c>
      <c r="H369" s="2" t="str">
        <f t="shared" si="27"/>
        <v>Jutas Backe</v>
      </c>
      <c r="I369" s="2" t="str">
        <v>Junohällsvägen</v>
      </c>
      <c r="K369" s="4"/>
    </row>
    <row r="370" spans="1:11" x14ac:dyDescent="0.25">
      <c r="A370" s="2" t="str">
        <f>IF(input!A370="","",input!A370)</f>
        <v>Jutas Backe</v>
      </c>
      <c r="B370" s="2">
        <f t="shared" si="26"/>
        <v>1</v>
      </c>
      <c r="C370" s="2" t="b">
        <f t="shared" si="28"/>
        <v>1</v>
      </c>
      <c r="D370" s="2">
        <f t="shared" si="29"/>
        <v>1</v>
      </c>
      <c r="E370" s="2">
        <f>IF($D370=1,COUNTIF($D$2:$D370,1))</f>
        <v>369</v>
      </c>
      <c r="F370" s="2" t="str">
        <f>INDEX(A:A,MATCH(ROWS($E$2:$E370),E:E,0))</f>
        <v>Jutas Backe</v>
      </c>
      <c r="G370" s="2" t="str">
        <f t="shared" si="30"/>
        <v>Jutas Backe</v>
      </c>
      <c r="H370" s="2" t="str">
        <f t="shared" si="27"/>
        <v>Jägargatan</v>
      </c>
      <c r="I370" s="2" t="str">
        <v>Jutas Backe</v>
      </c>
      <c r="K370" s="4"/>
    </row>
    <row r="371" spans="1:11" x14ac:dyDescent="0.25">
      <c r="A371" s="2" t="str">
        <f>IF(input!A371="","",input!A371)</f>
        <v>Jägargatan</v>
      </c>
      <c r="B371" s="2">
        <f t="shared" si="26"/>
        <v>1</v>
      </c>
      <c r="C371" s="2" t="b">
        <f t="shared" si="28"/>
        <v>1</v>
      </c>
      <c r="D371" s="2">
        <f t="shared" si="29"/>
        <v>1</v>
      </c>
      <c r="E371" s="2">
        <f>IF($D371=1,COUNTIF($D$2:$D371,1))</f>
        <v>370</v>
      </c>
      <c r="F371" s="2" t="str">
        <f>INDEX(A:A,MATCH(ROWS($E$2:$E371),E:E,0))</f>
        <v>Jägargatan</v>
      </c>
      <c r="G371" s="2" t="str">
        <f t="shared" si="30"/>
        <v>Jägargatan</v>
      </c>
      <c r="H371" s="2" t="str">
        <f t="shared" si="27"/>
        <v>Jägmästargatan</v>
      </c>
      <c r="I371" s="2" t="str">
        <v>Jägargatan</v>
      </c>
      <c r="K371" s="4"/>
    </row>
    <row r="372" spans="1:11" x14ac:dyDescent="0.25">
      <c r="A372" s="2" t="str">
        <f>IF(input!A372="","",input!A372)</f>
        <v>Jägmästargatan</v>
      </c>
      <c r="B372" s="2">
        <f t="shared" si="26"/>
        <v>1</v>
      </c>
      <c r="C372" s="2" t="b">
        <f t="shared" si="28"/>
        <v>1</v>
      </c>
      <c r="D372" s="2">
        <f t="shared" si="29"/>
        <v>1</v>
      </c>
      <c r="E372" s="2">
        <f>IF($D372=1,COUNTIF($D$2:$D372,1))</f>
        <v>371</v>
      </c>
      <c r="F372" s="2" t="str">
        <f>INDEX(A:A,MATCH(ROWS($E$2:$E372),E:E,0))</f>
        <v>Jägmästargatan</v>
      </c>
      <c r="G372" s="2" t="str">
        <f t="shared" si="30"/>
        <v>Jägmästargatan</v>
      </c>
      <c r="H372" s="2" t="str">
        <f t="shared" si="27"/>
        <v>Järntorget</v>
      </c>
      <c r="I372" s="2" t="str">
        <v>Jägmästargatan</v>
      </c>
      <c r="K372" s="4"/>
    </row>
    <row r="373" spans="1:11" x14ac:dyDescent="0.25">
      <c r="A373" s="2" t="str">
        <f>IF(input!A373="","",input!A373)</f>
        <v>Järntorget</v>
      </c>
      <c r="B373" s="2">
        <f t="shared" si="26"/>
        <v>1</v>
      </c>
      <c r="C373" s="2" t="b">
        <f t="shared" si="28"/>
        <v>1</v>
      </c>
      <c r="D373" s="2">
        <f t="shared" si="29"/>
        <v>1</v>
      </c>
      <c r="E373" s="2">
        <f>IF($D373=1,COUNTIF($D$2:$D373,1))</f>
        <v>372</v>
      </c>
      <c r="F373" s="2" t="str">
        <f>INDEX(A:A,MATCH(ROWS($E$2:$E373),E:E,0))</f>
        <v>Järntorget</v>
      </c>
      <c r="G373" s="2" t="str">
        <f t="shared" si="30"/>
        <v>Järntorget</v>
      </c>
      <c r="H373" s="2" t="str">
        <f t="shared" si="27"/>
        <v>Järntorgsgatan</v>
      </c>
      <c r="I373" s="2" t="str">
        <v>Järntorget</v>
      </c>
      <c r="K373" s="4"/>
    </row>
    <row r="374" spans="1:11" x14ac:dyDescent="0.25">
      <c r="A374" s="2" t="str">
        <f>IF(input!A374="","",input!A374)</f>
        <v>Järntorgsgatan</v>
      </c>
      <c r="B374" s="2">
        <f t="shared" si="26"/>
        <v>1</v>
      </c>
      <c r="C374" s="2" t="b">
        <f t="shared" si="28"/>
        <v>1</v>
      </c>
      <c r="D374" s="2">
        <f t="shared" si="29"/>
        <v>1</v>
      </c>
      <c r="E374" s="2">
        <f>IF($D374=1,COUNTIF($D$2:$D374,1))</f>
        <v>373</v>
      </c>
      <c r="F374" s="2" t="str">
        <f>INDEX(A:A,MATCH(ROWS($E$2:$E374),E:E,0))</f>
        <v>Järntorgsgatan</v>
      </c>
      <c r="G374" s="2" t="str">
        <f t="shared" si="30"/>
        <v>Järntorgsgatan</v>
      </c>
      <c r="H374" s="2" t="str">
        <f t="shared" si="27"/>
        <v>Kadettgatan</v>
      </c>
      <c r="I374" s="2" t="str">
        <v>Järntorgsgatan</v>
      </c>
      <c r="K374" s="4"/>
    </row>
    <row r="375" spans="1:11" x14ac:dyDescent="0.25">
      <c r="A375" s="2" t="str">
        <f>IF(input!A375="","",input!A375)</f>
        <v>Kadettgatan</v>
      </c>
      <c r="B375" s="2">
        <f t="shared" si="26"/>
        <v>1</v>
      </c>
      <c r="C375" s="2" t="b">
        <f t="shared" si="28"/>
        <v>1</v>
      </c>
      <c r="D375" s="2">
        <f t="shared" si="29"/>
        <v>1</v>
      </c>
      <c r="E375" s="2">
        <f>IF($D375=1,COUNTIF($D$2:$D375,1))</f>
        <v>374</v>
      </c>
      <c r="F375" s="2" t="str">
        <f>INDEX(A:A,MATCH(ROWS($E$2:$E375),E:E,0))</f>
        <v>Kadettgatan</v>
      </c>
      <c r="G375" s="2" t="str">
        <f t="shared" si="30"/>
        <v>Kadettgatan</v>
      </c>
      <c r="H375" s="2" t="str">
        <f t="shared" si="27"/>
        <v>Kaknäsvägen</v>
      </c>
      <c r="I375" s="2" t="str">
        <v>Kadettgatan</v>
      </c>
      <c r="K375" s="4"/>
    </row>
    <row r="376" spans="1:11" x14ac:dyDescent="0.25">
      <c r="A376" s="2" t="str">
        <f>IF(input!A376="","",input!A376)</f>
        <v>Kaknäsvägen</v>
      </c>
      <c r="B376" s="2">
        <f t="shared" si="26"/>
        <v>1</v>
      </c>
      <c r="C376" s="2" t="b">
        <f t="shared" si="28"/>
        <v>1</v>
      </c>
      <c r="D376" s="2">
        <f t="shared" si="29"/>
        <v>1</v>
      </c>
      <c r="E376" s="2">
        <f>IF($D376=1,COUNTIF($D$2:$D376,1))</f>
        <v>375</v>
      </c>
      <c r="F376" s="2" t="str">
        <f>INDEX(A:A,MATCH(ROWS($E$2:$E376),E:E,0))</f>
        <v>Kaknäsvägen</v>
      </c>
      <c r="G376" s="2" t="str">
        <f t="shared" si="30"/>
        <v>Kaknäsvägen</v>
      </c>
      <c r="H376" s="2" t="str">
        <f t="shared" si="27"/>
        <v>Kallskärsgatan</v>
      </c>
      <c r="I376" s="2" t="str">
        <v>Kaknäsvägen</v>
      </c>
      <c r="K376" s="4"/>
    </row>
    <row r="377" spans="1:11" x14ac:dyDescent="0.25">
      <c r="A377" s="2" t="str">
        <f>IF(input!A377="","",input!A377)</f>
        <v>Kallskärsgatan</v>
      </c>
      <c r="B377" s="2">
        <f t="shared" si="26"/>
        <v>1</v>
      </c>
      <c r="C377" s="2" t="b">
        <f t="shared" si="28"/>
        <v>1</v>
      </c>
      <c r="D377" s="2">
        <f t="shared" si="29"/>
        <v>1</v>
      </c>
      <c r="E377" s="2">
        <f>IF($D377=1,COUNTIF($D$2:$D377,1))</f>
        <v>376</v>
      </c>
      <c r="F377" s="2" t="str">
        <f>INDEX(A:A,MATCH(ROWS($E$2:$E377),E:E,0))</f>
        <v>Kallskärsgatan</v>
      </c>
      <c r="G377" s="2" t="str">
        <f t="shared" si="30"/>
        <v>Kallskärsgatan</v>
      </c>
      <c r="H377" s="2" t="str">
        <f t="shared" si="27"/>
        <v>Kammakargatan</v>
      </c>
      <c r="I377" s="2" t="str">
        <v>Kallskärsgatan</v>
      </c>
      <c r="K377" s="4"/>
    </row>
    <row r="378" spans="1:11" x14ac:dyDescent="0.25">
      <c r="A378" s="2" t="str">
        <f>IF(input!A378="","",input!A378)</f>
        <v>Kammakargatan</v>
      </c>
      <c r="B378" s="2">
        <f t="shared" si="26"/>
        <v>1</v>
      </c>
      <c r="C378" s="2" t="b">
        <f t="shared" si="28"/>
        <v>1</v>
      </c>
      <c r="D378" s="2">
        <f t="shared" si="29"/>
        <v>1</v>
      </c>
      <c r="E378" s="2">
        <f>IF($D378=1,COUNTIF($D$2:$D378,1))</f>
        <v>377</v>
      </c>
      <c r="F378" s="2" t="str">
        <f>INDEX(A:A,MATCH(ROWS($E$2:$E378),E:E,0))</f>
        <v>Kammakargatan</v>
      </c>
      <c r="G378" s="2" t="str">
        <f t="shared" si="30"/>
        <v>Kammakargatan</v>
      </c>
      <c r="H378" s="2" t="str">
        <f t="shared" si="27"/>
        <v>Kampementsgatan</v>
      </c>
      <c r="I378" s="2" t="str">
        <v>Kammakargatan</v>
      </c>
      <c r="K378" s="4"/>
    </row>
    <row r="379" spans="1:11" x14ac:dyDescent="0.25">
      <c r="A379" s="2" t="str">
        <f>IF(input!A379="","",input!A379)</f>
        <v>Kampementsgatan</v>
      </c>
      <c r="B379" s="2">
        <f t="shared" si="26"/>
        <v>1</v>
      </c>
      <c r="C379" s="2" t="b">
        <f t="shared" si="28"/>
        <v>1</v>
      </c>
      <c r="D379" s="2">
        <f t="shared" si="29"/>
        <v>1</v>
      </c>
      <c r="E379" s="2">
        <f>IF($D379=1,COUNTIF($D$2:$D379,1))</f>
        <v>378</v>
      </c>
      <c r="F379" s="2" t="str">
        <f>INDEX(A:A,MATCH(ROWS($E$2:$E379),E:E,0))</f>
        <v>Kampementsgatan</v>
      </c>
      <c r="G379" s="2" t="str">
        <f t="shared" si="30"/>
        <v>Kampementsgatan</v>
      </c>
      <c r="H379" s="2" t="str">
        <f t="shared" si="27"/>
        <v>Kanslikajen</v>
      </c>
      <c r="I379" s="2" t="str">
        <v>Kampementsgatan</v>
      </c>
      <c r="K379" s="4"/>
    </row>
    <row r="380" spans="1:11" x14ac:dyDescent="0.25">
      <c r="A380" s="2" t="str">
        <f>IF(input!A380="","",input!A380)</f>
        <v>Kanslikajen</v>
      </c>
      <c r="B380" s="2">
        <f t="shared" si="26"/>
        <v>1</v>
      </c>
      <c r="C380" s="2" t="b">
        <f t="shared" si="28"/>
        <v>1</v>
      </c>
      <c r="D380" s="2">
        <f t="shared" si="29"/>
        <v>1</v>
      </c>
      <c r="E380" s="2">
        <f>IF($D380=1,COUNTIF($D$2:$D380,1))</f>
        <v>379</v>
      </c>
      <c r="F380" s="2" t="str">
        <f>INDEX(A:A,MATCH(ROWS($E$2:$E380),E:E,0))</f>
        <v>Kanslikajen</v>
      </c>
      <c r="G380" s="2" t="str">
        <f t="shared" si="30"/>
        <v>Kanslikajen</v>
      </c>
      <c r="H380" s="2" t="str">
        <f t="shared" si="27"/>
        <v>Kapellgränd</v>
      </c>
      <c r="I380" s="2" t="str">
        <v>Kanslikajen</v>
      </c>
      <c r="K380" s="4"/>
    </row>
    <row r="381" spans="1:11" x14ac:dyDescent="0.25">
      <c r="A381" s="2" t="str">
        <f>IF(input!A381="","",input!A381)</f>
        <v>Kapellgränd</v>
      </c>
      <c r="B381" s="2">
        <f t="shared" si="26"/>
        <v>1</v>
      </c>
      <c r="C381" s="2" t="b">
        <f t="shared" si="28"/>
        <v>1</v>
      </c>
      <c r="D381" s="2">
        <f t="shared" si="29"/>
        <v>1</v>
      </c>
      <c r="E381" s="2">
        <f>IF($D381=1,COUNTIF($D$2:$D381,1))</f>
        <v>380</v>
      </c>
      <c r="F381" s="2" t="str">
        <f>INDEX(A:A,MATCH(ROWS($E$2:$E381),E:E,0))</f>
        <v>Kapellgränd</v>
      </c>
      <c r="G381" s="2" t="str">
        <f t="shared" si="30"/>
        <v>Kapellgränd</v>
      </c>
      <c r="H381" s="2" t="str">
        <f t="shared" si="27"/>
        <v>Kaplansbacken</v>
      </c>
      <c r="I381" s="2" t="str">
        <v>Kapellgränd</v>
      </c>
      <c r="K381" s="4"/>
    </row>
    <row r="382" spans="1:11" x14ac:dyDescent="0.25">
      <c r="A382" s="2" t="str">
        <f>IF(input!A382="","",input!A382)</f>
        <v>Kaplansbacken</v>
      </c>
      <c r="B382" s="2">
        <f t="shared" si="26"/>
        <v>1</v>
      </c>
      <c r="C382" s="2" t="b">
        <f t="shared" si="28"/>
        <v>1</v>
      </c>
      <c r="D382" s="2">
        <f t="shared" si="29"/>
        <v>1</v>
      </c>
      <c r="E382" s="2">
        <f>IF($D382=1,COUNTIF($D$2:$D382,1))</f>
        <v>381</v>
      </c>
      <c r="F382" s="2" t="str">
        <f>INDEX(A:A,MATCH(ROWS($E$2:$E382),E:E,0))</f>
        <v>Kaplansbacken</v>
      </c>
      <c r="G382" s="2" t="str">
        <f t="shared" si="30"/>
        <v>Kaplansbacken</v>
      </c>
      <c r="H382" s="2" t="str">
        <f t="shared" si="27"/>
        <v>Kaptensgatan</v>
      </c>
      <c r="I382" s="2" t="str">
        <v>Kaplansbacken</v>
      </c>
      <c r="K382" s="4"/>
    </row>
    <row r="383" spans="1:11" x14ac:dyDescent="0.25">
      <c r="A383" s="2" t="str">
        <f>IF(input!A383="","",input!A383)</f>
        <v>Kaptensgatan</v>
      </c>
      <c r="B383" s="2">
        <f t="shared" si="26"/>
        <v>1</v>
      </c>
      <c r="C383" s="2" t="b">
        <f t="shared" si="28"/>
        <v>1</v>
      </c>
      <c r="D383" s="2">
        <f t="shared" si="29"/>
        <v>1</v>
      </c>
      <c r="E383" s="2">
        <f>IF($D383=1,COUNTIF($D$2:$D383,1))</f>
        <v>382</v>
      </c>
      <c r="F383" s="2" t="str">
        <f>INDEX(A:A,MATCH(ROWS($E$2:$E383),E:E,0))</f>
        <v>Kaptensgatan</v>
      </c>
      <c r="G383" s="2" t="str">
        <f t="shared" si="30"/>
        <v>Kaptensgatan</v>
      </c>
      <c r="H383" s="2" t="str">
        <f t="shared" si="27"/>
        <v>Karaffgatan</v>
      </c>
      <c r="I383" s="2" t="str">
        <v>Kaptensgatan</v>
      </c>
      <c r="K383" s="4"/>
    </row>
    <row r="384" spans="1:11" x14ac:dyDescent="0.25">
      <c r="A384" s="2" t="str">
        <f>IF(input!A384="","",input!A384)</f>
        <v>Karaffgatan</v>
      </c>
      <c r="B384" s="2">
        <f t="shared" si="26"/>
        <v>1</v>
      </c>
      <c r="C384" s="2" t="b">
        <f t="shared" si="28"/>
        <v>1</v>
      </c>
      <c r="D384" s="2">
        <f t="shared" si="29"/>
        <v>1</v>
      </c>
      <c r="E384" s="2">
        <f>IF($D384=1,COUNTIF($D$2:$D384,1))</f>
        <v>383</v>
      </c>
      <c r="F384" s="2" t="str">
        <f>INDEX(A:A,MATCH(ROWS($E$2:$E384),E:E,0))</f>
        <v>Karaffgatan</v>
      </c>
      <c r="G384" s="2" t="str">
        <f t="shared" si="30"/>
        <v>Karaffgatan</v>
      </c>
      <c r="H384" s="2" t="str">
        <f t="shared" si="27"/>
        <v>Karduansmakargatan</v>
      </c>
      <c r="I384" s="2" t="str">
        <v>Karaffgatan</v>
      </c>
      <c r="K384" s="4"/>
    </row>
    <row r="385" spans="1:11" x14ac:dyDescent="0.25">
      <c r="A385" s="2" t="str">
        <f>IF(input!A385="","",input!A385)</f>
        <v>Karduansmakargatan</v>
      </c>
      <c r="B385" s="2">
        <f t="shared" si="26"/>
        <v>1</v>
      </c>
      <c r="C385" s="2" t="b">
        <f t="shared" si="28"/>
        <v>1</v>
      </c>
      <c r="D385" s="2">
        <f t="shared" si="29"/>
        <v>1</v>
      </c>
      <c r="E385" s="2">
        <f>IF($D385=1,COUNTIF($D$2:$D385,1))</f>
        <v>384</v>
      </c>
      <c r="F385" s="2" t="str">
        <f>INDEX(A:A,MATCH(ROWS($E$2:$E385),E:E,0))</f>
        <v>Karduansmakargatan</v>
      </c>
      <c r="G385" s="2" t="str">
        <f t="shared" si="30"/>
        <v>Karduansmakargatan</v>
      </c>
      <c r="H385" s="2" t="str">
        <f t="shared" si="27"/>
        <v>Karl Johans Torg</v>
      </c>
      <c r="I385" s="2" t="str">
        <v>Karduansmakargatan</v>
      </c>
      <c r="K385" s="4"/>
    </row>
    <row r="386" spans="1:11" x14ac:dyDescent="0.25">
      <c r="A386" s="2" t="str">
        <f>IF(input!A386="","",input!A386)</f>
        <v>Karl Johans Torg</v>
      </c>
      <c r="B386" s="2">
        <f t="shared" ref="B386:B449" si="31">SEARCH(inputSearch,$A386)</f>
        <v>1</v>
      </c>
      <c r="C386" s="2" t="b">
        <f t="shared" si="28"/>
        <v>1</v>
      </c>
      <c r="D386" s="2">
        <f t="shared" si="29"/>
        <v>1</v>
      </c>
      <c r="E386" s="2">
        <f>IF($D386=1,COUNTIF($D$2:$D386,1))</f>
        <v>385</v>
      </c>
      <c r="F386" s="2" t="str">
        <f>INDEX(A:A,MATCH(ROWS($E$2:$E386),E:E,0))</f>
        <v>Karl Johans Torg</v>
      </c>
      <c r="G386" s="2" t="str">
        <f t="shared" si="30"/>
        <v>Karl Johans Torg</v>
      </c>
      <c r="H386" s="2" t="str">
        <f t="shared" ref="H386:H449" si="32">G387</f>
        <v>Karl Xii:s Torg</v>
      </c>
      <c r="I386" s="2" t="str">
        <v>Karl Johans Torg</v>
      </c>
      <c r="K386" s="4"/>
    </row>
    <row r="387" spans="1:11" x14ac:dyDescent="0.25">
      <c r="A387" s="2" t="str">
        <f>IF(input!A387="","",input!A387)</f>
        <v>Karl Xii:s Torg</v>
      </c>
      <c r="B387" s="2">
        <f t="shared" si="31"/>
        <v>1</v>
      </c>
      <c r="C387" s="2" t="b">
        <f t="shared" ref="C387:C450" si="33">ISNUMBER(B387)</f>
        <v>1</v>
      </c>
      <c r="D387" s="2">
        <f t="shared" ref="D387:D450" si="34">--C387</f>
        <v>1</v>
      </c>
      <c r="E387" s="2">
        <f>IF($D387=1,COUNTIF($D$2:$D387,1))</f>
        <v>386</v>
      </c>
      <c r="F387" s="2" t="str">
        <f>INDEX(A:A,MATCH(ROWS($E$2:$E387),E:E,0))</f>
        <v>Karl Xii:s Torg</v>
      </c>
      <c r="G387" s="2" t="str">
        <f t="shared" ref="G387:G450" si="35">_xlfn.IFNA(F387,"")</f>
        <v>Karl Xii:s Torg</v>
      </c>
      <c r="H387" s="2" t="str">
        <f t="shared" si="32"/>
        <v>Karlaplan</v>
      </c>
      <c r="I387" s="2" t="str">
        <v>Karl Xii:s Torg</v>
      </c>
      <c r="K387" s="4"/>
    </row>
    <row r="388" spans="1:11" x14ac:dyDescent="0.25">
      <c r="A388" s="2" t="str">
        <f>IF(input!A388="","",input!A388)</f>
        <v>Karlaplan</v>
      </c>
      <c r="B388" s="2">
        <f t="shared" si="31"/>
        <v>1</v>
      </c>
      <c r="C388" s="2" t="b">
        <f t="shared" si="33"/>
        <v>1</v>
      </c>
      <c r="D388" s="2">
        <f t="shared" si="34"/>
        <v>1</v>
      </c>
      <c r="E388" s="2">
        <f>IF($D388=1,COUNTIF($D$2:$D388,1))</f>
        <v>387</v>
      </c>
      <c r="F388" s="2" t="str">
        <f>INDEX(A:A,MATCH(ROWS($E$2:$E388),E:E,0))</f>
        <v>Karlaplan</v>
      </c>
      <c r="G388" s="2" t="str">
        <f t="shared" si="35"/>
        <v>Karlaplan</v>
      </c>
      <c r="H388" s="2" t="str">
        <f t="shared" si="32"/>
        <v>Karlavägen</v>
      </c>
      <c r="I388" s="2" t="str">
        <v>Karlaplan</v>
      </c>
      <c r="K388" s="4"/>
    </row>
    <row r="389" spans="1:11" x14ac:dyDescent="0.25">
      <c r="A389" s="2" t="str">
        <f>IF(input!A389="","",input!A389)</f>
        <v>Karlavägen</v>
      </c>
      <c r="B389" s="2">
        <f t="shared" si="31"/>
        <v>1</v>
      </c>
      <c r="C389" s="2" t="b">
        <f t="shared" si="33"/>
        <v>1</v>
      </c>
      <c r="D389" s="2">
        <f t="shared" si="34"/>
        <v>1</v>
      </c>
      <c r="E389" s="2">
        <f>IF($D389=1,COUNTIF($D$2:$D389,1))</f>
        <v>388</v>
      </c>
      <c r="F389" s="2" t="str">
        <f>INDEX(A:A,MATCH(ROWS($E$2:$E389),E:E,0))</f>
        <v>Karlavägen</v>
      </c>
      <c r="G389" s="2" t="str">
        <f t="shared" si="35"/>
        <v>Karlavägen</v>
      </c>
      <c r="H389" s="2" t="str">
        <f t="shared" si="32"/>
        <v>Karlbergsvägen</v>
      </c>
      <c r="I389" s="2" t="str">
        <v>Karlavägen</v>
      </c>
      <c r="K389" s="4"/>
    </row>
    <row r="390" spans="1:11" x14ac:dyDescent="0.25">
      <c r="A390" s="2" t="str">
        <f>IF(input!A390="","",input!A390)</f>
        <v>Karlbergsvägen</v>
      </c>
      <c r="B390" s="2">
        <f t="shared" si="31"/>
        <v>1</v>
      </c>
      <c r="C390" s="2" t="b">
        <f t="shared" si="33"/>
        <v>1</v>
      </c>
      <c r="D390" s="2">
        <f t="shared" si="34"/>
        <v>1</v>
      </c>
      <c r="E390" s="2">
        <f>IF($D390=1,COUNTIF($D$2:$D390,1))</f>
        <v>389</v>
      </c>
      <c r="F390" s="2" t="str">
        <f>INDEX(A:A,MATCH(ROWS($E$2:$E390),E:E,0))</f>
        <v>Karlbergsvägen</v>
      </c>
      <c r="G390" s="2" t="str">
        <f t="shared" si="35"/>
        <v>Karlbergsvägen</v>
      </c>
      <c r="H390" s="2" t="str">
        <f t="shared" si="32"/>
        <v>Karlshällsvägen</v>
      </c>
      <c r="I390" s="2" t="str">
        <v>Karlbergsvägen</v>
      </c>
      <c r="K390" s="4"/>
    </row>
    <row r="391" spans="1:11" x14ac:dyDescent="0.25">
      <c r="A391" s="2" t="str">
        <f>IF(input!A391="","",input!A391)</f>
        <v>Karlshällsvägen</v>
      </c>
      <c r="B391" s="2">
        <f t="shared" si="31"/>
        <v>1</v>
      </c>
      <c r="C391" s="2" t="b">
        <f t="shared" si="33"/>
        <v>1</v>
      </c>
      <c r="D391" s="2">
        <f t="shared" si="34"/>
        <v>1</v>
      </c>
      <c r="E391" s="2">
        <f>IF($D391=1,COUNTIF($D$2:$D391,1))</f>
        <v>390</v>
      </c>
      <c r="F391" s="2" t="str">
        <f>INDEX(A:A,MATCH(ROWS($E$2:$E391),E:E,0))</f>
        <v>Karlshällsvägen</v>
      </c>
      <c r="G391" s="2" t="str">
        <f t="shared" si="35"/>
        <v>Karlshällsvägen</v>
      </c>
      <c r="H391" s="2" t="str">
        <f t="shared" si="32"/>
        <v>Karlsviksgatan</v>
      </c>
      <c r="I391" s="2" t="str">
        <v>Karlshällsvägen</v>
      </c>
      <c r="K391" s="4"/>
    </row>
    <row r="392" spans="1:11" x14ac:dyDescent="0.25">
      <c r="A392" s="2" t="str">
        <f>IF(input!A392="","",input!A392)</f>
        <v>Karlsviksgatan</v>
      </c>
      <c r="B392" s="2">
        <f t="shared" si="31"/>
        <v>1</v>
      </c>
      <c r="C392" s="2" t="b">
        <f t="shared" si="33"/>
        <v>1</v>
      </c>
      <c r="D392" s="2">
        <f t="shared" si="34"/>
        <v>1</v>
      </c>
      <c r="E392" s="2">
        <f>IF($D392=1,COUNTIF($D$2:$D392,1))</f>
        <v>391</v>
      </c>
      <c r="F392" s="2" t="str">
        <f>INDEX(A:A,MATCH(ROWS($E$2:$E392),E:E,0))</f>
        <v>Karlsviksgatan</v>
      </c>
      <c r="G392" s="2" t="str">
        <f t="shared" si="35"/>
        <v>Karlsviksgatan</v>
      </c>
      <c r="H392" s="2" t="str">
        <f t="shared" si="32"/>
        <v>Kastellbacken</v>
      </c>
      <c r="I392" s="2" t="str">
        <v>Karlsviksgatan</v>
      </c>
      <c r="K392" s="4"/>
    </row>
    <row r="393" spans="1:11" x14ac:dyDescent="0.25">
      <c r="A393" s="2" t="str">
        <f>IF(input!A393="","",input!A393)</f>
        <v>Kastellbacken</v>
      </c>
      <c r="B393" s="2">
        <f t="shared" si="31"/>
        <v>1</v>
      </c>
      <c r="C393" s="2" t="b">
        <f t="shared" si="33"/>
        <v>1</v>
      </c>
      <c r="D393" s="2">
        <f t="shared" si="34"/>
        <v>1</v>
      </c>
      <c r="E393" s="2">
        <f>IF($D393=1,COUNTIF($D$2:$D393,1))</f>
        <v>392</v>
      </c>
      <c r="F393" s="2" t="str">
        <f>INDEX(A:A,MATCH(ROWS($E$2:$E393),E:E,0))</f>
        <v>Kastellbacken</v>
      </c>
      <c r="G393" s="2" t="str">
        <f t="shared" si="35"/>
        <v>Kastellbacken</v>
      </c>
      <c r="H393" s="2" t="str">
        <f t="shared" si="32"/>
        <v>Kastellholmskajen</v>
      </c>
      <c r="I393" s="2" t="str">
        <v>Kastellbacken</v>
      </c>
      <c r="K393" s="4"/>
    </row>
    <row r="394" spans="1:11" x14ac:dyDescent="0.25">
      <c r="A394" s="2" t="str">
        <f>IF(input!A394="","",input!A394)</f>
        <v>Kastellholmskajen</v>
      </c>
      <c r="B394" s="2">
        <f t="shared" si="31"/>
        <v>1</v>
      </c>
      <c r="C394" s="2" t="b">
        <f t="shared" si="33"/>
        <v>1</v>
      </c>
      <c r="D394" s="2">
        <f t="shared" si="34"/>
        <v>1</v>
      </c>
      <c r="E394" s="2">
        <f>IF($D394=1,COUNTIF($D$2:$D394,1))</f>
        <v>393</v>
      </c>
      <c r="F394" s="2" t="str">
        <f>INDEX(A:A,MATCH(ROWS($E$2:$E394),E:E,0))</f>
        <v>Kastellholmskajen</v>
      </c>
      <c r="G394" s="2" t="str">
        <f t="shared" si="35"/>
        <v>Kastellholmskajen</v>
      </c>
      <c r="H394" s="2" t="str">
        <f t="shared" si="32"/>
        <v>Katarina Bangata</v>
      </c>
      <c r="I394" s="2" t="str">
        <v>Kastellholmskajen</v>
      </c>
      <c r="K394" s="4"/>
    </row>
    <row r="395" spans="1:11" x14ac:dyDescent="0.25">
      <c r="A395" s="2" t="str">
        <f>IF(input!A395="","",input!A395)</f>
        <v>Katarina Bangata</v>
      </c>
      <c r="B395" s="2">
        <f t="shared" si="31"/>
        <v>1</v>
      </c>
      <c r="C395" s="2" t="b">
        <f t="shared" si="33"/>
        <v>1</v>
      </c>
      <c r="D395" s="2">
        <f t="shared" si="34"/>
        <v>1</v>
      </c>
      <c r="E395" s="2">
        <f>IF($D395=1,COUNTIF($D$2:$D395,1))</f>
        <v>394</v>
      </c>
      <c r="F395" s="2" t="str">
        <f>INDEX(A:A,MATCH(ROWS($E$2:$E395),E:E,0))</f>
        <v>Katarina Bangata</v>
      </c>
      <c r="G395" s="2" t="str">
        <f t="shared" si="35"/>
        <v>Katarina Bangata</v>
      </c>
      <c r="H395" s="2" t="str">
        <f t="shared" si="32"/>
        <v>Katarina Kyrkobacke</v>
      </c>
      <c r="I395" s="2" t="str">
        <v>Katarina Bangata</v>
      </c>
      <c r="K395" s="4"/>
    </row>
    <row r="396" spans="1:11" x14ac:dyDescent="0.25">
      <c r="A396" s="2" t="str">
        <f>IF(input!A396="","",input!A396)</f>
        <v>Katarina Kyrkobacke</v>
      </c>
      <c r="B396" s="2">
        <f t="shared" si="31"/>
        <v>1</v>
      </c>
      <c r="C396" s="2" t="b">
        <f t="shared" si="33"/>
        <v>1</v>
      </c>
      <c r="D396" s="2">
        <f t="shared" si="34"/>
        <v>1</v>
      </c>
      <c r="E396" s="2">
        <f>IF($D396=1,COUNTIF($D$2:$D396,1))</f>
        <v>395</v>
      </c>
      <c r="F396" s="2" t="str">
        <f>INDEX(A:A,MATCH(ROWS($E$2:$E396),E:E,0))</f>
        <v>Katarina Kyrkobacke</v>
      </c>
      <c r="G396" s="2" t="str">
        <f t="shared" si="35"/>
        <v>Katarina Kyrkobacke</v>
      </c>
      <c r="H396" s="2" t="str">
        <f t="shared" si="32"/>
        <v>Katarina Västra Kyrkogata</v>
      </c>
      <c r="I396" s="2" t="str">
        <v>Katarina Kyrkobacke</v>
      </c>
      <c r="K396" s="4"/>
    </row>
    <row r="397" spans="1:11" x14ac:dyDescent="0.25">
      <c r="A397" s="2" t="str">
        <f>IF(input!A397="","",input!A397)</f>
        <v>Katarina Västra Kyrkogata</v>
      </c>
      <c r="B397" s="2">
        <f t="shared" si="31"/>
        <v>1</v>
      </c>
      <c r="C397" s="2" t="b">
        <f t="shared" si="33"/>
        <v>1</v>
      </c>
      <c r="D397" s="2">
        <f t="shared" si="34"/>
        <v>1</v>
      </c>
      <c r="E397" s="2">
        <f>IF($D397=1,COUNTIF($D$2:$D397,1))</f>
        <v>396</v>
      </c>
      <c r="F397" s="2" t="str">
        <f>INDEX(A:A,MATCH(ROWS($E$2:$E397),E:E,0))</f>
        <v>Katarina Västra Kyrkogata</v>
      </c>
      <c r="G397" s="2" t="str">
        <f t="shared" si="35"/>
        <v>Katarina Västra Kyrkogata</v>
      </c>
      <c r="H397" s="2" t="str">
        <f t="shared" si="32"/>
        <v>Katarina Östra Kyrkogårdsgränd</v>
      </c>
      <c r="I397" s="2" t="str">
        <v>Katarina Västra Kyrkogata</v>
      </c>
      <c r="K397" s="4"/>
    </row>
    <row r="398" spans="1:11" x14ac:dyDescent="0.25">
      <c r="A398" s="2" t="str">
        <f>IF(input!A398="","",input!A398)</f>
        <v>Katarina Östra Kyrkogårdsgränd</v>
      </c>
      <c r="B398" s="2">
        <f t="shared" si="31"/>
        <v>1</v>
      </c>
      <c r="C398" s="2" t="b">
        <f t="shared" si="33"/>
        <v>1</v>
      </c>
      <c r="D398" s="2">
        <f t="shared" si="34"/>
        <v>1</v>
      </c>
      <c r="E398" s="2">
        <f>IF($D398=1,COUNTIF($D$2:$D398,1))</f>
        <v>397</v>
      </c>
      <c r="F398" s="2" t="str">
        <f>INDEX(A:A,MATCH(ROWS($E$2:$E398),E:E,0))</f>
        <v>Katarina Östra Kyrkogårdsgränd</v>
      </c>
      <c r="G398" s="2" t="str">
        <f t="shared" si="35"/>
        <v>Katarina Östra Kyrkogårdsgränd</v>
      </c>
      <c r="H398" s="2" t="str">
        <f t="shared" si="32"/>
        <v>Katarinavägen</v>
      </c>
      <c r="I398" s="2" t="str">
        <v>Katarina Östra Kyrkogårdsgränd</v>
      </c>
      <c r="K398" s="4"/>
    </row>
    <row r="399" spans="1:11" x14ac:dyDescent="0.25">
      <c r="A399" s="2" t="str">
        <f>IF(input!A399="","",input!A399)</f>
        <v>Katarinavägen</v>
      </c>
      <c r="B399" s="2">
        <f t="shared" si="31"/>
        <v>1</v>
      </c>
      <c r="C399" s="2" t="b">
        <f t="shared" si="33"/>
        <v>1</v>
      </c>
      <c r="D399" s="2">
        <f t="shared" si="34"/>
        <v>1</v>
      </c>
      <c r="E399" s="2">
        <f>IF($D399=1,COUNTIF($D$2:$D399,1))</f>
        <v>398</v>
      </c>
      <c r="F399" s="2" t="str">
        <f>INDEX(A:A,MATCH(ROWS($E$2:$E399),E:E,0))</f>
        <v>Katarinavägen</v>
      </c>
      <c r="G399" s="2" t="str">
        <f t="shared" si="35"/>
        <v>Katarinavägen</v>
      </c>
      <c r="H399" s="2" t="str">
        <f t="shared" si="32"/>
        <v>Katrinebergsbacken</v>
      </c>
      <c r="I399" s="2" t="str">
        <v>Katarinavägen</v>
      </c>
      <c r="K399" s="4"/>
    </row>
    <row r="400" spans="1:11" x14ac:dyDescent="0.25">
      <c r="A400" s="2" t="str">
        <f>IF(input!A400="","",input!A400)</f>
        <v>Katrinebergsbacken</v>
      </c>
      <c r="B400" s="2">
        <f t="shared" si="31"/>
        <v>1</v>
      </c>
      <c r="C400" s="2" t="b">
        <f t="shared" si="33"/>
        <v>1</v>
      </c>
      <c r="D400" s="2">
        <f t="shared" si="34"/>
        <v>1</v>
      </c>
      <c r="E400" s="2">
        <f>IF($D400=1,COUNTIF($D$2:$D400,1))</f>
        <v>399</v>
      </c>
      <c r="F400" s="2" t="str">
        <f>INDEX(A:A,MATCH(ROWS($E$2:$E400),E:E,0))</f>
        <v>Katrinebergsbacken</v>
      </c>
      <c r="G400" s="2" t="str">
        <f t="shared" si="35"/>
        <v>Katrinebergsbacken</v>
      </c>
      <c r="H400" s="2" t="str">
        <f t="shared" si="32"/>
        <v>Katrinebergsvägen</v>
      </c>
      <c r="I400" s="2" t="str">
        <v>Katrinebergsbacken</v>
      </c>
      <c r="K400" s="4"/>
    </row>
    <row r="401" spans="1:11" x14ac:dyDescent="0.25">
      <c r="A401" s="2" t="str">
        <f>IF(input!A401="","",input!A401)</f>
        <v>Katrinebergsvägen</v>
      </c>
      <c r="B401" s="2">
        <f t="shared" si="31"/>
        <v>1</v>
      </c>
      <c r="C401" s="2" t="b">
        <f t="shared" si="33"/>
        <v>1</v>
      </c>
      <c r="D401" s="2">
        <f t="shared" si="34"/>
        <v>1</v>
      </c>
      <c r="E401" s="2">
        <f>IF($D401=1,COUNTIF($D$2:$D401,1))</f>
        <v>400</v>
      </c>
      <c r="F401" s="2" t="str">
        <f>INDEX(A:A,MATCH(ROWS($E$2:$E401),E:E,0))</f>
        <v>Katrinebergsvägen</v>
      </c>
      <c r="G401" s="2" t="str">
        <f t="shared" si="35"/>
        <v>Katrinebergsvägen</v>
      </c>
      <c r="H401" s="2" t="str">
        <f t="shared" si="32"/>
        <v>Kattgränd</v>
      </c>
      <c r="I401" s="2" t="str">
        <v>Katrinebergsvägen</v>
      </c>
      <c r="K401" s="4"/>
    </row>
    <row r="402" spans="1:11" x14ac:dyDescent="0.25">
      <c r="A402" s="2" t="str">
        <f>IF(input!A402="","",input!A402)</f>
        <v>Kattgränd</v>
      </c>
      <c r="B402" s="2">
        <f t="shared" si="31"/>
        <v>1</v>
      </c>
      <c r="C402" s="2" t="b">
        <f t="shared" si="33"/>
        <v>1</v>
      </c>
      <c r="D402" s="2">
        <f t="shared" si="34"/>
        <v>1</v>
      </c>
      <c r="E402" s="2">
        <f>IF($D402=1,COUNTIF($D$2:$D402,1))</f>
        <v>401</v>
      </c>
      <c r="F402" s="2" t="str">
        <f>INDEX(A:A,MATCH(ROWS($E$2:$E402),E:E,0))</f>
        <v>Kattgränd</v>
      </c>
      <c r="G402" s="2" t="str">
        <f t="shared" si="35"/>
        <v>Kattgränd</v>
      </c>
      <c r="H402" s="2" t="str">
        <f t="shared" si="32"/>
        <v>Kindstugatan</v>
      </c>
      <c r="I402" s="2" t="str">
        <v>Kattgränd</v>
      </c>
      <c r="K402" s="4"/>
    </row>
    <row r="403" spans="1:11" x14ac:dyDescent="0.25">
      <c r="A403" s="2" t="str">
        <f>IF(input!A403="","",input!A403)</f>
        <v>Kindstugatan</v>
      </c>
      <c r="B403" s="2">
        <f t="shared" si="31"/>
        <v>1</v>
      </c>
      <c r="C403" s="2" t="b">
        <f t="shared" si="33"/>
        <v>1</v>
      </c>
      <c r="D403" s="2">
        <f t="shared" si="34"/>
        <v>1</v>
      </c>
      <c r="E403" s="2">
        <f>IF($D403=1,COUNTIF($D$2:$D403,1))</f>
        <v>402</v>
      </c>
      <c r="F403" s="2" t="str">
        <f>INDEX(A:A,MATCH(ROWS($E$2:$E403),E:E,0))</f>
        <v>Kindstugatan</v>
      </c>
      <c r="G403" s="2" t="str">
        <f t="shared" si="35"/>
        <v>Kindstugatan</v>
      </c>
      <c r="H403" s="2" t="str">
        <f t="shared" si="32"/>
        <v>Klara Mälarstrand</v>
      </c>
      <c r="I403" s="2" t="str">
        <v>Kindstugatan</v>
      </c>
      <c r="K403" s="4"/>
    </row>
    <row r="404" spans="1:11" x14ac:dyDescent="0.25">
      <c r="A404" s="2" t="str">
        <f>IF(input!A404="","",input!A404)</f>
        <v>Klara Mälarstrand</v>
      </c>
      <c r="B404" s="2">
        <f t="shared" si="31"/>
        <v>1</v>
      </c>
      <c r="C404" s="2" t="b">
        <f t="shared" si="33"/>
        <v>1</v>
      </c>
      <c r="D404" s="2">
        <f t="shared" si="34"/>
        <v>1</v>
      </c>
      <c r="E404" s="2">
        <f>IF($D404=1,COUNTIF($D$2:$D404,1))</f>
        <v>403</v>
      </c>
      <c r="F404" s="2" t="str">
        <f>INDEX(A:A,MATCH(ROWS($E$2:$E404),E:E,0))</f>
        <v>Klara Mälarstrand</v>
      </c>
      <c r="G404" s="2" t="str">
        <f t="shared" si="35"/>
        <v>Klara Mälarstrand</v>
      </c>
      <c r="H404" s="2" t="str">
        <f t="shared" si="32"/>
        <v>Klara Norra Kyrkogata</v>
      </c>
      <c r="I404" s="2" t="str">
        <v>Klara Mälarstrand</v>
      </c>
      <c r="K404" s="4"/>
    </row>
    <row r="405" spans="1:11" x14ac:dyDescent="0.25">
      <c r="A405" s="2" t="str">
        <f>IF(input!A405="","",input!A405)</f>
        <v>Klara Norra Kyrkogata</v>
      </c>
      <c r="B405" s="2">
        <f t="shared" si="31"/>
        <v>1</v>
      </c>
      <c r="C405" s="2" t="b">
        <f t="shared" si="33"/>
        <v>1</v>
      </c>
      <c r="D405" s="2">
        <f t="shared" si="34"/>
        <v>1</v>
      </c>
      <c r="E405" s="2">
        <f>IF($D405=1,COUNTIF($D$2:$D405,1))</f>
        <v>404</v>
      </c>
      <c r="F405" s="2" t="str">
        <f>INDEX(A:A,MATCH(ROWS($E$2:$E405),E:E,0))</f>
        <v>Klara Norra Kyrkogata</v>
      </c>
      <c r="G405" s="2" t="str">
        <f t="shared" si="35"/>
        <v>Klara Norra Kyrkogata</v>
      </c>
      <c r="H405" s="2" t="str">
        <f t="shared" si="32"/>
        <v>Klara Strand</v>
      </c>
      <c r="I405" s="2" t="str">
        <v>Klara Norra Kyrkogata</v>
      </c>
      <c r="K405" s="4"/>
    </row>
    <row r="406" spans="1:11" x14ac:dyDescent="0.25">
      <c r="A406" s="2" t="str">
        <f>IF(input!A406="","",input!A406)</f>
        <v>Klara Strand</v>
      </c>
      <c r="B406" s="2">
        <f t="shared" si="31"/>
        <v>1</v>
      </c>
      <c r="C406" s="2" t="b">
        <f t="shared" si="33"/>
        <v>1</v>
      </c>
      <c r="D406" s="2">
        <f t="shared" si="34"/>
        <v>1</v>
      </c>
      <c r="E406" s="2">
        <f>IF($D406=1,COUNTIF($D$2:$D406,1))</f>
        <v>405</v>
      </c>
      <c r="F406" s="2" t="str">
        <f>INDEX(A:A,MATCH(ROWS($E$2:$E406),E:E,0))</f>
        <v>Klara Strand</v>
      </c>
      <c r="G406" s="2" t="str">
        <f t="shared" si="35"/>
        <v>Klara Strand</v>
      </c>
      <c r="H406" s="2" t="str">
        <f t="shared" si="32"/>
        <v>Klara Södra Kyrkogata</v>
      </c>
      <c r="I406" s="2" t="str">
        <v>Klara Strand</v>
      </c>
      <c r="K406" s="4"/>
    </row>
    <row r="407" spans="1:11" x14ac:dyDescent="0.25">
      <c r="A407" s="2" t="str">
        <f>IF(input!A407="","",input!A407)</f>
        <v>Klara Södra Kyrkogata</v>
      </c>
      <c r="B407" s="2">
        <f t="shared" si="31"/>
        <v>1</v>
      </c>
      <c r="C407" s="2" t="b">
        <f t="shared" si="33"/>
        <v>1</v>
      </c>
      <c r="D407" s="2">
        <f t="shared" si="34"/>
        <v>1</v>
      </c>
      <c r="E407" s="2">
        <f>IF($D407=1,COUNTIF($D$2:$D407,1))</f>
        <v>406</v>
      </c>
      <c r="F407" s="2" t="str">
        <f>INDEX(A:A,MATCH(ROWS($E$2:$E407),E:E,0))</f>
        <v>Klara Södra Kyrkogata</v>
      </c>
      <c r="G407" s="2" t="str">
        <f t="shared" si="35"/>
        <v>Klara Södra Kyrkogata</v>
      </c>
      <c r="H407" s="2" t="str">
        <f t="shared" si="32"/>
        <v>Klara Tvärgränd</v>
      </c>
      <c r="I407" s="2" t="str">
        <v>Klara Södra Kyrkogata</v>
      </c>
      <c r="K407" s="4"/>
    </row>
    <row r="408" spans="1:11" x14ac:dyDescent="0.25">
      <c r="A408" s="2" t="str">
        <f>IF(input!A408="","",input!A408)</f>
        <v>Klara Tvärgränd</v>
      </c>
      <c r="B408" s="2">
        <f t="shared" si="31"/>
        <v>1</v>
      </c>
      <c r="C408" s="2" t="b">
        <f t="shared" si="33"/>
        <v>1</v>
      </c>
      <c r="D408" s="2">
        <f t="shared" si="34"/>
        <v>1</v>
      </c>
      <c r="E408" s="2">
        <f>IF($D408=1,COUNTIF($D$2:$D408,1))</f>
        <v>407</v>
      </c>
      <c r="F408" s="2" t="str">
        <f>INDEX(A:A,MATCH(ROWS($E$2:$E408),E:E,0))</f>
        <v>Klara Tvärgränd</v>
      </c>
      <c r="G408" s="2" t="str">
        <f t="shared" si="35"/>
        <v>Klara Tvärgränd</v>
      </c>
      <c r="H408" s="2" t="str">
        <f t="shared" si="32"/>
        <v>Klara Vattugränd</v>
      </c>
      <c r="I408" s="2" t="str">
        <v>Klara Tvärgränd</v>
      </c>
      <c r="K408" s="4"/>
    </row>
    <row r="409" spans="1:11" x14ac:dyDescent="0.25">
      <c r="A409" s="2" t="str">
        <f>IF(input!A409="","",input!A409)</f>
        <v>Klara Vattugränd</v>
      </c>
      <c r="B409" s="2">
        <f t="shared" si="31"/>
        <v>1</v>
      </c>
      <c r="C409" s="2" t="b">
        <f t="shared" si="33"/>
        <v>1</v>
      </c>
      <c r="D409" s="2">
        <f t="shared" si="34"/>
        <v>1</v>
      </c>
      <c r="E409" s="2">
        <f>IF($D409=1,COUNTIF($D$2:$D409,1))</f>
        <v>408</v>
      </c>
      <c r="F409" s="2" t="str">
        <f>INDEX(A:A,MATCH(ROWS($E$2:$E409),E:E,0))</f>
        <v>Klara Vattugränd</v>
      </c>
      <c r="G409" s="2" t="str">
        <f t="shared" si="35"/>
        <v>Klara Vattugränd</v>
      </c>
      <c r="H409" s="2" t="str">
        <f t="shared" si="32"/>
        <v>Klara Västra Kyrkogata</v>
      </c>
      <c r="I409" s="2" t="str">
        <v>Klara Vattugränd</v>
      </c>
      <c r="K409" s="4"/>
    </row>
    <row r="410" spans="1:11" x14ac:dyDescent="0.25">
      <c r="A410" s="2" t="str">
        <f>IF(input!A410="","",input!A410)</f>
        <v>Klara Västra Kyrkogata</v>
      </c>
      <c r="B410" s="2">
        <f t="shared" si="31"/>
        <v>1</v>
      </c>
      <c r="C410" s="2" t="b">
        <f t="shared" si="33"/>
        <v>1</v>
      </c>
      <c r="D410" s="2">
        <f t="shared" si="34"/>
        <v>1</v>
      </c>
      <c r="E410" s="2">
        <f>IF($D410=1,COUNTIF($D$2:$D410,1))</f>
        <v>409</v>
      </c>
      <c r="F410" s="2" t="str">
        <f>INDEX(A:A,MATCH(ROWS($E$2:$E410),E:E,0))</f>
        <v>Klara Västra Kyrkogata</v>
      </c>
      <c r="G410" s="2" t="str">
        <f t="shared" si="35"/>
        <v>Klara Västra Kyrkogata</v>
      </c>
      <c r="H410" s="2" t="str">
        <f t="shared" si="32"/>
        <v>Klara Östra Kyrkogata</v>
      </c>
      <c r="I410" s="2" t="str">
        <v>Klara Västra Kyrkogata</v>
      </c>
      <c r="K410" s="4"/>
    </row>
    <row r="411" spans="1:11" x14ac:dyDescent="0.25">
      <c r="A411" s="2" t="str">
        <f>IF(input!A411="","",input!A411)</f>
        <v>Klara Östra Kyrkogata</v>
      </c>
      <c r="B411" s="2">
        <f t="shared" si="31"/>
        <v>1</v>
      </c>
      <c r="C411" s="2" t="b">
        <f t="shared" si="33"/>
        <v>1</v>
      </c>
      <c r="D411" s="2">
        <f t="shared" si="34"/>
        <v>1</v>
      </c>
      <c r="E411" s="2">
        <f>IF($D411=1,COUNTIF($D$2:$D411,1))</f>
        <v>410</v>
      </c>
      <c r="F411" s="2" t="str">
        <f>INDEX(A:A,MATCH(ROWS($E$2:$E411),E:E,0))</f>
        <v>Klara Östra Kyrkogata</v>
      </c>
      <c r="G411" s="2" t="str">
        <f t="shared" si="35"/>
        <v>Klara Östra Kyrkogata</v>
      </c>
      <c r="H411" s="2" t="str">
        <f t="shared" si="32"/>
        <v>Klarabergsgatan</v>
      </c>
      <c r="I411" s="2" t="str">
        <v>Klara Östra Kyrkogata</v>
      </c>
      <c r="K411" s="4"/>
    </row>
    <row r="412" spans="1:11" x14ac:dyDescent="0.25">
      <c r="A412" s="2" t="str">
        <f>IF(input!A412="","",input!A412)</f>
        <v>Klarabergsgatan</v>
      </c>
      <c r="B412" s="2">
        <f t="shared" si="31"/>
        <v>1</v>
      </c>
      <c r="C412" s="2" t="b">
        <f t="shared" si="33"/>
        <v>1</v>
      </c>
      <c r="D412" s="2">
        <f t="shared" si="34"/>
        <v>1</v>
      </c>
      <c r="E412" s="2">
        <f>IF($D412=1,COUNTIF($D$2:$D412,1))</f>
        <v>411</v>
      </c>
      <c r="F412" s="2" t="str">
        <f>INDEX(A:A,MATCH(ROWS($E$2:$E412),E:E,0))</f>
        <v>Klarabergsgatan</v>
      </c>
      <c r="G412" s="2" t="str">
        <f t="shared" si="35"/>
        <v>Klarabergsgatan</v>
      </c>
      <c r="H412" s="2" t="str">
        <f t="shared" si="32"/>
        <v>Klarabergsviadukten</v>
      </c>
      <c r="I412" s="2" t="str">
        <v>Klarabergsgatan</v>
      </c>
      <c r="K412" s="4"/>
    </row>
    <row r="413" spans="1:11" x14ac:dyDescent="0.25">
      <c r="A413" s="2" t="str">
        <f>IF(input!A413="","",input!A413)</f>
        <v>Klarabergsviadukten</v>
      </c>
      <c r="B413" s="2">
        <f t="shared" si="31"/>
        <v>1</v>
      </c>
      <c r="C413" s="2" t="b">
        <f t="shared" si="33"/>
        <v>1</v>
      </c>
      <c r="D413" s="2">
        <f t="shared" si="34"/>
        <v>1</v>
      </c>
      <c r="E413" s="2">
        <f>IF($D413=1,COUNTIF($D$2:$D413,1))</f>
        <v>412</v>
      </c>
      <c r="F413" s="2" t="str">
        <f>INDEX(A:A,MATCH(ROWS($E$2:$E413),E:E,0))</f>
        <v>Klarabergsviadukten</v>
      </c>
      <c r="G413" s="2" t="str">
        <f t="shared" si="35"/>
        <v>Klarabergsviadukten</v>
      </c>
      <c r="H413" s="2" t="str">
        <f t="shared" si="32"/>
        <v>Klarafaret</v>
      </c>
      <c r="I413" s="2" t="str">
        <v>Klarabergsviadukten</v>
      </c>
      <c r="K413" s="4"/>
    </row>
    <row r="414" spans="1:11" x14ac:dyDescent="0.25">
      <c r="A414" s="2" t="str">
        <f>IF(input!A414="","",input!A414)</f>
        <v>Klarafaret</v>
      </c>
      <c r="B414" s="2">
        <f t="shared" si="31"/>
        <v>1</v>
      </c>
      <c r="C414" s="2" t="b">
        <f t="shared" si="33"/>
        <v>1</v>
      </c>
      <c r="D414" s="2">
        <f t="shared" si="34"/>
        <v>1</v>
      </c>
      <c r="E414" s="2">
        <f>IF($D414=1,COUNTIF($D$2:$D414,1))</f>
        <v>413</v>
      </c>
      <c r="F414" s="2" t="str">
        <f>INDEX(A:A,MATCH(ROWS($E$2:$E414),E:E,0))</f>
        <v>Klarafaret</v>
      </c>
      <c r="G414" s="2" t="str">
        <f t="shared" si="35"/>
        <v>Klarafaret</v>
      </c>
      <c r="H414" s="2" t="str">
        <f t="shared" si="32"/>
        <v>Klarastrandsleden</v>
      </c>
      <c r="I414" s="2" t="str">
        <v>Klarafaret</v>
      </c>
      <c r="K414" s="4"/>
    </row>
    <row r="415" spans="1:11" x14ac:dyDescent="0.25">
      <c r="A415" s="2" t="str">
        <f>IF(input!A415="","",input!A415)</f>
        <v>Klarastrandsleden</v>
      </c>
      <c r="B415" s="2">
        <f t="shared" si="31"/>
        <v>1</v>
      </c>
      <c r="C415" s="2" t="b">
        <f t="shared" si="33"/>
        <v>1</v>
      </c>
      <c r="D415" s="2">
        <f t="shared" si="34"/>
        <v>1</v>
      </c>
      <c r="E415" s="2">
        <f>IF($D415=1,COUNTIF($D$2:$D415,1))</f>
        <v>414</v>
      </c>
      <c r="F415" s="2" t="str">
        <f>INDEX(A:A,MATCH(ROWS($E$2:$E415),E:E,0))</f>
        <v>Klarastrandsleden</v>
      </c>
      <c r="G415" s="2" t="str">
        <f t="shared" si="35"/>
        <v>Klarastrandsleden</v>
      </c>
      <c r="H415" s="2" t="str">
        <f t="shared" si="32"/>
        <v>Klefbecks Backe</v>
      </c>
      <c r="I415" s="2" t="str">
        <v>Klarastrandsleden</v>
      </c>
      <c r="K415" s="4"/>
    </row>
    <row r="416" spans="1:11" x14ac:dyDescent="0.25">
      <c r="A416" s="2" t="str">
        <f>IF(input!A416="","",input!A416)</f>
        <v>Klefbecks Backe</v>
      </c>
      <c r="B416" s="2">
        <f t="shared" si="31"/>
        <v>1</v>
      </c>
      <c r="C416" s="2" t="b">
        <f t="shared" si="33"/>
        <v>1</v>
      </c>
      <c r="D416" s="2">
        <f t="shared" si="34"/>
        <v>1</v>
      </c>
      <c r="E416" s="2">
        <f>IF($D416=1,COUNTIF($D$2:$D416,1))</f>
        <v>415</v>
      </c>
      <c r="F416" s="2" t="str">
        <f>INDEX(A:A,MATCH(ROWS($E$2:$E416),E:E,0))</f>
        <v>Klefbecks Backe</v>
      </c>
      <c r="G416" s="2" t="str">
        <f t="shared" si="35"/>
        <v>Klefbecks Backe</v>
      </c>
      <c r="H416" s="2" t="str">
        <f t="shared" si="32"/>
        <v>Klevgränd</v>
      </c>
      <c r="I416" s="2" t="str">
        <v>Klefbecks Backe</v>
      </c>
      <c r="K416" s="4"/>
    </row>
    <row r="417" spans="1:11" x14ac:dyDescent="0.25">
      <c r="A417" s="2" t="str">
        <f>IF(input!A417="","",input!A417)</f>
        <v>Klevgränd</v>
      </c>
      <c r="B417" s="2">
        <f t="shared" si="31"/>
        <v>1</v>
      </c>
      <c r="C417" s="2" t="b">
        <f t="shared" si="33"/>
        <v>1</v>
      </c>
      <c r="D417" s="2">
        <f t="shared" si="34"/>
        <v>1</v>
      </c>
      <c r="E417" s="2">
        <f>IF($D417=1,COUNTIF($D$2:$D417,1))</f>
        <v>416</v>
      </c>
      <c r="F417" s="2" t="str">
        <f>INDEX(A:A,MATCH(ROWS($E$2:$E417),E:E,0))</f>
        <v>Klevgränd</v>
      </c>
      <c r="G417" s="2" t="str">
        <f t="shared" si="35"/>
        <v>Klevgränd</v>
      </c>
      <c r="H417" s="2" t="str">
        <f t="shared" si="32"/>
        <v>Klippgatan</v>
      </c>
      <c r="I417" s="2" t="str">
        <v>Klevgränd</v>
      </c>
      <c r="K417" s="4"/>
    </row>
    <row r="418" spans="1:11" x14ac:dyDescent="0.25">
      <c r="A418" s="2" t="str">
        <f>IF(input!A418="","",input!A418)</f>
        <v>Klippgatan</v>
      </c>
      <c r="B418" s="2">
        <f t="shared" si="31"/>
        <v>1</v>
      </c>
      <c r="C418" s="2" t="b">
        <f t="shared" si="33"/>
        <v>1</v>
      </c>
      <c r="D418" s="2">
        <f t="shared" si="34"/>
        <v>1</v>
      </c>
      <c r="E418" s="2">
        <f>IF($D418=1,COUNTIF($D$2:$D418,1))</f>
        <v>417</v>
      </c>
      <c r="F418" s="2" t="str">
        <f>INDEX(A:A,MATCH(ROWS($E$2:$E418),E:E,0))</f>
        <v>Klippgatan</v>
      </c>
      <c r="G418" s="2" t="str">
        <f t="shared" si="35"/>
        <v>Klippgatan</v>
      </c>
      <c r="H418" s="2" t="str">
        <f t="shared" si="32"/>
        <v>Klockstapelsbacken</v>
      </c>
      <c r="I418" s="2" t="str">
        <v>Klippgatan</v>
      </c>
      <c r="K418" s="4"/>
    </row>
    <row r="419" spans="1:11" x14ac:dyDescent="0.25">
      <c r="A419" s="2" t="str">
        <f>IF(input!A419="","",input!A419)</f>
        <v>Klockstapelsbacken</v>
      </c>
      <c r="B419" s="2">
        <f t="shared" si="31"/>
        <v>1</v>
      </c>
      <c r="C419" s="2" t="b">
        <f t="shared" si="33"/>
        <v>1</v>
      </c>
      <c r="D419" s="2">
        <f t="shared" si="34"/>
        <v>1</v>
      </c>
      <c r="E419" s="2">
        <f>IF($D419=1,COUNTIF($D$2:$D419,1))</f>
        <v>418</v>
      </c>
      <c r="F419" s="2" t="str">
        <f>INDEX(A:A,MATCH(ROWS($E$2:$E419),E:E,0))</f>
        <v>Klockstapelsbacken</v>
      </c>
      <c r="G419" s="2" t="str">
        <f t="shared" si="35"/>
        <v>Klockstapelsbacken</v>
      </c>
      <c r="H419" s="2" t="str">
        <f t="shared" si="32"/>
        <v>Klyvarvägen</v>
      </c>
      <c r="I419" s="2" t="str">
        <v>Klockstapelsbacken</v>
      </c>
      <c r="K419" s="4"/>
    </row>
    <row r="420" spans="1:11" x14ac:dyDescent="0.25">
      <c r="A420" s="2" t="str">
        <f>IF(input!A420="","",input!A420)</f>
        <v>Klyvarvägen</v>
      </c>
      <c r="B420" s="2">
        <f t="shared" si="31"/>
        <v>1</v>
      </c>
      <c r="C420" s="2" t="b">
        <f t="shared" si="33"/>
        <v>1</v>
      </c>
      <c r="D420" s="2">
        <f t="shared" si="34"/>
        <v>1</v>
      </c>
      <c r="E420" s="2">
        <f>IF($D420=1,COUNTIF($D$2:$D420,1))</f>
        <v>419</v>
      </c>
      <c r="F420" s="2" t="str">
        <f>INDEX(A:A,MATCH(ROWS($E$2:$E420),E:E,0))</f>
        <v>Klyvarvägen</v>
      </c>
      <c r="G420" s="2" t="str">
        <f t="shared" si="35"/>
        <v>Klyvarvägen</v>
      </c>
      <c r="H420" s="2" t="str">
        <f t="shared" si="32"/>
        <v>Knaperstavägen</v>
      </c>
      <c r="I420" s="2" t="str">
        <v>Klyvarvägen</v>
      </c>
      <c r="K420" s="4"/>
    </row>
    <row r="421" spans="1:11" x14ac:dyDescent="0.25">
      <c r="A421" s="2" t="str">
        <f>IF(input!A421="","",input!A421)</f>
        <v>Knaperstavägen</v>
      </c>
      <c r="B421" s="2">
        <f t="shared" si="31"/>
        <v>1</v>
      </c>
      <c r="C421" s="2" t="b">
        <f t="shared" si="33"/>
        <v>1</v>
      </c>
      <c r="D421" s="2">
        <f t="shared" si="34"/>
        <v>1</v>
      </c>
      <c r="E421" s="2">
        <f>IF($D421=1,COUNTIF($D$2:$D421,1))</f>
        <v>420</v>
      </c>
      <c r="F421" s="2" t="str">
        <f>INDEX(A:A,MATCH(ROWS($E$2:$E421),E:E,0))</f>
        <v>Knaperstavägen</v>
      </c>
      <c r="G421" s="2" t="str">
        <f t="shared" si="35"/>
        <v>Knaperstavägen</v>
      </c>
      <c r="H421" s="2" t="str">
        <f t="shared" si="32"/>
        <v>Kocksgatan</v>
      </c>
      <c r="I421" s="2" t="str">
        <v>Knaperstavägen</v>
      </c>
      <c r="K421" s="4"/>
    </row>
    <row r="422" spans="1:11" x14ac:dyDescent="0.25">
      <c r="A422" s="2" t="str">
        <f>IF(input!A422="","",input!A422)</f>
        <v>Kocksgatan</v>
      </c>
      <c r="B422" s="2">
        <f t="shared" si="31"/>
        <v>1</v>
      </c>
      <c r="C422" s="2" t="b">
        <f t="shared" si="33"/>
        <v>1</v>
      </c>
      <c r="D422" s="2">
        <f t="shared" si="34"/>
        <v>1</v>
      </c>
      <c r="E422" s="2">
        <f>IF($D422=1,COUNTIF($D$2:$D422,1))</f>
        <v>421</v>
      </c>
      <c r="F422" s="2" t="str">
        <f>INDEX(A:A,MATCH(ROWS($E$2:$E422),E:E,0))</f>
        <v>Kocksgatan</v>
      </c>
      <c r="G422" s="2" t="str">
        <f t="shared" si="35"/>
        <v>Kocksgatan</v>
      </c>
      <c r="H422" s="2" t="str">
        <f t="shared" si="32"/>
        <v>Kocksgränd</v>
      </c>
      <c r="I422" s="2" t="str">
        <v>Kocksgatan</v>
      </c>
      <c r="K422" s="4"/>
    </row>
    <row r="423" spans="1:11" x14ac:dyDescent="0.25">
      <c r="A423" s="2" t="str">
        <f>IF(input!A423="","",input!A423)</f>
        <v>Kocksgränd</v>
      </c>
      <c r="B423" s="2">
        <f t="shared" si="31"/>
        <v>1</v>
      </c>
      <c r="C423" s="2" t="b">
        <f t="shared" si="33"/>
        <v>1</v>
      </c>
      <c r="D423" s="2">
        <f t="shared" si="34"/>
        <v>1</v>
      </c>
      <c r="E423" s="2">
        <f>IF($D423=1,COUNTIF($D$2:$D423,1))</f>
        <v>422</v>
      </c>
      <c r="F423" s="2" t="str">
        <f>INDEX(A:A,MATCH(ROWS($E$2:$E423),E:E,0))</f>
        <v>Kocksgränd</v>
      </c>
      <c r="G423" s="2" t="str">
        <f t="shared" si="35"/>
        <v>Kocksgränd</v>
      </c>
      <c r="H423" s="2" t="str">
        <f t="shared" si="32"/>
        <v>Kolargatan</v>
      </c>
      <c r="I423" s="2" t="str">
        <v>Kocksgränd</v>
      </c>
      <c r="K423" s="4"/>
    </row>
    <row r="424" spans="1:11" x14ac:dyDescent="0.25">
      <c r="A424" s="2" t="str">
        <f>IF(input!A424="","",input!A424)</f>
        <v>Kolargatan</v>
      </c>
      <c r="B424" s="2">
        <f t="shared" si="31"/>
        <v>1</v>
      </c>
      <c r="C424" s="2" t="b">
        <f t="shared" si="33"/>
        <v>1</v>
      </c>
      <c r="D424" s="2">
        <f t="shared" si="34"/>
        <v>1</v>
      </c>
      <c r="E424" s="2">
        <f>IF($D424=1,COUNTIF($D$2:$D424,1))</f>
        <v>423</v>
      </c>
      <c r="F424" s="2" t="str">
        <f>INDEX(A:A,MATCH(ROWS($E$2:$E424),E:E,0))</f>
        <v>Kolargatan</v>
      </c>
      <c r="G424" s="2" t="str">
        <f t="shared" si="35"/>
        <v>Kolargatan</v>
      </c>
      <c r="H424" s="2" t="str">
        <f t="shared" si="32"/>
        <v>Kolmårdsgränd</v>
      </c>
      <c r="I424" s="2" t="str">
        <v>Kolargatan</v>
      </c>
      <c r="K424" s="4"/>
    </row>
    <row r="425" spans="1:11" x14ac:dyDescent="0.25">
      <c r="A425" s="2" t="str">
        <f>IF(input!A425="","",input!A425)</f>
        <v>Kolmårdsgränd</v>
      </c>
      <c r="B425" s="2">
        <f t="shared" si="31"/>
        <v>1</v>
      </c>
      <c r="C425" s="2" t="b">
        <f t="shared" si="33"/>
        <v>1</v>
      </c>
      <c r="D425" s="2">
        <f t="shared" si="34"/>
        <v>1</v>
      </c>
      <c r="E425" s="2">
        <f>IF($D425=1,COUNTIF($D$2:$D425,1))</f>
        <v>424</v>
      </c>
      <c r="F425" s="2" t="str">
        <f>INDEX(A:A,MATCH(ROWS($E$2:$E425),E:E,0))</f>
        <v>Kolmårdsgränd</v>
      </c>
      <c r="G425" s="2" t="str">
        <f t="shared" si="35"/>
        <v>Kolmårdsgränd</v>
      </c>
      <c r="H425" s="2" t="str">
        <f t="shared" si="32"/>
        <v>Kommendörsgatan</v>
      </c>
      <c r="I425" s="2" t="str">
        <v>Kolmårdsgränd</v>
      </c>
      <c r="K425" s="4"/>
    </row>
    <row r="426" spans="1:11" x14ac:dyDescent="0.25">
      <c r="A426" s="2" t="str">
        <f>IF(input!A426="","",input!A426)</f>
        <v>Kommendörsgatan</v>
      </c>
      <c r="B426" s="2">
        <f t="shared" si="31"/>
        <v>1</v>
      </c>
      <c r="C426" s="2" t="b">
        <f t="shared" si="33"/>
        <v>1</v>
      </c>
      <c r="D426" s="2">
        <f t="shared" si="34"/>
        <v>1</v>
      </c>
      <c r="E426" s="2">
        <f>IF($D426=1,COUNTIF($D$2:$D426,1))</f>
        <v>425</v>
      </c>
      <c r="F426" s="2" t="str">
        <f>INDEX(A:A,MATCH(ROWS($E$2:$E426),E:E,0))</f>
        <v>Kommendörsgatan</v>
      </c>
      <c r="G426" s="2" t="str">
        <f t="shared" si="35"/>
        <v>Kommendörsgatan</v>
      </c>
      <c r="H426" s="2" t="str">
        <f t="shared" si="32"/>
        <v>Konradsbergsgatan</v>
      </c>
      <c r="I426" s="2" t="str">
        <v>Kommendörsgatan</v>
      </c>
      <c r="K426" s="4"/>
    </row>
    <row r="427" spans="1:11" x14ac:dyDescent="0.25">
      <c r="A427" s="2" t="str">
        <f>IF(input!A427="","",input!A427)</f>
        <v>Konradsbergsgatan</v>
      </c>
      <c r="B427" s="2">
        <f t="shared" si="31"/>
        <v>1</v>
      </c>
      <c r="C427" s="2" t="b">
        <f t="shared" si="33"/>
        <v>1</v>
      </c>
      <c r="D427" s="2">
        <f t="shared" si="34"/>
        <v>1</v>
      </c>
      <c r="E427" s="2">
        <f>IF($D427=1,COUNTIF($D$2:$D427,1))</f>
        <v>426</v>
      </c>
      <c r="F427" s="2" t="str">
        <f>INDEX(A:A,MATCH(ROWS($E$2:$E427),E:E,0))</f>
        <v>Konradsbergsgatan</v>
      </c>
      <c r="G427" s="2" t="str">
        <f t="shared" si="35"/>
        <v>Konradsbergsgatan</v>
      </c>
      <c r="H427" s="2" t="str">
        <f t="shared" si="32"/>
        <v>Konvojgatan</v>
      </c>
      <c r="I427" s="2" t="str">
        <v>Konradsbergsgatan</v>
      </c>
      <c r="K427" s="4"/>
    </row>
    <row r="428" spans="1:11" x14ac:dyDescent="0.25">
      <c r="A428" s="2" t="str">
        <f>IF(input!A428="","",input!A428)</f>
        <v>Konvojgatan</v>
      </c>
      <c r="B428" s="2">
        <f t="shared" si="31"/>
        <v>1</v>
      </c>
      <c r="C428" s="2" t="b">
        <f t="shared" si="33"/>
        <v>1</v>
      </c>
      <c r="D428" s="2">
        <f t="shared" si="34"/>
        <v>1</v>
      </c>
      <c r="E428" s="2">
        <f>IF($D428=1,COUNTIF($D$2:$D428,1))</f>
        <v>427</v>
      </c>
      <c r="F428" s="2" t="str">
        <f>INDEX(A:A,MATCH(ROWS($E$2:$E428),E:E,0))</f>
        <v>Konvojgatan</v>
      </c>
      <c r="G428" s="2" t="str">
        <f t="shared" si="35"/>
        <v>Konvojgatan</v>
      </c>
      <c r="H428" s="2" t="str">
        <f t="shared" si="32"/>
        <v>Korgmakargränd</v>
      </c>
      <c r="I428" s="2" t="str">
        <v>Konvojgatan</v>
      </c>
      <c r="K428" s="4"/>
    </row>
    <row r="429" spans="1:11" x14ac:dyDescent="0.25">
      <c r="A429" s="2" t="str">
        <f>IF(input!A429="","",input!A429)</f>
        <v>Korgmakargränd</v>
      </c>
      <c r="B429" s="2">
        <f t="shared" si="31"/>
        <v>1</v>
      </c>
      <c r="C429" s="2" t="b">
        <f t="shared" si="33"/>
        <v>1</v>
      </c>
      <c r="D429" s="2">
        <f t="shared" si="34"/>
        <v>1</v>
      </c>
      <c r="E429" s="2">
        <f>IF($D429=1,COUNTIF($D$2:$D429,1))</f>
        <v>428</v>
      </c>
      <c r="F429" s="2" t="str">
        <f>INDEX(A:A,MATCH(ROWS($E$2:$E429),E:E,0))</f>
        <v>Korgmakargränd</v>
      </c>
      <c r="G429" s="2" t="str">
        <f t="shared" si="35"/>
        <v>Korgmakargränd</v>
      </c>
      <c r="H429" s="2" t="str">
        <f t="shared" si="32"/>
        <v>Kornhamnstorg</v>
      </c>
      <c r="I429" s="2" t="str">
        <v>Korgmakargränd</v>
      </c>
      <c r="K429" s="4"/>
    </row>
    <row r="430" spans="1:11" x14ac:dyDescent="0.25">
      <c r="A430" s="2" t="str">
        <f>IF(input!A430="","",input!A430)</f>
        <v>Kornhamnstorg</v>
      </c>
      <c r="B430" s="2">
        <f t="shared" si="31"/>
        <v>1</v>
      </c>
      <c r="C430" s="2" t="b">
        <f t="shared" si="33"/>
        <v>1</v>
      </c>
      <c r="D430" s="2">
        <f t="shared" si="34"/>
        <v>1</v>
      </c>
      <c r="E430" s="2">
        <f>IF($D430=1,COUNTIF($D$2:$D430,1))</f>
        <v>429</v>
      </c>
      <c r="F430" s="2" t="str">
        <f>INDEX(A:A,MATCH(ROWS($E$2:$E430),E:E,0))</f>
        <v>Kornhamnstorg</v>
      </c>
      <c r="G430" s="2" t="str">
        <f t="shared" si="35"/>
        <v>Kornhamnstorg</v>
      </c>
      <c r="H430" s="2" t="str">
        <f t="shared" si="32"/>
        <v>Korphoppsgatan</v>
      </c>
      <c r="I430" s="2" t="str">
        <v>Kornhamnstorg</v>
      </c>
      <c r="K430" s="4"/>
    </row>
    <row r="431" spans="1:11" x14ac:dyDescent="0.25">
      <c r="A431" s="2" t="str">
        <f>IF(input!A431="","",input!A431)</f>
        <v>Korphoppsgatan</v>
      </c>
      <c r="B431" s="2">
        <f t="shared" si="31"/>
        <v>1</v>
      </c>
      <c r="C431" s="2" t="b">
        <f t="shared" si="33"/>
        <v>1</v>
      </c>
      <c r="D431" s="2">
        <f t="shared" si="34"/>
        <v>1</v>
      </c>
      <c r="E431" s="2">
        <f>IF($D431=1,COUNTIF($D$2:$D431,1))</f>
        <v>430</v>
      </c>
      <c r="F431" s="2" t="str">
        <f>INDEX(A:A,MATCH(ROWS($E$2:$E431),E:E,0))</f>
        <v>Korphoppsgatan</v>
      </c>
      <c r="G431" s="2" t="str">
        <f t="shared" si="35"/>
        <v>Korphoppsgatan</v>
      </c>
      <c r="H431" s="2" t="str">
        <f t="shared" si="32"/>
        <v>Kristinebergs Slottsväg</v>
      </c>
      <c r="I431" s="2" t="str">
        <v>Korphoppsgatan</v>
      </c>
      <c r="K431" s="4"/>
    </row>
    <row r="432" spans="1:11" x14ac:dyDescent="0.25">
      <c r="A432" s="2" t="str">
        <f>IF(input!A432="","",input!A432)</f>
        <v>Kristinebergs Slottsväg</v>
      </c>
      <c r="B432" s="2">
        <f t="shared" si="31"/>
        <v>1</v>
      </c>
      <c r="C432" s="2" t="b">
        <f t="shared" si="33"/>
        <v>1</v>
      </c>
      <c r="D432" s="2">
        <f t="shared" si="34"/>
        <v>1</v>
      </c>
      <c r="E432" s="2">
        <f>IF($D432=1,COUNTIF($D$2:$D432,1))</f>
        <v>431</v>
      </c>
      <c r="F432" s="2" t="str">
        <f>INDEX(A:A,MATCH(ROWS($E$2:$E432),E:E,0))</f>
        <v>Kristinebergs Slottsväg</v>
      </c>
      <c r="G432" s="2" t="str">
        <f t="shared" si="35"/>
        <v>Kristinebergs Slottsväg</v>
      </c>
      <c r="H432" s="2" t="str">
        <f t="shared" si="32"/>
        <v>Kristinebergs Strand</v>
      </c>
      <c r="I432" s="2" t="str">
        <v>Kristinebergs Slottsväg</v>
      </c>
      <c r="K432" s="4"/>
    </row>
    <row r="433" spans="1:11" x14ac:dyDescent="0.25">
      <c r="A433" s="2" t="str">
        <f>IF(input!A433="","",input!A433)</f>
        <v>Kristinebergs Strand</v>
      </c>
      <c r="B433" s="2">
        <f t="shared" si="31"/>
        <v>1</v>
      </c>
      <c r="C433" s="2" t="b">
        <f t="shared" si="33"/>
        <v>1</v>
      </c>
      <c r="D433" s="2">
        <f t="shared" si="34"/>
        <v>1</v>
      </c>
      <c r="E433" s="2">
        <f>IF($D433=1,COUNTIF($D$2:$D433,1))</f>
        <v>432</v>
      </c>
      <c r="F433" s="2" t="str">
        <f>INDEX(A:A,MATCH(ROWS($E$2:$E433),E:E,0))</f>
        <v>Kristinebergs Strand</v>
      </c>
      <c r="G433" s="2" t="str">
        <f t="shared" si="35"/>
        <v>Kristinebergs Strand</v>
      </c>
      <c r="H433" s="2" t="str">
        <f t="shared" si="32"/>
        <v>Kristinebergsvägen</v>
      </c>
      <c r="I433" s="2" t="str">
        <v>Kristinebergs Strand</v>
      </c>
      <c r="K433" s="4"/>
    </row>
    <row r="434" spans="1:11" x14ac:dyDescent="0.25">
      <c r="A434" s="2" t="str">
        <f>IF(input!A434="","",input!A434)</f>
        <v>Kristinebergsvägen</v>
      </c>
      <c r="B434" s="2">
        <f t="shared" si="31"/>
        <v>1</v>
      </c>
      <c r="C434" s="2" t="b">
        <f t="shared" si="33"/>
        <v>1</v>
      </c>
      <c r="D434" s="2">
        <f t="shared" si="34"/>
        <v>1</v>
      </c>
      <c r="E434" s="2">
        <f>IF($D434=1,COUNTIF($D$2:$D434,1))</f>
        <v>433</v>
      </c>
      <c r="F434" s="2" t="str">
        <f>INDEX(A:A,MATCH(ROWS($E$2:$E434),E:E,0))</f>
        <v>Kristinebergsvägen</v>
      </c>
      <c r="G434" s="2" t="str">
        <f t="shared" si="35"/>
        <v>Kristinebergsvägen</v>
      </c>
      <c r="H434" s="2" t="str">
        <f t="shared" si="32"/>
        <v>Kristinehovsgatan</v>
      </c>
      <c r="I434" s="2" t="str">
        <v>Kristinebergsvägen</v>
      </c>
      <c r="K434" s="4"/>
    </row>
    <row r="435" spans="1:11" x14ac:dyDescent="0.25">
      <c r="A435" s="2" t="str">
        <f>IF(input!A435="","",input!A435)</f>
        <v>Kristinehovsgatan</v>
      </c>
      <c r="B435" s="2">
        <f t="shared" si="31"/>
        <v>1</v>
      </c>
      <c r="C435" s="2" t="b">
        <f t="shared" si="33"/>
        <v>1</v>
      </c>
      <c r="D435" s="2">
        <f t="shared" si="34"/>
        <v>1</v>
      </c>
      <c r="E435" s="2">
        <f>IF($D435=1,COUNTIF($D$2:$D435,1))</f>
        <v>434</v>
      </c>
      <c r="F435" s="2" t="str">
        <f>INDEX(A:A,MATCH(ROWS($E$2:$E435),E:E,0))</f>
        <v>Kristinehovsgatan</v>
      </c>
      <c r="G435" s="2" t="str">
        <f t="shared" si="35"/>
        <v>Kristinehovsgatan</v>
      </c>
      <c r="H435" s="2" t="str">
        <f t="shared" si="32"/>
        <v>Kronobergsgatan</v>
      </c>
      <c r="I435" s="2" t="str">
        <v>Kristinehovsgatan</v>
      </c>
      <c r="K435" s="4"/>
    </row>
    <row r="436" spans="1:11" x14ac:dyDescent="0.25">
      <c r="A436" s="2" t="str">
        <f>IF(input!A436="","",input!A436)</f>
        <v>Kronobergsgatan</v>
      </c>
      <c r="B436" s="2">
        <f t="shared" si="31"/>
        <v>1</v>
      </c>
      <c r="C436" s="2" t="b">
        <f t="shared" si="33"/>
        <v>1</v>
      </c>
      <c r="D436" s="2">
        <f t="shared" si="34"/>
        <v>1</v>
      </c>
      <c r="E436" s="2">
        <f>IF($D436=1,COUNTIF($D$2:$D436,1))</f>
        <v>435</v>
      </c>
      <c r="F436" s="2" t="str">
        <f>INDEX(A:A,MATCH(ROWS($E$2:$E436),E:E,0))</f>
        <v>Kronobergsgatan</v>
      </c>
      <c r="G436" s="2" t="str">
        <f t="shared" si="35"/>
        <v>Kronobergsgatan</v>
      </c>
      <c r="H436" s="2" t="str">
        <f t="shared" si="32"/>
        <v>Krukmakarbacken</v>
      </c>
      <c r="I436" s="2" t="str">
        <v>Kronobergsgatan</v>
      </c>
      <c r="K436" s="4"/>
    </row>
    <row r="437" spans="1:11" x14ac:dyDescent="0.25">
      <c r="A437" s="2" t="str">
        <f>IF(input!A437="","",input!A437)</f>
        <v>Krukmakarbacken</v>
      </c>
      <c r="B437" s="2">
        <f t="shared" si="31"/>
        <v>1</v>
      </c>
      <c r="C437" s="2" t="b">
        <f t="shared" si="33"/>
        <v>1</v>
      </c>
      <c r="D437" s="2">
        <f t="shared" si="34"/>
        <v>1</v>
      </c>
      <c r="E437" s="2">
        <f>IF($D437=1,COUNTIF($D$2:$D437,1))</f>
        <v>436</v>
      </c>
      <c r="F437" s="2" t="str">
        <f>INDEX(A:A,MATCH(ROWS($E$2:$E437),E:E,0))</f>
        <v>Krukmakarbacken</v>
      </c>
      <c r="G437" s="2" t="str">
        <f t="shared" si="35"/>
        <v>Krukmakarbacken</v>
      </c>
      <c r="H437" s="2" t="str">
        <f t="shared" si="32"/>
        <v>Krukmakargatan</v>
      </c>
      <c r="I437" s="2" t="str">
        <v>Krukmakarbacken</v>
      </c>
      <c r="K437" s="4"/>
    </row>
    <row r="438" spans="1:11" x14ac:dyDescent="0.25">
      <c r="A438" s="2" t="str">
        <f>IF(input!A438="","",input!A438)</f>
        <v>Krukmakargatan</v>
      </c>
      <c r="B438" s="2">
        <f t="shared" si="31"/>
        <v>1</v>
      </c>
      <c r="C438" s="2" t="b">
        <f t="shared" si="33"/>
        <v>1</v>
      </c>
      <c r="D438" s="2">
        <f t="shared" si="34"/>
        <v>1</v>
      </c>
      <c r="E438" s="2">
        <f>IF($D438=1,COUNTIF($D$2:$D438,1))</f>
        <v>437</v>
      </c>
      <c r="F438" s="2" t="str">
        <f>INDEX(A:A,MATCH(ROWS($E$2:$E438),E:E,0))</f>
        <v>Krukmakargatan</v>
      </c>
      <c r="G438" s="2" t="str">
        <f t="shared" si="35"/>
        <v>Krukmakargatan</v>
      </c>
      <c r="H438" s="2" t="str">
        <f t="shared" si="32"/>
        <v>Kryssargatan</v>
      </c>
      <c r="I438" s="2" t="str">
        <v>Krukmakargatan</v>
      </c>
      <c r="K438" s="4"/>
    </row>
    <row r="439" spans="1:11" x14ac:dyDescent="0.25">
      <c r="A439" s="2" t="str">
        <f>IF(input!A439="","",input!A439)</f>
        <v>Kryssargatan</v>
      </c>
      <c r="B439" s="2">
        <f t="shared" si="31"/>
        <v>1</v>
      </c>
      <c r="C439" s="2" t="b">
        <f t="shared" si="33"/>
        <v>1</v>
      </c>
      <c r="D439" s="2">
        <f t="shared" si="34"/>
        <v>1</v>
      </c>
      <c r="E439" s="2">
        <f>IF($D439=1,COUNTIF($D$2:$D439,1))</f>
        <v>438</v>
      </c>
      <c r="F439" s="2" t="str">
        <f>INDEX(A:A,MATCH(ROWS($E$2:$E439),E:E,0))</f>
        <v>Kryssargatan</v>
      </c>
      <c r="G439" s="2" t="str">
        <f t="shared" si="35"/>
        <v>Kryssargatan</v>
      </c>
      <c r="H439" s="2" t="str">
        <f t="shared" si="32"/>
        <v>Kråkgränd</v>
      </c>
      <c r="I439" s="2" t="str">
        <v>Kryssargatan</v>
      </c>
      <c r="K439" s="4"/>
    </row>
    <row r="440" spans="1:11" x14ac:dyDescent="0.25">
      <c r="A440" s="2" t="str">
        <f>IF(input!A440="","",input!A440)</f>
        <v>Kråkgränd</v>
      </c>
      <c r="B440" s="2">
        <f t="shared" si="31"/>
        <v>1</v>
      </c>
      <c r="C440" s="2" t="b">
        <f t="shared" si="33"/>
        <v>1</v>
      </c>
      <c r="D440" s="2">
        <f t="shared" si="34"/>
        <v>1</v>
      </c>
      <c r="E440" s="2">
        <f>IF($D440=1,COUNTIF($D$2:$D440,1))</f>
        <v>439</v>
      </c>
      <c r="F440" s="2" t="str">
        <f>INDEX(A:A,MATCH(ROWS($E$2:$E440),E:E,0))</f>
        <v>Kråkgränd</v>
      </c>
      <c r="G440" s="2" t="str">
        <f t="shared" si="35"/>
        <v>Kråkgränd</v>
      </c>
      <c r="H440" s="2" t="str">
        <f t="shared" si="32"/>
        <v>Krångedevägen</v>
      </c>
      <c r="I440" s="2" t="str">
        <v>Kråkgränd</v>
      </c>
      <c r="K440" s="4"/>
    </row>
    <row r="441" spans="1:11" x14ac:dyDescent="0.25">
      <c r="A441" s="2" t="str">
        <f>IF(input!A441="","",input!A441)</f>
        <v>Krångedevägen</v>
      </c>
      <c r="B441" s="2">
        <f t="shared" si="31"/>
        <v>1</v>
      </c>
      <c r="C441" s="2" t="b">
        <f t="shared" si="33"/>
        <v>1</v>
      </c>
      <c r="D441" s="2">
        <f t="shared" si="34"/>
        <v>1</v>
      </c>
      <c r="E441" s="2">
        <f>IF($D441=1,COUNTIF($D$2:$D441,1))</f>
        <v>440</v>
      </c>
      <c r="F441" s="2" t="str">
        <f>INDEX(A:A,MATCH(ROWS($E$2:$E441),E:E,0))</f>
        <v>Krångedevägen</v>
      </c>
      <c r="G441" s="2" t="str">
        <f t="shared" si="35"/>
        <v>Krångedevägen</v>
      </c>
      <c r="H441" s="2" t="str">
        <f t="shared" si="32"/>
        <v>Kungsbro Strand</v>
      </c>
      <c r="I441" s="2" t="str">
        <v>Krångedevägen</v>
      </c>
      <c r="K441" s="4"/>
    </row>
    <row r="442" spans="1:11" x14ac:dyDescent="0.25">
      <c r="A442" s="2" t="str">
        <f>IF(input!A442="","",input!A442)</f>
        <v>Kungsbro Strand</v>
      </c>
      <c r="B442" s="2">
        <f t="shared" si="31"/>
        <v>1</v>
      </c>
      <c r="C442" s="2" t="b">
        <f t="shared" si="33"/>
        <v>1</v>
      </c>
      <c r="D442" s="2">
        <f t="shared" si="34"/>
        <v>1</v>
      </c>
      <c r="E442" s="2">
        <f>IF($D442=1,COUNTIF($D$2:$D442,1))</f>
        <v>441</v>
      </c>
      <c r="F442" s="2" t="str">
        <f>INDEX(A:A,MATCH(ROWS($E$2:$E442),E:E,0))</f>
        <v>Kungsbro Strand</v>
      </c>
      <c r="G442" s="2" t="str">
        <f t="shared" si="35"/>
        <v>Kungsbro Strand</v>
      </c>
      <c r="H442" s="2" t="str">
        <f t="shared" si="32"/>
        <v>Kungsbron</v>
      </c>
      <c r="I442" s="2" t="str">
        <v>Kungsbro Strand</v>
      </c>
      <c r="K442" s="4"/>
    </row>
    <row r="443" spans="1:11" x14ac:dyDescent="0.25">
      <c r="A443" s="2" t="str">
        <f>IF(input!A443="","",input!A443)</f>
        <v>Kungsbron</v>
      </c>
      <c r="B443" s="2">
        <f t="shared" si="31"/>
        <v>1</v>
      </c>
      <c r="C443" s="2" t="b">
        <f t="shared" si="33"/>
        <v>1</v>
      </c>
      <c r="D443" s="2">
        <f t="shared" si="34"/>
        <v>1</v>
      </c>
      <c r="E443" s="2">
        <f>IF($D443=1,COUNTIF($D$2:$D443,1))</f>
        <v>442</v>
      </c>
      <c r="F443" s="2" t="str">
        <f>INDEX(A:A,MATCH(ROWS($E$2:$E443),E:E,0))</f>
        <v>Kungsbron</v>
      </c>
      <c r="G443" s="2" t="str">
        <f t="shared" si="35"/>
        <v>Kungsbron</v>
      </c>
      <c r="H443" s="2" t="str">
        <f t="shared" si="32"/>
        <v>Kungsbroplan</v>
      </c>
      <c r="I443" s="2" t="str">
        <v>Kungsbron</v>
      </c>
      <c r="K443" s="4"/>
    </row>
    <row r="444" spans="1:11" x14ac:dyDescent="0.25">
      <c r="A444" s="2" t="str">
        <f>IF(input!A444="","",input!A444)</f>
        <v>Kungsbroplan</v>
      </c>
      <c r="B444" s="2">
        <f t="shared" si="31"/>
        <v>1</v>
      </c>
      <c r="C444" s="2" t="b">
        <f t="shared" si="33"/>
        <v>1</v>
      </c>
      <c r="D444" s="2">
        <f t="shared" si="34"/>
        <v>1</v>
      </c>
      <c r="E444" s="2">
        <f>IF($D444=1,COUNTIF($D$2:$D444,1))</f>
        <v>443</v>
      </c>
      <c r="F444" s="2" t="str">
        <f>INDEX(A:A,MATCH(ROWS($E$2:$E444),E:E,0))</f>
        <v>Kungsbroplan</v>
      </c>
      <c r="G444" s="2" t="str">
        <f t="shared" si="35"/>
        <v>Kungsbroplan</v>
      </c>
      <c r="H444" s="2" t="str">
        <f t="shared" si="32"/>
        <v>Kungsgatan</v>
      </c>
      <c r="I444" s="2" t="str">
        <v>Kungsbroplan</v>
      </c>
      <c r="K444" s="4"/>
    </row>
    <row r="445" spans="1:11" x14ac:dyDescent="0.25">
      <c r="A445" s="2" t="str">
        <f>IF(input!A445="","",input!A445)</f>
        <v>Kungsgatan</v>
      </c>
      <c r="B445" s="2">
        <f t="shared" si="31"/>
        <v>1</v>
      </c>
      <c r="C445" s="2" t="b">
        <f t="shared" si="33"/>
        <v>1</v>
      </c>
      <c r="D445" s="2">
        <f t="shared" si="34"/>
        <v>1</v>
      </c>
      <c r="E445" s="2">
        <f>IF($D445=1,COUNTIF($D$2:$D445,1))</f>
        <v>444</v>
      </c>
      <c r="F445" s="2" t="str">
        <f>INDEX(A:A,MATCH(ROWS($E$2:$E445),E:E,0))</f>
        <v>Kungsgatan</v>
      </c>
      <c r="G445" s="2" t="str">
        <f t="shared" si="35"/>
        <v>Kungsgatan</v>
      </c>
      <c r="H445" s="2" t="str">
        <f t="shared" si="32"/>
        <v>Kungsholms Hamnplan</v>
      </c>
      <c r="I445" s="2" t="str">
        <v>Kungsgatan</v>
      </c>
      <c r="K445" s="4"/>
    </row>
    <row r="446" spans="1:11" x14ac:dyDescent="0.25">
      <c r="A446" s="2" t="str">
        <f>IF(input!A446="","",input!A446)</f>
        <v>Kungsholms Hamnplan</v>
      </c>
      <c r="B446" s="2">
        <f t="shared" si="31"/>
        <v>1</v>
      </c>
      <c r="C446" s="2" t="b">
        <f t="shared" si="33"/>
        <v>1</v>
      </c>
      <c r="D446" s="2">
        <f t="shared" si="34"/>
        <v>1</v>
      </c>
      <c r="E446" s="2">
        <f>IF($D446=1,COUNTIF($D$2:$D446,1))</f>
        <v>445</v>
      </c>
      <c r="F446" s="2" t="str">
        <f>INDEX(A:A,MATCH(ROWS($E$2:$E446),E:E,0))</f>
        <v>Kungsholms Hamnplan</v>
      </c>
      <c r="G446" s="2" t="str">
        <f t="shared" si="35"/>
        <v>Kungsholms Hamnplan</v>
      </c>
      <c r="H446" s="2" t="str">
        <f t="shared" si="32"/>
        <v>Kungsholms Kyrkoplan</v>
      </c>
      <c r="I446" s="2" t="str">
        <v>Kungsholms Hamnplan</v>
      </c>
      <c r="K446" s="4"/>
    </row>
    <row r="447" spans="1:11" x14ac:dyDescent="0.25">
      <c r="A447" s="2" t="str">
        <f>IF(input!A447="","",input!A447)</f>
        <v>Kungsholms Kyrkoplan</v>
      </c>
      <c r="B447" s="2">
        <f t="shared" si="31"/>
        <v>1</v>
      </c>
      <c r="C447" s="2" t="b">
        <f t="shared" si="33"/>
        <v>1</v>
      </c>
      <c r="D447" s="2">
        <f t="shared" si="34"/>
        <v>1</v>
      </c>
      <c r="E447" s="2">
        <f>IF($D447=1,COUNTIF($D$2:$D447,1))</f>
        <v>446</v>
      </c>
      <c r="F447" s="2" t="str">
        <f>INDEX(A:A,MATCH(ROWS($E$2:$E447),E:E,0))</f>
        <v>Kungsholms Kyrkoplan</v>
      </c>
      <c r="G447" s="2" t="str">
        <f t="shared" si="35"/>
        <v>Kungsholms Kyrkoplan</v>
      </c>
      <c r="H447" s="2" t="str">
        <f t="shared" si="32"/>
        <v>Kungsholms Strand</v>
      </c>
      <c r="I447" s="2" t="str">
        <v>Kungsholms Kyrkoplan</v>
      </c>
      <c r="K447" s="4"/>
    </row>
    <row r="448" spans="1:11" x14ac:dyDescent="0.25">
      <c r="A448" s="2" t="str">
        <f>IF(input!A448="","",input!A448)</f>
        <v>Kungsholms Strand</v>
      </c>
      <c r="B448" s="2">
        <f t="shared" si="31"/>
        <v>1</v>
      </c>
      <c r="C448" s="2" t="b">
        <f t="shared" si="33"/>
        <v>1</v>
      </c>
      <c r="D448" s="2">
        <f t="shared" si="34"/>
        <v>1</v>
      </c>
      <c r="E448" s="2">
        <f>IF($D448=1,COUNTIF($D$2:$D448,1))</f>
        <v>447</v>
      </c>
      <c r="F448" s="2" t="str">
        <f>INDEX(A:A,MATCH(ROWS($E$2:$E448),E:E,0))</f>
        <v>Kungsholms Strand</v>
      </c>
      <c r="G448" s="2" t="str">
        <f t="shared" si="35"/>
        <v>Kungsholms Strand</v>
      </c>
      <c r="H448" s="2" t="str">
        <f t="shared" si="32"/>
        <v>Kungsholms Strandstig</v>
      </c>
      <c r="I448" s="2" t="str">
        <v>Kungsholms Strand</v>
      </c>
      <c r="K448" s="4"/>
    </row>
    <row r="449" spans="1:11" x14ac:dyDescent="0.25">
      <c r="A449" s="2" t="str">
        <f>IF(input!A449="","",input!A449)</f>
        <v>Kungsholms Strandstig</v>
      </c>
      <c r="B449" s="2">
        <f t="shared" si="31"/>
        <v>1</v>
      </c>
      <c r="C449" s="2" t="b">
        <f t="shared" si="33"/>
        <v>1</v>
      </c>
      <c r="D449" s="2">
        <f t="shared" si="34"/>
        <v>1</v>
      </c>
      <c r="E449" s="2">
        <f>IF($D449=1,COUNTIF($D$2:$D449,1))</f>
        <v>448</v>
      </c>
      <c r="F449" s="2" t="str">
        <f>INDEX(A:A,MATCH(ROWS($E$2:$E449),E:E,0))</f>
        <v>Kungsholms Strandstig</v>
      </c>
      <c r="G449" s="2" t="str">
        <f t="shared" si="35"/>
        <v>Kungsholms Strandstig</v>
      </c>
      <c r="H449" s="2" t="str">
        <f t="shared" si="32"/>
        <v>Kungsholmsgatan</v>
      </c>
      <c r="I449" s="2" t="str">
        <v>Kungsholms Strandstig</v>
      </c>
      <c r="K449" s="4"/>
    </row>
    <row r="450" spans="1:11" x14ac:dyDescent="0.25">
      <c r="A450" s="2" t="str">
        <f>IF(input!A450="","",input!A450)</f>
        <v>Kungsholmsgatan</v>
      </c>
      <c r="B450" s="2">
        <f t="shared" ref="B450:B513" si="36">SEARCH(inputSearch,$A450)</f>
        <v>1</v>
      </c>
      <c r="C450" s="2" t="b">
        <f t="shared" si="33"/>
        <v>1</v>
      </c>
      <c r="D450" s="2">
        <f t="shared" si="34"/>
        <v>1</v>
      </c>
      <c r="E450" s="2">
        <f>IF($D450=1,COUNTIF($D$2:$D450,1))</f>
        <v>449</v>
      </c>
      <c r="F450" s="2" t="str">
        <f>INDEX(A:A,MATCH(ROWS($E$2:$E450),E:E,0))</f>
        <v>Kungsholmsgatan</v>
      </c>
      <c r="G450" s="2" t="str">
        <f t="shared" si="35"/>
        <v>Kungsholmsgatan</v>
      </c>
      <c r="H450" s="2" t="str">
        <f t="shared" ref="H450:H513" si="37">G451</f>
        <v>Kungsholmstorg</v>
      </c>
      <c r="I450" s="2" t="str">
        <v>Kungsholmsgatan</v>
      </c>
      <c r="K450" s="4"/>
    </row>
    <row r="451" spans="1:11" x14ac:dyDescent="0.25">
      <c r="A451" s="2" t="str">
        <f>IF(input!A451="","",input!A451)</f>
        <v>Kungsholmstorg</v>
      </c>
      <c r="B451" s="2">
        <f t="shared" si="36"/>
        <v>1</v>
      </c>
      <c r="C451" s="2" t="b">
        <f t="shared" ref="C451:C514" si="38">ISNUMBER(B451)</f>
        <v>1</v>
      </c>
      <c r="D451" s="2">
        <f t="shared" ref="D451:D514" si="39">--C451</f>
        <v>1</v>
      </c>
      <c r="E451" s="2">
        <f>IF($D451=1,COUNTIF($D$2:$D451,1))</f>
        <v>450</v>
      </c>
      <c r="F451" s="2" t="str">
        <f>INDEX(A:A,MATCH(ROWS($E$2:$E451),E:E,0))</f>
        <v>Kungsholmstorg</v>
      </c>
      <c r="G451" s="2" t="str">
        <f t="shared" ref="G451:G514" si="40">_xlfn.IFNA(F451,"")</f>
        <v>Kungsholmstorg</v>
      </c>
      <c r="H451" s="2" t="str">
        <f t="shared" si="37"/>
        <v>Kungsklippan</v>
      </c>
      <c r="I451" s="2" t="str">
        <v>Kungsholmstorg</v>
      </c>
      <c r="K451" s="4"/>
    </row>
    <row r="452" spans="1:11" x14ac:dyDescent="0.25">
      <c r="A452" s="2" t="str">
        <f>IF(input!A452="","",input!A452)</f>
        <v>Kungsklippan</v>
      </c>
      <c r="B452" s="2">
        <f t="shared" si="36"/>
        <v>1</v>
      </c>
      <c r="C452" s="2" t="b">
        <f t="shared" si="38"/>
        <v>1</v>
      </c>
      <c r="D452" s="2">
        <f t="shared" si="39"/>
        <v>1</v>
      </c>
      <c r="E452" s="2">
        <f>IF($D452=1,COUNTIF($D$2:$D452,1))</f>
        <v>451</v>
      </c>
      <c r="F452" s="2" t="str">
        <f>INDEX(A:A,MATCH(ROWS($E$2:$E452),E:E,0))</f>
        <v>Kungsklippan</v>
      </c>
      <c r="G452" s="2" t="str">
        <f t="shared" si="40"/>
        <v>Kungsklippan</v>
      </c>
      <c r="H452" s="2" t="str">
        <f t="shared" si="37"/>
        <v>Kungstensgatan</v>
      </c>
      <c r="I452" s="2" t="str">
        <v>Kungsklippan</v>
      </c>
      <c r="K452" s="4"/>
    </row>
    <row r="453" spans="1:11" x14ac:dyDescent="0.25">
      <c r="A453" s="2" t="str">
        <f>IF(input!A453="","",input!A453)</f>
        <v>Kungstensgatan</v>
      </c>
      <c r="B453" s="2">
        <f t="shared" si="36"/>
        <v>1</v>
      </c>
      <c r="C453" s="2" t="b">
        <f t="shared" si="38"/>
        <v>1</v>
      </c>
      <c r="D453" s="2">
        <f t="shared" si="39"/>
        <v>1</v>
      </c>
      <c r="E453" s="2">
        <f>IF($D453=1,COUNTIF($D$2:$D453,1))</f>
        <v>452</v>
      </c>
      <c r="F453" s="2" t="str">
        <f>INDEX(A:A,MATCH(ROWS($E$2:$E453),E:E,0))</f>
        <v>Kungstensgatan</v>
      </c>
      <c r="G453" s="2" t="str">
        <f t="shared" si="40"/>
        <v>Kungstensgatan</v>
      </c>
      <c r="H453" s="2" t="str">
        <f t="shared" si="37"/>
        <v>Kungsträdgårdsgatan</v>
      </c>
      <c r="I453" s="2" t="str">
        <v>Kungstensgatan</v>
      </c>
      <c r="K453" s="4"/>
    </row>
    <row r="454" spans="1:11" x14ac:dyDescent="0.25">
      <c r="A454" s="2" t="str">
        <f>IF(input!A454="","",input!A454)</f>
        <v>Kungsträdgårdsgatan</v>
      </c>
      <c r="B454" s="2">
        <f t="shared" si="36"/>
        <v>1</v>
      </c>
      <c r="C454" s="2" t="b">
        <f t="shared" si="38"/>
        <v>1</v>
      </c>
      <c r="D454" s="2">
        <f t="shared" si="39"/>
        <v>1</v>
      </c>
      <c r="E454" s="2">
        <f>IF($D454=1,COUNTIF($D$2:$D454,1))</f>
        <v>453</v>
      </c>
      <c r="F454" s="2" t="str">
        <f>INDEX(A:A,MATCH(ROWS($E$2:$E454),E:E,0))</f>
        <v>Kungsträdgårdsgatan</v>
      </c>
      <c r="G454" s="2" t="str">
        <f t="shared" si="40"/>
        <v>Kungsträdgårdsgatan</v>
      </c>
      <c r="H454" s="2" t="str">
        <f t="shared" si="37"/>
        <v>Kvarngatan</v>
      </c>
      <c r="I454" s="2" t="str">
        <v>Kungsträdgårdsgatan</v>
      </c>
      <c r="K454" s="4"/>
    </row>
    <row r="455" spans="1:11" x14ac:dyDescent="0.25">
      <c r="A455" s="2" t="str">
        <f>IF(input!A455="","",input!A455)</f>
        <v>Kvarngatan</v>
      </c>
      <c r="B455" s="2">
        <f t="shared" si="36"/>
        <v>1</v>
      </c>
      <c r="C455" s="2" t="b">
        <f t="shared" si="38"/>
        <v>1</v>
      </c>
      <c r="D455" s="2">
        <f t="shared" si="39"/>
        <v>1</v>
      </c>
      <c r="E455" s="2">
        <f>IF($D455=1,COUNTIF($D$2:$D455,1))</f>
        <v>454</v>
      </c>
      <c r="F455" s="2" t="str">
        <f>INDEX(A:A,MATCH(ROWS($E$2:$E455),E:E,0))</f>
        <v>Kvarngatan</v>
      </c>
      <c r="G455" s="2" t="str">
        <f t="shared" si="40"/>
        <v>Kvarngatan</v>
      </c>
      <c r="H455" s="2" t="str">
        <f t="shared" si="37"/>
        <v>Kvastmakarbacken</v>
      </c>
      <c r="I455" s="2" t="str">
        <v>Kvarngatan</v>
      </c>
      <c r="K455" s="4"/>
    </row>
    <row r="456" spans="1:11" x14ac:dyDescent="0.25">
      <c r="A456" s="2" t="str">
        <f>IF(input!A456="","",input!A456)</f>
        <v>Kvastmakarbacken</v>
      </c>
      <c r="B456" s="2">
        <f t="shared" si="36"/>
        <v>1</v>
      </c>
      <c r="C456" s="2" t="b">
        <f t="shared" si="38"/>
        <v>1</v>
      </c>
      <c r="D456" s="2">
        <f t="shared" si="39"/>
        <v>1</v>
      </c>
      <c r="E456" s="2">
        <f>IF($D456=1,COUNTIF($D$2:$D456,1))</f>
        <v>455</v>
      </c>
      <c r="F456" s="2" t="str">
        <f>INDEX(A:A,MATCH(ROWS($E$2:$E456),E:E,0))</f>
        <v>Kvastmakarbacken</v>
      </c>
      <c r="G456" s="2" t="str">
        <f t="shared" si="40"/>
        <v>Kvastmakarbacken</v>
      </c>
      <c r="H456" s="2" t="str">
        <f t="shared" si="37"/>
        <v>Kvastmakartrappan</v>
      </c>
      <c r="I456" s="2" t="str">
        <v>Kvastmakarbacken</v>
      </c>
      <c r="K456" s="4"/>
    </row>
    <row r="457" spans="1:11" x14ac:dyDescent="0.25">
      <c r="A457" s="2" t="str">
        <f>IF(input!A457="","",input!A457)</f>
        <v>Kvastmakartrappan</v>
      </c>
      <c r="B457" s="2">
        <f t="shared" si="36"/>
        <v>1</v>
      </c>
      <c r="C457" s="2" t="b">
        <f t="shared" si="38"/>
        <v>1</v>
      </c>
      <c r="D457" s="2">
        <f t="shared" si="39"/>
        <v>1</v>
      </c>
      <c r="E457" s="2">
        <f>IF($D457=1,COUNTIF($D$2:$D457,1))</f>
        <v>456</v>
      </c>
      <c r="F457" s="2" t="str">
        <f>INDEX(A:A,MATCH(ROWS($E$2:$E457),E:E,0))</f>
        <v>Kvastmakartrappan</v>
      </c>
      <c r="G457" s="2" t="str">
        <f t="shared" si="40"/>
        <v>Kvastmakartrappan</v>
      </c>
      <c r="H457" s="2" t="str">
        <f t="shared" si="37"/>
        <v>Kyrkslingan</v>
      </c>
      <c r="I457" s="2" t="str">
        <v>Kvastmakartrappan</v>
      </c>
      <c r="K457" s="4"/>
    </row>
    <row r="458" spans="1:11" x14ac:dyDescent="0.25">
      <c r="A458" s="2" t="str">
        <f>IF(input!A458="","",input!A458)</f>
        <v>Kyrkslingan</v>
      </c>
      <c r="B458" s="2">
        <f t="shared" si="36"/>
        <v>1</v>
      </c>
      <c r="C458" s="2" t="b">
        <f t="shared" si="38"/>
        <v>1</v>
      </c>
      <c r="D458" s="2">
        <f t="shared" si="39"/>
        <v>1</v>
      </c>
      <c r="E458" s="2">
        <f>IF($D458=1,COUNTIF($D$2:$D458,1))</f>
        <v>457</v>
      </c>
      <c r="F458" s="2" t="str">
        <f>INDEX(A:A,MATCH(ROWS($E$2:$E458),E:E,0))</f>
        <v>Kyrkslingan</v>
      </c>
      <c r="G458" s="2" t="str">
        <f t="shared" si="40"/>
        <v>Kyrkslingan</v>
      </c>
      <c r="H458" s="2" t="str">
        <f t="shared" si="37"/>
        <v>Kåkbrinken</v>
      </c>
      <c r="I458" s="2" t="str">
        <v>Kyrkslingan</v>
      </c>
      <c r="K458" s="4"/>
    </row>
    <row r="459" spans="1:11" x14ac:dyDescent="0.25">
      <c r="A459" s="2" t="str">
        <f>IF(input!A459="","",input!A459)</f>
        <v>Kåkbrinken</v>
      </c>
      <c r="B459" s="2">
        <f t="shared" si="36"/>
        <v>1</v>
      </c>
      <c r="C459" s="2" t="b">
        <f t="shared" si="38"/>
        <v>1</v>
      </c>
      <c r="D459" s="2">
        <f t="shared" si="39"/>
        <v>1</v>
      </c>
      <c r="E459" s="2">
        <f>IF($D459=1,COUNTIF($D$2:$D459,1))</f>
        <v>458</v>
      </c>
      <c r="F459" s="2" t="str">
        <f>INDEX(A:A,MATCH(ROWS($E$2:$E459),E:E,0))</f>
        <v>Kåkbrinken</v>
      </c>
      <c r="G459" s="2" t="str">
        <f t="shared" si="40"/>
        <v>Kåkbrinken</v>
      </c>
      <c r="H459" s="2" t="str">
        <f t="shared" si="37"/>
        <v>Källargränd</v>
      </c>
      <c r="I459" s="2" t="str">
        <v>Kåkbrinken</v>
      </c>
      <c r="K459" s="4"/>
    </row>
    <row r="460" spans="1:11" x14ac:dyDescent="0.25">
      <c r="A460" s="2" t="str">
        <f>IF(input!A460="","",input!A460)</f>
        <v>Källargränd</v>
      </c>
      <c r="B460" s="2">
        <f t="shared" si="36"/>
        <v>1</v>
      </c>
      <c r="C460" s="2" t="b">
        <f t="shared" si="38"/>
        <v>1</v>
      </c>
      <c r="D460" s="2">
        <f t="shared" si="39"/>
        <v>1</v>
      </c>
      <c r="E460" s="2">
        <f>IF($D460=1,COUNTIF($D$2:$D460,1))</f>
        <v>459</v>
      </c>
      <c r="F460" s="2" t="str">
        <f>INDEX(A:A,MATCH(ROWS($E$2:$E460),E:E,0))</f>
        <v>Källargränd</v>
      </c>
      <c r="G460" s="2" t="str">
        <f t="shared" si="40"/>
        <v>Källargränd</v>
      </c>
      <c r="H460" s="2" t="str">
        <f t="shared" si="37"/>
        <v>Källbergsvägen</v>
      </c>
      <c r="I460" s="2" t="str">
        <v>Källargränd</v>
      </c>
      <c r="K460" s="4"/>
    </row>
    <row r="461" spans="1:11" x14ac:dyDescent="0.25">
      <c r="A461" s="2" t="str">
        <f>IF(input!A461="","",input!A461)</f>
        <v>Källbergsvägen</v>
      </c>
      <c r="B461" s="2">
        <f t="shared" si="36"/>
        <v>1</v>
      </c>
      <c r="C461" s="2" t="b">
        <f t="shared" si="38"/>
        <v>1</v>
      </c>
      <c r="D461" s="2">
        <f t="shared" si="39"/>
        <v>1</v>
      </c>
      <c r="E461" s="2">
        <f>IF($D461=1,COUNTIF($D$2:$D461,1))</f>
        <v>460</v>
      </c>
      <c r="F461" s="2" t="str">
        <f>INDEX(A:A,MATCH(ROWS($E$2:$E461),E:E,0))</f>
        <v>Källbergsvägen</v>
      </c>
      <c r="G461" s="2" t="str">
        <f t="shared" si="40"/>
        <v>Källbergsvägen</v>
      </c>
      <c r="H461" s="2" t="str">
        <f t="shared" si="37"/>
        <v>Kölnagatan</v>
      </c>
      <c r="I461" s="2" t="str">
        <v>Källbergsvägen</v>
      </c>
      <c r="K461" s="4"/>
    </row>
    <row r="462" spans="1:11" x14ac:dyDescent="0.25">
      <c r="A462" s="2" t="str">
        <f>IF(input!A462="","",input!A462)</f>
        <v>Kölnagatan</v>
      </c>
      <c r="B462" s="2">
        <f t="shared" si="36"/>
        <v>1</v>
      </c>
      <c r="C462" s="2" t="b">
        <f t="shared" si="38"/>
        <v>1</v>
      </c>
      <c r="D462" s="2">
        <f t="shared" si="39"/>
        <v>1</v>
      </c>
      <c r="E462" s="2">
        <f>IF($D462=1,COUNTIF($D$2:$D462,1))</f>
        <v>461</v>
      </c>
      <c r="F462" s="2" t="str">
        <f>INDEX(A:A,MATCH(ROWS($E$2:$E462),E:E,0))</f>
        <v>Kölnagatan</v>
      </c>
      <c r="G462" s="2" t="str">
        <f t="shared" si="40"/>
        <v>Kölnagatan</v>
      </c>
      <c r="H462" s="2" t="str">
        <f t="shared" si="37"/>
        <v>Köpmanbrinken</v>
      </c>
      <c r="I462" s="2" t="str">
        <v>Kölnagatan</v>
      </c>
      <c r="K462" s="4"/>
    </row>
    <row r="463" spans="1:11" x14ac:dyDescent="0.25">
      <c r="A463" s="2" t="str">
        <f>IF(input!A463="","",input!A463)</f>
        <v>Köpmanbrinken</v>
      </c>
      <c r="B463" s="2">
        <f t="shared" si="36"/>
        <v>1</v>
      </c>
      <c r="C463" s="2" t="b">
        <f t="shared" si="38"/>
        <v>1</v>
      </c>
      <c r="D463" s="2">
        <f t="shared" si="39"/>
        <v>1</v>
      </c>
      <c r="E463" s="2">
        <f>IF($D463=1,COUNTIF($D$2:$D463,1))</f>
        <v>462</v>
      </c>
      <c r="F463" s="2" t="str">
        <f>INDEX(A:A,MATCH(ROWS($E$2:$E463),E:E,0))</f>
        <v>Köpmanbrinken</v>
      </c>
      <c r="G463" s="2" t="str">
        <f t="shared" si="40"/>
        <v>Köpmanbrinken</v>
      </c>
      <c r="H463" s="2" t="str">
        <f t="shared" si="37"/>
        <v>Köpmangatan</v>
      </c>
      <c r="I463" s="2" t="str">
        <v>Köpmanbrinken</v>
      </c>
      <c r="K463" s="4"/>
    </row>
    <row r="464" spans="1:11" x14ac:dyDescent="0.25">
      <c r="A464" s="2" t="str">
        <f>IF(input!A464="","",input!A464)</f>
        <v>Köpmangatan</v>
      </c>
      <c r="B464" s="2">
        <f t="shared" si="36"/>
        <v>1</v>
      </c>
      <c r="C464" s="2" t="b">
        <f t="shared" si="38"/>
        <v>1</v>
      </c>
      <c r="D464" s="2">
        <f t="shared" si="39"/>
        <v>1</v>
      </c>
      <c r="E464" s="2">
        <f>IF($D464=1,COUNTIF($D$2:$D464,1))</f>
        <v>463</v>
      </c>
      <c r="F464" s="2" t="str">
        <f>INDEX(A:A,MATCH(ROWS($E$2:$E464),E:E,0))</f>
        <v>Köpmangatan</v>
      </c>
      <c r="G464" s="2" t="str">
        <f t="shared" si="40"/>
        <v>Köpmangatan</v>
      </c>
      <c r="H464" s="2" t="str">
        <f t="shared" si="37"/>
        <v>Köpmantorget</v>
      </c>
      <c r="I464" s="2" t="str">
        <v>Köpmangatan</v>
      </c>
      <c r="K464" s="4"/>
    </row>
    <row r="465" spans="1:11" x14ac:dyDescent="0.25">
      <c r="A465" s="2" t="str">
        <f>IF(input!A465="","",input!A465)</f>
        <v>Köpmantorget</v>
      </c>
      <c r="B465" s="2">
        <f t="shared" si="36"/>
        <v>1</v>
      </c>
      <c r="C465" s="2" t="b">
        <f t="shared" si="38"/>
        <v>1</v>
      </c>
      <c r="D465" s="2">
        <f t="shared" si="39"/>
        <v>1</v>
      </c>
      <c r="E465" s="2">
        <f>IF($D465=1,COUNTIF($D$2:$D465,1))</f>
        <v>464</v>
      </c>
      <c r="F465" s="2" t="str">
        <f>INDEX(A:A,MATCH(ROWS($E$2:$E465),E:E,0))</f>
        <v>Köpmantorget</v>
      </c>
      <c r="G465" s="2" t="str">
        <f t="shared" si="40"/>
        <v>Köpmantorget</v>
      </c>
      <c r="H465" s="2" t="str">
        <f t="shared" si="37"/>
        <v>Körsbärsvägen</v>
      </c>
      <c r="I465" s="2" t="str">
        <v>Köpmantorget</v>
      </c>
      <c r="K465" s="4"/>
    </row>
    <row r="466" spans="1:11" x14ac:dyDescent="0.25">
      <c r="A466" s="2" t="str">
        <f>IF(input!A466="","",input!A466)</f>
        <v>Körsbärsvägen</v>
      </c>
      <c r="B466" s="2">
        <f t="shared" si="36"/>
        <v>1</v>
      </c>
      <c r="C466" s="2" t="b">
        <f t="shared" si="38"/>
        <v>1</v>
      </c>
      <c r="D466" s="2">
        <f t="shared" si="39"/>
        <v>1</v>
      </c>
      <c r="E466" s="2">
        <f>IF($D466=1,COUNTIF($D$2:$D466,1))</f>
        <v>465</v>
      </c>
      <c r="F466" s="2" t="str">
        <f>INDEX(A:A,MATCH(ROWS($E$2:$E466),E:E,0))</f>
        <v>Körsbärsvägen</v>
      </c>
      <c r="G466" s="2" t="str">
        <f t="shared" si="40"/>
        <v>Körsbärsvägen</v>
      </c>
      <c r="H466" s="2" t="str">
        <f t="shared" si="37"/>
        <v>Laboratoriegatan</v>
      </c>
      <c r="I466" s="2" t="str">
        <v>Körsbärsvägen</v>
      </c>
      <c r="K466" s="4"/>
    </row>
    <row r="467" spans="1:11" x14ac:dyDescent="0.25">
      <c r="A467" s="2" t="str">
        <f>IF(input!A467="","",input!A467)</f>
        <v>Laboratoriegatan</v>
      </c>
      <c r="B467" s="2">
        <f t="shared" si="36"/>
        <v>1</v>
      </c>
      <c r="C467" s="2" t="b">
        <f t="shared" si="38"/>
        <v>1</v>
      </c>
      <c r="D467" s="2">
        <f t="shared" si="39"/>
        <v>1</v>
      </c>
      <c r="E467" s="2">
        <f>IF($D467=1,COUNTIF($D$2:$D467,1))</f>
        <v>466</v>
      </c>
      <c r="F467" s="2" t="str">
        <f>INDEX(A:A,MATCH(ROWS($E$2:$E467),E:E,0))</f>
        <v>Laboratoriegatan</v>
      </c>
      <c r="G467" s="2" t="str">
        <f t="shared" si="40"/>
        <v>Laboratoriegatan</v>
      </c>
      <c r="H467" s="2" t="str">
        <f t="shared" si="37"/>
        <v>Laduviksvägen</v>
      </c>
      <c r="I467" s="2" t="str">
        <v>Laboratoriegatan</v>
      </c>
      <c r="K467" s="4"/>
    </row>
    <row r="468" spans="1:11" x14ac:dyDescent="0.25">
      <c r="A468" s="2" t="str">
        <f>IF(input!A468="","",input!A468)</f>
        <v>Laduviksvägen</v>
      </c>
      <c r="B468" s="2">
        <f t="shared" si="36"/>
        <v>1</v>
      </c>
      <c r="C468" s="2" t="b">
        <f t="shared" si="38"/>
        <v>1</v>
      </c>
      <c r="D468" s="2">
        <f t="shared" si="39"/>
        <v>1</v>
      </c>
      <c r="E468" s="2">
        <f>IF($D468=1,COUNTIF($D$2:$D468,1))</f>
        <v>467</v>
      </c>
      <c r="F468" s="2" t="str">
        <f>INDEX(A:A,MATCH(ROWS($E$2:$E468),E:E,0))</f>
        <v>Laduviksvägen</v>
      </c>
      <c r="G468" s="2" t="str">
        <f t="shared" si="40"/>
        <v>Laduviksvägen</v>
      </c>
      <c r="H468" s="2" t="str">
        <f t="shared" si="37"/>
        <v>Lagerlöfsgatan</v>
      </c>
      <c r="I468" s="2" t="str">
        <v>Laduviksvägen</v>
      </c>
      <c r="K468" s="4"/>
    </row>
    <row r="469" spans="1:11" x14ac:dyDescent="0.25">
      <c r="A469" s="2" t="str">
        <f>IF(input!A469="","",input!A469)</f>
        <v>Lagerlöfsgatan</v>
      </c>
      <c r="B469" s="2">
        <f t="shared" si="36"/>
        <v>1</v>
      </c>
      <c r="C469" s="2" t="b">
        <f t="shared" si="38"/>
        <v>1</v>
      </c>
      <c r="D469" s="2">
        <f t="shared" si="39"/>
        <v>1</v>
      </c>
      <c r="E469" s="2">
        <f>IF($D469=1,COUNTIF($D$2:$D469,1))</f>
        <v>468</v>
      </c>
      <c r="F469" s="2" t="str">
        <f>INDEX(A:A,MATCH(ROWS($E$2:$E469),E:E,0))</f>
        <v>Lagerlöfsgatan</v>
      </c>
      <c r="G469" s="2" t="str">
        <f t="shared" si="40"/>
        <v>Lagerlöfsgatan</v>
      </c>
      <c r="H469" s="2" t="str">
        <f t="shared" si="37"/>
        <v>Lanforsvägen</v>
      </c>
      <c r="I469" s="2" t="str">
        <v>Lagerlöfsgatan</v>
      </c>
      <c r="K469" s="4"/>
    </row>
    <row r="470" spans="1:11" x14ac:dyDescent="0.25">
      <c r="A470" s="2" t="str">
        <f>IF(input!A470="","",input!A470)</f>
        <v>Lanforsvägen</v>
      </c>
      <c r="B470" s="2">
        <f t="shared" si="36"/>
        <v>1</v>
      </c>
      <c r="C470" s="2" t="b">
        <f t="shared" si="38"/>
        <v>1</v>
      </c>
      <c r="D470" s="2">
        <f t="shared" si="39"/>
        <v>1</v>
      </c>
      <c r="E470" s="2">
        <f>IF($D470=1,COUNTIF($D$2:$D470,1))</f>
        <v>469</v>
      </c>
      <c r="F470" s="2" t="str">
        <f>INDEX(A:A,MATCH(ROWS($E$2:$E470),E:E,0))</f>
        <v>Lanforsvägen</v>
      </c>
      <c r="G470" s="2" t="str">
        <f t="shared" si="40"/>
        <v>Lanforsvägen</v>
      </c>
      <c r="H470" s="2" t="str">
        <f t="shared" si="37"/>
        <v>Lantmäteribacken</v>
      </c>
      <c r="I470" s="2" t="str">
        <v>Lanforsvägen</v>
      </c>
      <c r="K470" s="4"/>
    </row>
    <row r="471" spans="1:11" x14ac:dyDescent="0.25">
      <c r="A471" s="2" t="str">
        <f>IF(input!A471="","",input!A471)</f>
        <v>Lantmäteribacken</v>
      </c>
      <c r="B471" s="2">
        <f t="shared" si="36"/>
        <v>1</v>
      </c>
      <c r="C471" s="2" t="b">
        <f t="shared" si="38"/>
        <v>1</v>
      </c>
      <c r="D471" s="2">
        <f t="shared" si="39"/>
        <v>1</v>
      </c>
      <c r="E471" s="2">
        <f>IF($D471=1,COUNTIF($D$2:$D471,1))</f>
        <v>470</v>
      </c>
      <c r="F471" s="2" t="str">
        <f>INDEX(A:A,MATCH(ROWS($E$2:$E471),E:E,0))</f>
        <v>Lantmäteribacken</v>
      </c>
      <c r="G471" s="2" t="str">
        <f t="shared" si="40"/>
        <v>Lantmäteribacken</v>
      </c>
      <c r="H471" s="2" t="str">
        <f t="shared" si="37"/>
        <v>Lehusens Gränd</v>
      </c>
      <c r="I471" s="2" t="str">
        <v>Lantmäteribacken</v>
      </c>
      <c r="K471" s="4"/>
    </row>
    <row r="472" spans="1:11" x14ac:dyDescent="0.25">
      <c r="A472" s="2" t="str">
        <f>IF(input!A472="","",input!A472)</f>
        <v>Lehusens Gränd</v>
      </c>
      <c r="B472" s="2">
        <f t="shared" si="36"/>
        <v>1</v>
      </c>
      <c r="C472" s="2" t="b">
        <f t="shared" si="38"/>
        <v>1</v>
      </c>
      <c r="D472" s="2">
        <f t="shared" si="39"/>
        <v>1</v>
      </c>
      <c r="E472" s="2">
        <f>IF($D472=1,COUNTIF($D$2:$D472,1))</f>
        <v>471</v>
      </c>
      <c r="F472" s="2" t="str">
        <f>INDEX(A:A,MATCH(ROWS($E$2:$E472),E:E,0))</f>
        <v>Lehusens Gränd</v>
      </c>
      <c r="G472" s="2" t="str">
        <f t="shared" si="40"/>
        <v>Lehusens Gränd</v>
      </c>
      <c r="H472" s="2" t="str">
        <f t="shared" si="37"/>
        <v>Lejonstedts Gränd</v>
      </c>
      <c r="I472" s="2" t="str">
        <v>Lehusens Gränd</v>
      </c>
      <c r="K472" s="4"/>
    </row>
    <row r="473" spans="1:11" x14ac:dyDescent="0.25">
      <c r="A473" s="2" t="str">
        <f>IF(input!A473="","",input!A473)</f>
        <v>Lejonstedts Gränd</v>
      </c>
      <c r="B473" s="2">
        <f t="shared" si="36"/>
        <v>1</v>
      </c>
      <c r="C473" s="2" t="b">
        <f t="shared" si="38"/>
        <v>1</v>
      </c>
      <c r="D473" s="2">
        <f t="shared" si="39"/>
        <v>1</v>
      </c>
      <c r="E473" s="2">
        <f>IF($D473=1,COUNTIF($D$2:$D473,1))</f>
        <v>472</v>
      </c>
      <c r="F473" s="2" t="str">
        <f>INDEX(A:A,MATCH(ROWS($E$2:$E473),E:E,0))</f>
        <v>Lejonstedts Gränd</v>
      </c>
      <c r="G473" s="2" t="str">
        <f t="shared" si="40"/>
        <v>Lejonstedts Gränd</v>
      </c>
      <c r="H473" s="2" t="str">
        <f t="shared" si="37"/>
        <v>Lennmans Trappgränd</v>
      </c>
      <c r="I473" s="2" t="str">
        <v>Lejonstedts Gränd</v>
      </c>
      <c r="K473" s="4"/>
    </row>
    <row r="474" spans="1:11" x14ac:dyDescent="0.25">
      <c r="A474" s="2" t="str">
        <f>IF(input!A474="","",input!A474)</f>
        <v>Lennmans Trappgränd</v>
      </c>
      <c r="B474" s="2">
        <f t="shared" si="36"/>
        <v>1</v>
      </c>
      <c r="C474" s="2" t="b">
        <f t="shared" si="38"/>
        <v>1</v>
      </c>
      <c r="D474" s="2">
        <f t="shared" si="39"/>
        <v>1</v>
      </c>
      <c r="E474" s="2">
        <f>IF($D474=1,COUNTIF($D$2:$D474,1))</f>
        <v>473</v>
      </c>
      <c r="F474" s="2" t="str">
        <f>INDEX(A:A,MATCH(ROWS($E$2:$E474),E:E,0))</f>
        <v>Lennmans Trappgränd</v>
      </c>
      <c r="G474" s="2" t="str">
        <f t="shared" si="40"/>
        <v>Lennmans Trappgränd</v>
      </c>
      <c r="H474" s="2" t="str">
        <f t="shared" si="37"/>
        <v>Levertinsgatan</v>
      </c>
      <c r="I474" s="2" t="str">
        <v>Lennmans Trappgränd</v>
      </c>
      <c r="K474" s="4"/>
    </row>
    <row r="475" spans="1:11" x14ac:dyDescent="0.25">
      <c r="A475" s="2" t="str">
        <f>IF(input!A475="","",input!A475)</f>
        <v>Levertinsgatan</v>
      </c>
      <c r="B475" s="2">
        <f t="shared" si="36"/>
        <v>1</v>
      </c>
      <c r="C475" s="2" t="b">
        <f t="shared" si="38"/>
        <v>1</v>
      </c>
      <c r="D475" s="2">
        <f t="shared" si="39"/>
        <v>1</v>
      </c>
      <c r="E475" s="2">
        <f>IF($D475=1,COUNTIF($D$2:$D475,1))</f>
        <v>474</v>
      </c>
      <c r="F475" s="2" t="str">
        <f>INDEX(A:A,MATCH(ROWS($E$2:$E475),E:E,0))</f>
        <v>Levertinsgatan</v>
      </c>
      <c r="G475" s="2" t="str">
        <f t="shared" si="40"/>
        <v>Levertinsgatan</v>
      </c>
      <c r="H475" s="2" t="str">
        <f t="shared" si="37"/>
        <v>Lidingövägen</v>
      </c>
      <c r="I475" s="2" t="str">
        <v>Levertinsgatan</v>
      </c>
      <c r="K475" s="4"/>
    </row>
    <row r="476" spans="1:11" x14ac:dyDescent="0.25">
      <c r="A476" s="2" t="str">
        <f>IF(input!A476="","",input!A476)</f>
        <v>Lidingövägen</v>
      </c>
      <c r="B476" s="2">
        <f t="shared" si="36"/>
        <v>1</v>
      </c>
      <c r="C476" s="2" t="b">
        <f t="shared" si="38"/>
        <v>1</v>
      </c>
      <c r="D476" s="2">
        <f t="shared" si="39"/>
        <v>1</v>
      </c>
      <c r="E476" s="2">
        <f>IF($D476=1,COUNTIF($D$2:$D476,1))</f>
        <v>475</v>
      </c>
      <c r="F476" s="2" t="str">
        <f>INDEX(A:A,MATCH(ROWS($E$2:$E476),E:E,0))</f>
        <v>Lidingövägen</v>
      </c>
      <c r="G476" s="2" t="str">
        <f t="shared" si="40"/>
        <v>Lidingövägen</v>
      </c>
      <c r="H476" s="2" t="str">
        <f t="shared" si="37"/>
        <v>Lidnersgatan</v>
      </c>
      <c r="I476" s="2" t="str">
        <v>Lidingövägen</v>
      </c>
      <c r="K476" s="4"/>
    </row>
    <row r="477" spans="1:11" x14ac:dyDescent="0.25">
      <c r="A477" s="2" t="str">
        <f>IF(input!A477="","",input!A477)</f>
        <v>Lidnersgatan</v>
      </c>
      <c r="B477" s="2">
        <f t="shared" si="36"/>
        <v>1</v>
      </c>
      <c r="C477" s="2" t="b">
        <f t="shared" si="38"/>
        <v>1</v>
      </c>
      <c r="D477" s="2">
        <f t="shared" si="39"/>
        <v>1</v>
      </c>
      <c r="E477" s="2">
        <f>IF($D477=1,COUNTIF($D$2:$D477,1))</f>
        <v>476</v>
      </c>
      <c r="F477" s="2" t="str">
        <f>INDEX(A:A,MATCH(ROWS($E$2:$E477),E:E,0))</f>
        <v>Lidnersgatan</v>
      </c>
      <c r="G477" s="2" t="str">
        <f t="shared" si="40"/>
        <v>Lidnersgatan</v>
      </c>
      <c r="H477" s="2" t="str">
        <f t="shared" si="37"/>
        <v>Lidnersplan</v>
      </c>
      <c r="I477" s="2" t="str">
        <v>Lidnersgatan</v>
      </c>
      <c r="K477" s="4"/>
    </row>
    <row r="478" spans="1:11" x14ac:dyDescent="0.25">
      <c r="A478" s="2" t="str">
        <f>IF(input!A478="","",input!A478)</f>
        <v>Lidnersplan</v>
      </c>
      <c r="B478" s="2">
        <f t="shared" si="36"/>
        <v>1</v>
      </c>
      <c r="C478" s="2" t="b">
        <f t="shared" si="38"/>
        <v>1</v>
      </c>
      <c r="D478" s="2">
        <f t="shared" si="39"/>
        <v>1</v>
      </c>
      <c r="E478" s="2">
        <f>IF($D478=1,COUNTIF($D$2:$D478,1))</f>
        <v>477</v>
      </c>
      <c r="F478" s="2" t="str">
        <f>INDEX(A:A,MATCH(ROWS($E$2:$E478),E:E,0))</f>
        <v>Lidnersplan</v>
      </c>
      <c r="G478" s="2" t="str">
        <f t="shared" si="40"/>
        <v>Lidnersplan</v>
      </c>
      <c r="H478" s="2" t="str">
        <f t="shared" si="37"/>
        <v>Lidovägen</v>
      </c>
      <c r="I478" s="2" t="str">
        <v>Lidnersplan</v>
      </c>
      <c r="K478" s="4"/>
    </row>
    <row r="479" spans="1:11" x14ac:dyDescent="0.25">
      <c r="A479" s="2" t="str">
        <f>IF(input!A479="","",input!A479)</f>
        <v>Lidovägen</v>
      </c>
      <c r="B479" s="2">
        <f t="shared" si="36"/>
        <v>1</v>
      </c>
      <c r="C479" s="2" t="b">
        <f t="shared" si="38"/>
        <v>1</v>
      </c>
      <c r="D479" s="2">
        <f t="shared" si="39"/>
        <v>1</v>
      </c>
      <c r="E479" s="2">
        <f>IF($D479=1,COUNTIF($D$2:$D479,1))</f>
        <v>478</v>
      </c>
      <c r="F479" s="2" t="str">
        <f>INDEX(A:A,MATCH(ROWS($E$2:$E479),E:E,0))</f>
        <v>Lidovägen</v>
      </c>
      <c r="G479" s="2" t="str">
        <f t="shared" si="40"/>
        <v>Lidovägen</v>
      </c>
      <c r="H479" s="2" t="str">
        <f t="shared" si="37"/>
        <v>Lignagatan</v>
      </c>
      <c r="I479" s="2" t="str">
        <v>Lidovägen</v>
      </c>
      <c r="K479" s="4"/>
    </row>
    <row r="480" spans="1:11" x14ac:dyDescent="0.25">
      <c r="A480" s="2" t="str">
        <f>IF(input!A480="","",input!A480)</f>
        <v>Lignagatan</v>
      </c>
      <c r="B480" s="2">
        <f t="shared" si="36"/>
        <v>1</v>
      </c>
      <c r="C480" s="2" t="b">
        <f t="shared" si="38"/>
        <v>1</v>
      </c>
      <c r="D480" s="2">
        <f t="shared" si="39"/>
        <v>1</v>
      </c>
      <c r="E480" s="2">
        <f>IF($D480=1,COUNTIF($D$2:$D480,1))</f>
        <v>479</v>
      </c>
      <c r="F480" s="2" t="str">
        <f>INDEX(A:A,MATCH(ROWS($E$2:$E480),E:E,0))</f>
        <v>Lignagatan</v>
      </c>
      <c r="G480" s="2" t="str">
        <f t="shared" si="40"/>
        <v>Lignagatan</v>
      </c>
      <c r="H480" s="2" t="str">
        <f t="shared" si="37"/>
        <v>Liljas Gata</v>
      </c>
      <c r="I480" s="2" t="str">
        <v>Lignagatan</v>
      </c>
      <c r="K480" s="4"/>
    </row>
    <row r="481" spans="1:11" x14ac:dyDescent="0.25">
      <c r="A481" s="2" t="str">
        <f>IF(input!A481="","",input!A481)</f>
        <v>Liljas Gata</v>
      </c>
      <c r="B481" s="2">
        <f t="shared" si="36"/>
        <v>1</v>
      </c>
      <c r="C481" s="2" t="b">
        <f t="shared" si="38"/>
        <v>1</v>
      </c>
      <c r="D481" s="2">
        <f t="shared" si="39"/>
        <v>1</v>
      </c>
      <c r="E481" s="2">
        <f>IF($D481=1,COUNTIF($D$2:$D481,1))</f>
        <v>480</v>
      </c>
      <c r="F481" s="2" t="str">
        <f>INDEX(A:A,MATCH(ROWS($E$2:$E481),E:E,0))</f>
        <v>Liljas Gata</v>
      </c>
      <c r="G481" s="2" t="str">
        <f t="shared" si="40"/>
        <v>Liljas Gata</v>
      </c>
      <c r="H481" s="2" t="str">
        <f t="shared" si="37"/>
        <v>Liljeholmsbron</v>
      </c>
      <c r="I481" s="2" t="str">
        <v>Liljas Gata</v>
      </c>
      <c r="K481" s="4"/>
    </row>
    <row r="482" spans="1:11" x14ac:dyDescent="0.25">
      <c r="A482" s="2" t="str">
        <f>IF(input!A482="","",input!A482)</f>
        <v>Liljeholmsbron</v>
      </c>
      <c r="B482" s="2">
        <f t="shared" si="36"/>
        <v>1</v>
      </c>
      <c r="C482" s="2" t="b">
        <f t="shared" si="38"/>
        <v>1</v>
      </c>
      <c r="D482" s="2">
        <f t="shared" si="39"/>
        <v>1</v>
      </c>
      <c r="E482" s="2">
        <f>IF($D482=1,COUNTIF($D$2:$D482,1))</f>
        <v>481</v>
      </c>
      <c r="F482" s="2" t="str">
        <f>INDEX(A:A,MATCH(ROWS($E$2:$E482),E:E,0))</f>
        <v>Liljeholmsbron</v>
      </c>
      <c r="G482" s="2" t="str">
        <f t="shared" si="40"/>
        <v>Liljeholmsbron</v>
      </c>
      <c r="H482" s="2" t="str">
        <f t="shared" si="37"/>
        <v>Liljeholmsgränd</v>
      </c>
      <c r="I482" s="2" t="str">
        <v>Liljeholmsbron</v>
      </c>
      <c r="K482" s="4"/>
    </row>
    <row r="483" spans="1:11" x14ac:dyDescent="0.25">
      <c r="A483" s="2" t="str">
        <f>IF(input!A483="","",input!A483)</f>
        <v>Liljeholmsgränd</v>
      </c>
      <c r="B483" s="2">
        <f t="shared" si="36"/>
        <v>1</v>
      </c>
      <c r="C483" s="2" t="b">
        <f t="shared" si="38"/>
        <v>1</v>
      </c>
      <c r="D483" s="2">
        <f t="shared" si="39"/>
        <v>1</v>
      </c>
      <c r="E483" s="2">
        <f>IF($D483=1,COUNTIF($D$2:$D483,1))</f>
        <v>482</v>
      </c>
      <c r="F483" s="2" t="str">
        <f>INDEX(A:A,MATCH(ROWS($E$2:$E483),E:E,0))</f>
        <v>Liljeholmsgränd</v>
      </c>
      <c r="G483" s="2" t="str">
        <f t="shared" si="40"/>
        <v>Liljeholmsgränd</v>
      </c>
      <c r="H483" s="2" t="str">
        <f t="shared" si="37"/>
        <v>Liljeholmshamnen</v>
      </c>
      <c r="I483" s="2" t="str">
        <v>Liljeholmsgränd</v>
      </c>
      <c r="K483" s="4"/>
    </row>
    <row r="484" spans="1:11" x14ac:dyDescent="0.25">
      <c r="A484" s="2" t="str">
        <f>IF(input!A484="","",input!A484)</f>
        <v>Liljeholmshamnen</v>
      </c>
      <c r="B484" s="2">
        <f t="shared" si="36"/>
        <v>1</v>
      </c>
      <c r="C484" s="2" t="b">
        <f t="shared" si="38"/>
        <v>1</v>
      </c>
      <c r="D484" s="2">
        <f t="shared" si="39"/>
        <v>1</v>
      </c>
      <c r="E484" s="2">
        <f>IF($D484=1,COUNTIF($D$2:$D484,1))</f>
        <v>483</v>
      </c>
      <c r="F484" s="2" t="str">
        <f>INDEX(A:A,MATCH(ROWS($E$2:$E484),E:E,0))</f>
        <v>Liljeholmshamnen</v>
      </c>
      <c r="G484" s="2" t="str">
        <f t="shared" si="40"/>
        <v>Liljeholmshamnen</v>
      </c>
      <c r="H484" s="2" t="str">
        <f t="shared" si="37"/>
        <v>Liljeholmsstranden</v>
      </c>
      <c r="I484" s="2" t="str">
        <v>Liljeholmshamnen</v>
      </c>
      <c r="K484" s="4"/>
    </row>
    <row r="485" spans="1:11" x14ac:dyDescent="0.25">
      <c r="A485" s="2" t="str">
        <f>IF(input!A485="","",input!A485)</f>
        <v>Liljeholmsstranden</v>
      </c>
      <c r="B485" s="2">
        <f t="shared" si="36"/>
        <v>1</v>
      </c>
      <c r="C485" s="2" t="b">
        <f t="shared" si="38"/>
        <v>1</v>
      </c>
      <c r="D485" s="2">
        <f t="shared" si="39"/>
        <v>1</v>
      </c>
      <c r="E485" s="2">
        <f>IF($D485=1,COUNTIF($D$2:$D485,1))</f>
        <v>484</v>
      </c>
      <c r="F485" s="2" t="str">
        <f>INDEX(A:A,MATCH(ROWS($E$2:$E485),E:E,0))</f>
        <v>Liljeholmsstranden</v>
      </c>
      <c r="G485" s="2" t="str">
        <f t="shared" si="40"/>
        <v>Liljeholmsstranden</v>
      </c>
      <c r="H485" s="2" t="str">
        <f t="shared" si="37"/>
        <v>Liljeholmstorget</v>
      </c>
      <c r="I485" s="2" t="str">
        <v>Liljeholmsstranden</v>
      </c>
      <c r="K485" s="4"/>
    </row>
    <row r="486" spans="1:11" x14ac:dyDescent="0.25">
      <c r="A486" s="2" t="str">
        <f>IF(input!A486="","",input!A486)</f>
        <v>Liljeholmstorget</v>
      </c>
      <c r="B486" s="2">
        <f t="shared" si="36"/>
        <v>1</v>
      </c>
      <c r="C486" s="2" t="b">
        <f t="shared" si="38"/>
        <v>1</v>
      </c>
      <c r="D486" s="2">
        <f t="shared" si="39"/>
        <v>1</v>
      </c>
      <c r="E486" s="2">
        <f>IF($D486=1,COUNTIF($D$2:$D486,1))</f>
        <v>485</v>
      </c>
      <c r="F486" s="2" t="str">
        <f>INDEX(A:A,MATCH(ROWS($E$2:$E486),E:E,0))</f>
        <v>Liljeholmstorget</v>
      </c>
      <c r="G486" s="2" t="str">
        <f t="shared" si="40"/>
        <v>Liljeholmstorget</v>
      </c>
      <c r="H486" s="2" t="str">
        <f t="shared" si="37"/>
        <v>Liljeholmsvägen</v>
      </c>
      <c r="I486" s="2" t="str">
        <v>Liljeholmstorget</v>
      </c>
      <c r="K486" s="4"/>
    </row>
    <row r="487" spans="1:11" x14ac:dyDescent="0.25">
      <c r="A487" s="2" t="str">
        <f>IF(input!A487="","",input!A487)</f>
        <v>Liljeholmsvägen</v>
      </c>
      <c r="B487" s="2">
        <f t="shared" si="36"/>
        <v>1</v>
      </c>
      <c r="C487" s="2" t="b">
        <f t="shared" si="38"/>
        <v>1</v>
      </c>
      <c r="D487" s="2">
        <f t="shared" si="39"/>
        <v>1</v>
      </c>
      <c r="E487" s="2">
        <f>IF($D487=1,COUNTIF($D$2:$D487,1))</f>
        <v>486</v>
      </c>
      <c r="F487" s="2" t="str">
        <f>INDEX(A:A,MATCH(ROWS($E$2:$E487),E:E,0))</f>
        <v>Liljeholmsvägen</v>
      </c>
      <c r="G487" s="2" t="str">
        <f t="shared" si="40"/>
        <v>Liljeholmsvägen</v>
      </c>
      <c r="H487" s="2" t="str">
        <f t="shared" si="37"/>
        <v>Lill-Jans Plan</v>
      </c>
      <c r="I487" s="2" t="str">
        <v>Liljeholmsvägen</v>
      </c>
      <c r="K487" s="4"/>
    </row>
    <row r="488" spans="1:11" x14ac:dyDescent="0.25">
      <c r="A488" s="2" t="str">
        <f>IF(input!A488="","",input!A488)</f>
        <v>Lill-Jans Plan</v>
      </c>
      <c r="B488" s="2">
        <f t="shared" si="36"/>
        <v>1</v>
      </c>
      <c r="C488" s="2" t="b">
        <f t="shared" si="38"/>
        <v>1</v>
      </c>
      <c r="D488" s="2">
        <f t="shared" si="39"/>
        <v>1</v>
      </c>
      <c r="E488" s="2">
        <f>IF($D488=1,COUNTIF($D$2:$D488,1))</f>
        <v>487</v>
      </c>
      <c r="F488" s="2" t="str">
        <f>INDEX(A:A,MATCH(ROWS($E$2:$E488),E:E,0))</f>
        <v>Lill-Jans Plan</v>
      </c>
      <c r="G488" s="2" t="str">
        <f t="shared" si="40"/>
        <v>Lill-Jans Plan</v>
      </c>
      <c r="H488" s="2" t="str">
        <f t="shared" si="37"/>
        <v>Lilla Allmänna Gränd</v>
      </c>
      <c r="I488" s="2" t="str">
        <v>Lill-Jans Plan</v>
      </c>
      <c r="K488" s="4"/>
    </row>
    <row r="489" spans="1:11" x14ac:dyDescent="0.25">
      <c r="A489" s="2" t="str">
        <f>IF(input!A489="","",input!A489)</f>
        <v>Lilla Allmänna Gränd</v>
      </c>
      <c r="B489" s="2">
        <f t="shared" si="36"/>
        <v>1</v>
      </c>
      <c r="C489" s="2" t="b">
        <f t="shared" si="38"/>
        <v>1</v>
      </c>
      <c r="D489" s="2">
        <f t="shared" si="39"/>
        <v>1</v>
      </c>
      <c r="E489" s="2">
        <f>IF($D489=1,COUNTIF($D$2:$D489,1))</f>
        <v>488</v>
      </c>
      <c r="F489" s="2" t="str">
        <f>INDEX(A:A,MATCH(ROWS($E$2:$E489),E:E,0))</f>
        <v>Lilla Allmänna Gränd</v>
      </c>
      <c r="G489" s="2" t="str">
        <f t="shared" si="40"/>
        <v>Lilla Allmänna Gränd</v>
      </c>
      <c r="H489" s="2" t="str">
        <f t="shared" si="37"/>
        <v>Lilla Bantorget</v>
      </c>
      <c r="I489" s="2" t="str">
        <v>Lilla Allmänna Gränd</v>
      </c>
      <c r="K489" s="4"/>
    </row>
    <row r="490" spans="1:11" x14ac:dyDescent="0.25">
      <c r="A490" s="2" t="str">
        <f>IF(input!A490="","",input!A490)</f>
        <v>Lilla Bantorget</v>
      </c>
      <c r="B490" s="2">
        <f t="shared" si="36"/>
        <v>1</v>
      </c>
      <c r="C490" s="2" t="b">
        <f t="shared" si="38"/>
        <v>1</v>
      </c>
      <c r="D490" s="2">
        <f t="shared" si="39"/>
        <v>1</v>
      </c>
      <c r="E490" s="2">
        <f>IF($D490=1,COUNTIF($D$2:$D490,1))</f>
        <v>489</v>
      </c>
      <c r="F490" s="2" t="str">
        <f>INDEX(A:A,MATCH(ROWS($E$2:$E490),E:E,0))</f>
        <v>Lilla Bantorget</v>
      </c>
      <c r="G490" s="2" t="str">
        <f t="shared" si="40"/>
        <v>Lilla Bantorget</v>
      </c>
      <c r="H490" s="2" t="str">
        <f t="shared" si="37"/>
        <v>Lilla Erstagatan</v>
      </c>
      <c r="I490" s="2" t="str">
        <v>Lilla Bantorget</v>
      </c>
      <c r="K490" s="4"/>
    </row>
    <row r="491" spans="1:11" x14ac:dyDescent="0.25">
      <c r="A491" s="2" t="str">
        <f>IF(input!A491="","",input!A491)</f>
        <v>Lilla Erstagatan</v>
      </c>
      <c r="B491" s="2">
        <f t="shared" si="36"/>
        <v>1</v>
      </c>
      <c r="C491" s="2" t="b">
        <f t="shared" si="38"/>
        <v>1</v>
      </c>
      <c r="D491" s="2">
        <f t="shared" si="39"/>
        <v>1</v>
      </c>
      <c r="E491" s="2">
        <f>IF($D491=1,COUNTIF($D$2:$D491,1))</f>
        <v>490</v>
      </c>
      <c r="F491" s="2" t="str">
        <f>INDEX(A:A,MATCH(ROWS($E$2:$E491),E:E,0))</f>
        <v>Lilla Erstagatan</v>
      </c>
      <c r="G491" s="2" t="str">
        <f t="shared" si="40"/>
        <v>Lilla Erstagatan</v>
      </c>
      <c r="H491" s="2" t="str">
        <f t="shared" si="37"/>
        <v>Lilla Hoparegränd</v>
      </c>
      <c r="I491" s="2" t="str">
        <v>Lilla Erstagatan</v>
      </c>
      <c r="K491" s="4"/>
    </row>
    <row r="492" spans="1:11" x14ac:dyDescent="0.25">
      <c r="A492" s="2" t="str">
        <f>IF(input!A492="","",input!A492)</f>
        <v>Lilla Hoparegränd</v>
      </c>
      <c r="B492" s="2">
        <f t="shared" si="36"/>
        <v>1</v>
      </c>
      <c r="C492" s="2" t="b">
        <f t="shared" si="38"/>
        <v>1</v>
      </c>
      <c r="D492" s="2">
        <f t="shared" si="39"/>
        <v>1</v>
      </c>
      <c r="E492" s="2">
        <f>IF($D492=1,COUNTIF($D$2:$D492,1))</f>
        <v>491</v>
      </c>
      <c r="F492" s="2" t="str">
        <f>INDEX(A:A,MATCH(ROWS($E$2:$E492),E:E,0))</f>
        <v>Lilla Hoparegränd</v>
      </c>
      <c r="G492" s="2" t="str">
        <f t="shared" si="40"/>
        <v>Lilla Hoparegränd</v>
      </c>
      <c r="H492" s="2" t="str">
        <f t="shared" si="37"/>
        <v>Lilla Nygatan</v>
      </c>
      <c r="I492" s="2" t="str">
        <v>Lilla Hoparegränd</v>
      </c>
      <c r="K492" s="4"/>
    </row>
    <row r="493" spans="1:11" x14ac:dyDescent="0.25">
      <c r="A493" s="2" t="str">
        <f>IF(input!A493="","",input!A493)</f>
        <v>Lilla Nygatan</v>
      </c>
      <c r="B493" s="2">
        <f t="shared" si="36"/>
        <v>1</v>
      </c>
      <c r="C493" s="2" t="b">
        <f t="shared" si="38"/>
        <v>1</v>
      </c>
      <c r="D493" s="2">
        <f t="shared" si="39"/>
        <v>1</v>
      </c>
      <c r="E493" s="2">
        <f>IF($D493=1,COUNTIF($D$2:$D493,1))</f>
        <v>492</v>
      </c>
      <c r="F493" s="2" t="str">
        <f>INDEX(A:A,MATCH(ROWS($E$2:$E493),E:E,0))</f>
        <v>Lilla Nygatan</v>
      </c>
      <c r="G493" s="2" t="str">
        <f t="shared" si="40"/>
        <v>Lilla Nygatan</v>
      </c>
      <c r="H493" s="2" t="str">
        <f t="shared" si="37"/>
        <v>Lilla Skinnarviksgränd</v>
      </c>
      <c r="I493" s="2" t="str">
        <v>Lilla Nygatan</v>
      </c>
      <c r="K493" s="4"/>
    </row>
    <row r="494" spans="1:11" x14ac:dyDescent="0.25">
      <c r="A494" s="2" t="str">
        <f>IF(input!A494="","",input!A494)</f>
        <v>Lilla Skinnarviksgränd</v>
      </c>
      <c r="B494" s="2">
        <f t="shared" si="36"/>
        <v>1</v>
      </c>
      <c r="C494" s="2" t="b">
        <f t="shared" si="38"/>
        <v>1</v>
      </c>
      <c r="D494" s="2">
        <f t="shared" si="39"/>
        <v>1</v>
      </c>
      <c r="E494" s="2">
        <f>IF($D494=1,COUNTIF($D$2:$D494,1))</f>
        <v>493</v>
      </c>
      <c r="F494" s="2" t="str">
        <f>INDEX(A:A,MATCH(ROWS($E$2:$E494),E:E,0))</f>
        <v>Lilla Skinnarviksgränd</v>
      </c>
      <c r="G494" s="2" t="str">
        <f t="shared" si="40"/>
        <v>Lilla Skinnarviksgränd</v>
      </c>
      <c r="H494" s="2" t="str">
        <f t="shared" si="37"/>
        <v>Lilla Skuggans Väg</v>
      </c>
      <c r="I494" s="2" t="str">
        <v>Lilla Skinnarviksgränd</v>
      </c>
      <c r="K494" s="4"/>
    </row>
    <row r="495" spans="1:11" x14ac:dyDescent="0.25">
      <c r="A495" s="2" t="str">
        <f>IF(input!A495="","",input!A495)</f>
        <v>Lilla Skuggans Väg</v>
      </c>
      <c r="B495" s="2">
        <f t="shared" si="36"/>
        <v>1</v>
      </c>
      <c r="C495" s="2" t="b">
        <f t="shared" si="38"/>
        <v>1</v>
      </c>
      <c r="D495" s="2">
        <f t="shared" si="39"/>
        <v>1</v>
      </c>
      <c r="E495" s="2">
        <f>IF($D495=1,COUNTIF($D$2:$D495,1))</f>
        <v>494</v>
      </c>
      <c r="F495" s="2" t="str">
        <f>INDEX(A:A,MATCH(ROWS($E$2:$E495),E:E,0))</f>
        <v>Lilla Skuggans Väg</v>
      </c>
      <c r="G495" s="2" t="str">
        <f t="shared" si="40"/>
        <v>Lilla Skuggans Väg</v>
      </c>
      <c r="H495" s="2" t="str">
        <f t="shared" si="37"/>
        <v>Lindarängsvägen</v>
      </c>
      <c r="I495" s="2" t="str">
        <v>Lilla Skuggans Väg</v>
      </c>
      <c r="K495" s="4"/>
    </row>
    <row r="496" spans="1:11" x14ac:dyDescent="0.25">
      <c r="A496" s="2" t="str">
        <f>IF(input!A496="","",input!A496)</f>
        <v>Lindarängsvägen</v>
      </c>
      <c r="B496" s="2">
        <f t="shared" si="36"/>
        <v>1</v>
      </c>
      <c r="C496" s="2" t="b">
        <f t="shared" si="38"/>
        <v>1</v>
      </c>
      <c r="D496" s="2">
        <f t="shared" si="39"/>
        <v>1</v>
      </c>
      <c r="E496" s="2">
        <f>IF($D496=1,COUNTIF($D$2:$D496,1))</f>
        <v>495</v>
      </c>
      <c r="F496" s="2" t="str">
        <f>INDEX(A:A,MATCH(ROWS($E$2:$E496),E:E,0))</f>
        <v>Lindarängsvägen</v>
      </c>
      <c r="G496" s="2" t="str">
        <f t="shared" si="40"/>
        <v>Lindarängsvägen</v>
      </c>
      <c r="H496" s="2" t="str">
        <f t="shared" si="37"/>
        <v>Lindhagensgatan</v>
      </c>
      <c r="I496" s="2" t="str">
        <v>Lindarängsvägen</v>
      </c>
      <c r="K496" s="4"/>
    </row>
    <row r="497" spans="1:11" x14ac:dyDescent="0.25">
      <c r="A497" s="2" t="str">
        <f>IF(input!A497="","",input!A497)</f>
        <v>Lindhagensgatan</v>
      </c>
      <c r="B497" s="2">
        <f t="shared" si="36"/>
        <v>1</v>
      </c>
      <c r="C497" s="2" t="b">
        <f t="shared" si="38"/>
        <v>1</v>
      </c>
      <c r="D497" s="2">
        <f t="shared" si="39"/>
        <v>1</v>
      </c>
      <c r="E497" s="2">
        <f>IF($D497=1,COUNTIF($D$2:$D497,1))</f>
        <v>496</v>
      </c>
      <c r="F497" s="2" t="str">
        <f>INDEX(A:A,MATCH(ROWS($E$2:$E497),E:E,0))</f>
        <v>Lindhagensgatan</v>
      </c>
      <c r="G497" s="2" t="str">
        <f t="shared" si="40"/>
        <v>Lindhagensgatan</v>
      </c>
      <c r="H497" s="2" t="str">
        <f t="shared" si="37"/>
        <v>Lindhagensplan</v>
      </c>
      <c r="I497" s="2" t="str">
        <v>Lindhagensgatan</v>
      </c>
      <c r="K497" s="4"/>
    </row>
    <row r="498" spans="1:11" x14ac:dyDescent="0.25">
      <c r="A498" s="2" t="str">
        <f>IF(input!A498="","",input!A498)</f>
        <v>Lindhagensplan</v>
      </c>
      <c r="B498" s="2">
        <f t="shared" si="36"/>
        <v>1</v>
      </c>
      <c r="C498" s="2" t="b">
        <f t="shared" si="38"/>
        <v>1</v>
      </c>
      <c r="D498" s="2">
        <f t="shared" si="39"/>
        <v>1</v>
      </c>
      <c r="E498" s="2">
        <f>IF($D498=1,COUNTIF($D$2:$D498,1))</f>
        <v>497</v>
      </c>
      <c r="F498" s="2" t="str">
        <f>INDEX(A:A,MATCH(ROWS($E$2:$E498),E:E,0))</f>
        <v>Lindhagensplan</v>
      </c>
      <c r="G498" s="2" t="str">
        <f t="shared" si="40"/>
        <v>Lindhagensplan</v>
      </c>
      <c r="H498" s="2" t="str">
        <f t="shared" si="37"/>
        <v>Lindstedtsvägen</v>
      </c>
      <c r="I498" s="2" t="str">
        <v>Lindhagensplan</v>
      </c>
      <c r="K498" s="4"/>
    </row>
    <row r="499" spans="1:11" x14ac:dyDescent="0.25">
      <c r="A499" s="2" t="str">
        <f>IF(input!A499="","",input!A499)</f>
        <v>Lindstedtsvägen</v>
      </c>
      <c r="B499" s="2">
        <f t="shared" si="36"/>
        <v>1</v>
      </c>
      <c r="C499" s="2" t="b">
        <f t="shared" si="38"/>
        <v>1</v>
      </c>
      <c r="D499" s="2">
        <f t="shared" si="39"/>
        <v>1</v>
      </c>
      <c r="E499" s="2">
        <f>IF($D499=1,COUNTIF($D$2:$D499,1))</f>
        <v>498</v>
      </c>
      <c r="F499" s="2" t="str">
        <f>INDEX(A:A,MATCH(ROWS($E$2:$E499),E:E,0))</f>
        <v>Lindstedtsvägen</v>
      </c>
      <c r="G499" s="2" t="str">
        <f t="shared" si="40"/>
        <v>Lindstedtsvägen</v>
      </c>
      <c r="H499" s="2" t="str">
        <f t="shared" si="37"/>
        <v>Lindvallsgatan</v>
      </c>
      <c r="I499" s="2" t="str">
        <v>Lindstedtsvägen</v>
      </c>
      <c r="K499" s="4"/>
    </row>
    <row r="500" spans="1:11" x14ac:dyDescent="0.25">
      <c r="A500" s="2" t="str">
        <f>IF(input!A500="","",input!A500)</f>
        <v>Lindvallsgatan</v>
      </c>
      <c r="B500" s="2">
        <f t="shared" si="36"/>
        <v>1</v>
      </c>
      <c r="C500" s="2" t="b">
        <f t="shared" si="38"/>
        <v>1</v>
      </c>
      <c r="D500" s="2">
        <f t="shared" si="39"/>
        <v>1</v>
      </c>
      <c r="E500" s="2">
        <f>IF($D500=1,COUNTIF($D$2:$D500,1))</f>
        <v>499</v>
      </c>
      <c r="F500" s="2" t="str">
        <f>INDEX(A:A,MATCH(ROWS($E$2:$E500),E:E,0))</f>
        <v>Lindvallsgatan</v>
      </c>
      <c r="G500" s="2" t="str">
        <f t="shared" si="40"/>
        <v>Lindvallsgatan</v>
      </c>
      <c r="H500" s="2" t="str">
        <f t="shared" si="37"/>
        <v>Lindvallsplan</v>
      </c>
      <c r="I500" s="2" t="str">
        <v>Lindvallsgatan</v>
      </c>
      <c r="K500" s="4"/>
    </row>
    <row r="501" spans="1:11" x14ac:dyDescent="0.25">
      <c r="A501" s="2" t="str">
        <f>IF(input!A501="","",input!A501)</f>
        <v>Lindvallsplan</v>
      </c>
      <c r="B501" s="2">
        <f t="shared" si="36"/>
        <v>1</v>
      </c>
      <c r="C501" s="2" t="b">
        <f t="shared" si="38"/>
        <v>1</v>
      </c>
      <c r="D501" s="2">
        <f t="shared" si="39"/>
        <v>1</v>
      </c>
      <c r="E501" s="2">
        <f>IF($D501=1,COUNTIF($D$2:$D501,1))</f>
        <v>500</v>
      </c>
      <c r="F501" s="2" t="str">
        <f>INDEX(A:A,MATCH(ROWS($E$2:$E501),E:E,0))</f>
        <v>Lindvallsplan</v>
      </c>
      <c r="G501" s="2" t="str">
        <f t="shared" si="40"/>
        <v>Lindvallsplan</v>
      </c>
      <c r="H501" s="2" t="str">
        <f t="shared" si="37"/>
        <v>Linnégatan</v>
      </c>
      <c r="I501" s="2" t="str">
        <v>Lindvallsplan</v>
      </c>
      <c r="K501" s="4"/>
    </row>
    <row r="502" spans="1:11" x14ac:dyDescent="0.25">
      <c r="A502" s="2" t="str">
        <f>IF(input!A502="","",input!A502)</f>
        <v>Linnégatan</v>
      </c>
      <c r="B502" s="2">
        <f t="shared" si="36"/>
        <v>1</v>
      </c>
      <c r="C502" s="2" t="b">
        <f t="shared" si="38"/>
        <v>1</v>
      </c>
      <c r="D502" s="2">
        <f t="shared" si="39"/>
        <v>1</v>
      </c>
      <c r="E502" s="2">
        <f>IF($D502=1,COUNTIF($D$2:$D502,1))</f>
        <v>501</v>
      </c>
      <c r="F502" s="2" t="str">
        <f>INDEX(A:A,MATCH(ROWS($E$2:$E502),E:E,0))</f>
        <v>Linnégatan</v>
      </c>
      <c r="G502" s="2" t="str">
        <f t="shared" si="40"/>
        <v>Linnégatan</v>
      </c>
      <c r="H502" s="2" t="str">
        <f t="shared" si="37"/>
        <v>Ljusslingan</v>
      </c>
      <c r="I502" s="2" t="str">
        <v>Linnégatan</v>
      </c>
      <c r="K502" s="4"/>
    </row>
    <row r="503" spans="1:11" x14ac:dyDescent="0.25">
      <c r="A503" s="2" t="str">
        <f>IF(input!A503="","",input!A503)</f>
        <v>Ljusslingan</v>
      </c>
      <c r="B503" s="2">
        <f t="shared" si="36"/>
        <v>1</v>
      </c>
      <c r="C503" s="2" t="b">
        <f t="shared" si="38"/>
        <v>1</v>
      </c>
      <c r="D503" s="2">
        <f t="shared" si="39"/>
        <v>1</v>
      </c>
      <c r="E503" s="2">
        <f>IF($D503=1,COUNTIF($D$2:$D503,1))</f>
        <v>502</v>
      </c>
      <c r="F503" s="2" t="str">
        <f>INDEX(A:A,MATCH(ROWS($E$2:$E503),E:E,0))</f>
        <v>Ljusslingan</v>
      </c>
      <c r="G503" s="2" t="str">
        <f t="shared" si="40"/>
        <v>Ljusslingan</v>
      </c>
      <c r="H503" s="2" t="str">
        <f t="shared" si="37"/>
        <v>Ljusstöparbacken</v>
      </c>
      <c r="I503" s="2" t="str">
        <v>Ljusslingan</v>
      </c>
      <c r="K503" s="4"/>
    </row>
    <row r="504" spans="1:11" x14ac:dyDescent="0.25">
      <c r="A504" s="2" t="str">
        <f>IF(input!A504="","",input!A504)</f>
        <v>Ljusstöparbacken</v>
      </c>
      <c r="B504" s="2">
        <f t="shared" si="36"/>
        <v>1</v>
      </c>
      <c r="C504" s="2" t="b">
        <f t="shared" si="38"/>
        <v>1</v>
      </c>
      <c r="D504" s="2">
        <f t="shared" si="39"/>
        <v>1</v>
      </c>
      <c r="E504" s="2">
        <f>IF($D504=1,COUNTIF($D$2:$D504,1))</f>
        <v>503</v>
      </c>
      <c r="F504" s="2" t="str">
        <f>INDEX(A:A,MATCH(ROWS($E$2:$E504),E:E,0))</f>
        <v>Ljusstöparbacken</v>
      </c>
      <c r="G504" s="2" t="str">
        <f t="shared" si="40"/>
        <v>Ljusstöparbacken</v>
      </c>
      <c r="H504" s="2" t="str">
        <f t="shared" si="37"/>
        <v>Ljustergränd</v>
      </c>
      <c r="I504" s="2" t="str">
        <v>Ljusstöparbacken</v>
      </c>
      <c r="K504" s="4"/>
    </row>
    <row r="505" spans="1:11" x14ac:dyDescent="0.25">
      <c r="A505" s="2" t="str">
        <f>IF(input!A505="","",input!A505)</f>
        <v>Ljustergränd</v>
      </c>
      <c r="B505" s="2">
        <f t="shared" si="36"/>
        <v>1</v>
      </c>
      <c r="C505" s="2" t="b">
        <f t="shared" si="38"/>
        <v>1</v>
      </c>
      <c r="D505" s="2">
        <f t="shared" si="39"/>
        <v>1</v>
      </c>
      <c r="E505" s="2">
        <f>IF($D505=1,COUNTIF($D$2:$D505,1))</f>
        <v>504</v>
      </c>
      <c r="F505" s="2" t="str">
        <f>INDEX(A:A,MATCH(ROWS($E$2:$E505),E:E,0))</f>
        <v>Ljustergränd</v>
      </c>
      <c r="G505" s="2" t="str">
        <f t="shared" si="40"/>
        <v>Ljustergränd</v>
      </c>
      <c r="H505" s="2" t="str">
        <f t="shared" si="37"/>
        <v>Ljusterögatan</v>
      </c>
      <c r="I505" s="2" t="str">
        <v>Ljustergränd</v>
      </c>
      <c r="K505" s="4"/>
    </row>
    <row r="506" spans="1:11" x14ac:dyDescent="0.25">
      <c r="A506" s="2" t="str">
        <f>IF(input!A506="","",input!A506)</f>
        <v>Ljusterögatan</v>
      </c>
      <c r="B506" s="2">
        <f t="shared" si="36"/>
        <v>1</v>
      </c>
      <c r="C506" s="2" t="b">
        <f t="shared" si="38"/>
        <v>1</v>
      </c>
      <c r="D506" s="2">
        <f t="shared" si="39"/>
        <v>1</v>
      </c>
      <c r="E506" s="2">
        <f>IF($D506=1,COUNTIF($D$2:$D506,1))</f>
        <v>505</v>
      </c>
      <c r="F506" s="2" t="str">
        <f>INDEX(A:A,MATCH(ROWS($E$2:$E506),E:E,0))</f>
        <v>Ljusterögatan</v>
      </c>
      <c r="G506" s="2" t="str">
        <f t="shared" si="40"/>
        <v>Ljusterögatan</v>
      </c>
      <c r="H506" s="2" t="str">
        <f t="shared" si="37"/>
        <v>Lodgatan</v>
      </c>
      <c r="I506" s="2" t="str">
        <v>Ljusterögatan</v>
      </c>
      <c r="K506" s="4"/>
    </row>
    <row r="507" spans="1:11" x14ac:dyDescent="0.25">
      <c r="A507" s="2" t="str">
        <f>IF(input!A507="","",input!A507)</f>
        <v>Lodgatan</v>
      </c>
      <c r="B507" s="2">
        <f t="shared" si="36"/>
        <v>1</v>
      </c>
      <c r="C507" s="2" t="b">
        <f t="shared" si="38"/>
        <v>1</v>
      </c>
      <c r="D507" s="2">
        <f t="shared" si="39"/>
        <v>1</v>
      </c>
      <c r="E507" s="2">
        <f>IF($D507=1,COUNTIF($D$2:$D507,1))</f>
        <v>506</v>
      </c>
      <c r="F507" s="2" t="str">
        <f>INDEX(A:A,MATCH(ROWS($E$2:$E507),E:E,0))</f>
        <v>Lodgatan</v>
      </c>
      <c r="G507" s="2" t="str">
        <f t="shared" si="40"/>
        <v>Lodgatan</v>
      </c>
      <c r="H507" s="2" t="str">
        <f t="shared" si="37"/>
        <v>Lokstallsgatan</v>
      </c>
      <c r="I507" s="2" t="str">
        <v>Lodgatan</v>
      </c>
      <c r="K507" s="4"/>
    </row>
    <row r="508" spans="1:11" x14ac:dyDescent="0.25">
      <c r="A508" s="2" t="str">
        <f>IF(input!A508="","",input!A508)</f>
        <v>Lokstallsgatan</v>
      </c>
      <c r="B508" s="2">
        <f t="shared" si="36"/>
        <v>1</v>
      </c>
      <c r="C508" s="2" t="b">
        <f t="shared" si="38"/>
        <v>1</v>
      </c>
      <c r="D508" s="2">
        <f t="shared" si="39"/>
        <v>1</v>
      </c>
      <c r="E508" s="2">
        <f>IF($D508=1,COUNTIF($D$2:$D508,1))</f>
        <v>507</v>
      </c>
      <c r="F508" s="2" t="str">
        <f>INDEX(A:A,MATCH(ROWS($E$2:$E508),E:E,0))</f>
        <v>Lokstallsgatan</v>
      </c>
      <c r="G508" s="2" t="str">
        <f t="shared" si="40"/>
        <v>Lokstallsgatan</v>
      </c>
      <c r="H508" s="2" t="str">
        <f t="shared" si="37"/>
        <v>Lorensbergsgatan</v>
      </c>
      <c r="I508" s="2" t="str">
        <v>Lokstallsgatan</v>
      </c>
      <c r="K508" s="4"/>
    </row>
    <row r="509" spans="1:11" x14ac:dyDescent="0.25">
      <c r="A509" s="2" t="str">
        <f>IF(input!A509="","",input!A509)</f>
        <v>Lorensbergsgatan</v>
      </c>
      <c r="B509" s="2">
        <f t="shared" si="36"/>
        <v>1</v>
      </c>
      <c r="C509" s="2" t="b">
        <f t="shared" si="38"/>
        <v>1</v>
      </c>
      <c r="D509" s="2">
        <f t="shared" si="39"/>
        <v>1</v>
      </c>
      <c r="E509" s="2">
        <f>IF($D509=1,COUNTIF($D$2:$D509,1))</f>
        <v>508</v>
      </c>
      <c r="F509" s="2" t="str">
        <f>INDEX(A:A,MATCH(ROWS($E$2:$E509),E:E,0))</f>
        <v>Lorensbergsgatan</v>
      </c>
      <c r="G509" s="2" t="str">
        <f t="shared" si="40"/>
        <v>Lorensbergsgatan</v>
      </c>
      <c r="H509" s="2" t="str">
        <f t="shared" si="37"/>
        <v>Lotsgatan</v>
      </c>
      <c r="I509" s="2" t="str">
        <v>Lorensbergsgatan</v>
      </c>
      <c r="K509" s="4"/>
    </row>
    <row r="510" spans="1:11" x14ac:dyDescent="0.25">
      <c r="A510" s="2" t="str">
        <f>IF(input!A510="","",input!A510)</f>
        <v>Lotsgatan</v>
      </c>
      <c r="B510" s="2">
        <f t="shared" si="36"/>
        <v>1</v>
      </c>
      <c r="C510" s="2" t="b">
        <f t="shared" si="38"/>
        <v>1</v>
      </c>
      <c r="D510" s="2">
        <f t="shared" si="39"/>
        <v>1</v>
      </c>
      <c r="E510" s="2">
        <f>IF($D510=1,COUNTIF($D$2:$D510,1))</f>
        <v>509</v>
      </c>
      <c r="F510" s="2" t="str">
        <f>INDEX(A:A,MATCH(ROWS($E$2:$E510),E:E,0))</f>
        <v>Lotsgatan</v>
      </c>
      <c r="G510" s="2" t="str">
        <f t="shared" si="40"/>
        <v>Lotsgatan</v>
      </c>
      <c r="H510" s="2" t="str">
        <f t="shared" si="37"/>
        <v>Louddsvägen</v>
      </c>
      <c r="I510" s="2" t="str">
        <v>Lotsgatan</v>
      </c>
      <c r="K510" s="4"/>
    </row>
    <row r="511" spans="1:11" x14ac:dyDescent="0.25">
      <c r="A511" s="2" t="str">
        <f>IF(input!A511="","",input!A511)</f>
        <v>Louddsvägen</v>
      </c>
      <c r="B511" s="2">
        <f t="shared" si="36"/>
        <v>1</v>
      </c>
      <c r="C511" s="2" t="b">
        <f t="shared" si="38"/>
        <v>1</v>
      </c>
      <c r="D511" s="2">
        <f t="shared" si="39"/>
        <v>1</v>
      </c>
      <c r="E511" s="2">
        <f>IF($D511=1,COUNTIF($D$2:$D511,1))</f>
        <v>510</v>
      </c>
      <c r="F511" s="2" t="str">
        <f>INDEX(A:A,MATCH(ROWS($E$2:$E511),E:E,0))</f>
        <v>Louddsvägen</v>
      </c>
      <c r="G511" s="2" t="str">
        <f t="shared" si="40"/>
        <v>Louddsvägen</v>
      </c>
      <c r="H511" s="2" t="str">
        <f t="shared" si="37"/>
        <v>Love Almqvists Väg</v>
      </c>
      <c r="I511" s="2" t="str">
        <v>Louddsvägen</v>
      </c>
      <c r="K511" s="4"/>
    </row>
    <row r="512" spans="1:11" x14ac:dyDescent="0.25">
      <c r="A512" s="2" t="str">
        <f>IF(input!A512="","",input!A512)</f>
        <v>Love Almqvists Väg</v>
      </c>
      <c r="B512" s="2">
        <f t="shared" si="36"/>
        <v>1</v>
      </c>
      <c r="C512" s="2" t="b">
        <f t="shared" si="38"/>
        <v>1</v>
      </c>
      <c r="D512" s="2">
        <f t="shared" si="39"/>
        <v>1</v>
      </c>
      <c r="E512" s="2">
        <f>IF($D512=1,COUNTIF($D$2:$D512,1))</f>
        <v>511</v>
      </c>
      <c r="F512" s="2" t="str">
        <f>INDEX(A:A,MATCH(ROWS($E$2:$E512),E:E,0))</f>
        <v>Love Almqvists Väg</v>
      </c>
      <c r="G512" s="2" t="str">
        <f t="shared" si="40"/>
        <v>Love Almqvists Väg</v>
      </c>
      <c r="H512" s="2" t="str">
        <f t="shared" si="37"/>
        <v>Lovisagatan</v>
      </c>
      <c r="I512" s="2" t="str">
        <v>Love Almqvists Väg</v>
      </c>
      <c r="K512" s="4"/>
    </row>
    <row r="513" spans="1:11" x14ac:dyDescent="0.25">
      <c r="A513" s="2" t="str">
        <f>IF(input!A513="","",input!A513)</f>
        <v>Lovisagatan</v>
      </c>
      <c r="B513" s="2">
        <f t="shared" si="36"/>
        <v>1</v>
      </c>
      <c r="C513" s="2" t="b">
        <f t="shared" si="38"/>
        <v>1</v>
      </c>
      <c r="D513" s="2">
        <f t="shared" si="39"/>
        <v>1</v>
      </c>
      <c r="E513" s="2">
        <f>IF($D513=1,COUNTIF($D$2:$D513,1))</f>
        <v>512</v>
      </c>
      <c r="F513" s="2" t="str">
        <f>INDEX(A:A,MATCH(ROWS($E$2:$E513),E:E,0))</f>
        <v>Lovisagatan</v>
      </c>
      <c r="G513" s="2" t="str">
        <f t="shared" si="40"/>
        <v>Lovisagatan</v>
      </c>
      <c r="H513" s="2" t="str">
        <f t="shared" si="37"/>
        <v>Lucidorsgatan</v>
      </c>
      <c r="I513" s="2" t="str">
        <v>Lovisagatan</v>
      </c>
      <c r="K513" s="4"/>
    </row>
    <row r="514" spans="1:11" x14ac:dyDescent="0.25">
      <c r="A514" s="2" t="str">
        <f>IF(input!A514="","",input!A514)</f>
        <v>Lucidorsgatan</v>
      </c>
      <c r="B514" s="2">
        <f t="shared" ref="B514:B577" si="41">SEARCH(inputSearch,$A514)</f>
        <v>1</v>
      </c>
      <c r="C514" s="2" t="b">
        <f t="shared" si="38"/>
        <v>1</v>
      </c>
      <c r="D514" s="2">
        <f t="shared" si="39"/>
        <v>1</v>
      </c>
      <c r="E514" s="2">
        <f>IF($D514=1,COUNTIF($D$2:$D514,1))</f>
        <v>513</v>
      </c>
      <c r="F514" s="2" t="str">
        <f>INDEX(A:A,MATCH(ROWS($E$2:$E514),E:E,0))</f>
        <v>Lucidorsgatan</v>
      </c>
      <c r="G514" s="2" t="str">
        <f t="shared" si="40"/>
        <v>Lucidorsgatan</v>
      </c>
      <c r="H514" s="2" t="str">
        <f t="shared" ref="H514:H577" si="42">G515</f>
        <v>Ludvigsbergsgatan</v>
      </c>
      <c r="I514" s="2" t="str">
        <v>Lucidorsgatan</v>
      </c>
      <c r="K514" s="4"/>
    </row>
    <row r="515" spans="1:11" x14ac:dyDescent="0.25">
      <c r="A515" s="2" t="str">
        <f>IF(input!A515="","",input!A515)</f>
        <v>Ludvigsbergsgatan</v>
      </c>
      <c r="B515" s="2">
        <f t="shared" si="41"/>
        <v>1</v>
      </c>
      <c r="C515" s="2" t="b">
        <f t="shared" ref="C515:C578" si="43">ISNUMBER(B515)</f>
        <v>1</v>
      </c>
      <c r="D515" s="2">
        <f t="shared" ref="D515:D578" si="44">--C515</f>
        <v>1</v>
      </c>
      <c r="E515" s="2">
        <f>IF($D515=1,COUNTIF($D$2:$D515,1))</f>
        <v>514</v>
      </c>
      <c r="F515" s="2" t="str">
        <f>INDEX(A:A,MATCH(ROWS($E$2:$E515),E:E,0))</f>
        <v>Ludvigsbergsgatan</v>
      </c>
      <c r="G515" s="2" t="str">
        <f t="shared" ref="G515:G578" si="45">_xlfn.IFNA(F515,"")</f>
        <v>Ludvigsbergsgatan</v>
      </c>
      <c r="H515" s="2" t="str">
        <f t="shared" si="42"/>
        <v>Lugnets Allé</v>
      </c>
      <c r="I515" s="2" t="str">
        <v>Ludvigsbergsgatan</v>
      </c>
      <c r="K515" s="4"/>
    </row>
    <row r="516" spans="1:11" x14ac:dyDescent="0.25">
      <c r="A516" s="2" t="str">
        <f>IF(input!A516="","",input!A516)</f>
        <v>Lugnets Allé</v>
      </c>
      <c r="B516" s="2">
        <f t="shared" si="41"/>
        <v>1</v>
      </c>
      <c r="C516" s="2" t="b">
        <f t="shared" si="43"/>
        <v>1</v>
      </c>
      <c r="D516" s="2">
        <f t="shared" si="44"/>
        <v>1</v>
      </c>
      <c r="E516" s="2">
        <f>IF($D516=1,COUNTIF($D$2:$D516,1))</f>
        <v>515</v>
      </c>
      <c r="F516" s="2" t="str">
        <f>INDEX(A:A,MATCH(ROWS($E$2:$E516),E:E,0))</f>
        <v>Lugnets Allé</v>
      </c>
      <c r="G516" s="2" t="str">
        <f t="shared" si="45"/>
        <v>Lugnets Allé</v>
      </c>
      <c r="H516" s="2" t="str">
        <f t="shared" si="42"/>
        <v>Lumagatan</v>
      </c>
      <c r="I516" s="2" t="str">
        <v>Lugnets Allé</v>
      </c>
      <c r="K516" s="4"/>
    </row>
    <row r="517" spans="1:11" x14ac:dyDescent="0.25">
      <c r="A517" s="2" t="str">
        <f>IF(input!A517="","",input!A517)</f>
        <v>Lumagatan</v>
      </c>
      <c r="B517" s="2">
        <f t="shared" si="41"/>
        <v>1</v>
      </c>
      <c r="C517" s="2" t="b">
        <f t="shared" si="43"/>
        <v>1</v>
      </c>
      <c r="D517" s="2">
        <f t="shared" si="44"/>
        <v>1</v>
      </c>
      <c r="E517" s="2">
        <f>IF($D517=1,COUNTIF($D$2:$D517,1))</f>
        <v>516</v>
      </c>
      <c r="F517" s="2" t="str">
        <f>INDEX(A:A,MATCH(ROWS($E$2:$E517),E:E,0))</f>
        <v>Lumagatan</v>
      </c>
      <c r="G517" s="2" t="str">
        <f t="shared" si="45"/>
        <v>Lumagatan</v>
      </c>
      <c r="H517" s="2" t="str">
        <f t="shared" si="42"/>
        <v>Lumaparksvägen</v>
      </c>
      <c r="I517" s="2" t="str">
        <v>Lumagatan</v>
      </c>
      <c r="K517" s="4"/>
    </row>
    <row r="518" spans="1:11" x14ac:dyDescent="0.25">
      <c r="A518" s="2" t="str">
        <f>IF(input!A518="","",input!A518)</f>
        <v>Lumaparksvägen</v>
      </c>
      <c r="B518" s="2">
        <f t="shared" si="41"/>
        <v>1</v>
      </c>
      <c r="C518" s="2" t="b">
        <f t="shared" si="43"/>
        <v>1</v>
      </c>
      <c r="D518" s="2">
        <f t="shared" si="44"/>
        <v>1</v>
      </c>
      <c r="E518" s="2">
        <f>IF($D518=1,COUNTIF($D$2:$D518,1))</f>
        <v>517</v>
      </c>
      <c r="F518" s="2" t="str">
        <f>INDEX(A:A,MATCH(ROWS($E$2:$E518),E:E,0))</f>
        <v>Lumaparksvägen</v>
      </c>
      <c r="G518" s="2" t="str">
        <f t="shared" si="45"/>
        <v>Lumaparksvägen</v>
      </c>
      <c r="H518" s="2" t="str">
        <f t="shared" si="42"/>
        <v>Lundagatan</v>
      </c>
      <c r="I518" s="2" t="str">
        <v>Lumaparksvägen</v>
      </c>
      <c r="K518" s="4"/>
    </row>
    <row r="519" spans="1:11" x14ac:dyDescent="0.25">
      <c r="A519" s="2" t="str">
        <f>IF(input!A519="","",input!A519)</f>
        <v>Lundagatan</v>
      </c>
      <c r="B519" s="2">
        <f t="shared" si="41"/>
        <v>1</v>
      </c>
      <c r="C519" s="2" t="b">
        <f t="shared" si="43"/>
        <v>1</v>
      </c>
      <c r="D519" s="2">
        <f t="shared" si="44"/>
        <v>1</v>
      </c>
      <c r="E519" s="2">
        <f>IF($D519=1,COUNTIF($D$2:$D519,1))</f>
        <v>518</v>
      </c>
      <c r="F519" s="2" t="str">
        <f>INDEX(A:A,MATCH(ROWS($E$2:$E519),E:E,0))</f>
        <v>Lundagatan</v>
      </c>
      <c r="G519" s="2" t="str">
        <f t="shared" si="45"/>
        <v>Lundagatan</v>
      </c>
      <c r="H519" s="2" t="str">
        <f t="shared" si="42"/>
        <v>Luntmakargatan</v>
      </c>
      <c r="I519" s="2" t="str">
        <v>Lundagatan</v>
      </c>
      <c r="K519" s="4"/>
    </row>
    <row r="520" spans="1:11" x14ac:dyDescent="0.25">
      <c r="A520" s="2" t="str">
        <f>IF(input!A520="","",input!A520)</f>
        <v>Luntmakargatan</v>
      </c>
      <c r="B520" s="2">
        <f t="shared" si="41"/>
        <v>1</v>
      </c>
      <c r="C520" s="2" t="b">
        <f t="shared" si="43"/>
        <v>1</v>
      </c>
      <c r="D520" s="2">
        <f t="shared" si="44"/>
        <v>1</v>
      </c>
      <c r="E520" s="2">
        <f>IF($D520=1,COUNTIF($D$2:$D520,1))</f>
        <v>519</v>
      </c>
      <c r="F520" s="2" t="str">
        <f>INDEX(A:A,MATCH(ROWS($E$2:$E520),E:E,0))</f>
        <v>Luntmakargatan</v>
      </c>
      <c r="G520" s="2" t="str">
        <f t="shared" si="45"/>
        <v>Luntmakargatan</v>
      </c>
      <c r="H520" s="2" t="str">
        <f t="shared" si="42"/>
        <v>Lustigkullavägen</v>
      </c>
      <c r="I520" s="2" t="str">
        <v>Luntmakargatan</v>
      </c>
      <c r="K520" s="4"/>
    </row>
    <row r="521" spans="1:11" x14ac:dyDescent="0.25">
      <c r="A521" s="2" t="str">
        <f>IF(input!A521="","",input!A521)</f>
        <v>Lustigkullavägen</v>
      </c>
      <c r="B521" s="2">
        <f t="shared" si="41"/>
        <v>1</v>
      </c>
      <c r="C521" s="2" t="b">
        <f t="shared" si="43"/>
        <v>1</v>
      </c>
      <c r="D521" s="2">
        <f t="shared" si="44"/>
        <v>1</v>
      </c>
      <c r="E521" s="2">
        <f>IF($D521=1,COUNTIF($D$2:$D521,1))</f>
        <v>520</v>
      </c>
      <c r="F521" s="2" t="str">
        <f>INDEX(A:A,MATCH(ROWS($E$2:$E521),E:E,0))</f>
        <v>Lustigkullavägen</v>
      </c>
      <c r="G521" s="2" t="str">
        <f t="shared" si="45"/>
        <v>Lustigkullavägen</v>
      </c>
      <c r="H521" s="2" t="str">
        <f t="shared" si="42"/>
        <v>Lusuddsvägen</v>
      </c>
      <c r="I521" s="2" t="str">
        <v>Lustigkullavägen</v>
      </c>
      <c r="K521" s="4"/>
    </row>
    <row r="522" spans="1:11" x14ac:dyDescent="0.25">
      <c r="A522" s="2" t="str">
        <f>IF(input!A522="","",input!A522)</f>
        <v>Lusuddsvägen</v>
      </c>
      <c r="B522" s="2">
        <f t="shared" si="41"/>
        <v>1</v>
      </c>
      <c r="C522" s="2" t="b">
        <f t="shared" si="43"/>
        <v>1</v>
      </c>
      <c r="D522" s="2">
        <f t="shared" si="44"/>
        <v>1</v>
      </c>
      <c r="E522" s="2">
        <f>IF($D522=1,COUNTIF($D$2:$D522,1))</f>
        <v>521</v>
      </c>
      <c r="F522" s="2" t="str">
        <f>INDEX(A:A,MATCH(ROWS($E$2:$E522),E:E,0))</f>
        <v>Lusuddsvägen</v>
      </c>
      <c r="G522" s="2" t="str">
        <f t="shared" si="45"/>
        <v>Lusuddsvägen</v>
      </c>
      <c r="H522" s="2" t="str">
        <f t="shared" si="42"/>
        <v>Luthens Gränd</v>
      </c>
      <c r="I522" s="2" t="str">
        <v>Lusuddsvägen</v>
      </c>
      <c r="K522" s="4"/>
    </row>
    <row r="523" spans="1:11" x14ac:dyDescent="0.25">
      <c r="A523" s="2" t="str">
        <f>IF(input!A523="","",input!A523)</f>
        <v>Luthens Gränd</v>
      </c>
      <c r="B523" s="2">
        <f t="shared" si="41"/>
        <v>1</v>
      </c>
      <c r="C523" s="2" t="b">
        <f t="shared" si="43"/>
        <v>1</v>
      </c>
      <c r="D523" s="2">
        <f t="shared" si="44"/>
        <v>1</v>
      </c>
      <c r="E523" s="2">
        <f>IF($D523=1,COUNTIF($D$2:$D523,1))</f>
        <v>522</v>
      </c>
      <c r="F523" s="2" t="str">
        <f>INDEX(A:A,MATCH(ROWS($E$2:$E523),E:E,0))</f>
        <v>Luthens Gränd</v>
      </c>
      <c r="G523" s="2" t="str">
        <f t="shared" si="45"/>
        <v>Luthens Gränd</v>
      </c>
      <c r="H523" s="2" t="str">
        <f t="shared" si="42"/>
        <v>Luxgatan</v>
      </c>
      <c r="I523" s="2" t="str">
        <v>Luthens Gränd</v>
      </c>
      <c r="K523" s="4"/>
    </row>
    <row r="524" spans="1:11" x14ac:dyDescent="0.25">
      <c r="A524" s="2" t="str">
        <f>IF(input!A524="","",input!A524)</f>
        <v>Luxgatan</v>
      </c>
      <c r="B524" s="2">
        <f t="shared" si="41"/>
        <v>1</v>
      </c>
      <c r="C524" s="2" t="b">
        <f t="shared" si="43"/>
        <v>1</v>
      </c>
      <c r="D524" s="2">
        <f t="shared" si="44"/>
        <v>1</v>
      </c>
      <c r="E524" s="2">
        <f>IF($D524=1,COUNTIF($D$2:$D524,1))</f>
        <v>523</v>
      </c>
      <c r="F524" s="2" t="str">
        <f>INDEX(A:A,MATCH(ROWS($E$2:$E524),E:E,0))</f>
        <v>Luxgatan</v>
      </c>
      <c r="G524" s="2" t="str">
        <f t="shared" si="45"/>
        <v>Luxgatan</v>
      </c>
      <c r="H524" s="2" t="str">
        <f t="shared" si="42"/>
        <v>Lützengatan</v>
      </c>
      <c r="I524" s="2" t="str">
        <v>Luxgatan</v>
      </c>
      <c r="K524" s="4"/>
    </row>
    <row r="525" spans="1:11" x14ac:dyDescent="0.25">
      <c r="A525" s="2" t="str">
        <f>IF(input!A525="","",input!A525)</f>
        <v>Lützengatan</v>
      </c>
      <c r="B525" s="2">
        <f t="shared" si="41"/>
        <v>1</v>
      </c>
      <c r="C525" s="2" t="b">
        <f t="shared" si="43"/>
        <v>1</v>
      </c>
      <c r="D525" s="2">
        <f t="shared" si="44"/>
        <v>1</v>
      </c>
      <c r="E525" s="2">
        <f>IF($D525=1,COUNTIF($D$2:$D525,1))</f>
        <v>524</v>
      </c>
      <c r="F525" s="2" t="str">
        <f>INDEX(A:A,MATCH(ROWS($E$2:$E525),E:E,0))</f>
        <v>Lützengatan</v>
      </c>
      <c r="G525" s="2" t="str">
        <f t="shared" si="45"/>
        <v>Lützengatan</v>
      </c>
      <c r="H525" s="2" t="str">
        <f t="shared" si="42"/>
        <v>Långa Gatan</v>
      </c>
      <c r="I525" s="2" t="str">
        <v>Lützengatan</v>
      </c>
      <c r="K525" s="4"/>
    </row>
    <row r="526" spans="1:11" x14ac:dyDescent="0.25">
      <c r="A526" s="2" t="str">
        <f>IF(input!A526="","",input!A526)</f>
        <v>Långa Gatan</v>
      </c>
      <c r="B526" s="2">
        <f t="shared" si="41"/>
        <v>1</v>
      </c>
      <c r="C526" s="2" t="b">
        <f t="shared" si="43"/>
        <v>1</v>
      </c>
      <c r="D526" s="2">
        <f t="shared" si="44"/>
        <v>1</v>
      </c>
      <c r="E526" s="2">
        <f>IF($D526=1,COUNTIF($D$2:$D526,1))</f>
        <v>525</v>
      </c>
      <c r="F526" s="2" t="str">
        <f>INDEX(A:A,MATCH(ROWS($E$2:$E526),E:E,0))</f>
        <v>Långa Gatan</v>
      </c>
      <c r="G526" s="2" t="str">
        <f t="shared" si="45"/>
        <v>Långa Gatan</v>
      </c>
      <c r="H526" s="2" t="str">
        <f t="shared" si="42"/>
        <v>Långa Raden</v>
      </c>
      <c r="I526" s="2" t="str">
        <v>Långa Gatan</v>
      </c>
      <c r="K526" s="4"/>
    </row>
    <row r="527" spans="1:11" x14ac:dyDescent="0.25">
      <c r="A527" s="2" t="str">
        <f>IF(input!A527="","",input!A527)</f>
        <v>Långa Raden</v>
      </c>
      <c r="B527" s="2">
        <f t="shared" si="41"/>
        <v>1</v>
      </c>
      <c r="C527" s="2" t="b">
        <f t="shared" si="43"/>
        <v>1</v>
      </c>
      <c r="D527" s="2">
        <f t="shared" si="44"/>
        <v>1</v>
      </c>
      <c r="E527" s="2">
        <f>IF($D527=1,COUNTIF($D$2:$D527,1))</f>
        <v>526</v>
      </c>
      <c r="F527" s="2" t="str">
        <f>INDEX(A:A,MATCH(ROWS($E$2:$E527),E:E,0))</f>
        <v>Långa Raden</v>
      </c>
      <c r="G527" s="2" t="str">
        <f t="shared" si="45"/>
        <v>Långa Raden</v>
      </c>
      <c r="H527" s="2" t="str">
        <f t="shared" si="42"/>
        <v>Långholmsbacken</v>
      </c>
      <c r="I527" s="2" t="str">
        <v>Långa Raden</v>
      </c>
      <c r="K527" s="4"/>
    </row>
    <row r="528" spans="1:11" x14ac:dyDescent="0.25">
      <c r="A528" s="2" t="str">
        <f>IF(input!A528="","",input!A528)</f>
        <v>Långholmsbacken</v>
      </c>
      <c r="B528" s="2">
        <f t="shared" si="41"/>
        <v>1</v>
      </c>
      <c r="C528" s="2" t="b">
        <f t="shared" si="43"/>
        <v>1</v>
      </c>
      <c r="D528" s="2">
        <f t="shared" si="44"/>
        <v>1</v>
      </c>
      <c r="E528" s="2">
        <f>IF($D528=1,COUNTIF($D$2:$D528,1))</f>
        <v>527</v>
      </c>
      <c r="F528" s="2" t="str">
        <f>INDEX(A:A,MATCH(ROWS($E$2:$E528),E:E,0))</f>
        <v>Långholmsbacken</v>
      </c>
      <c r="G528" s="2" t="str">
        <f t="shared" si="45"/>
        <v>Långholmsbacken</v>
      </c>
      <c r="H528" s="2" t="str">
        <f t="shared" si="42"/>
        <v>Långholmsgatan</v>
      </c>
      <c r="I528" s="2" t="str">
        <v>Långholmsbacken</v>
      </c>
      <c r="K528" s="4"/>
    </row>
    <row r="529" spans="1:11" x14ac:dyDescent="0.25">
      <c r="A529" s="2" t="str">
        <f>IF(input!A529="","",input!A529)</f>
        <v>Långholmsgatan</v>
      </c>
      <c r="B529" s="2">
        <f t="shared" si="41"/>
        <v>1</v>
      </c>
      <c r="C529" s="2" t="b">
        <f t="shared" si="43"/>
        <v>1</v>
      </c>
      <c r="D529" s="2">
        <f t="shared" si="44"/>
        <v>1</v>
      </c>
      <c r="E529" s="2">
        <f>IF($D529=1,COUNTIF($D$2:$D529,1))</f>
        <v>528</v>
      </c>
      <c r="F529" s="2" t="str">
        <f>INDEX(A:A,MATCH(ROWS($E$2:$E529),E:E,0))</f>
        <v>Långholmsgatan</v>
      </c>
      <c r="G529" s="2" t="str">
        <f t="shared" si="45"/>
        <v>Långholmsgatan</v>
      </c>
      <c r="H529" s="2" t="str">
        <f t="shared" si="42"/>
        <v>Långholmsmuren</v>
      </c>
      <c r="I529" s="2" t="str">
        <v>Långholmsgatan</v>
      </c>
      <c r="K529" s="4"/>
    </row>
    <row r="530" spans="1:11" x14ac:dyDescent="0.25">
      <c r="A530" s="2" t="str">
        <f>IF(input!A530="","",input!A530)</f>
        <v>Långholmsmuren</v>
      </c>
      <c r="B530" s="2">
        <f t="shared" si="41"/>
        <v>1</v>
      </c>
      <c r="C530" s="2" t="b">
        <f t="shared" si="43"/>
        <v>1</v>
      </c>
      <c r="D530" s="2">
        <f t="shared" si="44"/>
        <v>1</v>
      </c>
      <c r="E530" s="2">
        <f>IF($D530=1,COUNTIF($D$2:$D530,1))</f>
        <v>529</v>
      </c>
      <c r="F530" s="2" t="str">
        <f>INDEX(A:A,MATCH(ROWS($E$2:$E530),E:E,0))</f>
        <v>Långholmsmuren</v>
      </c>
      <c r="G530" s="2" t="str">
        <f t="shared" si="45"/>
        <v>Långholmsmuren</v>
      </c>
      <c r="H530" s="2" t="str">
        <f t="shared" si="42"/>
        <v>Lästmakargatan</v>
      </c>
      <c r="I530" s="2" t="str">
        <v>Långholmsmuren</v>
      </c>
      <c r="K530" s="4"/>
    </row>
    <row r="531" spans="1:11" x14ac:dyDescent="0.25">
      <c r="A531" s="2" t="str">
        <f>IF(input!A531="","",input!A531)</f>
        <v>Lästmakargatan</v>
      </c>
      <c r="B531" s="2">
        <f t="shared" si="41"/>
        <v>1</v>
      </c>
      <c r="C531" s="2" t="b">
        <f t="shared" si="43"/>
        <v>1</v>
      </c>
      <c r="D531" s="2">
        <f t="shared" si="44"/>
        <v>1</v>
      </c>
      <c r="E531" s="2">
        <f>IF($D531=1,COUNTIF($D$2:$D531,1))</f>
        <v>530</v>
      </c>
      <c r="F531" s="2" t="str">
        <f>INDEX(A:A,MATCH(ROWS($E$2:$E531),E:E,0))</f>
        <v>Lästmakargatan</v>
      </c>
      <c r="G531" s="2" t="str">
        <f t="shared" si="45"/>
        <v>Lästmakargatan</v>
      </c>
      <c r="H531" s="2" t="str">
        <f t="shared" si="42"/>
        <v>Lögebodavägen</v>
      </c>
      <c r="I531" s="2" t="str">
        <v>Lästmakargatan</v>
      </c>
      <c r="K531" s="4"/>
    </row>
    <row r="532" spans="1:11" x14ac:dyDescent="0.25">
      <c r="A532" s="2" t="str">
        <f>IF(input!A532="","",input!A532)</f>
        <v>Lögebodavägen</v>
      </c>
      <c r="B532" s="2">
        <f t="shared" si="41"/>
        <v>1</v>
      </c>
      <c r="C532" s="2" t="b">
        <f t="shared" si="43"/>
        <v>1</v>
      </c>
      <c r="D532" s="2">
        <f t="shared" si="44"/>
        <v>1</v>
      </c>
      <c r="E532" s="2">
        <f>IF($D532=1,COUNTIF($D$2:$D532,1))</f>
        <v>531</v>
      </c>
      <c r="F532" s="2" t="str">
        <f>INDEX(A:A,MATCH(ROWS($E$2:$E532),E:E,0))</f>
        <v>Lögebodavägen</v>
      </c>
      <c r="G532" s="2" t="str">
        <f t="shared" si="45"/>
        <v>Lögebodavägen</v>
      </c>
      <c r="H532" s="2" t="str">
        <f t="shared" si="42"/>
        <v>Löjtnantsgatan</v>
      </c>
      <c r="I532" s="2" t="str">
        <v>Lögebodavägen</v>
      </c>
      <c r="K532" s="4"/>
    </row>
    <row r="533" spans="1:11" x14ac:dyDescent="0.25">
      <c r="A533" s="2" t="str">
        <f>IF(input!A533="","",input!A533)</f>
        <v>Löjtnantsgatan</v>
      </c>
      <c r="B533" s="2">
        <f t="shared" si="41"/>
        <v>1</v>
      </c>
      <c r="C533" s="2" t="b">
        <f t="shared" si="43"/>
        <v>1</v>
      </c>
      <c r="D533" s="2">
        <f t="shared" si="44"/>
        <v>1</v>
      </c>
      <c r="E533" s="2">
        <f>IF($D533=1,COUNTIF($D$2:$D533,1))</f>
        <v>532</v>
      </c>
      <c r="F533" s="2" t="str">
        <f>INDEX(A:A,MATCH(ROWS($E$2:$E533),E:E,0))</f>
        <v>Löjtnantsgatan</v>
      </c>
      <c r="G533" s="2" t="str">
        <f t="shared" si="45"/>
        <v>Löjtnantsgatan</v>
      </c>
      <c r="H533" s="2" t="str">
        <f t="shared" si="42"/>
        <v>Lövholmsbrinken</v>
      </c>
      <c r="I533" s="2" t="str">
        <v>Löjtnantsgatan</v>
      </c>
      <c r="K533" s="4"/>
    </row>
    <row r="534" spans="1:11" x14ac:dyDescent="0.25">
      <c r="A534" s="2" t="str">
        <f>IF(input!A534="","",input!A534)</f>
        <v>Lövholmsbrinken</v>
      </c>
      <c r="B534" s="2">
        <f t="shared" si="41"/>
        <v>1</v>
      </c>
      <c r="C534" s="2" t="b">
        <f t="shared" si="43"/>
        <v>1</v>
      </c>
      <c r="D534" s="2">
        <f t="shared" si="44"/>
        <v>1</v>
      </c>
      <c r="E534" s="2">
        <f>IF($D534=1,COUNTIF($D$2:$D534,1))</f>
        <v>533</v>
      </c>
      <c r="F534" s="2" t="str">
        <f>INDEX(A:A,MATCH(ROWS($E$2:$E534),E:E,0))</f>
        <v>Lövholmsbrinken</v>
      </c>
      <c r="G534" s="2" t="str">
        <f t="shared" si="45"/>
        <v>Lövholmsbrinken</v>
      </c>
      <c r="H534" s="2" t="str">
        <f t="shared" si="42"/>
        <v>Lövholmsgränd</v>
      </c>
      <c r="I534" s="2" t="str">
        <v>Lövholmsbrinken</v>
      </c>
      <c r="K534" s="4"/>
    </row>
    <row r="535" spans="1:11" x14ac:dyDescent="0.25">
      <c r="A535" s="2" t="str">
        <f>IF(input!A535="","",input!A535)</f>
        <v>Lövholmsgränd</v>
      </c>
      <c r="B535" s="2">
        <f t="shared" si="41"/>
        <v>1</v>
      </c>
      <c r="C535" s="2" t="b">
        <f t="shared" si="43"/>
        <v>1</v>
      </c>
      <c r="D535" s="2">
        <f t="shared" si="44"/>
        <v>1</v>
      </c>
      <c r="E535" s="2">
        <f>IF($D535=1,COUNTIF($D$2:$D535,1))</f>
        <v>534</v>
      </c>
      <c r="F535" s="2" t="str">
        <f>INDEX(A:A,MATCH(ROWS($E$2:$E535),E:E,0))</f>
        <v>Lövholmsgränd</v>
      </c>
      <c r="G535" s="2" t="str">
        <f t="shared" si="45"/>
        <v>Lövholmsgränd</v>
      </c>
      <c r="H535" s="2" t="str">
        <f t="shared" si="42"/>
        <v>Lövholmsvägen</v>
      </c>
      <c r="I535" s="2" t="str">
        <v>Lövholmsgränd</v>
      </c>
      <c r="K535" s="4"/>
    </row>
    <row r="536" spans="1:11" x14ac:dyDescent="0.25">
      <c r="A536" s="2" t="str">
        <f>IF(input!A536="","",input!A536)</f>
        <v>Lövholmsvägen</v>
      </c>
      <c r="B536" s="2">
        <f t="shared" si="41"/>
        <v>1</v>
      </c>
      <c r="C536" s="2" t="b">
        <f t="shared" si="43"/>
        <v>1</v>
      </c>
      <c r="D536" s="2">
        <f t="shared" si="44"/>
        <v>1</v>
      </c>
      <c r="E536" s="2">
        <f>IF($D536=1,COUNTIF($D$2:$D536,1))</f>
        <v>535</v>
      </c>
      <c r="F536" s="2" t="str">
        <f>INDEX(A:A,MATCH(ROWS($E$2:$E536),E:E,0))</f>
        <v>Lövholmsvägen</v>
      </c>
      <c r="G536" s="2" t="str">
        <f t="shared" si="45"/>
        <v>Lövholmsvägen</v>
      </c>
      <c r="H536" s="2" t="str">
        <f t="shared" si="42"/>
        <v>Magnus Ladulåsgatan</v>
      </c>
      <c r="I536" s="2" t="str">
        <v>Lövholmsvägen</v>
      </c>
      <c r="K536" s="4"/>
    </row>
    <row r="537" spans="1:11" x14ac:dyDescent="0.25">
      <c r="A537" s="2" t="str">
        <f>IF(input!A537="","",input!A537)</f>
        <v>Magnus Ladulåsgatan</v>
      </c>
      <c r="B537" s="2">
        <f t="shared" si="41"/>
        <v>1</v>
      </c>
      <c r="C537" s="2" t="b">
        <f t="shared" si="43"/>
        <v>1</v>
      </c>
      <c r="D537" s="2">
        <f t="shared" si="44"/>
        <v>1</v>
      </c>
      <c r="E537" s="2">
        <f>IF($D537=1,COUNTIF($D$2:$D537,1))</f>
        <v>536</v>
      </c>
      <c r="F537" s="2" t="str">
        <f>INDEX(A:A,MATCH(ROWS($E$2:$E537),E:E,0))</f>
        <v>Magnus Ladulåsgatan</v>
      </c>
      <c r="G537" s="2" t="str">
        <f t="shared" si="45"/>
        <v>Magnus Ladulåsgatan</v>
      </c>
      <c r="H537" s="2" t="str">
        <f t="shared" si="42"/>
        <v>Mail Boxes Etc</v>
      </c>
      <c r="I537" s="2" t="str">
        <v>Magnus Ladulåsgatan</v>
      </c>
      <c r="K537" s="4"/>
    </row>
    <row r="538" spans="1:11" x14ac:dyDescent="0.25">
      <c r="A538" s="2" t="str">
        <f>IF(input!A538="","",input!A538)</f>
        <v>Mail Boxes Etc</v>
      </c>
      <c r="B538" s="2">
        <f t="shared" si="41"/>
        <v>1</v>
      </c>
      <c r="C538" s="2" t="b">
        <f t="shared" si="43"/>
        <v>1</v>
      </c>
      <c r="D538" s="2">
        <f t="shared" si="44"/>
        <v>1</v>
      </c>
      <c r="E538" s="2">
        <f>IF($D538=1,COUNTIF($D$2:$D538,1))</f>
        <v>537</v>
      </c>
      <c r="F538" s="2" t="str">
        <f>INDEX(A:A,MATCH(ROWS($E$2:$E538),E:E,0))</f>
        <v>Mail Boxes Etc</v>
      </c>
      <c r="G538" s="2" t="str">
        <f t="shared" si="45"/>
        <v>Mail Boxes Etc</v>
      </c>
      <c r="H538" s="2" t="str">
        <f t="shared" si="42"/>
        <v>Majorsgatan</v>
      </c>
      <c r="I538" s="2" t="str">
        <v>Mail Boxes Etc</v>
      </c>
      <c r="K538" s="4"/>
    </row>
    <row r="539" spans="1:11" x14ac:dyDescent="0.25">
      <c r="A539" s="2" t="str">
        <f>IF(input!A539="","",input!A539)</f>
        <v>Majorsgatan</v>
      </c>
      <c r="B539" s="2">
        <f t="shared" si="41"/>
        <v>1</v>
      </c>
      <c r="C539" s="2" t="b">
        <f t="shared" si="43"/>
        <v>1</v>
      </c>
      <c r="D539" s="2">
        <f t="shared" si="44"/>
        <v>1</v>
      </c>
      <c r="E539" s="2">
        <f>IF($D539=1,COUNTIF($D$2:$D539,1))</f>
        <v>538</v>
      </c>
      <c r="F539" s="2" t="str">
        <f>INDEX(A:A,MATCH(ROWS($E$2:$E539),E:E,0))</f>
        <v>Majorsgatan</v>
      </c>
      <c r="G539" s="2" t="str">
        <f t="shared" si="45"/>
        <v>Majorsgatan</v>
      </c>
      <c r="H539" s="2" t="str">
        <f t="shared" si="42"/>
        <v>Malmgårdsvägen</v>
      </c>
      <c r="I539" s="2" t="str">
        <v>Majorsgatan</v>
      </c>
      <c r="K539" s="4"/>
    </row>
    <row r="540" spans="1:11" x14ac:dyDescent="0.25">
      <c r="A540" s="2" t="str">
        <f>IF(input!A540="","",input!A540)</f>
        <v>Malmgårdsvägen</v>
      </c>
      <c r="B540" s="2">
        <f t="shared" si="41"/>
        <v>1</v>
      </c>
      <c r="C540" s="2" t="b">
        <f t="shared" si="43"/>
        <v>1</v>
      </c>
      <c r="D540" s="2">
        <f t="shared" si="44"/>
        <v>1</v>
      </c>
      <c r="E540" s="2">
        <f>IF($D540=1,COUNTIF($D$2:$D540,1))</f>
        <v>539</v>
      </c>
      <c r="F540" s="2" t="str">
        <f>INDEX(A:A,MATCH(ROWS($E$2:$E540),E:E,0))</f>
        <v>Malmgårdsvägen</v>
      </c>
      <c r="G540" s="2" t="str">
        <f t="shared" si="45"/>
        <v>Malmgårdsvägen</v>
      </c>
      <c r="H540" s="2" t="str">
        <f t="shared" si="42"/>
        <v>Malmskillnadsgatan</v>
      </c>
      <c r="I540" s="2" t="str">
        <v>Malmgårdsvägen</v>
      </c>
      <c r="K540" s="4"/>
    </row>
    <row r="541" spans="1:11" x14ac:dyDescent="0.25">
      <c r="A541" s="2" t="str">
        <f>IF(input!A541="","",input!A541)</f>
        <v>Malmskillnadsgatan</v>
      </c>
      <c r="B541" s="2">
        <f t="shared" si="41"/>
        <v>1</v>
      </c>
      <c r="C541" s="2" t="b">
        <f t="shared" si="43"/>
        <v>1</v>
      </c>
      <c r="D541" s="2">
        <f t="shared" si="44"/>
        <v>1</v>
      </c>
      <c r="E541" s="2">
        <f>IF($D541=1,COUNTIF($D$2:$D541,1))</f>
        <v>540</v>
      </c>
      <c r="F541" s="2" t="str">
        <f>INDEX(A:A,MATCH(ROWS($E$2:$E541),E:E,0))</f>
        <v>Malmskillnadsgatan</v>
      </c>
      <c r="G541" s="2" t="str">
        <f t="shared" si="45"/>
        <v>Malmskillnadsgatan</v>
      </c>
      <c r="H541" s="2" t="str">
        <f t="shared" si="42"/>
        <v>Malmtorgsgatan</v>
      </c>
      <c r="I541" s="2" t="str">
        <v>Malmskillnadsgatan</v>
      </c>
      <c r="K541" s="4"/>
    </row>
    <row r="542" spans="1:11" x14ac:dyDescent="0.25">
      <c r="A542" s="2" t="str">
        <f>IF(input!A542="","",input!A542)</f>
        <v>Malmtorgsgatan</v>
      </c>
      <c r="B542" s="2">
        <f t="shared" si="41"/>
        <v>1</v>
      </c>
      <c r="C542" s="2" t="b">
        <f t="shared" si="43"/>
        <v>1</v>
      </c>
      <c r="D542" s="2">
        <f t="shared" si="44"/>
        <v>1</v>
      </c>
      <c r="E542" s="2">
        <f>IF($D542=1,COUNTIF($D$2:$D542,1))</f>
        <v>541</v>
      </c>
      <c r="F542" s="2" t="str">
        <f>INDEX(A:A,MATCH(ROWS($E$2:$E542),E:E,0))</f>
        <v>Malmtorgsgatan</v>
      </c>
      <c r="G542" s="2" t="str">
        <f t="shared" si="45"/>
        <v>Malmtorgsgatan</v>
      </c>
      <c r="H542" s="2" t="str">
        <f t="shared" si="42"/>
        <v>Malmvägen</v>
      </c>
      <c r="I542" s="2" t="str">
        <v>Malmtorgsgatan</v>
      </c>
      <c r="K542" s="4"/>
    </row>
    <row r="543" spans="1:11" x14ac:dyDescent="0.25">
      <c r="A543" s="2" t="str">
        <f>IF(input!A543="","",input!A543)</f>
        <v>Malmvägen</v>
      </c>
      <c r="B543" s="2">
        <f t="shared" si="41"/>
        <v>1</v>
      </c>
      <c r="C543" s="2" t="b">
        <f t="shared" si="43"/>
        <v>1</v>
      </c>
      <c r="D543" s="2">
        <f t="shared" si="44"/>
        <v>1</v>
      </c>
      <c r="E543" s="2">
        <f>IF($D543=1,COUNTIF($D$2:$D543,1))</f>
        <v>542</v>
      </c>
      <c r="F543" s="2" t="str">
        <f>INDEX(A:A,MATCH(ROWS($E$2:$E543),E:E,0))</f>
        <v>Malmvägen</v>
      </c>
      <c r="G543" s="2" t="str">
        <f t="shared" si="45"/>
        <v>Malmvägen</v>
      </c>
      <c r="H543" s="2" t="str">
        <f t="shared" si="42"/>
        <v>Maltgatan</v>
      </c>
      <c r="I543" s="2" t="str">
        <v>Malmvägen</v>
      </c>
      <c r="K543" s="4"/>
    </row>
    <row r="544" spans="1:11" x14ac:dyDescent="0.25">
      <c r="A544" s="2" t="str">
        <f>IF(input!A544="","",input!A544)</f>
        <v>Maltgatan</v>
      </c>
      <c r="B544" s="2">
        <f t="shared" si="41"/>
        <v>1</v>
      </c>
      <c r="C544" s="2" t="b">
        <f t="shared" si="43"/>
        <v>1</v>
      </c>
      <c r="D544" s="2">
        <f t="shared" si="44"/>
        <v>1</v>
      </c>
      <c r="E544" s="2">
        <f>IF($D544=1,COUNTIF($D$2:$D544,1))</f>
        <v>543</v>
      </c>
      <c r="F544" s="2" t="str">
        <f>INDEX(A:A,MATCH(ROWS($E$2:$E544),E:E,0))</f>
        <v>Maltgatan</v>
      </c>
      <c r="G544" s="2" t="str">
        <f t="shared" si="45"/>
        <v>Maltgatan</v>
      </c>
      <c r="H544" s="2" t="str">
        <f t="shared" si="42"/>
        <v>Manillavägen</v>
      </c>
      <c r="I544" s="2" t="str">
        <v>Maltgatan</v>
      </c>
      <c r="K544" s="4"/>
    </row>
    <row r="545" spans="1:11" x14ac:dyDescent="0.25">
      <c r="A545" s="2" t="str">
        <f>IF(input!A545="","",input!A545)</f>
        <v>Manillavägen</v>
      </c>
      <c r="B545" s="2">
        <f t="shared" si="41"/>
        <v>1</v>
      </c>
      <c r="C545" s="2" t="b">
        <f t="shared" si="43"/>
        <v>1</v>
      </c>
      <c r="D545" s="2">
        <f t="shared" si="44"/>
        <v>1</v>
      </c>
      <c r="E545" s="2">
        <f>IF($D545=1,COUNTIF($D$2:$D545,1))</f>
        <v>544</v>
      </c>
      <c r="F545" s="2" t="str">
        <f>INDEX(A:A,MATCH(ROWS($E$2:$E545),E:E,0))</f>
        <v>Manillavägen</v>
      </c>
      <c r="G545" s="2" t="str">
        <f t="shared" si="45"/>
        <v>Manillavägen</v>
      </c>
      <c r="H545" s="2" t="str">
        <f t="shared" si="42"/>
        <v>Maria Bangata</v>
      </c>
      <c r="I545" s="2" t="str">
        <v>Manillavägen</v>
      </c>
      <c r="K545" s="4"/>
    </row>
    <row r="546" spans="1:11" x14ac:dyDescent="0.25">
      <c r="A546" s="2" t="str">
        <f>IF(input!A546="","",input!A546)</f>
        <v>Maria Bangata</v>
      </c>
      <c r="B546" s="2">
        <f t="shared" si="41"/>
        <v>1</v>
      </c>
      <c r="C546" s="2" t="b">
        <f t="shared" si="43"/>
        <v>1</v>
      </c>
      <c r="D546" s="2">
        <f t="shared" si="44"/>
        <v>1</v>
      </c>
      <c r="E546" s="2">
        <f>IF($D546=1,COUNTIF($D$2:$D546,1))</f>
        <v>545</v>
      </c>
      <c r="F546" s="2" t="str">
        <f>INDEX(A:A,MATCH(ROWS($E$2:$E546),E:E,0))</f>
        <v>Maria Bangata</v>
      </c>
      <c r="G546" s="2" t="str">
        <f t="shared" si="45"/>
        <v>Maria Bangata</v>
      </c>
      <c r="H546" s="2" t="str">
        <f t="shared" si="42"/>
        <v>Maria Prästgårdsgata</v>
      </c>
      <c r="I546" s="2" t="str">
        <v>Maria Bangata</v>
      </c>
      <c r="K546" s="4"/>
    </row>
    <row r="547" spans="1:11" x14ac:dyDescent="0.25">
      <c r="A547" s="2" t="str">
        <f>IF(input!A547="","",input!A547)</f>
        <v>Maria Prästgårdsgata</v>
      </c>
      <c r="B547" s="2">
        <f t="shared" si="41"/>
        <v>1</v>
      </c>
      <c r="C547" s="2" t="b">
        <f t="shared" si="43"/>
        <v>1</v>
      </c>
      <c r="D547" s="2">
        <f t="shared" si="44"/>
        <v>1</v>
      </c>
      <c r="E547" s="2">
        <f>IF($D547=1,COUNTIF($D$2:$D547,1))</f>
        <v>546</v>
      </c>
      <c r="F547" s="2" t="str">
        <f>INDEX(A:A,MATCH(ROWS($E$2:$E547),E:E,0))</f>
        <v>Maria Prästgårdsgata</v>
      </c>
      <c r="G547" s="2" t="str">
        <f t="shared" si="45"/>
        <v>Maria Prästgårdsgata</v>
      </c>
      <c r="H547" s="2" t="str">
        <f t="shared" si="42"/>
        <v>Maria Sandels Gränd</v>
      </c>
      <c r="I547" s="2" t="str">
        <v>Maria Prästgårdsgata</v>
      </c>
      <c r="K547" s="4"/>
    </row>
    <row r="548" spans="1:11" x14ac:dyDescent="0.25">
      <c r="A548" s="2" t="str">
        <f>IF(input!A548="","",input!A548)</f>
        <v>Maria Sandels Gränd</v>
      </c>
      <c r="B548" s="2">
        <f t="shared" si="41"/>
        <v>1</v>
      </c>
      <c r="C548" s="2" t="b">
        <f t="shared" si="43"/>
        <v>1</v>
      </c>
      <c r="D548" s="2">
        <f t="shared" si="44"/>
        <v>1</v>
      </c>
      <c r="E548" s="2">
        <f>IF($D548=1,COUNTIF($D$2:$D548,1))</f>
        <v>547</v>
      </c>
      <c r="F548" s="2" t="str">
        <f>INDEX(A:A,MATCH(ROWS($E$2:$E548),E:E,0))</f>
        <v>Maria Sandels Gränd</v>
      </c>
      <c r="G548" s="2" t="str">
        <f t="shared" si="45"/>
        <v>Maria Sandels Gränd</v>
      </c>
      <c r="H548" s="2" t="str">
        <f t="shared" si="42"/>
        <v>Maria Skolgata</v>
      </c>
      <c r="I548" s="2" t="str">
        <v>Maria Sandels Gränd</v>
      </c>
      <c r="K548" s="4"/>
    </row>
    <row r="549" spans="1:11" x14ac:dyDescent="0.25">
      <c r="A549" s="2" t="str">
        <f>IF(input!A549="","",input!A549)</f>
        <v>Maria Skolgata</v>
      </c>
      <c r="B549" s="2">
        <f t="shared" si="41"/>
        <v>1</v>
      </c>
      <c r="C549" s="2" t="b">
        <f t="shared" si="43"/>
        <v>1</v>
      </c>
      <c r="D549" s="2">
        <f t="shared" si="44"/>
        <v>1</v>
      </c>
      <c r="E549" s="2">
        <f>IF($D549=1,COUNTIF($D$2:$D549,1))</f>
        <v>548</v>
      </c>
      <c r="F549" s="2" t="str">
        <f>INDEX(A:A,MATCH(ROWS($E$2:$E549),E:E,0))</f>
        <v>Maria Skolgata</v>
      </c>
      <c r="G549" s="2" t="str">
        <f t="shared" si="45"/>
        <v>Maria Skolgata</v>
      </c>
      <c r="H549" s="2" t="str">
        <f t="shared" si="42"/>
        <v>Maria Trappgränd</v>
      </c>
      <c r="I549" s="2" t="str">
        <v>Maria Skolgata</v>
      </c>
      <c r="K549" s="4"/>
    </row>
    <row r="550" spans="1:11" x14ac:dyDescent="0.25">
      <c r="A550" s="2" t="str">
        <f>IF(input!A550="","",input!A550)</f>
        <v>Maria Trappgränd</v>
      </c>
      <c r="B550" s="2">
        <f t="shared" si="41"/>
        <v>1</v>
      </c>
      <c r="C550" s="2" t="b">
        <f t="shared" si="43"/>
        <v>1</v>
      </c>
      <c r="D550" s="2">
        <f t="shared" si="44"/>
        <v>1</v>
      </c>
      <c r="E550" s="2">
        <f>IF($D550=1,COUNTIF($D$2:$D550,1))</f>
        <v>549</v>
      </c>
      <c r="F550" s="2" t="str">
        <f>INDEX(A:A,MATCH(ROWS($E$2:$E550),E:E,0))</f>
        <v>Maria Trappgränd</v>
      </c>
      <c r="G550" s="2" t="str">
        <f t="shared" si="45"/>
        <v>Maria Trappgränd</v>
      </c>
      <c r="H550" s="2" t="str">
        <f t="shared" si="42"/>
        <v>Mariagränd</v>
      </c>
      <c r="I550" s="2" t="str">
        <v>Maria Trappgränd</v>
      </c>
      <c r="K550" s="4"/>
    </row>
    <row r="551" spans="1:11" x14ac:dyDescent="0.25">
      <c r="A551" s="2" t="str">
        <f>IF(input!A551="","",input!A551)</f>
        <v>Mariagränd</v>
      </c>
      <c r="B551" s="2">
        <f t="shared" si="41"/>
        <v>1</v>
      </c>
      <c r="C551" s="2" t="b">
        <f t="shared" si="43"/>
        <v>1</v>
      </c>
      <c r="D551" s="2">
        <f t="shared" si="44"/>
        <v>1</v>
      </c>
      <c r="E551" s="2">
        <f>IF($D551=1,COUNTIF($D$2:$D551,1))</f>
        <v>550</v>
      </c>
      <c r="F551" s="2" t="str">
        <f>INDEX(A:A,MATCH(ROWS($E$2:$E551),E:E,0))</f>
        <v>Mariagränd</v>
      </c>
      <c r="G551" s="2" t="str">
        <f t="shared" si="45"/>
        <v>Mariagränd</v>
      </c>
      <c r="H551" s="2" t="str">
        <f t="shared" si="42"/>
        <v>Mariatorget</v>
      </c>
      <c r="I551" s="2" t="str">
        <v>Mariagränd</v>
      </c>
      <c r="K551" s="4"/>
    </row>
    <row r="552" spans="1:11" x14ac:dyDescent="0.25">
      <c r="A552" s="2" t="str">
        <f>IF(input!A552="","",input!A552)</f>
        <v>Mariatorget</v>
      </c>
      <c r="B552" s="2">
        <f t="shared" si="41"/>
        <v>1</v>
      </c>
      <c r="C552" s="2" t="b">
        <f t="shared" si="43"/>
        <v>1</v>
      </c>
      <c r="D552" s="2">
        <f t="shared" si="44"/>
        <v>1</v>
      </c>
      <c r="E552" s="2">
        <f>IF($D552=1,COUNTIF($D$2:$D552,1))</f>
        <v>551</v>
      </c>
      <c r="F552" s="2" t="str">
        <f>INDEX(A:A,MATCH(ROWS($E$2:$E552),E:E,0))</f>
        <v>Mariatorget</v>
      </c>
      <c r="G552" s="2" t="str">
        <f t="shared" si="45"/>
        <v>Mariatorget</v>
      </c>
      <c r="H552" s="2" t="str">
        <f t="shared" si="42"/>
        <v>Mariebergsavfarten</v>
      </c>
      <c r="I552" s="2" t="str">
        <v>Mariatorget</v>
      </c>
      <c r="K552" s="4"/>
    </row>
    <row r="553" spans="1:11" x14ac:dyDescent="0.25">
      <c r="A553" s="2" t="str">
        <f>IF(input!A553="","",input!A553)</f>
        <v>Mariebergsavfarten</v>
      </c>
      <c r="B553" s="2">
        <f t="shared" si="41"/>
        <v>1</v>
      </c>
      <c r="C553" s="2" t="b">
        <f t="shared" si="43"/>
        <v>1</v>
      </c>
      <c r="D553" s="2">
        <f t="shared" si="44"/>
        <v>1</v>
      </c>
      <c r="E553" s="2">
        <f>IF($D553=1,COUNTIF($D$2:$D553,1))</f>
        <v>552</v>
      </c>
      <c r="F553" s="2" t="str">
        <f>INDEX(A:A,MATCH(ROWS($E$2:$E553),E:E,0))</f>
        <v>Mariebergsavfarten</v>
      </c>
      <c r="G553" s="2" t="str">
        <f t="shared" si="45"/>
        <v>Mariebergsavfarten</v>
      </c>
      <c r="H553" s="2" t="str">
        <f t="shared" si="42"/>
        <v>Marieviksgatan</v>
      </c>
      <c r="I553" s="2" t="str">
        <v>Mariebergsavfarten</v>
      </c>
      <c r="K553" s="4"/>
    </row>
    <row r="554" spans="1:11" x14ac:dyDescent="0.25">
      <c r="A554" s="2" t="str">
        <f>IF(input!A554="","",input!A554)</f>
        <v>Marieviksgatan</v>
      </c>
      <c r="B554" s="2">
        <f t="shared" si="41"/>
        <v>1</v>
      </c>
      <c r="C554" s="2" t="b">
        <f t="shared" si="43"/>
        <v>1</v>
      </c>
      <c r="D554" s="2">
        <f t="shared" si="44"/>
        <v>1</v>
      </c>
      <c r="E554" s="2">
        <f>IF($D554=1,COUNTIF($D$2:$D554,1))</f>
        <v>553</v>
      </c>
      <c r="F554" s="2" t="str">
        <f>INDEX(A:A,MATCH(ROWS($E$2:$E554),E:E,0))</f>
        <v>Marieviksgatan</v>
      </c>
      <c r="G554" s="2" t="str">
        <f t="shared" si="45"/>
        <v>Marieviksgatan</v>
      </c>
      <c r="H554" s="2" t="str">
        <f t="shared" si="42"/>
        <v>Markvardsgatan</v>
      </c>
      <c r="I554" s="2" t="str">
        <v>Marieviksgatan</v>
      </c>
      <c r="K554" s="4"/>
    </row>
    <row r="555" spans="1:11" x14ac:dyDescent="0.25">
      <c r="A555" s="2" t="str">
        <f>IF(input!A555="","",input!A555)</f>
        <v>Markvardsgatan</v>
      </c>
      <c r="B555" s="2">
        <f t="shared" si="41"/>
        <v>1</v>
      </c>
      <c r="C555" s="2" t="b">
        <f t="shared" si="43"/>
        <v>1</v>
      </c>
      <c r="D555" s="2">
        <f t="shared" si="44"/>
        <v>1</v>
      </c>
      <c r="E555" s="2">
        <f>IF($D555=1,COUNTIF($D$2:$D555,1))</f>
        <v>554</v>
      </c>
      <c r="F555" s="2" t="str">
        <f>INDEX(A:A,MATCH(ROWS($E$2:$E555),E:E,0))</f>
        <v>Markvardsgatan</v>
      </c>
      <c r="G555" s="2" t="str">
        <f t="shared" si="45"/>
        <v>Markvardsgatan</v>
      </c>
      <c r="H555" s="2" t="str">
        <f t="shared" si="42"/>
        <v>Marmorgatan</v>
      </c>
      <c r="I555" s="2" t="str">
        <v>Markvardsgatan</v>
      </c>
      <c r="K555" s="4"/>
    </row>
    <row r="556" spans="1:11" x14ac:dyDescent="0.25">
      <c r="A556" s="2" t="str">
        <f>IF(input!A556="","",input!A556)</f>
        <v>Marmorgatan</v>
      </c>
      <c r="B556" s="2">
        <f t="shared" si="41"/>
        <v>1</v>
      </c>
      <c r="C556" s="2" t="b">
        <f t="shared" si="43"/>
        <v>1</v>
      </c>
      <c r="D556" s="2">
        <f t="shared" si="44"/>
        <v>1</v>
      </c>
      <c r="E556" s="2">
        <f>IF($D556=1,COUNTIF($D$2:$D556,1))</f>
        <v>555</v>
      </c>
      <c r="F556" s="2" t="str">
        <f>INDEX(A:A,MATCH(ROWS($E$2:$E556),E:E,0))</f>
        <v>Marmorgatan</v>
      </c>
      <c r="G556" s="2" t="str">
        <f t="shared" si="45"/>
        <v>Marmorgatan</v>
      </c>
      <c r="H556" s="2" t="str">
        <f t="shared" si="42"/>
        <v>Maskinistgatan</v>
      </c>
      <c r="I556" s="2" t="str">
        <v>Marmorgatan</v>
      </c>
      <c r="K556" s="4"/>
    </row>
    <row r="557" spans="1:11" x14ac:dyDescent="0.25">
      <c r="A557" s="2" t="str">
        <f>IF(input!A557="","",input!A557)</f>
        <v>Maskinistgatan</v>
      </c>
      <c r="B557" s="2">
        <f t="shared" si="41"/>
        <v>1</v>
      </c>
      <c r="C557" s="2" t="b">
        <f t="shared" si="43"/>
        <v>1</v>
      </c>
      <c r="D557" s="2">
        <f t="shared" si="44"/>
        <v>1</v>
      </c>
      <c r="E557" s="2">
        <f>IF($D557=1,COUNTIF($D$2:$D557,1))</f>
        <v>556</v>
      </c>
      <c r="F557" s="2" t="str">
        <f>INDEX(A:A,MATCH(ROWS($E$2:$E557),E:E,0))</f>
        <v>Maskinistgatan</v>
      </c>
      <c r="G557" s="2" t="str">
        <f t="shared" si="45"/>
        <v>Maskinistgatan</v>
      </c>
      <c r="H557" s="2" t="str">
        <f t="shared" si="42"/>
        <v>Matrosbacken</v>
      </c>
      <c r="I557" s="2" t="str">
        <v>Maskinistgatan</v>
      </c>
      <c r="K557" s="4"/>
    </row>
    <row r="558" spans="1:11" x14ac:dyDescent="0.25">
      <c r="A558" s="2" t="str">
        <f>IF(input!A558="","",input!A558)</f>
        <v>Matrosbacken</v>
      </c>
      <c r="B558" s="2">
        <f t="shared" si="41"/>
        <v>1</v>
      </c>
      <c r="C558" s="2" t="b">
        <f t="shared" si="43"/>
        <v>1</v>
      </c>
      <c r="D558" s="2">
        <f t="shared" si="44"/>
        <v>1</v>
      </c>
      <c r="E558" s="2">
        <f>IF($D558=1,COUNTIF($D$2:$D558,1))</f>
        <v>557</v>
      </c>
      <c r="F558" s="2" t="str">
        <f>INDEX(A:A,MATCH(ROWS($E$2:$E558),E:E,0))</f>
        <v>Matrosbacken</v>
      </c>
      <c r="G558" s="2" t="str">
        <f t="shared" si="45"/>
        <v>Matrosbacken</v>
      </c>
      <c r="H558" s="2" t="str">
        <f t="shared" si="42"/>
        <v>Medborgarplatsen</v>
      </c>
      <c r="I558" s="2" t="str">
        <v>Matrosbacken</v>
      </c>
      <c r="K558" s="4"/>
    </row>
    <row r="559" spans="1:11" x14ac:dyDescent="0.25">
      <c r="A559" s="2" t="str">
        <f>IF(input!A559="","",input!A559)</f>
        <v>Medborgarplatsen</v>
      </c>
      <c r="B559" s="2">
        <f t="shared" si="41"/>
        <v>1</v>
      </c>
      <c r="C559" s="2" t="b">
        <f t="shared" si="43"/>
        <v>1</v>
      </c>
      <c r="D559" s="2">
        <f t="shared" si="44"/>
        <v>1</v>
      </c>
      <c r="E559" s="2">
        <f>IF($D559=1,COUNTIF($D$2:$D559,1))</f>
        <v>558</v>
      </c>
      <c r="F559" s="2" t="str">
        <f>INDEX(A:A,MATCH(ROWS($E$2:$E559),E:E,0))</f>
        <v>Medborgarplatsen</v>
      </c>
      <c r="G559" s="2" t="str">
        <f t="shared" si="45"/>
        <v>Medborgarplatsen</v>
      </c>
      <c r="H559" s="2" t="str">
        <f t="shared" si="42"/>
        <v>Mejerivägen</v>
      </c>
      <c r="I559" s="2" t="str">
        <v>Medborgarplatsen</v>
      </c>
      <c r="K559" s="4"/>
    </row>
    <row r="560" spans="1:11" x14ac:dyDescent="0.25">
      <c r="A560" s="2" t="str">
        <f>IF(input!A560="","",input!A560)</f>
        <v>Mejerivägen</v>
      </c>
      <c r="B560" s="2">
        <f t="shared" si="41"/>
        <v>1</v>
      </c>
      <c r="C560" s="2" t="b">
        <f t="shared" si="43"/>
        <v>1</v>
      </c>
      <c r="D560" s="2">
        <f t="shared" si="44"/>
        <v>1</v>
      </c>
      <c r="E560" s="2">
        <f>IF($D560=1,COUNTIF($D$2:$D560,1))</f>
        <v>559</v>
      </c>
      <c r="F560" s="2" t="str">
        <f>INDEX(A:A,MATCH(ROWS($E$2:$E560),E:E,0))</f>
        <v>Mejerivägen</v>
      </c>
      <c r="G560" s="2" t="str">
        <f t="shared" si="45"/>
        <v>Mejerivägen</v>
      </c>
      <c r="H560" s="2" t="str">
        <f t="shared" si="42"/>
        <v>Mellangatan</v>
      </c>
      <c r="I560" s="2" t="str">
        <v>Mejerivägen</v>
      </c>
      <c r="K560" s="4"/>
    </row>
    <row r="561" spans="1:11" x14ac:dyDescent="0.25">
      <c r="A561" s="2" t="str">
        <f>IF(input!A561="","",input!A561)</f>
        <v>Mellangatan</v>
      </c>
      <c r="B561" s="2">
        <f t="shared" si="41"/>
        <v>1</v>
      </c>
      <c r="C561" s="2" t="b">
        <f t="shared" si="43"/>
        <v>1</v>
      </c>
      <c r="D561" s="2">
        <f t="shared" si="44"/>
        <v>1</v>
      </c>
      <c r="E561" s="2">
        <f>IF($D561=1,COUNTIF($D$2:$D561,1))</f>
        <v>560</v>
      </c>
      <c r="F561" s="2" t="str">
        <f>INDEX(A:A,MATCH(ROWS($E$2:$E561),E:E,0))</f>
        <v>Mellangatan</v>
      </c>
      <c r="G561" s="2" t="str">
        <f t="shared" si="45"/>
        <v>Mellangatan</v>
      </c>
      <c r="H561" s="2" t="str">
        <f t="shared" si="42"/>
        <v>Messeniusgatan</v>
      </c>
      <c r="I561" s="2" t="str">
        <v>Mellangatan</v>
      </c>
      <c r="K561" s="4"/>
    </row>
    <row r="562" spans="1:11" x14ac:dyDescent="0.25">
      <c r="A562" s="2" t="str">
        <f>IF(input!A562="","",input!A562)</f>
        <v>Messeniusgatan</v>
      </c>
      <c r="B562" s="2">
        <f t="shared" si="41"/>
        <v>1</v>
      </c>
      <c r="C562" s="2" t="b">
        <f t="shared" si="43"/>
        <v>1</v>
      </c>
      <c r="D562" s="2">
        <f t="shared" si="44"/>
        <v>1</v>
      </c>
      <c r="E562" s="2">
        <f>IF($D562=1,COUNTIF($D$2:$D562,1))</f>
        <v>561</v>
      </c>
      <c r="F562" s="2" t="str">
        <f>INDEX(A:A,MATCH(ROWS($E$2:$E562),E:E,0))</f>
        <v>Messeniusgatan</v>
      </c>
      <c r="G562" s="2" t="str">
        <f t="shared" si="45"/>
        <v>Messeniusgatan</v>
      </c>
      <c r="H562" s="2" t="str">
        <f t="shared" si="42"/>
        <v>Metargatan</v>
      </c>
      <c r="I562" s="2" t="str">
        <v>Messeniusgatan</v>
      </c>
      <c r="K562" s="4"/>
    </row>
    <row r="563" spans="1:11" x14ac:dyDescent="0.25">
      <c r="A563" s="2" t="str">
        <f>IF(input!A563="","",input!A563)</f>
        <v>Metargatan</v>
      </c>
      <c r="B563" s="2">
        <f t="shared" si="41"/>
        <v>1</v>
      </c>
      <c r="C563" s="2" t="b">
        <f t="shared" si="43"/>
        <v>1</v>
      </c>
      <c r="D563" s="2">
        <f t="shared" si="44"/>
        <v>1</v>
      </c>
      <c r="E563" s="2">
        <f>IF($D563=1,COUNTIF($D$2:$D563,1))</f>
        <v>562</v>
      </c>
      <c r="F563" s="2" t="str">
        <f>INDEX(A:A,MATCH(ROWS($E$2:$E563),E:E,0))</f>
        <v>Metargatan</v>
      </c>
      <c r="G563" s="2" t="str">
        <f t="shared" si="45"/>
        <v>Metargatan</v>
      </c>
      <c r="H563" s="2" t="str">
        <f t="shared" si="42"/>
        <v>Midskeppsgatan</v>
      </c>
      <c r="I563" s="2" t="str">
        <v>Metargatan</v>
      </c>
      <c r="K563" s="4"/>
    </row>
    <row r="564" spans="1:11" x14ac:dyDescent="0.25">
      <c r="A564" s="2" t="str">
        <f>IF(input!A564="","",input!A564)</f>
        <v>Midskeppsgatan</v>
      </c>
      <c r="B564" s="2">
        <f t="shared" si="41"/>
        <v>1</v>
      </c>
      <c r="C564" s="2" t="b">
        <f t="shared" si="43"/>
        <v>1</v>
      </c>
      <c r="D564" s="2">
        <f t="shared" si="44"/>
        <v>1</v>
      </c>
      <c r="E564" s="2">
        <f>IF($D564=1,COUNTIF($D$2:$D564,1))</f>
        <v>563</v>
      </c>
      <c r="F564" s="2" t="str">
        <f>INDEX(A:A,MATCH(ROWS($E$2:$E564),E:E,0))</f>
        <v>Midskeppsgatan</v>
      </c>
      <c r="G564" s="2" t="str">
        <f t="shared" si="45"/>
        <v>Midskeppsgatan</v>
      </c>
      <c r="H564" s="2" t="str">
        <f t="shared" si="42"/>
        <v>Midskogsgränd</v>
      </c>
      <c r="I564" s="2" t="str">
        <v>Midskeppsgatan</v>
      </c>
      <c r="K564" s="4"/>
    </row>
    <row r="565" spans="1:11" x14ac:dyDescent="0.25">
      <c r="A565" s="2" t="str">
        <f>IF(input!A565="","",input!A565)</f>
        <v>Midskogsgränd</v>
      </c>
      <c r="B565" s="2">
        <f t="shared" si="41"/>
        <v>1</v>
      </c>
      <c r="C565" s="2" t="b">
        <f t="shared" si="43"/>
        <v>1</v>
      </c>
      <c r="D565" s="2">
        <f t="shared" si="44"/>
        <v>1</v>
      </c>
      <c r="E565" s="2">
        <f>IF($D565=1,COUNTIF($D$2:$D565,1))</f>
        <v>564</v>
      </c>
      <c r="F565" s="2" t="str">
        <f>INDEX(A:A,MATCH(ROWS($E$2:$E565),E:E,0))</f>
        <v>Midskogsgränd</v>
      </c>
      <c r="G565" s="2" t="str">
        <f t="shared" si="45"/>
        <v>Midskogsgränd</v>
      </c>
      <c r="H565" s="2" t="str">
        <f t="shared" si="42"/>
        <v>Mitisgatan</v>
      </c>
      <c r="I565" s="2" t="str">
        <v>Midskogsgränd</v>
      </c>
      <c r="K565" s="4"/>
    </row>
    <row r="566" spans="1:11" x14ac:dyDescent="0.25">
      <c r="A566" s="2" t="str">
        <f>IF(input!A566="","",input!A566)</f>
        <v>Mitisgatan</v>
      </c>
      <c r="B566" s="2">
        <f t="shared" si="41"/>
        <v>1</v>
      </c>
      <c r="C566" s="2" t="b">
        <f t="shared" si="43"/>
        <v>1</v>
      </c>
      <c r="D566" s="2">
        <f t="shared" si="44"/>
        <v>1</v>
      </c>
      <c r="E566" s="2">
        <f>IF($D566=1,COUNTIF($D$2:$D566,1))</f>
        <v>565</v>
      </c>
      <c r="F566" s="2" t="str">
        <f>INDEX(A:A,MATCH(ROWS($E$2:$E566),E:E,0))</f>
        <v>Mitisgatan</v>
      </c>
      <c r="G566" s="2" t="str">
        <f t="shared" si="45"/>
        <v>Mitisgatan</v>
      </c>
      <c r="H566" s="2" t="str">
        <f t="shared" si="42"/>
        <v>Mjärdgränd</v>
      </c>
      <c r="I566" s="2" t="str">
        <v>Mitisgatan</v>
      </c>
      <c r="K566" s="4"/>
    </row>
    <row r="567" spans="1:11" x14ac:dyDescent="0.25">
      <c r="A567" s="2" t="str">
        <f>IF(input!A567="","",input!A567)</f>
        <v>Mjärdgränd</v>
      </c>
      <c r="B567" s="2">
        <f t="shared" si="41"/>
        <v>1</v>
      </c>
      <c r="C567" s="2" t="b">
        <f t="shared" si="43"/>
        <v>1</v>
      </c>
      <c r="D567" s="2">
        <f t="shared" si="44"/>
        <v>1</v>
      </c>
      <c r="E567" s="2">
        <f>IF($D567=1,COUNTIF($D$2:$D567,1))</f>
        <v>566</v>
      </c>
      <c r="F567" s="2" t="str">
        <f>INDEX(A:A,MATCH(ROWS($E$2:$E567),E:E,0))</f>
        <v>Mjärdgränd</v>
      </c>
      <c r="G567" s="2" t="str">
        <f t="shared" si="45"/>
        <v>Mjärdgränd</v>
      </c>
      <c r="H567" s="2" t="str">
        <f t="shared" si="42"/>
        <v>Montebellogatan</v>
      </c>
      <c r="I567" s="2" t="str">
        <v>Mjärdgränd</v>
      </c>
      <c r="K567" s="4"/>
    </row>
    <row r="568" spans="1:11" x14ac:dyDescent="0.25">
      <c r="A568" s="2" t="str">
        <f>IF(input!A568="","",input!A568)</f>
        <v>Montebellogatan</v>
      </c>
      <c r="B568" s="2">
        <f t="shared" si="41"/>
        <v>1</v>
      </c>
      <c r="C568" s="2" t="b">
        <f t="shared" si="43"/>
        <v>1</v>
      </c>
      <c r="D568" s="2">
        <f t="shared" si="44"/>
        <v>1</v>
      </c>
      <c r="E568" s="2">
        <f>IF($D568=1,COUNTIF($D$2:$D568,1))</f>
        <v>567</v>
      </c>
      <c r="F568" s="2" t="str">
        <f>INDEX(A:A,MATCH(ROWS($E$2:$E568),E:E,0))</f>
        <v>Montebellogatan</v>
      </c>
      <c r="G568" s="2" t="str">
        <f t="shared" si="45"/>
        <v>Montebellogatan</v>
      </c>
      <c r="H568" s="2" t="str">
        <f t="shared" si="42"/>
        <v>Mosebacke Torg</v>
      </c>
      <c r="I568" s="2" t="str">
        <v>Montebellogatan</v>
      </c>
      <c r="K568" s="4"/>
    </row>
    <row r="569" spans="1:11" x14ac:dyDescent="0.25">
      <c r="A569" s="2" t="str">
        <f>IF(input!A569="","",input!A569)</f>
        <v>Mosebacke Torg</v>
      </c>
      <c r="B569" s="2">
        <f t="shared" si="41"/>
        <v>1</v>
      </c>
      <c r="C569" s="2" t="b">
        <f t="shared" si="43"/>
        <v>1</v>
      </c>
      <c r="D569" s="2">
        <f t="shared" si="44"/>
        <v>1</v>
      </c>
      <c r="E569" s="2">
        <f>IF($D569=1,COUNTIF($D$2:$D569,1))</f>
        <v>568</v>
      </c>
      <c r="F569" s="2" t="str">
        <f>INDEX(A:A,MATCH(ROWS($E$2:$E569),E:E,0))</f>
        <v>Mosebacke Torg</v>
      </c>
      <c r="G569" s="2" t="str">
        <f t="shared" si="45"/>
        <v>Mosebacke Torg</v>
      </c>
      <c r="H569" s="2" t="str">
        <f t="shared" si="42"/>
        <v>Motalavägen</v>
      </c>
      <c r="I569" s="2" t="str">
        <v>Mosebacke Torg</v>
      </c>
      <c r="K569" s="4"/>
    </row>
    <row r="570" spans="1:11" x14ac:dyDescent="0.25">
      <c r="A570" s="2" t="str">
        <f>IF(input!A570="","",input!A570)</f>
        <v>Motalavägen</v>
      </c>
      <c r="B570" s="2">
        <f t="shared" si="41"/>
        <v>1</v>
      </c>
      <c r="C570" s="2" t="b">
        <f t="shared" si="43"/>
        <v>1</v>
      </c>
      <c r="D570" s="2">
        <f t="shared" si="44"/>
        <v>1</v>
      </c>
      <c r="E570" s="2">
        <f>IF($D570=1,COUNTIF($D$2:$D570,1))</f>
        <v>569</v>
      </c>
      <c r="F570" s="2" t="str">
        <f>INDEX(A:A,MATCH(ROWS($E$2:$E570),E:E,0))</f>
        <v>Motalavägen</v>
      </c>
      <c r="G570" s="2" t="str">
        <f t="shared" si="45"/>
        <v>Motalavägen</v>
      </c>
      <c r="H570" s="2" t="str">
        <f t="shared" si="42"/>
        <v>Munkbrogatan</v>
      </c>
      <c r="I570" s="2" t="str">
        <v>Motalavägen</v>
      </c>
      <c r="K570" s="4"/>
    </row>
    <row r="571" spans="1:11" x14ac:dyDescent="0.25">
      <c r="A571" s="2" t="str">
        <f>IF(input!A571="","",input!A571)</f>
        <v>Munkbrogatan</v>
      </c>
      <c r="B571" s="2">
        <f t="shared" si="41"/>
        <v>1</v>
      </c>
      <c r="C571" s="2" t="b">
        <f t="shared" si="43"/>
        <v>1</v>
      </c>
      <c r="D571" s="2">
        <f t="shared" si="44"/>
        <v>1</v>
      </c>
      <c r="E571" s="2">
        <f>IF($D571=1,COUNTIF($D$2:$D571,1))</f>
        <v>570</v>
      </c>
      <c r="F571" s="2" t="str">
        <f>INDEX(A:A,MATCH(ROWS($E$2:$E571),E:E,0))</f>
        <v>Munkbrogatan</v>
      </c>
      <c r="G571" s="2" t="str">
        <f t="shared" si="45"/>
        <v>Munkbrogatan</v>
      </c>
      <c r="H571" s="2" t="str">
        <f t="shared" si="42"/>
        <v>Munkbrohamnen</v>
      </c>
      <c r="I571" s="2" t="str">
        <v>Munkbrogatan</v>
      </c>
      <c r="K571" s="4"/>
    </row>
    <row r="572" spans="1:11" x14ac:dyDescent="0.25">
      <c r="A572" s="2" t="str">
        <f>IF(input!A572="","",input!A572)</f>
        <v>Munkbrohamnen</v>
      </c>
      <c r="B572" s="2">
        <f t="shared" si="41"/>
        <v>1</v>
      </c>
      <c r="C572" s="2" t="b">
        <f t="shared" si="43"/>
        <v>1</v>
      </c>
      <c r="D572" s="2">
        <f t="shared" si="44"/>
        <v>1</v>
      </c>
      <c r="E572" s="2">
        <f>IF($D572=1,COUNTIF($D$2:$D572,1))</f>
        <v>571</v>
      </c>
      <c r="F572" s="2" t="str">
        <f>INDEX(A:A,MATCH(ROWS($E$2:$E572),E:E,0))</f>
        <v>Munkbrohamnen</v>
      </c>
      <c r="G572" s="2" t="str">
        <f t="shared" si="45"/>
        <v>Munkbrohamnen</v>
      </c>
      <c r="H572" s="2" t="str">
        <f t="shared" si="42"/>
        <v>Munkbroleden</v>
      </c>
      <c r="I572" s="2" t="str">
        <v>Munkbrohamnen</v>
      </c>
      <c r="K572" s="4"/>
    </row>
    <row r="573" spans="1:11" x14ac:dyDescent="0.25">
      <c r="A573" s="2" t="str">
        <f>IF(input!A573="","",input!A573)</f>
        <v>Munkbroleden</v>
      </c>
      <c r="B573" s="2">
        <f t="shared" si="41"/>
        <v>1</v>
      </c>
      <c r="C573" s="2" t="b">
        <f t="shared" si="43"/>
        <v>1</v>
      </c>
      <c r="D573" s="2">
        <f t="shared" si="44"/>
        <v>1</v>
      </c>
      <c r="E573" s="2">
        <f>IF($D573=1,COUNTIF($D$2:$D573,1))</f>
        <v>572</v>
      </c>
      <c r="F573" s="2" t="str">
        <f>INDEX(A:A,MATCH(ROWS($E$2:$E573),E:E,0))</f>
        <v>Munkbroleden</v>
      </c>
      <c r="G573" s="2" t="str">
        <f t="shared" si="45"/>
        <v>Munkbroleden</v>
      </c>
      <c r="H573" s="2" t="str">
        <f t="shared" si="42"/>
        <v>Munkbron</v>
      </c>
      <c r="I573" s="2" t="str">
        <v>Munkbroleden</v>
      </c>
      <c r="K573" s="4"/>
    </row>
    <row r="574" spans="1:11" x14ac:dyDescent="0.25">
      <c r="A574" s="2" t="str">
        <f>IF(input!A574="","",input!A574)</f>
        <v>Munkbron</v>
      </c>
      <c r="B574" s="2">
        <f t="shared" si="41"/>
        <v>1</v>
      </c>
      <c r="C574" s="2" t="b">
        <f t="shared" si="43"/>
        <v>1</v>
      </c>
      <c r="D574" s="2">
        <f t="shared" si="44"/>
        <v>1</v>
      </c>
      <c r="E574" s="2">
        <f>IF($D574=1,COUNTIF($D$2:$D574,1))</f>
        <v>573</v>
      </c>
      <c r="F574" s="2" t="str">
        <f>INDEX(A:A,MATCH(ROWS($E$2:$E574),E:E,0))</f>
        <v>Munkbron</v>
      </c>
      <c r="G574" s="2" t="str">
        <f t="shared" si="45"/>
        <v>Munkbron</v>
      </c>
      <c r="H574" s="2" t="str">
        <f t="shared" si="42"/>
        <v>Museivägen</v>
      </c>
      <c r="I574" s="2" t="str">
        <v>Munkbron</v>
      </c>
      <c r="K574" s="4"/>
    </row>
    <row r="575" spans="1:11" x14ac:dyDescent="0.25">
      <c r="A575" s="2" t="str">
        <f>IF(input!A575="","",input!A575)</f>
        <v>Museivägen</v>
      </c>
      <c r="B575" s="2">
        <f t="shared" si="41"/>
        <v>1</v>
      </c>
      <c r="C575" s="2" t="b">
        <f t="shared" si="43"/>
        <v>1</v>
      </c>
      <c r="D575" s="2">
        <f t="shared" si="44"/>
        <v>1</v>
      </c>
      <c r="E575" s="2">
        <f>IF($D575=1,COUNTIF($D$2:$D575,1))</f>
        <v>574</v>
      </c>
      <c r="F575" s="2" t="str">
        <f>INDEX(A:A,MATCH(ROWS($E$2:$E575),E:E,0))</f>
        <v>Museivägen</v>
      </c>
      <c r="G575" s="2" t="str">
        <f t="shared" si="45"/>
        <v>Museivägen</v>
      </c>
      <c r="H575" s="2" t="str">
        <f t="shared" si="42"/>
        <v>Myntgatan</v>
      </c>
      <c r="I575" s="2" t="str">
        <v>Museivägen</v>
      </c>
      <c r="K575" s="4"/>
    </row>
    <row r="576" spans="1:11" x14ac:dyDescent="0.25">
      <c r="A576" s="2" t="str">
        <f>IF(input!A576="","",input!A576)</f>
        <v>Myntgatan</v>
      </c>
      <c r="B576" s="2">
        <f t="shared" si="41"/>
        <v>1</v>
      </c>
      <c r="C576" s="2" t="b">
        <f t="shared" si="43"/>
        <v>1</v>
      </c>
      <c r="D576" s="2">
        <f t="shared" si="44"/>
        <v>1</v>
      </c>
      <c r="E576" s="2">
        <f>IF($D576=1,COUNTIF($D$2:$D576,1))</f>
        <v>575</v>
      </c>
      <c r="F576" s="2" t="str">
        <f>INDEX(A:A,MATCH(ROWS($E$2:$E576),E:E,0))</f>
        <v>Myntgatan</v>
      </c>
      <c r="G576" s="2" t="str">
        <f t="shared" si="45"/>
        <v>Myntgatan</v>
      </c>
      <c r="H576" s="2" t="str">
        <f t="shared" si="42"/>
        <v>Mynttorget</v>
      </c>
      <c r="I576" s="2" t="str">
        <v>Myntgatan</v>
      </c>
      <c r="K576" s="4"/>
    </row>
    <row r="577" spans="1:11" x14ac:dyDescent="0.25">
      <c r="A577" s="2" t="str">
        <f>IF(input!A577="","",input!A577)</f>
        <v>Mynttorget</v>
      </c>
      <c r="B577" s="2">
        <f t="shared" si="41"/>
        <v>1</v>
      </c>
      <c r="C577" s="2" t="b">
        <f t="shared" si="43"/>
        <v>1</v>
      </c>
      <c r="D577" s="2">
        <f t="shared" si="44"/>
        <v>1</v>
      </c>
      <c r="E577" s="2">
        <f>IF($D577=1,COUNTIF($D$2:$D577,1))</f>
        <v>576</v>
      </c>
      <c r="F577" s="2" t="str">
        <f>INDEX(A:A,MATCH(ROWS($E$2:$E577),E:E,0))</f>
        <v>Mynttorget</v>
      </c>
      <c r="G577" s="2" t="str">
        <f t="shared" si="45"/>
        <v>Mynttorget</v>
      </c>
      <c r="H577" s="2" t="str">
        <f t="shared" si="42"/>
        <v>Målargatan</v>
      </c>
      <c r="I577" s="2" t="str">
        <v>Mynttorget</v>
      </c>
      <c r="K577" s="4"/>
    </row>
    <row r="578" spans="1:11" x14ac:dyDescent="0.25">
      <c r="A578" s="2" t="str">
        <f>IF(input!A578="","",input!A578)</f>
        <v>Målargatan</v>
      </c>
      <c r="B578" s="2">
        <f t="shared" ref="B578:B641" si="46">SEARCH(inputSearch,$A578)</f>
        <v>1</v>
      </c>
      <c r="C578" s="2" t="b">
        <f t="shared" si="43"/>
        <v>1</v>
      </c>
      <c r="D578" s="2">
        <f t="shared" si="44"/>
        <v>1</v>
      </c>
      <c r="E578" s="2">
        <f>IF($D578=1,COUNTIF($D$2:$D578,1))</f>
        <v>577</v>
      </c>
      <c r="F578" s="2" t="str">
        <f>INDEX(A:A,MATCH(ROWS($E$2:$E578),E:E,0))</f>
        <v>Målargatan</v>
      </c>
      <c r="G578" s="2" t="str">
        <f t="shared" si="45"/>
        <v>Målargatan</v>
      </c>
      <c r="H578" s="2" t="str">
        <f t="shared" ref="H578:H641" si="47">G579</f>
        <v>Mårten Trotzigs Gränd</v>
      </c>
      <c r="I578" s="2" t="str">
        <v>Målargatan</v>
      </c>
      <c r="K578" s="4"/>
    </row>
    <row r="579" spans="1:11" x14ac:dyDescent="0.25">
      <c r="A579" s="2" t="str">
        <f>IF(input!A579="","",input!A579)</f>
        <v>Mårten Trotzigs Gränd</v>
      </c>
      <c r="B579" s="2">
        <f t="shared" si="46"/>
        <v>1</v>
      </c>
      <c r="C579" s="2" t="b">
        <f t="shared" ref="C579:C642" si="48">ISNUMBER(B579)</f>
        <v>1</v>
      </c>
      <c r="D579" s="2">
        <f t="shared" ref="D579:D642" si="49">--C579</f>
        <v>1</v>
      </c>
      <c r="E579" s="2">
        <f>IF($D579=1,COUNTIF($D$2:$D579,1))</f>
        <v>578</v>
      </c>
      <c r="F579" s="2" t="str">
        <f>INDEX(A:A,MATCH(ROWS($E$2:$E579),E:E,0))</f>
        <v>Mårten Trotzigs Gränd</v>
      </c>
      <c r="G579" s="2" t="str">
        <f t="shared" ref="G579:G642" si="50">_xlfn.IFNA(F579,"")</f>
        <v>Mårten Trotzigs Gränd</v>
      </c>
      <c r="H579" s="2" t="str">
        <f t="shared" si="47"/>
        <v>Mårtensdalsgatan</v>
      </c>
      <c r="I579" s="2" t="str">
        <v>Mårten Trotzigs Gränd</v>
      </c>
      <c r="K579" s="4"/>
    </row>
    <row r="580" spans="1:11" x14ac:dyDescent="0.25">
      <c r="A580" s="2" t="str">
        <f>IF(input!A580="","",input!A580)</f>
        <v>Mårtensdalsgatan</v>
      </c>
      <c r="B580" s="2">
        <f t="shared" si="46"/>
        <v>1</v>
      </c>
      <c r="C580" s="2" t="b">
        <f t="shared" si="48"/>
        <v>1</v>
      </c>
      <c r="D580" s="2">
        <f t="shared" si="49"/>
        <v>1</v>
      </c>
      <c r="E580" s="2">
        <f>IF($D580=1,COUNTIF($D$2:$D580,1))</f>
        <v>579</v>
      </c>
      <c r="F580" s="2" t="str">
        <f>INDEX(A:A,MATCH(ROWS($E$2:$E580),E:E,0))</f>
        <v>Mårtensdalsgatan</v>
      </c>
      <c r="G580" s="2" t="str">
        <f t="shared" si="50"/>
        <v>Mårtensdalsgatan</v>
      </c>
      <c r="H580" s="2" t="str">
        <f t="shared" si="47"/>
        <v>Mälartorget</v>
      </c>
      <c r="I580" s="2" t="str">
        <v>Mårtensdalsgatan</v>
      </c>
      <c r="K580" s="4"/>
    </row>
    <row r="581" spans="1:11" x14ac:dyDescent="0.25">
      <c r="A581" s="2" t="str">
        <f>IF(input!A581="","",input!A581)</f>
        <v>Mälartorget</v>
      </c>
      <c r="B581" s="2">
        <f t="shared" si="46"/>
        <v>1</v>
      </c>
      <c r="C581" s="2" t="b">
        <f t="shared" si="48"/>
        <v>1</v>
      </c>
      <c r="D581" s="2">
        <f t="shared" si="49"/>
        <v>1</v>
      </c>
      <c r="E581" s="2">
        <f>IF($D581=1,COUNTIF($D$2:$D581,1))</f>
        <v>580</v>
      </c>
      <c r="F581" s="2" t="str">
        <f>INDEX(A:A,MATCH(ROWS($E$2:$E581),E:E,0))</f>
        <v>Mälartorget</v>
      </c>
      <c r="G581" s="2" t="str">
        <f t="shared" si="50"/>
        <v>Mälartorget</v>
      </c>
      <c r="H581" s="2" t="str">
        <f t="shared" si="47"/>
        <v>Mälarvarvsbacken</v>
      </c>
      <c r="I581" s="2" t="str">
        <v>Mälartorget</v>
      </c>
      <c r="K581" s="4"/>
    </row>
    <row r="582" spans="1:11" x14ac:dyDescent="0.25">
      <c r="A582" s="2" t="str">
        <f>IF(input!A582="","",input!A582)</f>
        <v>Mälarvarvsbacken</v>
      </c>
      <c r="B582" s="2">
        <f t="shared" si="46"/>
        <v>1</v>
      </c>
      <c r="C582" s="2" t="b">
        <f t="shared" si="48"/>
        <v>1</v>
      </c>
      <c r="D582" s="2">
        <f t="shared" si="49"/>
        <v>1</v>
      </c>
      <c r="E582" s="2">
        <f>IF($D582=1,COUNTIF($D$2:$D582,1))</f>
        <v>581</v>
      </c>
      <c r="F582" s="2" t="str">
        <f>INDEX(A:A,MATCH(ROWS($E$2:$E582),E:E,0))</f>
        <v>Mälarvarvsbacken</v>
      </c>
      <c r="G582" s="2" t="str">
        <f t="shared" si="50"/>
        <v>Mälarvarvsbacken</v>
      </c>
      <c r="H582" s="2" t="str">
        <f t="shared" si="47"/>
        <v>Mäster Mikaels Gata</v>
      </c>
      <c r="I582" s="2" t="str">
        <v>Mälarvarvsbacken</v>
      </c>
      <c r="K582" s="4"/>
    </row>
    <row r="583" spans="1:11" x14ac:dyDescent="0.25">
      <c r="A583" s="2" t="str">
        <f>IF(input!A583="","",input!A583)</f>
        <v>Mäster Mikaels Gata</v>
      </c>
      <c r="B583" s="2">
        <f t="shared" si="46"/>
        <v>1</v>
      </c>
      <c r="C583" s="2" t="b">
        <f t="shared" si="48"/>
        <v>1</v>
      </c>
      <c r="D583" s="2">
        <f t="shared" si="49"/>
        <v>1</v>
      </c>
      <c r="E583" s="2">
        <f>IF($D583=1,COUNTIF($D$2:$D583,1))</f>
        <v>582</v>
      </c>
      <c r="F583" s="2" t="str">
        <f>INDEX(A:A,MATCH(ROWS($E$2:$E583),E:E,0))</f>
        <v>Mäster Mikaels Gata</v>
      </c>
      <c r="G583" s="2" t="str">
        <f t="shared" si="50"/>
        <v>Mäster Mikaels Gata</v>
      </c>
      <c r="H583" s="2" t="str">
        <f t="shared" si="47"/>
        <v>Mäster Pers Gränd</v>
      </c>
      <c r="I583" s="2" t="str">
        <v>Mäster Mikaels Gata</v>
      </c>
      <c r="K583" s="4"/>
    </row>
    <row r="584" spans="1:11" x14ac:dyDescent="0.25">
      <c r="A584" s="2" t="str">
        <f>IF(input!A584="","",input!A584)</f>
        <v>Mäster Pers Gränd</v>
      </c>
      <c r="B584" s="2">
        <f t="shared" si="46"/>
        <v>1</v>
      </c>
      <c r="C584" s="2" t="b">
        <f t="shared" si="48"/>
        <v>1</v>
      </c>
      <c r="D584" s="2">
        <f t="shared" si="49"/>
        <v>1</v>
      </c>
      <c r="E584" s="2">
        <f>IF($D584=1,COUNTIF($D$2:$D584,1))</f>
        <v>583</v>
      </c>
      <c r="F584" s="2" t="str">
        <f>INDEX(A:A,MATCH(ROWS($E$2:$E584),E:E,0))</f>
        <v>Mäster Pers Gränd</v>
      </c>
      <c r="G584" s="2" t="str">
        <f t="shared" si="50"/>
        <v>Mäster Pers Gränd</v>
      </c>
      <c r="H584" s="2" t="str">
        <f t="shared" si="47"/>
        <v>Mäster Samuelsgatan</v>
      </c>
      <c r="I584" s="2" t="str">
        <v>Mäster Pers Gränd</v>
      </c>
      <c r="K584" s="4"/>
    </row>
    <row r="585" spans="1:11" x14ac:dyDescent="0.25">
      <c r="A585" s="2" t="str">
        <f>IF(input!A585="","",input!A585)</f>
        <v>Mäster Samuelsgatan</v>
      </c>
      <c r="B585" s="2">
        <f t="shared" si="46"/>
        <v>1</v>
      </c>
      <c r="C585" s="2" t="b">
        <f t="shared" si="48"/>
        <v>1</v>
      </c>
      <c r="D585" s="2">
        <f t="shared" si="49"/>
        <v>1</v>
      </c>
      <c r="E585" s="2">
        <f>IF($D585=1,COUNTIF($D$2:$D585,1))</f>
        <v>584</v>
      </c>
      <c r="F585" s="2" t="str">
        <f>INDEX(A:A,MATCH(ROWS($E$2:$E585),E:E,0))</f>
        <v>Mäster Samuelsgatan</v>
      </c>
      <c r="G585" s="2" t="str">
        <f t="shared" si="50"/>
        <v>Mäster Samuelsgatan</v>
      </c>
      <c r="H585" s="2" t="str">
        <f t="shared" si="47"/>
        <v>Möregatan</v>
      </c>
      <c r="I585" s="2" t="str">
        <v>Mäster Samuelsgatan</v>
      </c>
      <c r="K585" s="4"/>
    </row>
    <row r="586" spans="1:11" x14ac:dyDescent="0.25">
      <c r="A586" s="2" t="str">
        <f>IF(input!A586="","",input!A586)</f>
        <v>Möregatan</v>
      </c>
      <c r="B586" s="2">
        <f t="shared" si="46"/>
        <v>1</v>
      </c>
      <c r="C586" s="2" t="b">
        <f t="shared" si="48"/>
        <v>1</v>
      </c>
      <c r="D586" s="2">
        <f t="shared" si="49"/>
        <v>1</v>
      </c>
      <c r="E586" s="2">
        <f>IF($D586=1,COUNTIF($D$2:$D586,1))</f>
        <v>585</v>
      </c>
      <c r="F586" s="2" t="str">
        <f>INDEX(A:A,MATCH(ROWS($E$2:$E586),E:E,0))</f>
        <v>Möregatan</v>
      </c>
      <c r="G586" s="2" t="str">
        <f t="shared" si="50"/>
        <v>Möregatan</v>
      </c>
      <c r="H586" s="2" t="str">
        <f t="shared" si="47"/>
        <v>Mörka Kroken</v>
      </c>
      <c r="I586" s="2" t="str">
        <v>Möregatan</v>
      </c>
      <c r="K586" s="4"/>
    </row>
    <row r="587" spans="1:11" x14ac:dyDescent="0.25">
      <c r="A587" s="2" t="str">
        <f>IF(input!A587="","",input!A587)</f>
        <v>Mörka Kroken</v>
      </c>
      <c r="B587" s="2">
        <f t="shared" si="46"/>
        <v>1</v>
      </c>
      <c r="C587" s="2" t="b">
        <f t="shared" si="48"/>
        <v>1</v>
      </c>
      <c r="D587" s="2">
        <f t="shared" si="49"/>
        <v>1</v>
      </c>
      <c r="E587" s="2">
        <f>IF($D587=1,COUNTIF($D$2:$D587,1))</f>
        <v>586</v>
      </c>
      <c r="F587" s="2" t="str">
        <f>INDEX(A:A,MATCH(ROWS($E$2:$E587),E:E,0))</f>
        <v>Mörka Kroken</v>
      </c>
      <c r="G587" s="2" t="str">
        <f t="shared" si="50"/>
        <v>Mörka Kroken</v>
      </c>
      <c r="H587" s="2" t="str">
        <f t="shared" si="47"/>
        <v>Mörtvikskroken</v>
      </c>
      <c r="I587" s="2" t="str">
        <v>Mörka Kroken</v>
      </c>
      <c r="K587" s="4"/>
    </row>
    <row r="588" spans="1:11" x14ac:dyDescent="0.25">
      <c r="A588" s="2" t="str">
        <f>IF(input!A588="","",input!A588)</f>
        <v>Mörtvikskroken</v>
      </c>
      <c r="B588" s="2">
        <f t="shared" si="46"/>
        <v>1</v>
      </c>
      <c r="C588" s="2" t="b">
        <f t="shared" si="48"/>
        <v>1</v>
      </c>
      <c r="D588" s="2">
        <f t="shared" si="49"/>
        <v>1</v>
      </c>
      <c r="E588" s="2">
        <f>IF($D588=1,COUNTIF($D$2:$D588,1))</f>
        <v>587</v>
      </c>
      <c r="F588" s="2" t="str">
        <f>INDEX(A:A,MATCH(ROWS($E$2:$E588),E:E,0))</f>
        <v>Mörtvikskroken</v>
      </c>
      <c r="G588" s="2" t="str">
        <f t="shared" si="50"/>
        <v>Mörtvikskroken</v>
      </c>
      <c r="H588" s="2" t="str">
        <f t="shared" si="47"/>
        <v>Nackagatan</v>
      </c>
      <c r="I588" s="2" t="str">
        <v>Mörtvikskroken</v>
      </c>
      <c r="K588" s="4"/>
    </row>
    <row r="589" spans="1:11" x14ac:dyDescent="0.25">
      <c r="A589" s="2" t="str">
        <f>IF(input!A589="","",input!A589)</f>
        <v>Nackagatan</v>
      </c>
      <c r="B589" s="2">
        <f t="shared" si="46"/>
        <v>1</v>
      </c>
      <c r="C589" s="2" t="b">
        <f t="shared" si="48"/>
        <v>1</v>
      </c>
      <c r="D589" s="2">
        <f t="shared" si="49"/>
        <v>1</v>
      </c>
      <c r="E589" s="2">
        <f>IF($D589=1,COUNTIF($D$2:$D589,1))</f>
        <v>588</v>
      </c>
      <c r="F589" s="2" t="str">
        <f>INDEX(A:A,MATCH(ROWS($E$2:$E589),E:E,0))</f>
        <v>Nackagatan</v>
      </c>
      <c r="G589" s="2" t="str">
        <f t="shared" si="50"/>
        <v>Nackagatan</v>
      </c>
      <c r="H589" s="2" t="str">
        <f t="shared" si="47"/>
        <v>Narvavägen</v>
      </c>
      <c r="I589" s="2" t="str">
        <v>Nackagatan</v>
      </c>
      <c r="K589" s="4"/>
    </row>
    <row r="590" spans="1:11" x14ac:dyDescent="0.25">
      <c r="A590" s="2" t="str">
        <f>IF(input!A590="","",input!A590)</f>
        <v>Narvavägen</v>
      </c>
      <c r="B590" s="2">
        <f t="shared" si="46"/>
        <v>1</v>
      </c>
      <c r="C590" s="2" t="b">
        <f t="shared" si="48"/>
        <v>1</v>
      </c>
      <c r="D590" s="2">
        <f t="shared" si="49"/>
        <v>1</v>
      </c>
      <c r="E590" s="2">
        <f>IF($D590=1,COUNTIF($D$2:$D590,1))</f>
        <v>589</v>
      </c>
      <c r="F590" s="2" t="str">
        <f>INDEX(A:A,MATCH(ROWS($E$2:$E590),E:E,0))</f>
        <v>Narvavägen</v>
      </c>
      <c r="G590" s="2" t="str">
        <f t="shared" si="50"/>
        <v>Narvavägen</v>
      </c>
      <c r="H590" s="2" t="str">
        <f t="shared" si="47"/>
        <v>Nicandervägen</v>
      </c>
      <c r="I590" s="2" t="str">
        <v>Narvavägen</v>
      </c>
      <c r="K590" s="4"/>
    </row>
    <row r="591" spans="1:11" x14ac:dyDescent="0.25">
      <c r="A591" s="2" t="str">
        <f>IF(input!A591="","",input!A591)</f>
        <v>Nicandervägen</v>
      </c>
      <c r="B591" s="2">
        <f t="shared" si="46"/>
        <v>1</v>
      </c>
      <c r="C591" s="2" t="b">
        <f t="shared" si="48"/>
        <v>1</v>
      </c>
      <c r="D591" s="2">
        <f t="shared" si="49"/>
        <v>1</v>
      </c>
      <c r="E591" s="2">
        <f>IF($D591=1,COUNTIF($D$2:$D591,1))</f>
        <v>590</v>
      </c>
      <c r="F591" s="2" t="str">
        <f>INDEX(A:A,MATCH(ROWS($E$2:$E591),E:E,0))</f>
        <v>Nicandervägen</v>
      </c>
      <c r="G591" s="2" t="str">
        <f t="shared" si="50"/>
        <v>Nicandervägen</v>
      </c>
      <c r="H591" s="2" t="str">
        <f t="shared" si="47"/>
        <v>Nils Ericsons Plan</v>
      </c>
      <c r="I591" s="2" t="str">
        <v>Nicandervägen</v>
      </c>
      <c r="K591" s="4"/>
    </row>
    <row r="592" spans="1:11" x14ac:dyDescent="0.25">
      <c r="A592" s="2" t="str">
        <f>IF(input!A592="","",input!A592)</f>
        <v>Nils Ericsons Plan</v>
      </c>
      <c r="B592" s="2">
        <f t="shared" si="46"/>
        <v>1</v>
      </c>
      <c r="C592" s="2" t="b">
        <f t="shared" si="48"/>
        <v>1</v>
      </c>
      <c r="D592" s="2">
        <f t="shared" si="49"/>
        <v>1</v>
      </c>
      <c r="E592" s="2">
        <f>IF($D592=1,COUNTIF($D$2:$D592,1))</f>
        <v>591</v>
      </c>
      <c r="F592" s="2" t="str">
        <f>INDEX(A:A,MATCH(ROWS($E$2:$E592),E:E,0))</f>
        <v>Nils Ericsons Plan</v>
      </c>
      <c r="G592" s="2" t="str">
        <f t="shared" si="50"/>
        <v>Nils Ericsons Plan</v>
      </c>
      <c r="H592" s="2" t="str">
        <f t="shared" si="47"/>
        <v>Nimrodsgatan</v>
      </c>
      <c r="I592" s="2" t="str">
        <v>Nils Ericsons Plan</v>
      </c>
      <c r="K592" s="4"/>
    </row>
    <row r="593" spans="1:11" x14ac:dyDescent="0.25">
      <c r="A593" s="2" t="str">
        <f>IF(input!A593="","",input!A593)</f>
        <v>Nimrodsgatan</v>
      </c>
      <c r="B593" s="2">
        <f t="shared" si="46"/>
        <v>1</v>
      </c>
      <c r="C593" s="2" t="b">
        <f t="shared" si="48"/>
        <v>1</v>
      </c>
      <c r="D593" s="2">
        <f t="shared" si="49"/>
        <v>1</v>
      </c>
      <c r="E593" s="2">
        <f>IF($D593=1,COUNTIF($D$2:$D593,1))</f>
        <v>592</v>
      </c>
      <c r="F593" s="2" t="str">
        <f>INDEX(A:A,MATCH(ROWS($E$2:$E593),E:E,0))</f>
        <v>Nimrodsgatan</v>
      </c>
      <c r="G593" s="2" t="str">
        <f t="shared" si="50"/>
        <v>Nimrodsgatan</v>
      </c>
      <c r="H593" s="2" t="str">
        <f t="shared" si="47"/>
        <v>Nobelgatan</v>
      </c>
      <c r="I593" s="2" t="str">
        <v>Nimrodsgatan</v>
      </c>
      <c r="K593" s="4"/>
    </row>
    <row r="594" spans="1:11" x14ac:dyDescent="0.25">
      <c r="A594" s="2" t="str">
        <f>IF(input!A594="","",input!A594)</f>
        <v>Nobelgatan</v>
      </c>
      <c r="B594" s="2">
        <f t="shared" si="46"/>
        <v>1</v>
      </c>
      <c r="C594" s="2" t="b">
        <f t="shared" si="48"/>
        <v>1</v>
      </c>
      <c r="D594" s="2">
        <f t="shared" si="49"/>
        <v>1</v>
      </c>
      <c r="E594" s="2">
        <f>IF($D594=1,COUNTIF($D$2:$D594,1))</f>
        <v>593</v>
      </c>
      <c r="F594" s="2" t="str">
        <f>INDEX(A:A,MATCH(ROWS($E$2:$E594),E:E,0))</f>
        <v>Nobelgatan</v>
      </c>
      <c r="G594" s="2" t="str">
        <f t="shared" si="50"/>
        <v>Nobelgatan</v>
      </c>
      <c r="H594" s="2" t="str">
        <f t="shared" si="47"/>
        <v>Noe Arksfaret</v>
      </c>
      <c r="I594" s="2" t="str">
        <v>Nobelgatan</v>
      </c>
      <c r="K594" s="4"/>
    </row>
    <row r="595" spans="1:11" x14ac:dyDescent="0.25">
      <c r="A595" s="2" t="str">
        <f>IF(input!A595="","",input!A595)</f>
        <v>Noe Arksfaret</v>
      </c>
      <c r="B595" s="2">
        <f t="shared" si="46"/>
        <v>1</v>
      </c>
      <c r="C595" s="2" t="b">
        <f t="shared" si="48"/>
        <v>1</v>
      </c>
      <c r="D595" s="2">
        <f t="shared" si="49"/>
        <v>1</v>
      </c>
      <c r="E595" s="2">
        <f>IF($D595=1,COUNTIF($D$2:$D595,1))</f>
        <v>594</v>
      </c>
      <c r="F595" s="2" t="str">
        <f>INDEX(A:A,MATCH(ROWS($E$2:$E595),E:E,0))</f>
        <v>Noe Arksfaret</v>
      </c>
      <c r="G595" s="2" t="str">
        <f t="shared" si="50"/>
        <v>Noe Arksfaret</v>
      </c>
      <c r="H595" s="2" t="str">
        <f t="shared" si="47"/>
        <v>Noe Arksgränden</v>
      </c>
      <c r="I595" s="2" t="str">
        <v>Noe Arksfaret</v>
      </c>
      <c r="K595" s="4"/>
    </row>
    <row r="596" spans="1:11" x14ac:dyDescent="0.25">
      <c r="A596" s="2" t="str">
        <f>IF(input!A596="","",input!A596)</f>
        <v>Noe Arksgränden</v>
      </c>
      <c r="B596" s="2">
        <f t="shared" si="46"/>
        <v>1</v>
      </c>
      <c r="C596" s="2" t="b">
        <f t="shared" si="48"/>
        <v>1</v>
      </c>
      <c r="D596" s="2">
        <f t="shared" si="49"/>
        <v>1</v>
      </c>
      <c r="E596" s="2">
        <f>IF($D596=1,COUNTIF($D$2:$D596,1))</f>
        <v>595</v>
      </c>
      <c r="F596" s="2" t="str">
        <f>INDEX(A:A,MATCH(ROWS($E$2:$E596),E:E,0))</f>
        <v>Noe Arksgränden</v>
      </c>
      <c r="G596" s="2" t="str">
        <f t="shared" si="50"/>
        <v>Noe Arksgränden</v>
      </c>
      <c r="H596" s="2" t="str">
        <f t="shared" si="47"/>
        <v>Nordenflychtsvägen</v>
      </c>
      <c r="I596" s="2" t="str">
        <v>Noe Arksgränden</v>
      </c>
      <c r="K596" s="4"/>
    </row>
    <row r="597" spans="1:11" x14ac:dyDescent="0.25">
      <c r="A597" s="2" t="str">
        <f>IF(input!A597="","",input!A597)</f>
        <v>Nordenflychtsvägen</v>
      </c>
      <c r="B597" s="2">
        <f t="shared" si="46"/>
        <v>1</v>
      </c>
      <c r="C597" s="2" t="b">
        <f t="shared" si="48"/>
        <v>1</v>
      </c>
      <c r="D597" s="2">
        <f t="shared" si="49"/>
        <v>1</v>
      </c>
      <c r="E597" s="2">
        <f>IF($D597=1,COUNTIF($D$2:$D597,1))</f>
        <v>596</v>
      </c>
      <c r="F597" s="2" t="str">
        <f>INDEX(A:A,MATCH(ROWS($E$2:$E597),E:E,0))</f>
        <v>Nordenflychtsvägen</v>
      </c>
      <c r="G597" s="2" t="str">
        <f t="shared" si="50"/>
        <v>Nordenflychtsvägen</v>
      </c>
      <c r="H597" s="2" t="str">
        <f t="shared" si="47"/>
        <v>Nordenskiöldsgatan</v>
      </c>
      <c r="I597" s="2" t="str">
        <v>Nordenflychtsvägen</v>
      </c>
      <c r="K597" s="4"/>
    </row>
    <row r="598" spans="1:11" x14ac:dyDescent="0.25">
      <c r="A598" s="2" t="str">
        <f>IF(input!A598="","",input!A598)</f>
        <v>Nordenskiöldsgatan</v>
      </c>
      <c r="B598" s="2">
        <f t="shared" si="46"/>
        <v>1</v>
      </c>
      <c r="C598" s="2" t="b">
        <f t="shared" si="48"/>
        <v>1</v>
      </c>
      <c r="D598" s="2">
        <f t="shared" si="49"/>
        <v>1</v>
      </c>
      <c r="E598" s="2">
        <f>IF($D598=1,COUNTIF($D$2:$D598,1))</f>
        <v>597</v>
      </c>
      <c r="F598" s="2" t="str">
        <f>INDEX(A:A,MATCH(ROWS($E$2:$E598),E:E,0))</f>
        <v>Nordenskiöldsgatan</v>
      </c>
      <c r="G598" s="2" t="str">
        <f t="shared" si="50"/>
        <v>Nordenskiöldsgatan</v>
      </c>
      <c r="H598" s="2" t="str">
        <f t="shared" si="47"/>
        <v>Norr Mälarstrand</v>
      </c>
      <c r="I598" s="2" t="str">
        <v>Nordenskiöldsgatan</v>
      </c>
      <c r="K598" s="4"/>
    </row>
    <row r="599" spans="1:11" x14ac:dyDescent="0.25">
      <c r="A599" s="2" t="str">
        <f>IF(input!A599="","",input!A599)</f>
        <v>Norr Mälarstrand</v>
      </c>
      <c r="B599" s="2">
        <f t="shared" si="46"/>
        <v>1</v>
      </c>
      <c r="C599" s="2" t="b">
        <f t="shared" si="48"/>
        <v>1</v>
      </c>
      <c r="D599" s="2">
        <f t="shared" si="49"/>
        <v>1</v>
      </c>
      <c r="E599" s="2">
        <f>IF($D599=1,COUNTIF($D$2:$D599,1))</f>
        <v>598</v>
      </c>
      <c r="F599" s="2" t="str">
        <f>INDEX(A:A,MATCH(ROWS($E$2:$E599),E:E,0))</f>
        <v>Norr Mälarstrand</v>
      </c>
      <c r="G599" s="2" t="str">
        <f t="shared" si="50"/>
        <v>Norr Mälarstrand</v>
      </c>
      <c r="H599" s="2" t="str">
        <f t="shared" si="47"/>
        <v>Norra Agnegatan</v>
      </c>
      <c r="I599" s="2" t="str">
        <v>Norr Mälarstrand</v>
      </c>
      <c r="K599" s="4"/>
    </row>
    <row r="600" spans="1:11" x14ac:dyDescent="0.25">
      <c r="A600" s="2" t="str">
        <f>IF(input!A600="","",input!A600)</f>
        <v>Norra Agnegatan</v>
      </c>
      <c r="B600" s="2">
        <f t="shared" si="46"/>
        <v>1</v>
      </c>
      <c r="C600" s="2" t="b">
        <f t="shared" si="48"/>
        <v>1</v>
      </c>
      <c r="D600" s="2">
        <f t="shared" si="49"/>
        <v>1</v>
      </c>
      <c r="E600" s="2">
        <f>IF($D600=1,COUNTIF($D$2:$D600,1))</f>
        <v>599</v>
      </c>
      <c r="F600" s="2" t="str">
        <f>INDEX(A:A,MATCH(ROWS($E$2:$E600),E:E,0))</f>
        <v>Norra Agnegatan</v>
      </c>
      <c r="G600" s="2" t="str">
        <f t="shared" si="50"/>
        <v>Norra Agnegatan</v>
      </c>
      <c r="H600" s="2" t="str">
        <f t="shared" si="47"/>
        <v>Norra Bankogränd</v>
      </c>
      <c r="I600" s="2" t="str">
        <v>Norra Agnegatan</v>
      </c>
      <c r="K600" s="4"/>
    </row>
    <row r="601" spans="1:11" x14ac:dyDescent="0.25">
      <c r="A601" s="2" t="str">
        <f>IF(input!A601="","",input!A601)</f>
        <v>Norra Bankogränd</v>
      </c>
      <c r="B601" s="2">
        <f t="shared" si="46"/>
        <v>1</v>
      </c>
      <c r="C601" s="2" t="b">
        <f t="shared" si="48"/>
        <v>1</v>
      </c>
      <c r="D601" s="2">
        <f t="shared" si="49"/>
        <v>1</v>
      </c>
      <c r="E601" s="2">
        <f>IF($D601=1,COUNTIF($D$2:$D601,1))</f>
        <v>600</v>
      </c>
      <c r="F601" s="2" t="str">
        <f>INDEX(A:A,MATCH(ROWS($E$2:$E601),E:E,0))</f>
        <v>Norra Bankogränd</v>
      </c>
      <c r="G601" s="2" t="str">
        <f t="shared" si="50"/>
        <v>Norra Bankogränd</v>
      </c>
      <c r="H601" s="2" t="str">
        <f t="shared" si="47"/>
        <v>Norra Benickebrinken</v>
      </c>
      <c r="I601" s="2" t="str">
        <v>Norra Bankogränd</v>
      </c>
      <c r="K601" s="4"/>
    </row>
    <row r="602" spans="1:11" x14ac:dyDescent="0.25">
      <c r="A602" s="2" t="str">
        <f>IF(input!A602="","",input!A602)</f>
        <v>Norra Benickebrinken</v>
      </c>
      <c r="B602" s="2">
        <f t="shared" si="46"/>
        <v>1</v>
      </c>
      <c r="C602" s="2" t="b">
        <f t="shared" si="48"/>
        <v>1</v>
      </c>
      <c r="D602" s="2">
        <f t="shared" si="49"/>
        <v>1</v>
      </c>
      <c r="E602" s="2">
        <f>IF($D602=1,COUNTIF($D$2:$D602,1))</f>
        <v>601</v>
      </c>
      <c r="F602" s="2" t="str">
        <f>INDEX(A:A,MATCH(ROWS($E$2:$E602),E:E,0))</f>
        <v>Norra Benickebrinken</v>
      </c>
      <c r="G602" s="2" t="str">
        <f t="shared" si="50"/>
        <v>Norra Benickebrinken</v>
      </c>
      <c r="H602" s="2" t="str">
        <f t="shared" si="47"/>
        <v>Norra Dryckesgränd</v>
      </c>
      <c r="I602" s="2" t="str">
        <v>Norra Benickebrinken</v>
      </c>
      <c r="K602" s="4"/>
    </row>
    <row r="603" spans="1:11" x14ac:dyDescent="0.25">
      <c r="A603" s="2" t="str">
        <f>IF(input!A603="","",input!A603)</f>
        <v>Norra Dryckesgränd</v>
      </c>
      <c r="B603" s="2">
        <f t="shared" si="46"/>
        <v>1</v>
      </c>
      <c r="C603" s="2" t="b">
        <f t="shared" si="48"/>
        <v>1</v>
      </c>
      <c r="D603" s="2">
        <f t="shared" si="49"/>
        <v>1</v>
      </c>
      <c r="E603" s="2">
        <f>IF($D603=1,COUNTIF($D$2:$D603,1))</f>
        <v>602</v>
      </c>
      <c r="F603" s="2" t="str">
        <f>INDEX(A:A,MATCH(ROWS($E$2:$E603),E:E,0))</f>
        <v>Norra Dryckesgränd</v>
      </c>
      <c r="G603" s="2" t="str">
        <f t="shared" si="50"/>
        <v>Norra Dryckesgränd</v>
      </c>
      <c r="H603" s="2" t="str">
        <f t="shared" si="47"/>
        <v>Norra Hamnvägen</v>
      </c>
      <c r="I603" s="2" t="str">
        <v>Norra Dryckesgränd</v>
      </c>
      <c r="K603" s="4"/>
    </row>
    <row r="604" spans="1:11" x14ac:dyDescent="0.25">
      <c r="A604" s="2" t="str">
        <f>IF(input!A604="","",input!A604)</f>
        <v>Norra Hamnvägen</v>
      </c>
      <c r="B604" s="2">
        <f t="shared" si="46"/>
        <v>1</v>
      </c>
      <c r="C604" s="2" t="b">
        <f t="shared" si="48"/>
        <v>1</v>
      </c>
      <c r="D604" s="2">
        <f t="shared" si="49"/>
        <v>1</v>
      </c>
      <c r="E604" s="2">
        <f>IF($D604=1,COUNTIF($D$2:$D604,1))</f>
        <v>603</v>
      </c>
      <c r="F604" s="2" t="str">
        <f>INDEX(A:A,MATCH(ROWS($E$2:$E604),E:E,0))</f>
        <v>Norra Hamnvägen</v>
      </c>
      <c r="G604" s="2" t="str">
        <f t="shared" si="50"/>
        <v>Norra Hamnvägen</v>
      </c>
      <c r="H604" s="2" t="str">
        <f t="shared" si="47"/>
        <v>Norra Kajvägen</v>
      </c>
      <c r="I604" s="2" t="str">
        <v>Norra Hamnvägen</v>
      </c>
      <c r="K604" s="4"/>
    </row>
    <row r="605" spans="1:11" x14ac:dyDescent="0.25">
      <c r="A605" s="2" t="str">
        <f>IF(input!A605="","",input!A605)</f>
        <v>Norra Kajvägen</v>
      </c>
      <c r="B605" s="2">
        <f t="shared" si="46"/>
        <v>1</v>
      </c>
      <c r="C605" s="2" t="b">
        <f t="shared" si="48"/>
        <v>1</v>
      </c>
      <c r="D605" s="2">
        <f t="shared" si="49"/>
        <v>1</v>
      </c>
      <c r="E605" s="2">
        <f>IF($D605=1,COUNTIF($D$2:$D605,1))</f>
        <v>604</v>
      </c>
      <c r="F605" s="2" t="str">
        <f>INDEX(A:A,MATCH(ROWS($E$2:$E605),E:E,0))</f>
        <v>Norra Kajvägen</v>
      </c>
      <c r="G605" s="2" t="str">
        <f t="shared" si="50"/>
        <v>Norra Kajvägen</v>
      </c>
      <c r="H605" s="2" t="str">
        <f t="shared" si="47"/>
        <v>Norra Riddarholmshamnen</v>
      </c>
      <c r="I605" s="2" t="str">
        <v>Norra Kajvägen</v>
      </c>
      <c r="K605" s="4"/>
    </row>
    <row r="606" spans="1:11" x14ac:dyDescent="0.25">
      <c r="A606" s="2" t="str">
        <f>IF(input!A606="","",input!A606)</f>
        <v>Norra Riddarholmshamnen</v>
      </c>
      <c r="B606" s="2">
        <f t="shared" si="46"/>
        <v>1</v>
      </c>
      <c r="C606" s="2" t="b">
        <f t="shared" si="48"/>
        <v>1</v>
      </c>
      <c r="D606" s="2">
        <f t="shared" si="49"/>
        <v>1</v>
      </c>
      <c r="E606" s="2">
        <f>IF($D606=1,COUNTIF($D$2:$D606,1))</f>
        <v>605</v>
      </c>
      <c r="F606" s="2" t="str">
        <f>INDEX(A:A,MATCH(ROWS($E$2:$E606),E:E,0))</f>
        <v>Norra Riddarholmshamnen</v>
      </c>
      <c r="G606" s="2" t="str">
        <f t="shared" si="50"/>
        <v>Norra Riddarholmshamnen</v>
      </c>
      <c r="H606" s="2" t="str">
        <f t="shared" si="47"/>
        <v>Norra Stationsgatan</v>
      </c>
      <c r="I606" s="2" t="str">
        <v>Norra Riddarholmshamnen</v>
      </c>
      <c r="K606" s="4"/>
    </row>
    <row r="607" spans="1:11" x14ac:dyDescent="0.25">
      <c r="A607" s="2" t="str">
        <f>IF(input!A607="","",input!A607)</f>
        <v>Norra Stationsgatan</v>
      </c>
      <c r="B607" s="2">
        <f t="shared" si="46"/>
        <v>1</v>
      </c>
      <c r="C607" s="2" t="b">
        <f t="shared" si="48"/>
        <v>1</v>
      </c>
      <c r="D607" s="2">
        <f t="shared" si="49"/>
        <v>1</v>
      </c>
      <c r="E607" s="2">
        <f>IF($D607=1,COUNTIF($D$2:$D607,1))</f>
        <v>606</v>
      </c>
      <c r="F607" s="2" t="str">
        <f>INDEX(A:A,MATCH(ROWS($E$2:$E607),E:E,0))</f>
        <v>Norra Stationsgatan</v>
      </c>
      <c r="G607" s="2" t="str">
        <f t="shared" si="50"/>
        <v>Norra Stationsgatan</v>
      </c>
      <c r="H607" s="2" t="str">
        <f t="shared" si="47"/>
        <v>Norrbackagatan</v>
      </c>
      <c r="I607" s="2" t="str">
        <v>Norra Stationsgatan</v>
      </c>
      <c r="K607" s="4"/>
    </row>
    <row r="608" spans="1:11" x14ac:dyDescent="0.25">
      <c r="A608" s="2" t="str">
        <f>IF(input!A608="","",input!A608)</f>
        <v>Norrbackagatan</v>
      </c>
      <c r="B608" s="2">
        <f t="shared" si="46"/>
        <v>1</v>
      </c>
      <c r="C608" s="2" t="b">
        <f t="shared" si="48"/>
        <v>1</v>
      </c>
      <c r="D608" s="2">
        <f t="shared" si="49"/>
        <v>1</v>
      </c>
      <c r="E608" s="2">
        <f>IF($D608=1,COUNTIF($D$2:$D608,1))</f>
        <v>607</v>
      </c>
      <c r="F608" s="2" t="str">
        <f>INDEX(A:A,MATCH(ROWS($E$2:$E608),E:E,0))</f>
        <v>Norrbackagatan</v>
      </c>
      <c r="G608" s="2" t="str">
        <f t="shared" si="50"/>
        <v>Norrbackagatan</v>
      </c>
      <c r="H608" s="2" t="str">
        <f t="shared" si="47"/>
        <v>Norrbro</v>
      </c>
      <c r="I608" s="2" t="str">
        <v>Norrbackagatan</v>
      </c>
      <c r="K608" s="4"/>
    </row>
    <row r="609" spans="1:11" x14ac:dyDescent="0.25">
      <c r="A609" s="2" t="str">
        <f>IF(input!A609="","",input!A609)</f>
        <v>Norrbro</v>
      </c>
      <c r="B609" s="2">
        <f t="shared" si="46"/>
        <v>1</v>
      </c>
      <c r="C609" s="2" t="b">
        <f t="shared" si="48"/>
        <v>1</v>
      </c>
      <c r="D609" s="2">
        <f t="shared" si="49"/>
        <v>1</v>
      </c>
      <c r="E609" s="2">
        <f>IF($D609=1,COUNTIF($D$2:$D609,1))</f>
        <v>608</v>
      </c>
      <c r="F609" s="2" t="str">
        <f>INDEX(A:A,MATCH(ROWS($E$2:$E609),E:E,0))</f>
        <v>Norrbro</v>
      </c>
      <c r="G609" s="2" t="str">
        <f t="shared" si="50"/>
        <v>Norrbro</v>
      </c>
      <c r="H609" s="2" t="str">
        <f t="shared" si="47"/>
        <v>Norrlandsgatan</v>
      </c>
      <c r="I609" s="2" t="str">
        <v>Norrbro</v>
      </c>
      <c r="K609" s="4"/>
    </row>
    <row r="610" spans="1:11" x14ac:dyDescent="0.25">
      <c r="A610" s="2" t="str">
        <f>IF(input!A610="","",input!A610)</f>
        <v>Norrlandsgatan</v>
      </c>
      <c r="B610" s="2">
        <f t="shared" si="46"/>
        <v>1</v>
      </c>
      <c r="C610" s="2" t="b">
        <f t="shared" si="48"/>
        <v>1</v>
      </c>
      <c r="D610" s="2">
        <f t="shared" si="49"/>
        <v>1</v>
      </c>
      <c r="E610" s="2">
        <f>IF($D610=1,COUNTIF($D$2:$D610,1))</f>
        <v>609</v>
      </c>
      <c r="F610" s="2" t="str">
        <f>INDEX(A:A,MATCH(ROWS($E$2:$E610),E:E,0))</f>
        <v>Norrlandsgatan</v>
      </c>
      <c r="G610" s="2" t="str">
        <f t="shared" si="50"/>
        <v>Norrlandsgatan</v>
      </c>
      <c r="H610" s="2" t="str">
        <f t="shared" si="47"/>
        <v>Norrmalmstorg</v>
      </c>
      <c r="I610" s="2" t="str">
        <v>Norrlandsgatan</v>
      </c>
      <c r="K610" s="4"/>
    </row>
    <row r="611" spans="1:11" x14ac:dyDescent="0.25">
      <c r="A611" s="2" t="str">
        <f>IF(input!A611="","",input!A611)</f>
        <v>Norrmalmstorg</v>
      </c>
      <c r="B611" s="2">
        <f t="shared" si="46"/>
        <v>1</v>
      </c>
      <c r="C611" s="2" t="b">
        <f t="shared" si="48"/>
        <v>1</v>
      </c>
      <c r="D611" s="2">
        <f t="shared" si="49"/>
        <v>1</v>
      </c>
      <c r="E611" s="2">
        <f>IF($D611=1,COUNTIF($D$2:$D611,1))</f>
        <v>610</v>
      </c>
      <c r="F611" s="2" t="str">
        <f>INDEX(A:A,MATCH(ROWS($E$2:$E611),E:E,0))</f>
        <v>Norrmalmstorg</v>
      </c>
      <c r="G611" s="2" t="str">
        <f t="shared" si="50"/>
        <v>Norrmalmstorg</v>
      </c>
      <c r="H611" s="2" t="str">
        <f t="shared" si="47"/>
        <v>Norrskogsvägen</v>
      </c>
      <c r="I611" s="2" t="str">
        <v>Norrmalmstorg</v>
      </c>
      <c r="K611" s="4"/>
    </row>
    <row r="612" spans="1:11" x14ac:dyDescent="0.25">
      <c r="A612" s="2" t="str">
        <f>IF(input!A612="","",input!A612)</f>
        <v>Norrskogsvägen</v>
      </c>
      <c r="B612" s="2">
        <f t="shared" si="46"/>
        <v>1</v>
      </c>
      <c r="C612" s="2" t="b">
        <f t="shared" si="48"/>
        <v>1</v>
      </c>
      <c r="D612" s="2">
        <f t="shared" si="49"/>
        <v>1</v>
      </c>
      <c r="E612" s="2">
        <f>IF($D612=1,COUNTIF($D$2:$D612,1))</f>
        <v>611</v>
      </c>
      <c r="F612" s="2" t="str">
        <f>INDEX(A:A,MATCH(ROWS($E$2:$E612),E:E,0))</f>
        <v>Norrskogsvägen</v>
      </c>
      <c r="G612" s="2" t="str">
        <f t="shared" si="50"/>
        <v>Norrskogsvägen</v>
      </c>
      <c r="H612" s="2" t="str">
        <f t="shared" si="47"/>
        <v>Norrtullsgatan</v>
      </c>
      <c r="I612" s="2" t="str">
        <v>Norrskogsvägen</v>
      </c>
      <c r="K612" s="4"/>
    </row>
    <row r="613" spans="1:11" x14ac:dyDescent="0.25">
      <c r="A613" s="2" t="str">
        <f>IF(input!A613="","",input!A613)</f>
        <v>Norrtullsgatan</v>
      </c>
      <c r="B613" s="2">
        <f t="shared" si="46"/>
        <v>1</v>
      </c>
      <c r="C613" s="2" t="b">
        <f t="shared" si="48"/>
        <v>1</v>
      </c>
      <c r="D613" s="2">
        <f t="shared" si="49"/>
        <v>1</v>
      </c>
      <c r="E613" s="2">
        <f>IF($D613=1,COUNTIF($D$2:$D613,1))</f>
        <v>612</v>
      </c>
      <c r="F613" s="2" t="str">
        <f>INDEX(A:A,MATCH(ROWS($E$2:$E613),E:E,0))</f>
        <v>Norrtullsgatan</v>
      </c>
      <c r="G613" s="2" t="str">
        <f t="shared" si="50"/>
        <v>Norrtullsgatan</v>
      </c>
      <c r="H613" s="2" t="str">
        <f t="shared" si="47"/>
        <v>Notvarpsgränd</v>
      </c>
      <c r="I613" s="2" t="str">
        <v>Norrtullsgatan</v>
      </c>
      <c r="K613" s="4"/>
    </row>
    <row r="614" spans="1:11" x14ac:dyDescent="0.25">
      <c r="A614" s="2" t="str">
        <f>IF(input!A614="","",input!A614)</f>
        <v>Notvarpsgränd</v>
      </c>
      <c r="B614" s="2">
        <f t="shared" si="46"/>
        <v>1</v>
      </c>
      <c r="C614" s="2" t="b">
        <f t="shared" si="48"/>
        <v>1</v>
      </c>
      <c r="D614" s="2">
        <f t="shared" si="49"/>
        <v>1</v>
      </c>
      <c r="E614" s="2">
        <f>IF($D614=1,COUNTIF($D$2:$D614,1))</f>
        <v>613</v>
      </c>
      <c r="F614" s="2" t="str">
        <f>INDEX(A:A,MATCH(ROWS($E$2:$E614),E:E,0))</f>
        <v>Notvarpsgränd</v>
      </c>
      <c r="G614" s="2" t="str">
        <f t="shared" si="50"/>
        <v>Notvarpsgränd</v>
      </c>
      <c r="H614" s="2" t="str">
        <f t="shared" si="47"/>
        <v>Nybergsgatan</v>
      </c>
      <c r="I614" s="2" t="str">
        <v>Notvarpsgränd</v>
      </c>
      <c r="K614" s="4"/>
    </row>
    <row r="615" spans="1:11" x14ac:dyDescent="0.25">
      <c r="A615" s="2" t="str">
        <f>IF(input!A615="","",input!A615)</f>
        <v>Nybergsgatan</v>
      </c>
      <c r="B615" s="2">
        <f t="shared" si="46"/>
        <v>1</v>
      </c>
      <c r="C615" s="2" t="b">
        <f t="shared" si="48"/>
        <v>1</v>
      </c>
      <c r="D615" s="2">
        <f t="shared" si="49"/>
        <v>1</v>
      </c>
      <c r="E615" s="2">
        <f>IF($D615=1,COUNTIF($D$2:$D615,1))</f>
        <v>614</v>
      </c>
      <c r="F615" s="2" t="str">
        <f>INDEX(A:A,MATCH(ROWS($E$2:$E615),E:E,0))</f>
        <v>Nybergsgatan</v>
      </c>
      <c r="G615" s="2" t="str">
        <f t="shared" si="50"/>
        <v>Nybergsgatan</v>
      </c>
      <c r="H615" s="2" t="str">
        <f t="shared" si="47"/>
        <v>Nybodaringen</v>
      </c>
      <c r="I615" s="2" t="str">
        <v>Nybergsgatan</v>
      </c>
      <c r="K615" s="4"/>
    </row>
    <row r="616" spans="1:11" x14ac:dyDescent="0.25">
      <c r="A616" s="2" t="str">
        <f>IF(input!A616="","",input!A616)</f>
        <v>Nybodaringen</v>
      </c>
      <c r="B616" s="2">
        <f t="shared" si="46"/>
        <v>1</v>
      </c>
      <c r="C616" s="2" t="b">
        <f t="shared" si="48"/>
        <v>1</v>
      </c>
      <c r="D616" s="2">
        <f t="shared" si="49"/>
        <v>1</v>
      </c>
      <c r="E616" s="2">
        <f>IF($D616=1,COUNTIF($D$2:$D616,1))</f>
        <v>615</v>
      </c>
      <c r="F616" s="2" t="str">
        <f>INDEX(A:A,MATCH(ROWS($E$2:$E616),E:E,0))</f>
        <v>Nybodaringen</v>
      </c>
      <c r="G616" s="2" t="str">
        <f t="shared" si="50"/>
        <v>Nybodaringen</v>
      </c>
      <c r="H616" s="2" t="str">
        <f t="shared" si="47"/>
        <v>Nybohovsbacken</v>
      </c>
      <c r="I616" s="2" t="str">
        <v>Nybodaringen</v>
      </c>
      <c r="K616" s="4"/>
    </row>
    <row r="617" spans="1:11" x14ac:dyDescent="0.25">
      <c r="A617" s="2" t="str">
        <f>IF(input!A617="","",input!A617)</f>
        <v>Nybohovsbacken</v>
      </c>
      <c r="B617" s="2">
        <f t="shared" si="46"/>
        <v>1</v>
      </c>
      <c r="C617" s="2" t="b">
        <f t="shared" si="48"/>
        <v>1</v>
      </c>
      <c r="D617" s="2">
        <f t="shared" si="49"/>
        <v>1</v>
      </c>
      <c r="E617" s="2">
        <f>IF($D617=1,COUNTIF($D$2:$D617,1))</f>
        <v>616</v>
      </c>
      <c r="F617" s="2" t="str">
        <f>INDEX(A:A,MATCH(ROWS($E$2:$E617),E:E,0))</f>
        <v>Nybohovsbacken</v>
      </c>
      <c r="G617" s="2" t="str">
        <f t="shared" si="50"/>
        <v>Nybohovsbacken</v>
      </c>
      <c r="H617" s="2" t="str">
        <f t="shared" si="47"/>
        <v>Nybohovsgränd</v>
      </c>
      <c r="I617" s="2" t="str">
        <v>Nybohovsbacken</v>
      </c>
      <c r="K617" s="4"/>
    </row>
    <row r="618" spans="1:11" x14ac:dyDescent="0.25">
      <c r="A618" s="2" t="str">
        <f>IF(input!A618="","",input!A618)</f>
        <v>Nybohovsgränd</v>
      </c>
      <c r="B618" s="2">
        <f t="shared" si="46"/>
        <v>1</v>
      </c>
      <c r="C618" s="2" t="b">
        <f t="shared" si="48"/>
        <v>1</v>
      </c>
      <c r="D618" s="2">
        <f t="shared" si="49"/>
        <v>1</v>
      </c>
      <c r="E618" s="2">
        <f>IF($D618=1,COUNTIF($D$2:$D618,1))</f>
        <v>617</v>
      </c>
      <c r="F618" s="2" t="str">
        <f>INDEX(A:A,MATCH(ROWS($E$2:$E618),E:E,0))</f>
        <v>Nybohovsgränd</v>
      </c>
      <c r="G618" s="2" t="str">
        <f t="shared" si="50"/>
        <v>Nybohovsgränd</v>
      </c>
      <c r="H618" s="2" t="str">
        <f t="shared" si="47"/>
        <v>Nybrogatan</v>
      </c>
      <c r="I618" s="2" t="str">
        <v>Nybohovsgränd</v>
      </c>
      <c r="K618" s="4"/>
    </row>
    <row r="619" spans="1:11" x14ac:dyDescent="0.25">
      <c r="A619" s="2" t="str">
        <f>IF(input!A619="","",input!A619)</f>
        <v>Nybrogatan</v>
      </c>
      <c r="B619" s="2">
        <f t="shared" si="46"/>
        <v>1</v>
      </c>
      <c r="C619" s="2" t="b">
        <f t="shared" si="48"/>
        <v>1</v>
      </c>
      <c r="D619" s="2">
        <f t="shared" si="49"/>
        <v>1</v>
      </c>
      <c r="E619" s="2">
        <f>IF($D619=1,COUNTIF($D$2:$D619,1))</f>
        <v>618</v>
      </c>
      <c r="F619" s="2" t="str">
        <f>INDEX(A:A,MATCH(ROWS($E$2:$E619),E:E,0))</f>
        <v>Nybrogatan</v>
      </c>
      <c r="G619" s="2" t="str">
        <f t="shared" si="50"/>
        <v>Nybrogatan</v>
      </c>
      <c r="H619" s="2" t="str">
        <f t="shared" si="47"/>
        <v>Nybrohamnen</v>
      </c>
      <c r="I619" s="2" t="str">
        <v>Nybrogatan</v>
      </c>
      <c r="K619" s="4"/>
    </row>
    <row r="620" spans="1:11" x14ac:dyDescent="0.25">
      <c r="A620" s="2" t="str">
        <f>IF(input!A620="","",input!A620)</f>
        <v>Nybrohamnen</v>
      </c>
      <c r="B620" s="2">
        <f t="shared" si="46"/>
        <v>1</v>
      </c>
      <c r="C620" s="2" t="b">
        <f t="shared" si="48"/>
        <v>1</v>
      </c>
      <c r="D620" s="2">
        <f t="shared" si="49"/>
        <v>1</v>
      </c>
      <c r="E620" s="2">
        <f>IF($D620=1,COUNTIF($D$2:$D620,1))</f>
        <v>619</v>
      </c>
      <c r="F620" s="2" t="str">
        <f>INDEX(A:A,MATCH(ROWS($E$2:$E620),E:E,0))</f>
        <v>Nybrohamnen</v>
      </c>
      <c r="G620" s="2" t="str">
        <f t="shared" si="50"/>
        <v>Nybrohamnen</v>
      </c>
      <c r="H620" s="2" t="str">
        <f t="shared" si="47"/>
        <v>Nybrokajen</v>
      </c>
      <c r="I620" s="2" t="str">
        <v>Nybrohamnen</v>
      </c>
      <c r="K620" s="4"/>
    </row>
    <row r="621" spans="1:11" x14ac:dyDescent="0.25">
      <c r="A621" s="2" t="str">
        <f>IF(input!A621="","",input!A621)</f>
        <v>Nybrokajen</v>
      </c>
      <c r="B621" s="2">
        <f t="shared" si="46"/>
        <v>1</v>
      </c>
      <c r="C621" s="2" t="b">
        <f t="shared" si="48"/>
        <v>1</v>
      </c>
      <c r="D621" s="2">
        <f t="shared" si="49"/>
        <v>1</v>
      </c>
      <c r="E621" s="2">
        <f>IF($D621=1,COUNTIF($D$2:$D621,1))</f>
        <v>620</v>
      </c>
      <c r="F621" s="2" t="str">
        <f>INDEX(A:A,MATCH(ROWS($E$2:$E621),E:E,0))</f>
        <v>Nybrokajen</v>
      </c>
      <c r="G621" s="2" t="str">
        <f t="shared" si="50"/>
        <v>Nybrokajen</v>
      </c>
      <c r="H621" s="2" t="str">
        <f t="shared" si="47"/>
        <v>Nybroplan</v>
      </c>
      <c r="I621" s="2" t="str">
        <v>Nybrokajen</v>
      </c>
      <c r="K621" s="4"/>
    </row>
    <row r="622" spans="1:11" x14ac:dyDescent="0.25">
      <c r="A622" s="2" t="str">
        <f>IF(input!A622="","",input!A622)</f>
        <v>Nybroplan</v>
      </c>
      <c r="B622" s="2">
        <f t="shared" si="46"/>
        <v>1</v>
      </c>
      <c r="C622" s="2" t="b">
        <f t="shared" si="48"/>
        <v>1</v>
      </c>
      <c r="D622" s="2">
        <f t="shared" si="49"/>
        <v>1</v>
      </c>
      <c r="E622" s="2">
        <f>IF($D622=1,COUNTIF($D$2:$D622,1))</f>
        <v>621</v>
      </c>
      <c r="F622" s="2" t="str">
        <f>INDEX(A:A,MATCH(ROWS($E$2:$E622),E:E,0))</f>
        <v>Nybroplan</v>
      </c>
      <c r="G622" s="2" t="str">
        <f t="shared" si="50"/>
        <v>Nybroplan</v>
      </c>
      <c r="H622" s="2" t="str">
        <f t="shared" si="47"/>
        <v>Nygränd</v>
      </c>
      <c r="I622" s="2" t="str">
        <v>Nybroplan</v>
      </c>
      <c r="K622" s="4"/>
    </row>
    <row r="623" spans="1:11" x14ac:dyDescent="0.25">
      <c r="A623" s="2" t="str">
        <f>IF(input!A623="","",input!A623)</f>
        <v>Nygränd</v>
      </c>
      <c r="B623" s="2">
        <f t="shared" si="46"/>
        <v>1</v>
      </c>
      <c r="C623" s="2" t="b">
        <f t="shared" si="48"/>
        <v>1</v>
      </c>
      <c r="D623" s="2">
        <f t="shared" si="49"/>
        <v>1</v>
      </c>
      <c r="E623" s="2">
        <f>IF($D623=1,COUNTIF($D$2:$D623,1))</f>
        <v>622</v>
      </c>
      <c r="F623" s="2" t="str">
        <f>INDEX(A:A,MATCH(ROWS($E$2:$E623),E:E,0))</f>
        <v>Nygränd</v>
      </c>
      <c r="G623" s="2" t="str">
        <f t="shared" si="50"/>
        <v>Nygränd</v>
      </c>
      <c r="H623" s="2" t="str">
        <f t="shared" si="47"/>
        <v>Nytorget</v>
      </c>
      <c r="I623" s="2" t="str">
        <v>Nygränd</v>
      </c>
      <c r="K623" s="4"/>
    </row>
    <row r="624" spans="1:11" x14ac:dyDescent="0.25">
      <c r="A624" s="2" t="str">
        <f>IF(input!A624="","",input!A624)</f>
        <v>Nytorget</v>
      </c>
      <c r="B624" s="2">
        <f t="shared" si="46"/>
        <v>1</v>
      </c>
      <c r="C624" s="2" t="b">
        <f t="shared" si="48"/>
        <v>1</v>
      </c>
      <c r="D624" s="2">
        <f t="shared" si="49"/>
        <v>1</v>
      </c>
      <c r="E624" s="2">
        <f>IF($D624=1,COUNTIF($D$2:$D624,1))</f>
        <v>623</v>
      </c>
      <c r="F624" s="2" t="str">
        <f>INDEX(A:A,MATCH(ROWS($E$2:$E624),E:E,0))</f>
        <v>Nytorget</v>
      </c>
      <c r="G624" s="2" t="str">
        <f t="shared" si="50"/>
        <v>Nytorget</v>
      </c>
      <c r="H624" s="2" t="str">
        <f t="shared" si="47"/>
        <v>Nytorgsgatan</v>
      </c>
      <c r="I624" s="2" t="str">
        <v>Nytorget</v>
      </c>
      <c r="K624" s="4"/>
    </row>
    <row r="625" spans="1:11" x14ac:dyDescent="0.25">
      <c r="A625" s="2" t="str">
        <f>IF(input!A625="","",input!A625)</f>
        <v>Nytorgsgatan</v>
      </c>
      <c r="B625" s="2">
        <f t="shared" si="46"/>
        <v>1</v>
      </c>
      <c r="C625" s="2" t="b">
        <f t="shared" si="48"/>
        <v>1</v>
      </c>
      <c r="D625" s="2">
        <f t="shared" si="49"/>
        <v>1</v>
      </c>
      <c r="E625" s="2">
        <f>IF($D625=1,COUNTIF($D$2:$D625,1))</f>
        <v>624</v>
      </c>
      <c r="F625" s="2" t="str">
        <f>INDEX(A:A,MATCH(ROWS($E$2:$E625),E:E,0))</f>
        <v>Nytorgsgatan</v>
      </c>
      <c r="G625" s="2" t="str">
        <f t="shared" si="50"/>
        <v>Nytorgsgatan</v>
      </c>
      <c r="H625" s="2" t="str">
        <f t="shared" si="47"/>
        <v>Näckströmsgatan</v>
      </c>
      <c r="I625" s="2" t="str">
        <v>Nytorgsgatan</v>
      </c>
      <c r="K625" s="4"/>
    </row>
    <row r="626" spans="1:11" x14ac:dyDescent="0.25">
      <c r="A626" s="2" t="str">
        <f>IF(input!A626="","",input!A626)</f>
        <v>Näckströmsgatan</v>
      </c>
      <c r="B626" s="2">
        <f t="shared" si="46"/>
        <v>1</v>
      </c>
      <c r="C626" s="2" t="b">
        <f t="shared" si="48"/>
        <v>1</v>
      </c>
      <c r="D626" s="2">
        <f t="shared" si="49"/>
        <v>1</v>
      </c>
      <c r="E626" s="2">
        <f>IF($D626=1,COUNTIF($D$2:$D626,1))</f>
        <v>625</v>
      </c>
      <c r="F626" s="2" t="str">
        <f>INDEX(A:A,MATCH(ROWS($E$2:$E626),E:E,0))</f>
        <v>Näckströmsgatan</v>
      </c>
      <c r="G626" s="2" t="str">
        <f t="shared" si="50"/>
        <v>Näckströmsgatan</v>
      </c>
      <c r="H626" s="2" t="str">
        <f t="shared" si="47"/>
        <v>Närkesgatan</v>
      </c>
      <c r="I626" s="2" t="str">
        <v>Näckströmsgatan</v>
      </c>
      <c r="K626" s="4"/>
    </row>
    <row r="627" spans="1:11" x14ac:dyDescent="0.25">
      <c r="A627" s="2" t="str">
        <f>IF(input!A627="","",input!A627)</f>
        <v>Närkesgatan</v>
      </c>
      <c r="B627" s="2">
        <f t="shared" si="46"/>
        <v>1</v>
      </c>
      <c r="C627" s="2" t="b">
        <f t="shared" si="48"/>
        <v>1</v>
      </c>
      <c r="D627" s="2">
        <f t="shared" si="49"/>
        <v>1</v>
      </c>
      <c r="E627" s="2">
        <f>IF($D627=1,COUNTIF($D$2:$D627,1))</f>
        <v>626</v>
      </c>
      <c r="F627" s="2" t="str">
        <f>INDEX(A:A,MATCH(ROWS($E$2:$E627),E:E,0))</f>
        <v>Närkesgatan</v>
      </c>
      <c r="G627" s="2" t="str">
        <f t="shared" si="50"/>
        <v>Närkesgatan</v>
      </c>
      <c r="H627" s="2" t="str">
        <f t="shared" si="47"/>
        <v>Nätgränd</v>
      </c>
      <c r="I627" s="2" t="str">
        <v>Närkesgatan</v>
      </c>
      <c r="K627" s="4"/>
    </row>
    <row r="628" spans="1:11" x14ac:dyDescent="0.25">
      <c r="A628" s="2" t="str">
        <f>IF(input!A628="","",input!A628)</f>
        <v>Nätgränd</v>
      </c>
      <c r="B628" s="2">
        <f t="shared" si="46"/>
        <v>1</v>
      </c>
      <c r="C628" s="2" t="b">
        <f t="shared" si="48"/>
        <v>1</v>
      </c>
      <c r="D628" s="2">
        <f t="shared" si="49"/>
        <v>1</v>
      </c>
      <c r="E628" s="2">
        <f>IF($D628=1,COUNTIF($D$2:$D628,1))</f>
        <v>627</v>
      </c>
      <c r="F628" s="2" t="str">
        <f>INDEX(A:A,MATCH(ROWS($E$2:$E628),E:E,0))</f>
        <v>Nätgränd</v>
      </c>
      <c r="G628" s="2" t="str">
        <f t="shared" si="50"/>
        <v>Nätgränd</v>
      </c>
      <c r="H628" s="2" t="str">
        <f t="shared" si="47"/>
        <v>Observatoriegatan</v>
      </c>
      <c r="I628" s="2" t="str">
        <v>Nätgränd</v>
      </c>
      <c r="K628" s="4"/>
    </row>
    <row r="629" spans="1:11" x14ac:dyDescent="0.25">
      <c r="A629" s="2" t="str">
        <f>IF(input!A629="","",input!A629)</f>
        <v>Observatoriegatan</v>
      </c>
      <c r="B629" s="2">
        <f t="shared" si="46"/>
        <v>1</v>
      </c>
      <c r="C629" s="2" t="b">
        <f t="shared" si="48"/>
        <v>1</v>
      </c>
      <c r="D629" s="2">
        <f t="shared" si="49"/>
        <v>1</v>
      </c>
      <c r="E629" s="2">
        <f>IF($D629=1,COUNTIF($D$2:$D629,1))</f>
        <v>628</v>
      </c>
      <c r="F629" s="2" t="str">
        <f>INDEX(A:A,MATCH(ROWS($E$2:$E629),E:E,0))</f>
        <v>Observatoriegatan</v>
      </c>
      <c r="G629" s="2" t="str">
        <f t="shared" si="50"/>
        <v>Observatoriegatan</v>
      </c>
      <c r="H629" s="2" t="str">
        <f t="shared" si="47"/>
        <v>Odengatan</v>
      </c>
      <c r="I629" s="2" t="str">
        <v>Observatoriegatan</v>
      </c>
      <c r="K629" s="4"/>
    </row>
    <row r="630" spans="1:11" x14ac:dyDescent="0.25">
      <c r="A630" s="2" t="str">
        <f>IF(input!A630="","",input!A630)</f>
        <v>Odengatan</v>
      </c>
      <c r="B630" s="2">
        <f t="shared" si="46"/>
        <v>1</v>
      </c>
      <c r="C630" s="2" t="b">
        <f t="shared" si="48"/>
        <v>1</v>
      </c>
      <c r="D630" s="2">
        <f t="shared" si="49"/>
        <v>1</v>
      </c>
      <c r="E630" s="2">
        <f>IF($D630=1,COUNTIF($D$2:$D630,1))</f>
        <v>629</v>
      </c>
      <c r="F630" s="2" t="str">
        <f>INDEX(A:A,MATCH(ROWS($E$2:$E630),E:E,0))</f>
        <v>Odengatan</v>
      </c>
      <c r="G630" s="2" t="str">
        <f t="shared" si="50"/>
        <v>Odengatan</v>
      </c>
      <c r="H630" s="2" t="str">
        <f t="shared" si="47"/>
        <v>Odenplan</v>
      </c>
      <c r="I630" s="2" t="str">
        <v>Odengatan</v>
      </c>
      <c r="K630" s="4"/>
    </row>
    <row r="631" spans="1:11" x14ac:dyDescent="0.25">
      <c r="A631" s="2" t="str">
        <f>IF(input!A631="","",input!A631)</f>
        <v>Odenplan</v>
      </c>
      <c r="B631" s="2">
        <f t="shared" si="46"/>
        <v>1</v>
      </c>
      <c r="C631" s="2" t="b">
        <f t="shared" si="48"/>
        <v>1</v>
      </c>
      <c r="D631" s="2">
        <f t="shared" si="49"/>
        <v>1</v>
      </c>
      <c r="E631" s="2">
        <f>IF($D631=1,COUNTIF($D$2:$D631,1))</f>
        <v>630</v>
      </c>
      <c r="F631" s="2" t="str">
        <f>INDEX(A:A,MATCH(ROWS($E$2:$E631),E:E,0))</f>
        <v>Odenplan</v>
      </c>
      <c r="G631" s="2" t="str">
        <f t="shared" si="50"/>
        <v>Odenplan</v>
      </c>
      <c r="H631" s="2" t="str">
        <f t="shared" si="47"/>
        <v>Ola Hanssonsgatan</v>
      </c>
      <c r="I631" s="2" t="str">
        <v>Odenplan</v>
      </c>
      <c r="K631" s="4"/>
    </row>
    <row r="632" spans="1:11" x14ac:dyDescent="0.25">
      <c r="A632" s="2" t="str">
        <f>IF(input!A632="","",input!A632)</f>
        <v>Ola Hanssonsgatan</v>
      </c>
      <c r="B632" s="2">
        <f t="shared" si="46"/>
        <v>1</v>
      </c>
      <c r="C632" s="2" t="b">
        <f t="shared" si="48"/>
        <v>1</v>
      </c>
      <c r="D632" s="2">
        <f t="shared" si="49"/>
        <v>1</v>
      </c>
      <c r="E632" s="2">
        <f>IF($D632=1,COUNTIF($D$2:$D632,1))</f>
        <v>631</v>
      </c>
      <c r="F632" s="2" t="str">
        <f>INDEX(A:A,MATCH(ROWS($E$2:$E632),E:E,0))</f>
        <v>Ola Hanssonsgatan</v>
      </c>
      <c r="G632" s="2" t="str">
        <f t="shared" si="50"/>
        <v>Ola Hanssonsgatan</v>
      </c>
      <c r="H632" s="2" t="str">
        <f t="shared" si="47"/>
        <v>Olaus Petrigatan</v>
      </c>
      <c r="I632" s="2" t="str">
        <v>Ola Hanssonsgatan</v>
      </c>
      <c r="K632" s="4"/>
    </row>
    <row r="633" spans="1:11" x14ac:dyDescent="0.25">
      <c r="A633" s="2" t="str">
        <f>IF(input!A633="","",input!A633)</f>
        <v>Olaus Petrigatan</v>
      </c>
      <c r="B633" s="2">
        <f t="shared" si="46"/>
        <v>1</v>
      </c>
      <c r="C633" s="2" t="b">
        <f t="shared" si="48"/>
        <v>1</v>
      </c>
      <c r="D633" s="2">
        <f t="shared" si="49"/>
        <v>1</v>
      </c>
      <c r="E633" s="2">
        <f>IF($D633=1,COUNTIF($D$2:$D633,1))</f>
        <v>632</v>
      </c>
      <c r="F633" s="2" t="str">
        <f>INDEX(A:A,MATCH(ROWS($E$2:$E633),E:E,0))</f>
        <v>Olaus Petrigatan</v>
      </c>
      <c r="G633" s="2" t="str">
        <f t="shared" si="50"/>
        <v>Olaus Petrigatan</v>
      </c>
      <c r="H633" s="2" t="str">
        <f t="shared" si="47"/>
        <v>Olof Dalins Väg</v>
      </c>
      <c r="I633" s="2" t="str">
        <v>Olaus Petrigatan</v>
      </c>
      <c r="K633" s="4"/>
    </row>
    <row r="634" spans="1:11" x14ac:dyDescent="0.25">
      <c r="A634" s="2" t="str">
        <f>IF(input!A634="","",input!A634)</f>
        <v>Olof Dalins Väg</v>
      </c>
      <c r="B634" s="2">
        <f t="shared" si="46"/>
        <v>1</v>
      </c>
      <c r="C634" s="2" t="b">
        <f t="shared" si="48"/>
        <v>1</v>
      </c>
      <c r="D634" s="2">
        <f t="shared" si="49"/>
        <v>1</v>
      </c>
      <c r="E634" s="2">
        <f>IF($D634=1,COUNTIF($D$2:$D634,1))</f>
        <v>633</v>
      </c>
      <c r="F634" s="2" t="str">
        <f>INDEX(A:A,MATCH(ROWS($E$2:$E634),E:E,0))</f>
        <v>Olof Dalins Väg</v>
      </c>
      <c r="G634" s="2" t="str">
        <f t="shared" si="50"/>
        <v>Olof Dalins Väg</v>
      </c>
      <c r="H634" s="2" t="str">
        <f t="shared" si="47"/>
        <v>Olof Gjödingsgatan</v>
      </c>
      <c r="I634" s="2" t="str">
        <v>Olof Dalins Väg</v>
      </c>
      <c r="K634" s="4"/>
    </row>
    <row r="635" spans="1:11" x14ac:dyDescent="0.25">
      <c r="A635" s="2" t="str">
        <f>IF(input!A635="","",input!A635)</f>
        <v>Olof Gjödingsgatan</v>
      </c>
      <c r="B635" s="2">
        <f t="shared" si="46"/>
        <v>1</v>
      </c>
      <c r="C635" s="2" t="b">
        <f t="shared" si="48"/>
        <v>1</v>
      </c>
      <c r="D635" s="2">
        <f t="shared" si="49"/>
        <v>1</v>
      </c>
      <c r="E635" s="2">
        <f>IF($D635=1,COUNTIF($D$2:$D635,1))</f>
        <v>634</v>
      </c>
      <c r="F635" s="2" t="str">
        <f>INDEX(A:A,MATCH(ROWS($E$2:$E635),E:E,0))</f>
        <v>Olof Gjödingsgatan</v>
      </c>
      <c r="G635" s="2" t="str">
        <f t="shared" si="50"/>
        <v>Olof Gjödingsgatan</v>
      </c>
      <c r="H635" s="2" t="str">
        <f t="shared" si="47"/>
        <v>Olof Palmes Gata</v>
      </c>
      <c r="I635" s="2" t="str">
        <v>Olof Gjödingsgatan</v>
      </c>
      <c r="K635" s="4"/>
    </row>
    <row r="636" spans="1:11" x14ac:dyDescent="0.25">
      <c r="A636" s="2" t="str">
        <f>IF(input!A636="","",input!A636)</f>
        <v>Olof Palmes Gata</v>
      </c>
      <c r="B636" s="2">
        <f t="shared" si="46"/>
        <v>1</v>
      </c>
      <c r="C636" s="2" t="b">
        <f t="shared" si="48"/>
        <v>1</v>
      </c>
      <c r="D636" s="2">
        <f t="shared" si="49"/>
        <v>1</v>
      </c>
      <c r="E636" s="2">
        <f>IF($D636=1,COUNTIF($D$2:$D636,1))</f>
        <v>635</v>
      </c>
      <c r="F636" s="2" t="str">
        <f>INDEX(A:A,MATCH(ROWS($E$2:$E636),E:E,0))</f>
        <v>Olof Palmes Gata</v>
      </c>
      <c r="G636" s="2" t="str">
        <f t="shared" si="50"/>
        <v>Olof Palmes Gata</v>
      </c>
      <c r="H636" s="2" t="str">
        <f t="shared" si="47"/>
        <v>Olofsgatan</v>
      </c>
      <c r="I636" s="2" t="str">
        <v>Olof Palmes Gata</v>
      </c>
      <c r="K636" s="4"/>
    </row>
    <row r="637" spans="1:11" x14ac:dyDescent="0.25">
      <c r="A637" s="2" t="str">
        <f>IF(input!A637="","",input!A637)</f>
        <v>Olofsgatan</v>
      </c>
      <c r="B637" s="2">
        <f t="shared" si="46"/>
        <v>1</v>
      </c>
      <c r="C637" s="2" t="b">
        <f t="shared" si="48"/>
        <v>1</v>
      </c>
      <c r="D637" s="2">
        <f t="shared" si="49"/>
        <v>1</v>
      </c>
      <c r="E637" s="2">
        <f>IF($D637=1,COUNTIF($D$2:$D637,1))</f>
        <v>636</v>
      </c>
      <c r="F637" s="2" t="str">
        <f>INDEX(A:A,MATCH(ROWS($E$2:$E637),E:E,0))</f>
        <v>Olofsgatan</v>
      </c>
      <c r="G637" s="2" t="str">
        <f t="shared" si="50"/>
        <v>Olofsgatan</v>
      </c>
      <c r="H637" s="2" t="str">
        <f t="shared" si="47"/>
        <v>Onkel Adams Väg</v>
      </c>
      <c r="I637" s="2" t="str">
        <v>Olofsgatan</v>
      </c>
      <c r="K637" s="4"/>
    </row>
    <row r="638" spans="1:11" x14ac:dyDescent="0.25">
      <c r="A638" s="2" t="str">
        <f>IF(input!A638="","",input!A638)</f>
        <v>Onkel Adams Väg</v>
      </c>
      <c r="B638" s="2">
        <f t="shared" si="46"/>
        <v>1</v>
      </c>
      <c r="C638" s="2" t="b">
        <f t="shared" si="48"/>
        <v>1</v>
      </c>
      <c r="D638" s="2">
        <f t="shared" si="49"/>
        <v>1</v>
      </c>
      <c r="E638" s="2">
        <f>IF($D638=1,COUNTIF($D$2:$D638,1))</f>
        <v>637</v>
      </c>
      <c r="F638" s="2" t="str">
        <f>INDEX(A:A,MATCH(ROWS($E$2:$E638),E:E,0))</f>
        <v>Onkel Adams Väg</v>
      </c>
      <c r="G638" s="2" t="str">
        <f t="shared" si="50"/>
        <v>Onkel Adams Väg</v>
      </c>
      <c r="H638" s="2" t="str">
        <f t="shared" si="47"/>
        <v>Ordenstrappan</v>
      </c>
      <c r="I638" s="2" t="str">
        <v>Onkel Adams Väg</v>
      </c>
      <c r="K638" s="4"/>
    </row>
    <row r="639" spans="1:11" x14ac:dyDescent="0.25">
      <c r="A639" s="2" t="str">
        <f>IF(input!A639="","",input!A639)</f>
        <v>Ordenstrappan</v>
      </c>
      <c r="B639" s="2">
        <f t="shared" si="46"/>
        <v>1</v>
      </c>
      <c r="C639" s="2" t="b">
        <f t="shared" si="48"/>
        <v>1</v>
      </c>
      <c r="D639" s="2">
        <f t="shared" si="49"/>
        <v>1</v>
      </c>
      <c r="E639" s="2">
        <f>IF($D639=1,COUNTIF($D$2:$D639,1))</f>
        <v>638</v>
      </c>
      <c r="F639" s="2" t="str">
        <f>INDEX(A:A,MATCH(ROWS($E$2:$E639),E:E,0))</f>
        <v>Ordenstrappan</v>
      </c>
      <c r="G639" s="2" t="str">
        <f t="shared" si="50"/>
        <v>Ordenstrappan</v>
      </c>
      <c r="H639" s="2" t="str">
        <f t="shared" si="47"/>
        <v>Ormbergsvägen</v>
      </c>
      <c r="I639" s="2" t="str">
        <v>Ordenstrappan</v>
      </c>
      <c r="K639" s="4"/>
    </row>
    <row r="640" spans="1:11" x14ac:dyDescent="0.25">
      <c r="A640" s="2" t="str">
        <f>IF(input!A640="","",input!A640)</f>
        <v>Ormbergsvägen</v>
      </c>
      <c r="B640" s="2">
        <f t="shared" si="46"/>
        <v>1</v>
      </c>
      <c r="C640" s="2" t="b">
        <f t="shared" si="48"/>
        <v>1</v>
      </c>
      <c r="D640" s="2">
        <f t="shared" si="49"/>
        <v>1</v>
      </c>
      <c r="E640" s="2">
        <f>IF($D640=1,COUNTIF($D$2:$D640,1))</f>
        <v>639</v>
      </c>
      <c r="F640" s="2" t="str">
        <f>INDEX(A:A,MATCH(ROWS($E$2:$E640),E:E,0))</f>
        <v>Ormbergsvägen</v>
      </c>
      <c r="G640" s="2" t="str">
        <f t="shared" si="50"/>
        <v>Ormbergsvägen</v>
      </c>
      <c r="H640" s="2" t="str">
        <f t="shared" si="47"/>
        <v>Orvar Odds Väg</v>
      </c>
      <c r="I640" s="2" t="str">
        <v>Ormbergsvägen</v>
      </c>
      <c r="K640" s="4"/>
    </row>
    <row r="641" spans="1:11" x14ac:dyDescent="0.25">
      <c r="A641" s="2" t="str">
        <f>IF(input!A641="","",input!A641)</f>
        <v>Orvar Odds Väg</v>
      </c>
      <c r="B641" s="2">
        <f t="shared" si="46"/>
        <v>1</v>
      </c>
      <c r="C641" s="2" t="b">
        <f t="shared" si="48"/>
        <v>1</v>
      </c>
      <c r="D641" s="2">
        <f t="shared" si="49"/>
        <v>1</v>
      </c>
      <c r="E641" s="2">
        <f>IF($D641=1,COUNTIF($D$2:$D641,1))</f>
        <v>640</v>
      </c>
      <c r="F641" s="2" t="str">
        <f>INDEX(A:A,MATCH(ROWS($E$2:$E641),E:E,0))</f>
        <v>Orvar Odds Väg</v>
      </c>
      <c r="G641" s="2" t="str">
        <f t="shared" si="50"/>
        <v>Orvar Odds Väg</v>
      </c>
      <c r="H641" s="2" t="str">
        <f t="shared" si="47"/>
        <v>Osquars Backe</v>
      </c>
      <c r="I641" s="2" t="str">
        <v>Orvar Odds Väg</v>
      </c>
      <c r="K641" s="4"/>
    </row>
    <row r="642" spans="1:11" x14ac:dyDescent="0.25">
      <c r="A642" s="2" t="str">
        <f>IF(input!A642="","",input!A642)</f>
        <v>Osquars Backe</v>
      </c>
      <c r="B642" s="2">
        <f t="shared" ref="B642:B705" si="51">SEARCH(inputSearch,$A642)</f>
        <v>1</v>
      </c>
      <c r="C642" s="2" t="b">
        <f t="shared" si="48"/>
        <v>1</v>
      </c>
      <c r="D642" s="2">
        <f t="shared" si="49"/>
        <v>1</v>
      </c>
      <c r="E642" s="2">
        <f>IF($D642=1,COUNTIF($D$2:$D642,1))</f>
        <v>641</v>
      </c>
      <c r="F642" s="2" t="str">
        <f>INDEX(A:A,MATCH(ROWS($E$2:$E642),E:E,0))</f>
        <v>Osquars Backe</v>
      </c>
      <c r="G642" s="2" t="str">
        <f t="shared" si="50"/>
        <v>Osquars Backe</v>
      </c>
      <c r="H642" s="2" t="str">
        <f t="shared" ref="H642:H705" si="52">G643</f>
        <v>Osquldas Väg</v>
      </c>
      <c r="I642" s="2" t="str">
        <v>Osquars Backe</v>
      </c>
      <c r="K642" s="4"/>
    </row>
    <row r="643" spans="1:11" x14ac:dyDescent="0.25">
      <c r="A643" s="2" t="str">
        <f>IF(input!A643="","",input!A643)</f>
        <v>Osquldas Väg</v>
      </c>
      <c r="B643" s="2">
        <f t="shared" si="51"/>
        <v>1</v>
      </c>
      <c r="C643" s="2" t="b">
        <f t="shared" ref="C643:C706" si="53">ISNUMBER(B643)</f>
        <v>1</v>
      </c>
      <c r="D643" s="2">
        <f t="shared" ref="D643:D706" si="54">--C643</f>
        <v>1</v>
      </c>
      <c r="E643" s="2">
        <f>IF($D643=1,COUNTIF($D$2:$D643,1))</f>
        <v>642</v>
      </c>
      <c r="F643" s="2" t="str">
        <f>INDEX(A:A,MATCH(ROWS($E$2:$E643),E:E,0))</f>
        <v>Osquldas Väg</v>
      </c>
      <c r="G643" s="2" t="str">
        <f t="shared" ref="G643:G706" si="55">_xlfn.IFNA(F643,"")</f>
        <v>Osquldas Väg</v>
      </c>
      <c r="H643" s="2" t="str">
        <f t="shared" si="52"/>
        <v>Oxenstiernsgatan</v>
      </c>
      <c r="I643" s="2" t="str">
        <v>Osquldas Väg</v>
      </c>
      <c r="K643" s="4"/>
    </row>
    <row r="644" spans="1:11" x14ac:dyDescent="0.25">
      <c r="A644" s="2" t="str">
        <f>IF(input!A644="","",input!A644)</f>
        <v>Oxenstiernsgatan</v>
      </c>
      <c r="B644" s="2">
        <f t="shared" si="51"/>
        <v>1</v>
      </c>
      <c r="C644" s="2" t="b">
        <f t="shared" si="53"/>
        <v>1</v>
      </c>
      <c r="D644" s="2">
        <f t="shared" si="54"/>
        <v>1</v>
      </c>
      <c r="E644" s="2">
        <f>IF($D644=1,COUNTIF($D$2:$D644,1))</f>
        <v>643</v>
      </c>
      <c r="F644" s="2" t="str">
        <f>INDEX(A:A,MATCH(ROWS($E$2:$E644),E:E,0))</f>
        <v>Oxenstiernsgatan</v>
      </c>
      <c r="G644" s="2" t="str">
        <f t="shared" si="55"/>
        <v>Oxenstiernsgatan</v>
      </c>
      <c r="H644" s="2" t="str">
        <f t="shared" si="52"/>
        <v>Oxtorget</v>
      </c>
      <c r="I644" s="2" t="str">
        <v>Oxenstiernsgatan</v>
      </c>
      <c r="K644" s="4"/>
    </row>
    <row r="645" spans="1:11" x14ac:dyDescent="0.25">
      <c r="A645" s="2" t="str">
        <f>IF(input!A645="","",input!A645)</f>
        <v>Oxtorget</v>
      </c>
      <c r="B645" s="2">
        <f t="shared" si="51"/>
        <v>1</v>
      </c>
      <c r="C645" s="2" t="b">
        <f t="shared" si="53"/>
        <v>1</v>
      </c>
      <c r="D645" s="2">
        <f t="shared" si="54"/>
        <v>1</v>
      </c>
      <c r="E645" s="2">
        <f>IF($D645=1,COUNTIF($D$2:$D645,1))</f>
        <v>644</v>
      </c>
      <c r="F645" s="2" t="str">
        <f>INDEX(A:A,MATCH(ROWS($E$2:$E645),E:E,0))</f>
        <v>Oxtorget</v>
      </c>
      <c r="G645" s="2" t="str">
        <f t="shared" si="55"/>
        <v>Oxtorget</v>
      </c>
      <c r="H645" s="2" t="str">
        <f t="shared" si="52"/>
        <v>Oxtorgsgatan</v>
      </c>
      <c r="I645" s="2" t="str">
        <v>Oxtorget</v>
      </c>
      <c r="K645" s="4"/>
    </row>
    <row r="646" spans="1:11" x14ac:dyDescent="0.25">
      <c r="A646" s="2" t="str">
        <f>IF(input!A646="","",input!A646)</f>
        <v>Oxtorgsgatan</v>
      </c>
      <c r="B646" s="2">
        <f t="shared" si="51"/>
        <v>1</v>
      </c>
      <c r="C646" s="2" t="b">
        <f t="shared" si="53"/>
        <v>1</v>
      </c>
      <c r="D646" s="2">
        <f t="shared" si="54"/>
        <v>1</v>
      </c>
      <c r="E646" s="2">
        <f>IF($D646=1,COUNTIF($D$2:$D646,1))</f>
        <v>645</v>
      </c>
      <c r="F646" s="2" t="str">
        <f>INDEX(A:A,MATCH(ROWS($E$2:$E646),E:E,0))</f>
        <v>Oxtorgsgatan</v>
      </c>
      <c r="G646" s="2" t="str">
        <f t="shared" si="55"/>
        <v>Oxtorgsgatan</v>
      </c>
      <c r="H646" s="2" t="str">
        <f t="shared" si="52"/>
        <v>Oxtorgsgränd</v>
      </c>
      <c r="I646" s="2" t="str">
        <v>Oxtorgsgatan</v>
      </c>
      <c r="K646" s="4"/>
    </row>
    <row r="647" spans="1:11" x14ac:dyDescent="0.25">
      <c r="A647" s="2" t="str">
        <f>IF(input!A647="","",input!A647)</f>
        <v>Oxtorgsgränd</v>
      </c>
      <c r="B647" s="2">
        <f t="shared" si="51"/>
        <v>1</v>
      </c>
      <c r="C647" s="2" t="b">
        <f t="shared" si="53"/>
        <v>1</v>
      </c>
      <c r="D647" s="2">
        <f t="shared" si="54"/>
        <v>1</v>
      </c>
      <c r="E647" s="2">
        <f>IF($D647=1,COUNTIF($D$2:$D647,1))</f>
        <v>646</v>
      </c>
      <c r="F647" s="2" t="str">
        <f>INDEX(A:A,MATCH(ROWS($E$2:$E647),E:E,0))</f>
        <v>Oxtorgsgränd</v>
      </c>
      <c r="G647" s="2" t="str">
        <f t="shared" si="55"/>
        <v>Oxtorgsgränd</v>
      </c>
      <c r="H647" s="2" t="str">
        <f t="shared" si="52"/>
        <v>P O Hallmans Gata</v>
      </c>
      <c r="I647" s="2" t="str">
        <v>Oxtorgsgränd</v>
      </c>
      <c r="K647" s="4"/>
    </row>
    <row r="648" spans="1:11" x14ac:dyDescent="0.25">
      <c r="A648" s="2" t="str">
        <f>IF(input!A648="","",input!A648)</f>
        <v>P O Hallmans Gata</v>
      </c>
      <c r="B648" s="2">
        <f t="shared" si="51"/>
        <v>1</v>
      </c>
      <c r="C648" s="2" t="b">
        <f t="shared" si="53"/>
        <v>1</v>
      </c>
      <c r="D648" s="2">
        <f t="shared" si="54"/>
        <v>1</v>
      </c>
      <c r="E648" s="2">
        <f>IF($D648=1,COUNTIF($D$2:$D648,1))</f>
        <v>647</v>
      </c>
      <c r="F648" s="2" t="str">
        <f>INDEX(A:A,MATCH(ROWS($E$2:$E648),E:E,0))</f>
        <v>P O Hallmans Gata</v>
      </c>
      <c r="G648" s="2" t="str">
        <f t="shared" si="55"/>
        <v>P O Hallmans Gata</v>
      </c>
      <c r="H648" s="2" t="str">
        <f t="shared" si="52"/>
        <v>Packhusgränd</v>
      </c>
      <c r="I648" s="2" t="str">
        <v>P O Hallmans Gata</v>
      </c>
      <c r="K648" s="4"/>
    </row>
    <row r="649" spans="1:11" x14ac:dyDescent="0.25">
      <c r="A649" s="2" t="str">
        <f>IF(input!A649="","",input!A649)</f>
        <v>Packhusgränd</v>
      </c>
      <c r="B649" s="2">
        <f t="shared" si="51"/>
        <v>1</v>
      </c>
      <c r="C649" s="2" t="b">
        <f t="shared" si="53"/>
        <v>1</v>
      </c>
      <c r="D649" s="2">
        <f t="shared" si="54"/>
        <v>1</v>
      </c>
      <c r="E649" s="2">
        <f>IF($D649=1,COUNTIF($D$2:$D649,1))</f>
        <v>648</v>
      </c>
      <c r="F649" s="2" t="str">
        <f>INDEX(A:A,MATCH(ROWS($E$2:$E649),E:E,0))</f>
        <v>Packhusgränd</v>
      </c>
      <c r="G649" s="2" t="str">
        <f t="shared" si="55"/>
        <v>Packhusgränd</v>
      </c>
      <c r="H649" s="2" t="str">
        <f t="shared" si="52"/>
        <v>Palermogatan</v>
      </c>
      <c r="I649" s="2" t="str">
        <v>Packhusgränd</v>
      </c>
      <c r="K649" s="4"/>
    </row>
    <row r="650" spans="1:11" x14ac:dyDescent="0.25">
      <c r="A650" s="2" t="str">
        <f>IF(input!A650="","",input!A650)</f>
        <v>Palermogatan</v>
      </c>
      <c r="B650" s="2">
        <f t="shared" si="51"/>
        <v>1</v>
      </c>
      <c r="C650" s="2" t="b">
        <f t="shared" si="53"/>
        <v>1</v>
      </c>
      <c r="D650" s="2">
        <f t="shared" si="54"/>
        <v>1</v>
      </c>
      <c r="E650" s="2">
        <f>IF($D650=1,COUNTIF($D$2:$D650,1))</f>
        <v>649</v>
      </c>
      <c r="F650" s="2" t="str">
        <f>INDEX(A:A,MATCH(ROWS($E$2:$E650),E:E,0))</f>
        <v>Palermogatan</v>
      </c>
      <c r="G650" s="2" t="str">
        <f t="shared" si="55"/>
        <v>Palermogatan</v>
      </c>
      <c r="H650" s="2" t="str">
        <f t="shared" si="52"/>
        <v>Palmbladsvägen</v>
      </c>
      <c r="I650" s="2" t="str">
        <v>Palermogatan</v>
      </c>
      <c r="K650" s="4"/>
    </row>
    <row r="651" spans="1:11" x14ac:dyDescent="0.25">
      <c r="A651" s="2" t="str">
        <f>IF(input!A651="","",input!A651)</f>
        <v>Palmbladsvägen</v>
      </c>
      <c r="B651" s="2">
        <f t="shared" si="51"/>
        <v>1</v>
      </c>
      <c r="C651" s="2" t="b">
        <f t="shared" si="53"/>
        <v>1</v>
      </c>
      <c r="D651" s="2">
        <f t="shared" si="54"/>
        <v>1</v>
      </c>
      <c r="E651" s="2">
        <f>IF($D651=1,COUNTIF($D$2:$D651,1))</f>
        <v>650</v>
      </c>
      <c r="F651" s="2" t="str">
        <f>INDEX(A:A,MATCH(ROWS($E$2:$E651),E:E,0))</f>
        <v>Palmbladsvägen</v>
      </c>
      <c r="G651" s="2" t="str">
        <f t="shared" si="55"/>
        <v>Palmbladsvägen</v>
      </c>
      <c r="H651" s="2" t="str">
        <f t="shared" si="52"/>
        <v>Parkgatan</v>
      </c>
      <c r="I651" s="2" t="str">
        <v>Palmbladsvägen</v>
      </c>
      <c r="K651" s="4"/>
    </row>
    <row r="652" spans="1:11" x14ac:dyDescent="0.25">
      <c r="A652" s="2" t="str">
        <f>IF(input!A652="","",input!A652)</f>
        <v>Parkgatan</v>
      </c>
      <c r="B652" s="2">
        <f t="shared" si="51"/>
        <v>1</v>
      </c>
      <c r="C652" s="2" t="b">
        <f t="shared" si="53"/>
        <v>1</v>
      </c>
      <c r="D652" s="2">
        <f t="shared" si="54"/>
        <v>1</v>
      </c>
      <c r="E652" s="2">
        <f>IF($D652=1,COUNTIF($D$2:$D652,1))</f>
        <v>651</v>
      </c>
      <c r="F652" s="2" t="str">
        <f>INDEX(A:A,MATCH(ROWS($E$2:$E652),E:E,0))</f>
        <v>Parkgatan</v>
      </c>
      <c r="G652" s="2" t="str">
        <f t="shared" si="55"/>
        <v>Parkgatan</v>
      </c>
      <c r="H652" s="2" t="str">
        <f t="shared" si="52"/>
        <v>Parmmätargatan</v>
      </c>
      <c r="I652" s="2" t="str">
        <v>Parkgatan</v>
      </c>
      <c r="K652" s="4"/>
    </row>
    <row r="653" spans="1:11" x14ac:dyDescent="0.25">
      <c r="A653" s="2" t="str">
        <f>IF(input!A653="","",input!A653)</f>
        <v>Parmmätargatan</v>
      </c>
      <c r="B653" s="2">
        <f t="shared" si="51"/>
        <v>1</v>
      </c>
      <c r="C653" s="2" t="b">
        <f t="shared" si="53"/>
        <v>1</v>
      </c>
      <c r="D653" s="2">
        <f t="shared" si="54"/>
        <v>1</v>
      </c>
      <c r="E653" s="2">
        <f>IF($D653=1,COUNTIF($D$2:$D653,1))</f>
        <v>652</v>
      </c>
      <c r="F653" s="2" t="str">
        <f>INDEX(A:A,MATCH(ROWS($E$2:$E653),E:E,0))</f>
        <v>Parmmätargatan</v>
      </c>
      <c r="G653" s="2" t="str">
        <f t="shared" si="55"/>
        <v>Parmmätargatan</v>
      </c>
      <c r="H653" s="2" t="str">
        <f t="shared" si="52"/>
        <v>Patentgatan</v>
      </c>
      <c r="I653" s="2" t="str">
        <v>Parmmätargatan</v>
      </c>
      <c r="K653" s="4"/>
    </row>
    <row r="654" spans="1:11" x14ac:dyDescent="0.25">
      <c r="A654" s="2" t="str">
        <f>IF(input!A654="","",input!A654)</f>
        <v>Patentgatan</v>
      </c>
      <c r="B654" s="2">
        <f t="shared" si="51"/>
        <v>1</v>
      </c>
      <c r="C654" s="2" t="b">
        <f t="shared" si="53"/>
        <v>1</v>
      </c>
      <c r="D654" s="2">
        <f t="shared" si="54"/>
        <v>1</v>
      </c>
      <c r="E654" s="2">
        <f>IF($D654=1,COUNTIF($D$2:$D654,1))</f>
        <v>653</v>
      </c>
      <c r="F654" s="2" t="str">
        <f>INDEX(A:A,MATCH(ROWS($E$2:$E654),E:E,0))</f>
        <v>Patentgatan</v>
      </c>
      <c r="G654" s="2" t="str">
        <f t="shared" si="55"/>
        <v>Patentgatan</v>
      </c>
      <c r="H654" s="2" t="str">
        <f t="shared" si="52"/>
        <v>Pelikansgränd</v>
      </c>
      <c r="I654" s="2" t="str">
        <v>Patentgatan</v>
      </c>
      <c r="K654" s="4"/>
    </row>
    <row r="655" spans="1:11" x14ac:dyDescent="0.25">
      <c r="A655" s="2" t="str">
        <f>IF(input!A655="","",input!A655)</f>
        <v>Pelikansgränd</v>
      </c>
      <c r="B655" s="2">
        <f t="shared" si="51"/>
        <v>1</v>
      </c>
      <c r="C655" s="2" t="b">
        <f t="shared" si="53"/>
        <v>1</v>
      </c>
      <c r="D655" s="2">
        <f t="shared" si="54"/>
        <v>1</v>
      </c>
      <c r="E655" s="2">
        <f>IF($D655=1,COUNTIF($D$2:$D655,1))</f>
        <v>654</v>
      </c>
      <c r="F655" s="2" t="str">
        <f>INDEX(A:A,MATCH(ROWS($E$2:$E655),E:E,0))</f>
        <v>Pelikansgränd</v>
      </c>
      <c r="G655" s="2" t="str">
        <f t="shared" si="55"/>
        <v>Pelikansgränd</v>
      </c>
      <c r="H655" s="2" t="str">
        <f t="shared" si="52"/>
        <v>Peter Myndes Backe</v>
      </c>
      <c r="I655" s="2" t="str">
        <v>Pelikansgränd</v>
      </c>
      <c r="K655" s="4"/>
    </row>
    <row r="656" spans="1:11" x14ac:dyDescent="0.25">
      <c r="A656" s="2" t="str">
        <f>IF(input!A656="","",input!A656)</f>
        <v>Peter Myndes Backe</v>
      </c>
      <c r="B656" s="2">
        <f t="shared" si="51"/>
        <v>1</v>
      </c>
      <c r="C656" s="2" t="b">
        <f t="shared" si="53"/>
        <v>1</v>
      </c>
      <c r="D656" s="2">
        <f t="shared" si="54"/>
        <v>1</v>
      </c>
      <c r="E656" s="2">
        <f>IF($D656=1,COUNTIF($D$2:$D656,1))</f>
        <v>655</v>
      </c>
      <c r="F656" s="2" t="str">
        <f>INDEX(A:A,MATCH(ROWS($E$2:$E656),E:E,0))</f>
        <v>Peter Myndes Backe</v>
      </c>
      <c r="G656" s="2" t="str">
        <f t="shared" si="55"/>
        <v>Peter Myndes Backe</v>
      </c>
      <c r="H656" s="2" t="str">
        <f t="shared" si="52"/>
        <v>Pilgatan</v>
      </c>
      <c r="I656" s="2" t="str">
        <v>Peter Myndes Backe</v>
      </c>
      <c r="K656" s="4"/>
    </row>
    <row r="657" spans="1:11" x14ac:dyDescent="0.25">
      <c r="A657" s="2" t="str">
        <f>IF(input!A657="","",input!A657)</f>
        <v>Pilgatan</v>
      </c>
      <c r="B657" s="2">
        <f t="shared" si="51"/>
        <v>1</v>
      </c>
      <c r="C657" s="2" t="b">
        <f t="shared" si="53"/>
        <v>1</v>
      </c>
      <c r="D657" s="2">
        <f t="shared" si="54"/>
        <v>1</v>
      </c>
      <c r="E657" s="2">
        <f>IF($D657=1,COUNTIF($D$2:$D657,1))</f>
        <v>656</v>
      </c>
      <c r="F657" s="2" t="str">
        <f>INDEX(A:A,MATCH(ROWS($E$2:$E657),E:E,0))</f>
        <v>Pilgatan</v>
      </c>
      <c r="G657" s="2" t="str">
        <f t="shared" si="55"/>
        <v>Pilgatan</v>
      </c>
      <c r="H657" s="2" t="str">
        <f t="shared" si="52"/>
        <v>Pipersgatan</v>
      </c>
      <c r="I657" s="2" t="str">
        <v>Pilgatan</v>
      </c>
      <c r="K657" s="4"/>
    </row>
    <row r="658" spans="1:11" x14ac:dyDescent="0.25">
      <c r="A658" s="2" t="str">
        <f>IF(input!A658="","",input!A658)</f>
        <v>Pipersgatan</v>
      </c>
      <c r="B658" s="2">
        <f t="shared" si="51"/>
        <v>1</v>
      </c>
      <c r="C658" s="2" t="b">
        <f t="shared" si="53"/>
        <v>1</v>
      </c>
      <c r="D658" s="2">
        <f t="shared" si="54"/>
        <v>1</v>
      </c>
      <c r="E658" s="2">
        <f>IF($D658=1,COUNTIF($D$2:$D658,1))</f>
        <v>657</v>
      </c>
      <c r="F658" s="2" t="str">
        <f>INDEX(A:A,MATCH(ROWS($E$2:$E658),E:E,0))</f>
        <v>Pipersgatan</v>
      </c>
      <c r="G658" s="2" t="str">
        <f t="shared" si="55"/>
        <v>Pipersgatan</v>
      </c>
      <c r="H658" s="2" t="str">
        <f t="shared" si="52"/>
        <v>Planterhagsvägen</v>
      </c>
      <c r="I658" s="2" t="str">
        <v>Pipersgatan</v>
      </c>
      <c r="K658" s="4"/>
    </row>
    <row r="659" spans="1:11" x14ac:dyDescent="0.25">
      <c r="A659" s="2" t="str">
        <f>IF(input!A659="","",input!A659)</f>
        <v>Planterhagsvägen</v>
      </c>
      <c r="B659" s="2">
        <f t="shared" si="51"/>
        <v>1</v>
      </c>
      <c r="C659" s="2" t="b">
        <f t="shared" si="53"/>
        <v>1</v>
      </c>
      <c r="D659" s="2">
        <f t="shared" si="54"/>
        <v>1</v>
      </c>
      <c r="E659" s="2">
        <f>IF($D659=1,COUNTIF($D$2:$D659,1))</f>
        <v>658</v>
      </c>
      <c r="F659" s="2" t="str">
        <f>INDEX(A:A,MATCH(ROWS($E$2:$E659),E:E,0))</f>
        <v>Planterhagsvägen</v>
      </c>
      <c r="G659" s="2" t="str">
        <f t="shared" si="55"/>
        <v>Planterhagsvägen</v>
      </c>
      <c r="H659" s="2" t="str">
        <f t="shared" si="52"/>
        <v>Ploggatan</v>
      </c>
      <c r="I659" s="2" t="str">
        <v>Planterhagsvägen</v>
      </c>
      <c r="K659" s="4"/>
    </row>
    <row r="660" spans="1:11" x14ac:dyDescent="0.25">
      <c r="A660" s="2" t="str">
        <f>IF(input!A660="","",input!A660)</f>
        <v>Ploggatan</v>
      </c>
      <c r="B660" s="2">
        <f t="shared" si="51"/>
        <v>1</v>
      </c>
      <c r="C660" s="2" t="b">
        <f t="shared" si="53"/>
        <v>1</v>
      </c>
      <c r="D660" s="2">
        <f t="shared" si="54"/>
        <v>1</v>
      </c>
      <c r="E660" s="2">
        <f>IF($D660=1,COUNTIF($D$2:$D660,1))</f>
        <v>659</v>
      </c>
      <c r="F660" s="2" t="str">
        <f>INDEX(A:A,MATCH(ROWS($E$2:$E660),E:E,0))</f>
        <v>Ploggatan</v>
      </c>
      <c r="G660" s="2" t="str">
        <f t="shared" si="55"/>
        <v>Ploggatan</v>
      </c>
      <c r="H660" s="2" t="str">
        <f t="shared" si="52"/>
        <v>Pokalvägen</v>
      </c>
      <c r="I660" s="2" t="str">
        <v>Ploggatan</v>
      </c>
      <c r="K660" s="4"/>
    </row>
    <row r="661" spans="1:11" x14ac:dyDescent="0.25">
      <c r="A661" s="2" t="str">
        <f>IF(input!A661="","",input!A661)</f>
        <v>Pokalvägen</v>
      </c>
      <c r="B661" s="2">
        <f t="shared" si="51"/>
        <v>1</v>
      </c>
      <c r="C661" s="2" t="b">
        <f t="shared" si="53"/>
        <v>1</v>
      </c>
      <c r="D661" s="2">
        <f t="shared" si="54"/>
        <v>1</v>
      </c>
      <c r="E661" s="2">
        <f>IF($D661=1,COUNTIF($D$2:$D661,1))</f>
        <v>660</v>
      </c>
      <c r="F661" s="2" t="str">
        <f>INDEX(A:A,MATCH(ROWS($E$2:$E661),E:E,0))</f>
        <v>Pokalvägen</v>
      </c>
      <c r="G661" s="2" t="str">
        <f t="shared" si="55"/>
        <v>Pokalvägen</v>
      </c>
      <c r="H661" s="2" t="str">
        <f t="shared" si="52"/>
        <v>Polhemsgatan</v>
      </c>
      <c r="I661" s="2" t="str">
        <v>Pokalvägen</v>
      </c>
      <c r="K661" s="4"/>
    </row>
    <row r="662" spans="1:11" x14ac:dyDescent="0.25">
      <c r="A662" s="2" t="str">
        <f>IF(input!A662="","",input!A662)</f>
        <v>Polhemsgatan</v>
      </c>
      <c r="B662" s="2">
        <f t="shared" si="51"/>
        <v>1</v>
      </c>
      <c r="C662" s="2" t="b">
        <f t="shared" si="53"/>
        <v>1</v>
      </c>
      <c r="D662" s="2">
        <f t="shared" si="54"/>
        <v>1</v>
      </c>
      <c r="E662" s="2">
        <f>IF($D662=1,COUNTIF($D$2:$D662,1))</f>
        <v>661</v>
      </c>
      <c r="F662" s="2" t="str">
        <f>INDEX(A:A,MATCH(ROWS($E$2:$E662),E:E,0))</f>
        <v>Polhemsgatan</v>
      </c>
      <c r="G662" s="2" t="str">
        <f t="shared" si="55"/>
        <v>Polhemsgatan</v>
      </c>
      <c r="H662" s="2" t="str">
        <f t="shared" si="52"/>
        <v>Pontonjärgatan</v>
      </c>
      <c r="I662" s="2" t="str">
        <v>Polhemsgatan</v>
      </c>
      <c r="K662" s="4"/>
    </row>
    <row r="663" spans="1:11" x14ac:dyDescent="0.25">
      <c r="A663" s="2" t="str">
        <f>IF(input!A663="","",input!A663)</f>
        <v>Pontonjärgatan</v>
      </c>
      <c r="B663" s="2">
        <f t="shared" si="51"/>
        <v>1</v>
      </c>
      <c r="C663" s="2" t="b">
        <f t="shared" si="53"/>
        <v>1</v>
      </c>
      <c r="D663" s="2">
        <f t="shared" si="54"/>
        <v>1</v>
      </c>
      <c r="E663" s="2">
        <f>IF($D663=1,COUNTIF($D$2:$D663,1))</f>
        <v>662</v>
      </c>
      <c r="F663" s="2" t="str">
        <f>INDEX(A:A,MATCH(ROWS($E$2:$E663),E:E,0))</f>
        <v>Pontonjärgatan</v>
      </c>
      <c r="G663" s="2" t="str">
        <f t="shared" si="55"/>
        <v>Pontonjärgatan</v>
      </c>
      <c r="H663" s="2" t="str">
        <f t="shared" si="52"/>
        <v>Porjusvägen</v>
      </c>
      <c r="I663" s="2" t="str">
        <v>Pontonjärgatan</v>
      </c>
      <c r="K663" s="4"/>
    </row>
    <row r="664" spans="1:11" x14ac:dyDescent="0.25">
      <c r="A664" s="2" t="str">
        <f>IF(input!A664="","",input!A664)</f>
        <v>Porjusvägen</v>
      </c>
      <c r="B664" s="2">
        <f t="shared" si="51"/>
        <v>1</v>
      </c>
      <c r="C664" s="2" t="b">
        <f t="shared" si="53"/>
        <v>1</v>
      </c>
      <c r="D664" s="2">
        <f t="shared" si="54"/>
        <v>1</v>
      </c>
      <c r="E664" s="2">
        <f>IF($D664=1,COUNTIF($D$2:$D664,1))</f>
        <v>663</v>
      </c>
      <c r="F664" s="2" t="str">
        <f>INDEX(A:A,MATCH(ROWS($E$2:$E664),E:E,0))</f>
        <v>Porjusvägen</v>
      </c>
      <c r="G664" s="2" t="str">
        <f t="shared" si="55"/>
        <v>Porjusvägen</v>
      </c>
      <c r="H664" s="2" t="str">
        <f t="shared" si="52"/>
        <v>Primusgatan</v>
      </c>
      <c r="I664" s="2" t="str">
        <v>Porjusvägen</v>
      </c>
      <c r="K664" s="4"/>
    </row>
    <row r="665" spans="1:11" x14ac:dyDescent="0.25">
      <c r="A665" s="2" t="str">
        <f>IF(input!A665="","",input!A665)</f>
        <v>Primusgatan</v>
      </c>
      <c r="B665" s="2">
        <f t="shared" si="51"/>
        <v>1</v>
      </c>
      <c r="C665" s="2" t="b">
        <f t="shared" si="53"/>
        <v>1</v>
      </c>
      <c r="D665" s="2">
        <f t="shared" si="54"/>
        <v>1</v>
      </c>
      <c r="E665" s="2">
        <f>IF($D665=1,COUNTIF($D$2:$D665,1))</f>
        <v>664</v>
      </c>
      <c r="F665" s="2" t="str">
        <f>INDEX(A:A,MATCH(ROWS($E$2:$E665),E:E,0))</f>
        <v>Primusgatan</v>
      </c>
      <c r="G665" s="2" t="str">
        <f t="shared" si="55"/>
        <v>Primusgatan</v>
      </c>
      <c r="H665" s="2" t="str">
        <f t="shared" si="52"/>
        <v>Prins Eugens Väg</v>
      </c>
      <c r="I665" s="2" t="str">
        <v>Primusgatan</v>
      </c>
      <c r="K665" s="4"/>
    </row>
    <row r="666" spans="1:11" x14ac:dyDescent="0.25">
      <c r="A666" s="2" t="str">
        <f>IF(input!A666="","",input!A666)</f>
        <v>Prins Eugens Väg</v>
      </c>
      <c r="B666" s="2">
        <f t="shared" si="51"/>
        <v>1</v>
      </c>
      <c r="C666" s="2" t="b">
        <f t="shared" si="53"/>
        <v>1</v>
      </c>
      <c r="D666" s="2">
        <f t="shared" si="54"/>
        <v>1</v>
      </c>
      <c r="E666" s="2">
        <f>IF($D666=1,COUNTIF($D$2:$D666,1))</f>
        <v>665</v>
      </c>
      <c r="F666" s="2" t="str">
        <f>INDEX(A:A,MATCH(ROWS($E$2:$E666),E:E,0))</f>
        <v>Prins Eugens Väg</v>
      </c>
      <c r="G666" s="2" t="str">
        <f t="shared" si="55"/>
        <v>Prins Eugens Väg</v>
      </c>
      <c r="H666" s="2" t="str">
        <f t="shared" si="52"/>
        <v>Prinsessan Ingeborgs Väg</v>
      </c>
      <c r="I666" s="2" t="str">
        <v>Prins Eugens Väg</v>
      </c>
      <c r="K666" s="4"/>
    </row>
    <row r="667" spans="1:11" x14ac:dyDescent="0.25">
      <c r="A667" s="2" t="str">
        <f>IF(input!A667="","",input!A667)</f>
        <v>Prinsessan Ingeborgs Väg</v>
      </c>
      <c r="B667" s="2">
        <f t="shared" si="51"/>
        <v>1</v>
      </c>
      <c r="C667" s="2" t="b">
        <f t="shared" si="53"/>
        <v>1</v>
      </c>
      <c r="D667" s="2">
        <f t="shared" si="54"/>
        <v>1</v>
      </c>
      <c r="E667" s="2">
        <f>IF($D667=1,COUNTIF($D$2:$D667,1))</f>
        <v>666</v>
      </c>
      <c r="F667" s="2" t="str">
        <f>INDEX(A:A,MATCH(ROWS($E$2:$E667),E:E,0))</f>
        <v>Prinsessan Ingeborgs Väg</v>
      </c>
      <c r="G667" s="2" t="str">
        <f t="shared" si="55"/>
        <v>Prinsessan Ingeborgs Väg</v>
      </c>
      <c r="H667" s="2" t="str">
        <f t="shared" si="52"/>
        <v>Prinsessan Märtas Väg</v>
      </c>
      <c r="I667" s="2" t="str">
        <v>Prinsessan Ingeborgs Väg</v>
      </c>
      <c r="K667" s="4"/>
    </row>
    <row r="668" spans="1:11" x14ac:dyDescent="0.25">
      <c r="A668" s="2" t="str">
        <f>IF(input!A668="","",input!A668)</f>
        <v>Prinsessan Märtas Väg</v>
      </c>
      <c r="B668" s="2">
        <f t="shared" si="51"/>
        <v>1</v>
      </c>
      <c r="C668" s="2" t="b">
        <f t="shared" si="53"/>
        <v>1</v>
      </c>
      <c r="D668" s="2">
        <f t="shared" si="54"/>
        <v>1</v>
      </c>
      <c r="E668" s="2">
        <f>IF($D668=1,COUNTIF($D$2:$D668,1))</f>
        <v>667</v>
      </c>
      <c r="F668" s="2" t="str">
        <f>INDEX(A:A,MATCH(ROWS($E$2:$E668),E:E,0))</f>
        <v>Prinsessan Märtas Väg</v>
      </c>
      <c r="G668" s="2" t="str">
        <f t="shared" si="55"/>
        <v>Prinsessan Märtas Väg</v>
      </c>
      <c r="H668" s="2" t="str">
        <f t="shared" si="52"/>
        <v>Pryssgränd</v>
      </c>
      <c r="I668" s="2" t="str">
        <v>Prinsessan Märtas Väg</v>
      </c>
      <c r="K668" s="4"/>
    </row>
    <row r="669" spans="1:11" x14ac:dyDescent="0.25">
      <c r="A669" s="2" t="str">
        <f>IF(input!A669="","",input!A669)</f>
        <v>Pryssgränd</v>
      </c>
      <c r="B669" s="2">
        <f t="shared" si="51"/>
        <v>1</v>
      </c>
      <c r="C669" s="2" t="b">
        <f t="shared" si="53"/>
        <v>1</v>
      </c>
      <c r="D669" s="2">
        <f t="shared" si="54"/>
        <v>1</v>
      </c>
      <c r="E669" s="2">
        <f>IF($D669=1,COUNTIF($D$2:$D669,1))</f>
        <v>668</v>
      </c>
      <c r="F669" s="2" t="str">
        <f>INDEX(A:A,MATCH(ROWS($E$2:$E669),E:E,0))</f>
        <v>Pryssgränd</v>
      </c>
      <c r="G669" s="2" t="str">
        <f t="shared" si="55"/>
        <v>Pryssgränd</v>
      </c>
      <c r="H669" s="2" t="str">
        <f t="shared" si="52"/>
        <v>Prästgatan</v>
      </c>
      <c r="I669" s="2" t="str">
        <v>Pryssgränd</v>
      </c>
      <c r="K669" s="4"/>
    </row>
    <row r="670" spans="1:11" x14ac:dyDescent="0.25">
      <c r="A670" s="2" t="str">
        <f>IF(input!A670="","",input!A670)</f>
        <v>Prästgatan</v>
      </c>
      <c r="B670" s="2">
        <f t="shared" si="51"/>
        <v>1</v>
      </c>
      <c r="C670" s="2" t="b">
        <f t="shared" si="53"/>
        <v>1</v>
      </c>
      <c r="D670" s="2">
        <f t="shared" si="54"/>
        <v>1</v>
      </c>
      <c r="E670" s="2">
        <f>IF($D670=1,COUNTIF($D$2:$D670,1))</f>
        <v>669</v>
      </c>
      <c r="F670" s="2" t="str">
        <f>INDEX(A:A,MATCH(ROWS($E$2:$E670),E:E,0))</f>
        <v>Prästgatan</v>
      </c>
      <c r="G670" s="2" t="str">
        <f t="shared" si="55"/>
        <v>Prästgatan</v>
      </c>
      <c r="H670" s="2" t="str">
        <f t="shared" si="52"/>
        <v>Pustegränd</v>
      </c>
      <c r="I670" s="2" t="str">
        <v>Prästgatan</v>
      </c>
      <c r="K670" s="4"/>
    </row>
    <row r="671" spans="1:11" x14ac:dyDescent="0.25">
      <c r="A671" s="2" t="str">
        <f>IF(input!A671="","",input!A671)</f>
        <v>Pustegränd</v>
      </c>
      <c r="B671" s="2">
        <f t="shared" si="51"/>
        <v>1</v>
      </c>
      <c r="C671" s="2" t="b">
        <f t="shared" si="53"/>
        <v>1</v>
      </c>
      <c r="D671" s="2">
        <f t="shared" si="54"/>
        <v>1</v>
      </c>
      <c r="E671" s="2">
        <f>IF($D671=1,COUNTIF($D$2:$D671,1))</f>
        <v>670</v>
      </c>
      <c r="F671" s="2" t="str">
        <f>INDEX(A:A,MATCH(ROWS($E$2:$E671),E:E,0))</f>
        <v>Pustegränd</v>
      </c>
      <c r="G671" s="2" t="str">
        <f t="shared" si="55"/>
        <v>Pustegränd</v>
      </c>
      <c r="H671" s="2" t="str">
        <f t="shared" si="52"/>
        <v>Pålsundsgatan</v>
      </c>
      <c r="I671" s="2" t="str">
        <v>Pustegränd</v>
      </c>
      <c r="K671" s="4"/>
    </row>
    <row r="672" spans="1:11" x14ac:dyDescent="0.25">
      <c r="A672" s="2" t="str">
        <f>IF(input!A672="","",input!A672)</f>
        <v>Pålsundsgatan</v>
      </c>
      <c r="B672" s="2">
        <f t="shared" si="51"/>
        <v>1</v>
      </c>
      <c r="C672" s="2" t="b">
        <f t="shared" si="53"/>
        <v>1</v>
      </c>
      <c r="D672" s="2">
        <f t="shared" si="54"/>
        <v>1</v>
      </c>
      <c r="E672" s="2">
        <f>IF($D672=1,COUNTIF($D$2:$D672,1))</f>
        <v>671</v>
      </c>
      <c r="F672" s="2" t="str">
        <f>INDEX(A:A,MATCH(ROWS($E$2:$E672),E:E,0))</f>
        <v>Pålsundsgatan</v>
      </c>
      <c r="G672" s="2" t="str">
        <f t="shared" si="55"/>
        <v>Pålsundsgatan</v>
      </c>
      <c r="H672" s="2" t="str">
        <f t="shared" si="52"/>
        <v>Pålsundsparken</v>
      </c>
      <c r="I672" s="2" t="str">
        <v>Pålsundsgatan</v>
      </c>
      <c r="K672" s="4"/>
    </row>
    <row r="673" spans="1:11" x14ac:dyDescent="0.25">
      <c r="A673" s="2" t="str">
        <f>IF(input!A673="","",input!A673)</f>
        <v>Pålsundsparken</v>
      </c>
      <c r="B673" s="2">
        <f t="shared" si="51"/>
        <v>1</v>
      </c>
      <c r="C673" s="2" t="b">
        <f t="shared" si="53"/>
        <v>1</v>
      </c>
      <c r="D673" s="2">
        <f t="shared" si="54"/>
        <v>1</v>
      </c>
      <c r="E673" s="2">
        <f>IF($D673=1,COUNTIF($D$2:$D673,1))</f>
        <v>672</v>
      </c>
      <c r="F673" s="2" t="str">
        <f>INDEX(A:A,MATCH(ROWS($E$2:$E673),E:E,0))</f>
        <v>Pålsundsparken</v>
      </c>
      <c r="G673" s="2" t="str">
        <f t="shared" si="55"/>
        <v>Pålsundsparken</v>
      </c>
      <c r="H673" s="2" t="str">
        <f t="shared" si="52"/>
        <v>Ragnar Östbergs Plan</v>
      </c>
      <c r="I673" s="2" t="str">
        <v>Pålsundsparken</v>
      </c>
      <c r="K673" s="4"/>
    </row>
    <row r="674" spans="1:11" x14ac:dyDescent="0.25">
      <c r="A674" s="2" t="str">
        <f>IF(input!A674="","",input!A674)</f>
        <v>Ragnar Östbergs Plan</v>
      </c>
      <c r="B674" s="2">
        <f t="shared" si="51"/>
        <v>1</v>
      </c>
      <c r="C674" s="2" t="b">
        <f t="shared" si="53"/>
        <v>1</v>
      </c>
      <c r="D674" s="2">
        <f t="shared" si="54"/>
        <v>1</v>
      </c>
      <c r="E674" s="2">
        <f>IF($D674=1,COUNTIF($D$2:$D674,1))</f>
        <v>673</v>
      </c>
      <c r="F674" s="2" t="str">
        <f>INDEX(A:A,MATCH(ROWS($E$2:$E674),E:E,0))</f>
        <v>Ragnar Östbergs Plan</v>
      </c>
      <c r="G674" s="2" t="str">
        <f t="shared" si="55"/>
        <v>Ragnar Östbergs Plan</v>
      </c>
      <c r="H674" s="2" t="str">
        <f t="shared" si="52"/>
        <v>Ragvaldsgatan</v>
      </c>
      <c r="I674" s="2" t="str">
        <v>Ragnar Östbergs Plan</v>
      </c>
      <c r="K674" s="4"/>
    </row>
    <row r="675" spans="1:11" x14ac:dyDescent="0.25">
      <c r="A675" s="2" t="str">
        <f>IF(input!A675="","",input!A675)</f>
        <v>Ragvaldsgatan</v>
      </c>
      <c r="B675" s="2">
        <f t="shared" si="51"/>
        <v>1</v>
      </c>
      <c r="C675" s="2" t="b">
        <f t="shared" si="53"/>
        <v>1</v>
      </c>
      <c r="D675" s="2">
        <f t="shared" si="54"/>
        <v>1</v>
      </c>
      <c r="E675" s="2">
        <f>IF($D675=1,COUNTIF($D$2:$D675,1))</f>
        <v>674</v>
      </c>
      <c r="F675" s="2" t="str">
        <f>INDEX(A:A,MATCH(ROWS($E$2:$E675),E:E,0))</f>
        <v>Ragvaldsgatan</v>
      </c>
      <c r="G675" s="2" t="str">
        <f t="shared" si="55"/>
        <v>Ragvaldsgatan</v>
      </c>
      <c r="H675" s="2" t="str">
        <f t="shared" si="52"/>
        <v>Rapsgatan</v>
      </c>
      <c r="I675" s="2" t="str">
        <v>Ragvaldsgatan</v>
      </c>
      <c r="K675" s="4"/>
    </row>
    <row r="676" spans="1:11" x14ac:dyDescent="0.25">
      <c r="A676" s="2" t="str">
        <f>IF(input!A676="","",input!A676)</f>
        <v>Rapsgatan</v>
      </c>
      <c r="B676" s="2">
        <f t="shared" si="51"/>
        <v>1</v>
      </c>
      <c r="C676" s="2" t="b">
        <f t="shared" si="53"/>
        <v>1</v>
      </c>
      <c r="D676" s="2">
        <f t="shared" si="54"/>
        <v>1</v>
      </c>
      <c r="E676" s="2">
        <f>IF($D676=1,COUNTIF($D$2:$D676,1))</f>
        <v>675</v>
      </c>
      <c r="F676" s="2" t="str">
        <f>INDEX(A:A,MATCH(ROWS($E$2:$E676),E:E,0))</f>
        <v>Rapsgatan</v>
      </c>
      <c r="G676" s="2" t="str">
        <f t="shared" si="55"/>
        <v>Rapsgatan</v>
      </c>
      <c r="H676" s="2" t="str">
        <f t="shared" si="52"/>
        <v>Redargatan</v>
      </c>
      <c r="I676" s="2" t="str">
        <v>Rapsgatan</v>
      </c>
      <c r="K676" s="4"/>
    </row>
    <row r="677" spans="1:11" x14ac:dyDescent="0.25">
      <c r="A677" s="2" t="str">
        <f>IF(input!A677="","",input!A677)</f>
        <v>Redargatan</v>
      </c>
      <c r="B677" s="2">
        <f t="shared" si="51"/>
        <v>1</v>
      </c>
      <c r="C677" s="2" t="b">
        <f t="shared" si="53"/>
        <v>1</v>
      </c>
      <c r="D677" s="2">
        <f t="shared" si="54"/>
        <v>1</v>
      </c>
      <c r="E677" s="2">
        <f>IF($D677=1,COUNTIF($D$2:$D677,1))</f>
        <v>676</v>
      </c>
      <c r="F677" s="2" t="str">
        <f>INDEX(A:A,MATCH(ROWS($E$2:$E677),E:E,0))</f>
        <v>Redargatan</v>
      </c>
      <c r="G677" s="2" t="str">
        <f t="shared" si="55"/>
        <v>Redargatan</v>
      </c>
      <c r="H677" s="2" t="str">
        <f t="shared" si="52"/>
        <v>Regeringsgatan</v>
      </c>
      <c r="I677" s="2" t="str">
        <v>Redargatan</v>
      </c>
      <c r="K677" s="4"/>
    </row>
    <row r="678" spans="1:11" x14ac:dyDescent="0.25">
      <c r="A678" s="2" t="str">
        <f>IF(input!A678="","",input!A678)</f>
        <v>Regeringsgatan</v>
      </c>
      <c r="B678" s="2">
        <f t="shared" si="51"/>
        <v>1</v>
      </c>
      <c r="C678" s="2" t="b">
        <f t="shared" si="53"/>
        <v>1</v>
      </c>
      <c r="D678" s="2">
        <f t="shared" si="54"/>
        <v>1</v>
      </c>
      <c r="E678" s="2">
        <f>IF($D678=1,COUNTIF($D$2:$D678,1))</f>
        <v>677</v>
      </c>
      <c r="F678" s="2" t="str">
        <f>INDEX(A:A,MATCH(ROWS($E$2:$E678),E:E,0))</f>
        <v>Regeringsgatan</v>
      </c>
      <c r="G678" s="2" t="str">
        <f t="shared" si="55"/>
        <v>Regeringsgatan</v>
      </c>
      <c r="H678" s="2" t="str">
        <f t="shared" si="52"/>
        <v>Rehnsgatan</v>
      </c>
      <c r="I678" s="2" t="str">
        <v>Regeringsgatan</v>
      </c>
      <c r="K678" s="4"/>
    </row>
    <row r="679" spans="1:11" x14ac:dyDescent="0.25">
      <c r="A679" s="2" t="str">
        <f>IF(input!A679="","",input!A679)</f>
        <v>Rehnsgatan</v>
      </c>
      <c r="B679" s="2">
        <f t="shared" si="51"/>
        <v>1</v>
      </c>
      <c r="C679" s="2" t="b">
        <f t="shared" si="53"/>
        <v>1</v>
      </c>
      <c r="D679" s="2">
        <f t="shared" si="54"/>
        <v>1</v>
      </c>
      <c r="E679" s="2">
        <f>IF($D679=1,COUNTIF($D$2:$D679,1))</f>
        <v>678</v>
      </c>
      <c r="F679" s="2" t="str">
        <f>INDEX(A:A,MATCH(ROWS($E$2:$E679),E:E,0))</f>
        <v>Rehnsgatan</v>
      </c>
      <c r="G679" s="2" t="str">
        <f t="shared" si="55"/>
        <v>Rehnsgatan</v>
      </c>
      <c r="H679" s="2" t="str">
        <f t="shared" si="52"/>
        <v>Reimersholmsgatan</v>
      </c>
      <c r="I679" s="2" t="str">
        <v>Rehnsgatan</v>
      </c>
      <c r="K679" s="4"/>
    </row>
    <row r="680" spans="1:11" x14ac:dyDescent="0.25">
      <c r="A680" s="2" t="str">
        <f>IF(input!A680="","",input!A680)</f>
        <v>Reimersholmsgatan</v>
      </c>
      <c r="B680" s="2">
        <f t="shared" si="51"/>
        <v>1</v>
      </c>
      <c r="C680" s="2" t="b">
        <f t="shared" si="53"/>
        <v>1</v>
      </c>
      <c r="D680" s="2">
        <f t="shared" si="54"/>
        <v>1</v>
      </c>
      <c r="E680" s="2">
        <f>IF($D680=1,COUNTIF($D$2:$D680,1))</f>
        <v>679</v>
      </c>
      <c r="F680" s="2" t="str">
        <f>INDEX(A:A,MATCH(ROWS($E$2:$E680),E:E,0))</f>
        <v>Reimersholmsgatan</v>
      </c>
      <c r="G680" s="2" t="str">
        <f t="shared" si="55"/>
        <v>Reimersholmsgatan</v>
      </c>
      <c r="H680" s="2" t="str">
        <f t="shared" si="52"/>
        <v>Renstiernas Gata</v>
      </c>
      <c r="I680" s="2" t="str">
        <v>Reimersholmsgatan</v>
      </c>
      <c r="K680" s="4"/>
    </row>
    <row r="681" spans="1:11" x14ac:dyDescent="0.25">
      <c r="A681" s="2" t="str">
        <f>IF(input!A681="","",input!A681)</f>
        <v>Renstiernas Gata</v>
      </c>
      <c r="B681" s="2">
        <f t="shared" si="51"/>
        <v>1</v>
      </c>
      <c r="C681" s="2" t="b">
        <f t="shared" si="53"/>
        <v>1</v>
      </c>
      <c r="D681" s="2">
        <f t="shared" si="54"/>
        <v>1</v>
      </c>
      <c r="E681" s="2">
        <f>IF($D681=1,COUNTIF($D$2:$D681,1))</f>
        <v>680</v>
      </c>
      <c r="F681" s="2" t="str">
        <f>INDEX(A:A,MATCH(ROWS($E$2:$E681),E:E,0))</f>
        <v>Renstiernas Gata</v>
      </c>
      <c r="G681" s="2" t="str">
        <f t="shared" si="55"/>
        <v>Renstiernas Gata</v>
      </c>
      <c r="H681" s="2" t="str">
        <f t="shared" si="52"/>
        <v>Repslagargatan</v>
      </c>
      <c r="I681" s="2" t="str">
        <v>Renstiernas Gata</v>
      </c>
      <c r="K681" s="4"/>
    </row>
    <row r="682" spans="1:11" x14ac:dyDescent="0.25">
      <c r="A682" s="2" t="str">
        <f>IF(input!A682="","",input!A682)</f>
        <v>Repslagargatan</v>
      </c>
      <c r="B682" s="2">
        <f t="shared" si="51"/>
        <v>1</v>
      </c>
      <c r="C682" s="2" t="b">
        <f t="shared" si="53"/>
        <v>1</v>
      </c>
      <c r="D682" s="2">
        <f t="shared" si="54"/>
        <v>1</v>
      </c>
      <c r="E682" s="2">
        <f>IF($D682=1,COUNTIF($D$2:$D682,1))</f>
        <v>681</v>
      </c>
      <c r="F682" s="2" t="str">
        <f>INDEX(A:A,MATCH(ROWS($E$2:$E682),E:E,0))</f>
        <v>Repslagargatan</v>
      </c>
      <c r="G682" s="2" t="str">
        <f t="shared" si="55"/>
        <v>Repslagargatan</v>
      </c>
      <c r="H682" s="2" t="str">
        <f t="shared" si="52"/>
        <v>Riddargatan</v>
      </c>
      <c r="I682" s="2" t="str">
        <v>Repslagargatan</v>
      </c>
      <c r="K682" s="4"/>
    </row>
    <row r="683" spans="1:11" x14ac:dyDescent="0.25">
      <c r="A683" s="2" t="str">
        <f>IF(input!A683="","",input!A683)</f>
        <v>Riddargatan</v>
      </c>
      <c r="B683" s="2">
        <f t="shared" si="51"/>
        <v>1</v>
      </c>
      <c r="C683" s="2" t="b">
        <f t="shared" si="53"/>
        <v>1</v>
      </c>
      <c r="D683" s="2">
        <f t="shared" si="54"/>
        <v>1</v>
      </c>
      <c r="E683" s="2">
        <f>IF($D683=1,COUNTIF($D$2:$D683,1))</f>
        <v>682</v>
      </c>
      <c r="F683" s="2" t="str">
        <f>INDEX(A:A,MATCH(ROWS($E$2:$E683),E:E,0))</f>
        <v>Riddargatan</v>
      </c>
      <c r="G683" s="2" t="str">
        <f t="shared" si="55"/>
        <v>Riddargatan</v>
      </c>
      <c r="H683" s="2" t="str">
        <f t="shared" si="52"/>
        <v>Riddarhusgränd</v>
      </c>
      <c r="I683" s="2" t="str">
        <v>Riddargatan</v>
      </c>
      <c r="K683" s="4"/>
    </row>
    <row r="684" spans="1:11" x14ac:dyDescent="0.25">
      <c r="A684" s="2" t="str">
        <f>IF(input!A684="","",input!A684)</f>
        <v>Riddarhusgränd</v>
      </c>
      <c r="B684" s="2">
        <f t="shared" si="51"/>
        <v>1</v>
      </c>
      <c r="C684" s="2" t="b">
        <f t="shared" si="53"/>
        <v>1</v>
      </c>
      <c r="D684" s="2">
        <f t="shared" si="54"/>
        <v>1</v>
      </c>
      <c r="E684" s="2">
        <f>IF($D684=1,COUNTIF($D$2:$D684,1))</f>
        <v>683</v>
      </c>
      <c r="F684" s="2" t="str">
        <f>INDEX(A:A,MATCH(ROWS($E$2:$E684),E:E,0))</f>
        <v>Riddarhusgränd</v>
      </c>
      <c r="G684" s="2" t="str">
        <f t="shared" si="55"/>
        <v>Riddarhusgränd</v>
      </c>
      <c r="H684" s="2" t="str">
        <f t="shared" si="52"/>
        <v>Riddarhuskajen</v>
      </c>
      <c r="I684" s="2" t="str">
        <v>Riddarhusgränd</v>
      </c>
      <c r="K684" s="4"/>
    </row>
    <row r="685" spans="1:11" x14ac:dyDescent="0.25">
      <c r="A685" s="2" t="str">
        <f>IF(input!A685="","",input!A685)</f>
        <v>Riddarhuskajen</v>
      </c>
      <c r="B685" s="2">
        <f t="shared" si="51"/>
        <v>1</v>
      </c>
      <c r="C685" s="2" t="b">
        <f t="shared" si="53"/>
        <v>1</v>
      </c>
      <c r="D685" s="2">
        <f t="shared" si="54"/>
        <v>1</v>
      </c>
      <c r="E685" s="2">
        <f>IF($D685=1,COUNTIF($D$2:$D685,1))</f>
        <v>684</v>
      </c>
      <c r="F685" s="2" t="str">
        <f>INDEX(A:A,MATCH(ROWS($E$2:$E685),E:E,0))</f>
        <v>Riddarhuskajen</v>
      </c>
      <c r="G685" s="2" t="str">
        <f t="shared" si="55"/>
        <v>Riddarhuskajen</v>
      </c>
      <c r="H685" s="2" t="str">
        <f t="shared" si="52"/>
        <v>Riddarhustorget</v>
      </c>
      <c r="I685" s="2" t="str">
        <v>Riddarhuskajen</v>
      </c>
      <c r="K685" s="4"/>
    </row>
    <row r="686" spans="1:11" x14ac:dyDescent="0.25">
      <c r="A686" s="2" t="str">
        <f>IF(input!A686="","",input!A686)</f>
        <v>Riddarhustorget</v>
      </c>
      <c r="B686" s="2">
        <f t="shared" si="51"/>
        <v>1</v>
      </c>
      <c r="C686" s="2" t="b">
        <f t="shared" si="53"/>
        <v>1</v>
      </c>
      <c r="D686" s="2">
        <f t="shared" si="54"/>
        <v>1</v>
      </c>
      <c r="E686" s="2">
        <f>IF($D686=1,COUNTIF($D$2:$D686,1))</f>
        <v>685</v>
      </c>
      <c r="F686" s="2" t="str">
        <f>INDEX(A:A,MATCH(ROWS($E$2:$E686),E:E,0))</f>
        <v>Riddarhustorget</v>
      </c>
      <c r="G686" s="2" t="str">
        <f t="shared" si="55"/>
        <v>Riddarhustorget</v>
      </c>
      <c r="H686" s="2" t="str">
        <f t="shared" si="52"/>
        <v>Rigagatan</v>
      </c>
      <c r="I686" s="2" t="str">
        <v>Riddarhustorget</v>
      </c>
      <c r="K686" s="4"/>
    </row>
    <row r="687" spans="1:11" x14ac:dyDescent="0.25">
      <c r="A687" s="2" t="str">
        <f>IF(input!A687="","",input!A687)</f>
        <v>Rigagatan</v>
      </c>
      <c r="B687" s="2">
        <f t="shared" si="51"/>
        <v>1</v>
      </c>
      <c r="C687" s="2" t="b">
        <f t="shared" si="53"/>
        <v>1</v>
      </c>
      <c r="D687" s="2">
        <f t="shared" si="54"/>
        <v>1</v>
      </c>
      <c r="E687" s="2">
        <f>IF($D687=1,COUNTIF($D$2:$D687,1))</f>
        <v>686</v>
      </c>
      <c r="F687" s="2" t="str">
        <f>INDEX(A:A,MATCH(ROWS($E$2:$E687),E:E,0))</f>
        <v>Rigagatan</v>
      </c>
      <c r="G687" s="2" t="str">
        <f t="shared" si="55"/>
        <v>Rigagatan</v>
      </c>
      <c r="H687" s="2" t="str">
        <f t="shared" si="52"/>
        <v>Riksgatan</v>
      </c>
      <c r="I687" s="2" t="str">
        <v>Rigagatan</v>
      </c>
      <c r="K687" s="4"/>
    </row>
    <row r="688" spans="1:11" x14ac:dyDescent="0.25">
      <c r="A688" s="2" t="str">
        <f>IF(input!A688="","",input!A688)</f>
        <v>Riksgatan</v>
      </c>
      <c r="B688" s="2">
        <f t="shared" si="51"/>
        <v>1</v>
      </c>
      <c r="C688" s="2" t="b">
        <f t="shared" si="53"/>
        <v>1</v>
      </c>
      <c r="D688" s="2">
        <f t="shared" si="54"/>
        <v>1</v>
      </c>
      <c r="E688" s="2">
        <f>IF($D688=1,COUNTIF($D$2:$D688,1))</f>
        <v>687</v>
      </c>
      <c r="F688" s="2" t="str">
        <f>INDEX(A:A,MATCH(ROWS($E$2:$E688),E:E,0))</f>
        <v>Riksgatan</v>
      </c>
      <c r="G688" s="2" t="str">
        <f t="shared" si="55"/>
        <v>Riksgatan</v>
      </c>
      <c r="H688" s="2" t="str">
        <f t="shared" si="52"/>
        <v>Rimbogatan</v>
      </c>
      <c r="I688" s="2" t="str">
        <v>Riksgatan</v>
      </c>
      <c r="K688" s="4"/>
    </row>
    <row r="689" spans="1:11" x14ac:dyDescent="0.25">
      <c r="A689" s="2" t="str">
        <f>IF(input!A689="","",input!A689)</f>
        <v>Rimbogatan</v>
      </c>
      <c r="B689" s="2">
        <f t="shared" si="51"/>
        <v>1</v>
      </c>
      <c r="C689" s="2" t="b">
        <f t="shared" si="53"/>
        <v>1</v>
      </c>
      <c r="D689" s="2">
        <f t="shared" si="54"/>
        <v>1</v>
      </c>
      <c r="E689" s="2">
        <f>IF($D689=1,COUNTIF($D$2:$D689,1))</f>
        <v>688</v>
      </c>
      <c r="F689" s="2" t="str">
        <f>INDEX(A:A,MATCH(ROWS($E$2:$E689),E:E,0))</f>
        <v>Rimbogatan</v>
      </c>
      <c r="G689" s="2" t="str">
        <f t="shared" si="55"/>
        <v>Rimbogatan</v>
      </c>
      <c r="H689" s="2" t="str">
        <f t="shared" si="52"/>
        <v>Rindögatan</v>
      </c>
      <c r="I689" s="2" t="str">
        <v>Rimbogatan</v>
      </c>
      <c r="K689" s="4"/>
    </row>
    <row r="690" spans="1:11" x14ac:dyDescent="0.25">
      <c r="A690" s="2" t="str">
        <f>IF(input!A690="","",input!A690)</f>
        <v>Rindögatan</v>
      </c>
      <c r="B690" s="2">
        <f t="shared" si="51"/>
        <v>1</v>
      </c>
      <c r="C690" s="2" t="b">
        <f t="shared" si="53"/>
        <v>1</v>
      </c>
      <c r="D690" s="2">
        <f t="shared" si="54"/>
        <v>1</v>
      </c>
      <c r="E690" s="2">
        <f>IF($D690=1,COUNTIF($D$2:$D690,1))</f>
        <v>689</v>
      </c>
      <c r="F690" s="2" t="str">
        <f>INDEX(A:A,MATCH(ROWS($E$2:$E690),E:E,0))</f>
        <v>Rindögatan</v>
      </c>
      <c r="G690" s="2" t="str">
        <f t="shared" si="55"/>
        <v>Rindögatan</v>
      </c>
      <c r="H690" s="2" t="str">
        <f t="shared" si="52"/>
        <v>Ringvägen</v>
      </c>
      <c r="I690" s="2" t="str">
        <v>Rindögatan</v>
      </c>
      <c r="K690" s="4"/>
    </row>
    <row r="691" spans="1:11" x14ac:dyDescent="0.25">
      <c r="A691" s="2" t="str">
        <f>IF(input!A691="","",input!A691)</f>
        <v>Ringvägen</v>
      </c>
      <c r="B691" s="2">
        <f t="shared" si="51"/>
        <v>1</v>
      </c>
      <c r="C691" s="2" t="b">
        <f t="shared" si="53"/>
        <v>1</v>
      </c>
      <c r="D691" s="2">
        <f t="shared" si="54"/>
        <v>1</v>
      </c>
      <c r="E691" s="2">
        <f>IF($D691=1,COUNTIF($D$2:$D691,1))</f>
        <v>690</v>
      </c>
      <c r="F691" s="2" t="str">
        <f>INDEX(A:A,MATCH(ROWS($E$2:$E691),E:E,0))</f>
        <v>Ringvägen</v>
      </c>
      <c r="G691" s="2" t="str">
        <f t="shared" si="55"/>
        <v>Ringvägen</v>
      </c>
      <c r="H691" s="2" t="str">
        <f t="shared" si="52"/>
        <v>Robert Almströmsgatan</v>
      </c>
      <c r="I691" s="2" t="str">
        <v>Ringvägen</v>
      </c>
      <c r="K691" s="4"/>
    </row>
    <row r="692" spans="1:11" x14ac:dyDescent="0.25">
      <c r="A692" s="2" t="str">
        <f>IF(input!A692="","",input!A692)</f>
        <v>Robert Almströmsgatan</v>
      </c>
      <c r="B692" s="2">
        <f t="shared" si="51"/>
        <v>1</v>
      </c>
      <c r="C692" s="2" t="b">
        <f t="shared" si="53"/>
        <v>1</v>
      </c>
      <c r="D692" s="2">
        <f t="shared" si="54"/>
        <v>1</v>
      </c>
      <c r="E692" s="2">
        <f>IF($D692=1,COUNTIF($D$2:$D692,1))</f>
        <v>691</v>
      </c>
      <c r="F692" s="2" t="str">
        <f>INDEX(A:A,MATCH(ROWS($E$2:$E692),E:E,0))</f>
        <v>Robert Almströmsgatan</v>
      </c>
      <c r="G692" s="2" t="str">
        <f t="shared" si="55"/>
        <v>Robert Almströmsgatan</v>
      </c>
      <c r="H692" s="2" t="str">
        <f t="shared" si="52"/>
        <v>Roddargatan</v>
      </c>
      <c r="I692" s="2" t="str">
        <v>Robert Almströmsgatan</v>
      </c>
      <c r="K692" s="4"/>
    </row>
    <row r="693" spans="1:11" x14ac:dyDescent="0.25">
      <c r="A693" s="2" t="str">
        <f>IF(input!A693="","",input!A693)</f>
        <v>Roddargatan</v>
      </c>
      <c r="B693" s="2">
        <f t="shared" si="51"/>
        <v>1</v>
      </c>
      <c r="C693" s="2" t="b">
        <f t="shared" si="53"/>
        <v>1</v>
      </c>
      <c r="D693" s="2">
        <f t="shared" si="54"/>
        <v>1</v>
      </c>
      <c r="E693" s="2">
        <f>IF($D693=1,COUNTIF($D$2:$D693,1))</f>
        <v>692</v>
      </c>
      <c r="F693" s="2" t="str">
        <f>INDEX(A:A,MATCH(ROWS($E$2:$E693),E:E,0))</f>
        <v>Roddargatan</v>
      </c>
      <c r="G693" s="2" t="str">
        <f t="shared" si="55"/>
        <v>Roddargatan</v>
      </c>
      <c r="H693" s="2" t="str">
        <f t="shared" si="52"/>
        <v>Ropstensslingan</v>
      </c>
      <c r="I693" s="2" t="str">
        <v>Roddargatan</v>
      </c>
      <c r="K693" s="4"/>
    </row>
    <row r="694" spans="1:11" x14ac:dyDescent="0.25">
      <c r="A694" s="2" t="str">
        <f>IF(input!A694="","",input!A694)</f>
        <v>Ropstensslingan</v>
      </c>
      <c r="B694" s="2">
        <f t="shared" si="51"/>
        <v>1</v>
      </c>
      <c r="C694" s="2" t="b">
        <f t="shared" si="53"/>
        <v>1</v>
      </c>
      <c r="D694" s="2">
        <f t="shared" si="54"/>
        <v>1</v>
      </c>
      <c r="E694" s="2">
        <f>IF($D694=1,COUNTIF($D$2:$D694,1))</f>
        <v>693</v>
      </c>
      <c r="F694" s="2" t="str">
        <f>INDEX(A:A,MATCH(ROWS($E$2:$E694),E:E,0))</f>
        <v>Ropstensslingan</v>
      </c>
      <c r="G694" s="2" t="str">
        <f t="shared" si="55"/>
        <v>Ropstensslingan</v>
      </c>
      <c r="H694" s="2" t="str">
        <f t="shared" si="52"/>
        <v>Rorgängargatan</v>
      </c>
      <c r="I694" s="2" t="str">
        <v>Ropstensslingan</v>
      </c>
      <c r="K694" s="4"/>
    </row>
    <row r="695" spans="1:11" x14ac:dyDescent="0.25">
      <c r="A695" s="2" t="str">
        <f>IF(input!A695="","",input!A695)</f>
        <v>Rorgängargatan</v>
      </c>
      <c r="B695" s="2">
        <f t="shared" si="51"/>
        <v>1</v>
      </c>
      <c r="C695" s="2" t="b">
        <f t="shared" si="53"/>
        <v>1</v>
      </c>
      <c r="D695" s="2">
        <f t="shared" si="54"/>
        <v>1</v>
      </c>
      <c r="E695" s="2">
        <f>IF($D695=1,COUNTIF($D$2:$D695,1))</f>
        <v>694</v>
      </c>
      <c r="F695" s="2" t="str">
        <f>INDEX(A:A,MATCH(ROWS($E$2:$E695),E:E,0))</f>
        <v>Rorgängargatan</v>
      </c>
      <c r="G695" s="2" t="str">
        <f t="shared" si="55"/>
        <v>Rorgängargatan</v>
      </c>
      <c r="H695" s="2" t="str">
        <f t="shared" si="52"/>
        <v>Rosenbad</v>
      </c>
      <c r="I695" s="2" t="str">
        <v>Rorgängargatan</v>
      </c>
      <c r="K695" s="4"/>
    </row>
    <row r="696" spans="1:11" x14ac:dyDescent="0.25">
      <c r="A696" s="2" t="str">
        <f>IF(input!A696="","",input!A696)</f>
        <v>Rosenbad</v>
      </c>
      <c r="B696" s="2">
        <f t="shared" si="51"/>
        <v>1</v>
      </c>
      <c r="C696" s="2" t="b">
        <f t="shared" si="53"/>
        <v>1</v>
      </c>
      <c r="D696" s="2">
        <f t="shared" si="54"/>
        <v>1</v>
      </c>
      <c r="E696" s="2">
        <f>IF($D696=1,COUNTIF($D$2:$D696,1))</f>
        <v>695</v>
      </c>
      <c r="F696" s="2" t="str">
        <f>INDEX(A:A,MATCH(ROWS($E$2:$E696),E:E,0))</f>
        <v>Rosenbad</v>
      </c>
      <c r="G696" s="2" t="str">
        <f t="shared" si="55"/>
        <v>Rosenbad</v>
      </c>
      <c r="H696" s="2" t="str">
        <f t="shared" si="52"/>
        <v>Rosendalsterrassen</v>
      </c>
      <c r="I696" s="2" t="str">
        <v>Rosenbad</v>
      </c>
      <c r="K696" s="4"/>
    </row>
    <row r="697" spans="1:11" x14ac:dyDescent="0.25">
      <c r="A697" s="2" t="str">
        <f>IF(input!A697="","",input!A697)</f>
        <v>Rosendalsterrassen</v>
      </c>
      <c r="B697" s="2">
        <f t="shared" si="51"/>
        <v>1</v>
      </c>
      <c r="C697" s="2" t="b">
        <f t="shared" si="53"/>
        <v>1</v>
      </c>
      <c r="D697" s="2">
        <f t="shared" si="54"/>
        <v>1</v>
      </c>
      <c r="E697" s="2">
        <f>IF($D697=1,COUNTIF($D$2:$D697,1))</f>
        <v>696</v>
      </c>
      <c r="F697" s="2" t="str">
        <f>INDEX(A:A,MATCH(ROWS($E$2:$E697),E:E,0))</f>
        <v>Rosendalsterrassen</v>
      </c>
      <c r="G697" s="2" t="str">
        <f t="shared" si="55"/>
        <v>Rosendalsterrassen</v>
      </c>
      <c r="H697" s="2" t="str">
        <f t="shared" si="52"/>
        <v>Rosendalsvägen</v>
      </c>
      <c r="I697" s="2" t="str">
        <v>Rosendalsterrassen</v>
      </c>
      <c r="K697" s="4"/>
    </row>
    <row r="698" spans="1:11" x14ac:dyDescent="0.25">
      <c r="A698" s="2" t="str">
        <f>IF(input!A698="","",input!A698)</f>
        <v>Rosendalsvägen</v>
      </c>
      <c r="B698" s="2">
        <f t="shared" si="51"/>
        <v>1</v>
      </c>
      <c r="C698" s="2" t="b">
        <f t="shared" si="53"/>
        <v>1</v>
      </c>
      <c r="D698" s="2">
        <f t="shared" si="54"/>
        <v>1</v>
      </c>
      <c r="E698" s="2">
        <f>IF($D698=1,COUNTIF($D$2:$D698,1))</f>
        <v>697</v>
      </c>
      <c r="F698" s="2" t="str">
        <f>INDEX(A:A,MATCH(ROWS($E$2:$E698),E:E,0))</f>
        <v>Rosendalsvägen</v>
      </c>
      <c r="G698" s="2" t="str">
        <f t="shared" si="55"/>
        <v>Rosendalsvägen</v>
      </c>
      <c r="H698" s="2" t="str">
        <f t="shared" si="52"/>
        <v>Rosengatan</v>
      </c>
      <c r="I698" s="2" t="str">
        <v>Rosendalsvägen</v>
      </c>
      <c r="K698" s="4"/>
    </row>
    <row r="699" spans="1:11" x14ac:dyDescent="0.25">
      <c r="A699" s="2" t="str">
        <f>IF(input!A699="","",input!A699)</f>
        <v>Rosengatan</v>
      </c>
      <c r="B699" s="2">
        <f t="shared" si="51"/>
        <v>1</v>
      </c>
      <c r="C699" s="2" t="b">
        <f t="shared" si="53"/>
        <v>1</v>
      </c>
      <c r="D699" s="2">
        <f t="shared" si="54"/>
        <v>1</v>
      </c>
      <c r="E699" s="2">
        <f>IF($D699=1,COUNTIF($D$2:$D699,1))</f>
        <v>698</v>
      </c>
      <c r="F699" s="2" t="str">
        <f>INDEX(A:A,MATCH(ROWS($E$2:$E699),E:E,0))</f>
        <v>Rosengatan</v>
      </c>
      <c r="G699" s="2" t="str">
        <f t="shared" si="55"/>
        <v>Rosengatan</v>
      </c>
      <c r="H699" s="2" t="str">
        <f t="shared" si="52"/>
        <v>Rosenhillsvägen</v>
      </c>
      <c r="I699" s="2" t="str">
        <v>Rosengatan</v>
      </c>
      <c r="K699" s="4"/>
    </row>
    <row r="700" spans="1:11" x14ac:dyDescent="0.25">
      <c r="A700" s="2" t="str">
        <f>IF(input!A700="","",input!A700)</f>
        <v>Rosenhillsvägen</v>
      </c>
      <c r="B700" s="2">
        <f t="shared" si="51"/>
        <v>1</v>
      </c>
      <c r="C700" s="2" t="b">
        <f t="shared" si="53"/>
        <v>1</v>
      </c>
      <c r="D700" s="2">
        <f t="shared" si="54"/>
        <v>1</v>
      </c>
      <c r="E700" s="2">
        <f>IF($D700=1,COUNTIF($D$2:$D700,1))</f>
        <v>699</v>
      </c>
      <c r="F700" s="2" t="str">
        <f>INDEX(A:A,MATCH(ROWS($E$2:$E700),E:E,0))</f>
        <v>Rosenhillsvägen</v>
      </c>
      <c r="G700" s="2" t="str">
        <f t="shared" si="55"/>
        <v>Rosenhillsvägen</v>
      </c>
      <c r="H700" s="2" t="str">
        <f t="shared" si="52"/>
        <v>Rosenlundsgatan</v>
      </c>
      <c r="I700" s="2" t="str">
        <v>Rosenhillsvägen</v>
      </c>
      <c r="K700" s="4"/>
    </row>
    <row r="701" spans="1:11" x14ac:dyDescent="0.25">
      <c r="A701" s="2" t="str">
        <f>IF(input!A701="","",input!A701)</f>
        <v>Rosenlundsgatan</v>
      </c>
      <c r="B701" s="2">
        <f t="shared" si="51"/>
        <v>1</v>
      </c>
      <c r="C701" s="2" t="b">
        <f t="shared" si="53"/>
        <v>1</v>
      </c>
      <c r="D701" s="2">
        <f t="shared" si="54"/>
        <v>1</v>
      </c>
      <c r="E701" s="2">
        <f>IF($D701=1,COUNTIF($D$2:$D701,1))</f>
        <v>700</v>
      </c>
      <c r="F701" s="2" t="str">
        <f>INDEX(A:A,MATCH(ROWS($E$2:$E701),E:E,0))</f>
        <v>Rosenlundsgatan</v>
      </c>
      <c r="G701" s="2" t="str">
        <f t="shared" si="55"/>
        <v>Rosenlundsgatan</v>
      </c>
      <c r="H701" s="2" t="str">
        <f t="shared" si="52"/>
        <v>Roslagsgatan</v>
      </c>
      <c r="I701" s="2" t="str">
        <v>Rosenlundsgatan</v>
      </c>
      <c r="K701" s="4"/>
    </row>
    <row r="702" spans="1:11" x14ac:dyDescent="0.25">
      <c r="A702" s="2" t="str">
        <f>IF(input!A702="","",input!A702)</f>
        <v>Roslagsgatan</v>
      </c>
      <c r="B702" s="2">
        <f t="shared" si="51"/>
        <v>1</v>
      </c>
      <c r="C702" s="2" t="b">
        <f t="shared" si="53"/>
        <v>1</v>
      </c>
      <c r="D702" s="2">
        <f t="shared" si="54"/>
        <v>1</v>
      </c>
      <c r="E702" s="2">
        <f>IF($D702=1,COUNTIF($D$2:$D702,1))</f>
        <v>701</v>
      </c>
      <c r="F702" s="2" t="str">
        <f>INDEX(A:A,MATCH(ROWS($E$2:$E702),E:E,0))</f>
        <v>Roslagsgatan</v>
      </c>
      <c r="G702" s="2" t="str">
        <f t="shared" si="55"/>
        <v>Roslagsgatan</v>
      </c>
      <c r="H702" s="2" t="str">
        <f t="shared" si="52"/>
        <v>Roslagstullsbacken</v>
      </c>
      <c r="I702" s="2" t="str">
        <v>Roslagsgatan</v>
      </c>
      <c r="K702" s="4"/>
    </row>
    <row r="703" spans="1:11" x14ac:dyDescent="0.25">
      <c r="A703" s="2" t="str">
        <f>IF(input!A703="","",input!A703)</f>
        <v>Roslagstullsbacken</v>
      </c>
      <c r="B703" s="2">
        <f t="shared" si="51"/>
        <v>1</v>
      </c>
      <c r="C703" s="2" t="b">
        <f t="shared" si="53"/>
        <v>1</v>
      </c>
      <c r="D703" s="2">
        <f t="shared" si="54"/>
        <v>1</v>
      </c>
      <c r="E703" s="2">
        <f>IF($D703=1,COUNTIF($D$2:$D703,1))</f>
        <v>702</v>
      </c>
      <c r="F703" s="2" t="str">
        <f>INDEX(A:A,MATCH(ROWS($E$2:$E703),E:E,0))</f>
        <v>Roslagstullsbacken</v>
      </c>
      <c r="G703" s="2" t="str">
        <f t="shared" si="55"/>
        <v>Roslagstullsbacken</v>
      </c>
      <c r="H703" s="2" t="str">
        <f t="shared" si="52"/>
        <v>Ruddammsbacken</v>
      </c>
      <c r="I703" s="2" t="str">
        <v>Roslagstullsbacken</v>
      </c>
      <c r="K703" s="4"/>
    </row>
    <row r="704" spans="1:11" x14ac:dyDescent="0.25">
      <c r="A704" s="2" t="str">
        <f>IF(input!A704="","",input!A704)</f>
        <v>Ruddammsbacken</v>
      </c>
      <c r="B704" s="2">
        <f t="shared" si="51"/>
        <v>1</v>
      </c>
      <c r="C704" s="2" t="b">
        <f t="shared" si="53"/>
        <v>1</v>
      </c>
      <c r="D704" s="2">
        <f t="shared" si="54"/>
        <v>1</v>
      </c>
      <c r="E704" s="2">
        <f>IF($D704=1,COUNTIF($D$2:$D704,1))</f>
        <v>703</v>
      </c>
      <c r="F704" s="2" t="str">
        <f>INDEX(A:A,MATCH(ROWS($E$2:$E704),E:E,0))</f>
        <v>Ruddammsbacken</v>
      </c>
      <c r="G704" s="2" t="str">
        <f t="shared" si="55"/>
        <v>Ruddammsbacken</v>
      </c>
      <c r="H704" s="2" t="str">
        <f t="shared" si="52"/>
        <v>Ruddammsvägen</v>
      </c>
      <c r="I704" s="2" t="str">
        <v>Ruddammsbacken</v>
      </c>
      <c r="K704" s="4"/>
    </row>
    <row r="705" spans="1:11" x14ac:dyDescent="0.25">
      <c r="A705" s="2" t="str">
        <f>IF(input!A705="","",input!A705)</f>
        <v>Ruddammsvägen</v>
      </c>
      <c r="B705" s="2">
        <f t="shared" si="51"/>
        <v>1</v>
      </c>
      <c r="C705" s="2" t="b">
        <f t="shared" si="53"/>
        <v>1</v>
      </c>
      <c r="D705" s="2">
        <f t="shared" si="54"/>
        <v>1</v>
      </c>
      <c r="E705" s="2">
        <f>IF($D705=1,COUNTIF($D$2:$D705,1))</f>
        <v>704</v>
      </c>
      <c r="F705" s="2" t="str">
        <f>INDEX(A:A,MATCH(ROWS($E$2:$E705),E:E,0))</f>
        <v>Ruddammsvägen</v>
      </c>
      <c r="G705" s="2" t="str">
        <f t="shared" si="55"/>
        <v>Ruddammsvägen</v>
      </c>
      <c r="H705" s="2" t="str">
        <f t="shared" si="52"/>
        <v>Runebergsgatan</v>
      </c>
      <c r="I705" s="2" t="str">
        <v>Ruddammsvägen</v>
      </c>
      <c r="K705" s="4"/>
    </row>
    <row r="706" spans="1:11" x14ac:dyDescent="0.25">
      <c r="A706" s="2" t="str">
        <f>IF(input!A706="","",input!A706)</f>
        <v>Runebergsgatan</v>
      </c>
      <c r="B706" s="2">
        <f t="shared" ref="B706:B769" si="56">SEARCH(inputSearch,$A706)</f>
        <v>1</v>
      </c>
      <c r="C706" s="2" t="b">
        <f t="shared" si="53"/>
        <v>1</v>
      </c>
      <c r="D706" s="2">
        <f t="shared" si="54"/>
        <v>1</v>
      </c>
      <c r="E706" s="2">
        <f>IF($D706=1,COUNTIF($D$2:$D706,1))</f>
        <v>705</v>
      </c>
      <c r="F706" s="2" t="str">
        <f>INDEX(A:A,MATCH(ROWS($E$2:$E706),E:E,0))</f>
        <v>Runebergsgatan</v>
      </c>
      <c r="G706" s="2" t="str">
        <f t="shared" si="55"/>
        <v>Runebergsgatan</v>
      </c>
      <c r="H706" s="2" t="str">
        <f t="shared" ref="H706:H769" si="57">G707</f>
        <v>Runiusgatan</v>
      </c>
      <c r="I706" s="2" t="str">
        <v>Runebergsgatan</v>
      </c>
      <c r="K706" s="4"/>
    </row>
    <row r="707" spans="1:11" x14ac:dyDescent="0.25">
      <c r="A707" s="2" t="str">
        <f>IF(input!A707="","",input!A707)</f>
        <v>Runiusgatan</v>
      </c>
      <c r="B707" s="2">
        <f t="shared" si="56"/>
        <v>1</v>
      </c>
      <c r="C707" s="2" t="b">
        <f t="shared" ref="C707:C770" si="58">ISNUMBER(B707)</f>
        <v>1</v>
      </c>
      <c r="D707" s="2">
        <f t="shared" ref="D707:D770" si="59">--C707</f>
        <v>1</v>
      </c>
      <c r="E707" s="2">
        <f>IF($D707=1,COUNTIF($D$2:$D707,1))</f>
        <v>706</v>
      </c>
      <c r="F707" s="2" t="str">
        <f>INDEX(A:A,MATCH(ROWS($E$2:$E707),E:E,0))</f>
        <v>Runiusgatan</v>
      </c>
      <c r="G707" s="2" t="str">
        <f t="shared" ref="G707:G770" si="60">_xlfn.IFNA(F707,"")</f>
        <v>Runiusgatan</v>
      </c>
      <c r="H707" s="2" t="str">
        <f t="shared" si="57"/>
        <v>Rutger Fuchsgatan</v>
      </c>
      <c r="I707" s="2" t="str">
        <v>Runiusgatan</v>
      </c>
      <c r="K707" s="4"/>
    </row>
    <row r="708" spans="1:11" x14ac:dyDescent="0.25">
      <c r="A708" s="2" t="str">
        <f>IF(input!A708="","",input!A708)</f>
        <v>Rutger Fuchsgatan</v>
      </c>
      <c r="B708" s="2">
        <f t="shared" si="56"/>
        <v>1</v>
      </c>
      <c r="C708" s="2" t="b">
        <f t="shared" si="58"/>
        <v>1</v>
      </c>
      <c r="D708" s="2">
        <f t="shared" si="59"/>
        <v>1</v>
      </c>
      <c r="E708" s="2">
        <f>IF($D708=1,COUNTIF($D$2:$D708,1))</f>
        <v>707</v>
      </c>
      <c r="F708" s="2" t="str">
        <f>INDEX(A:A,MATCH(ROWS($E$2:$E708),E:E,0))</f>
        <v>Rutger Fuchsgatan</v>
      </c>
      <c r="G708" s="2" t="str">
        <f t="shared" si="60"/>
        <v>Rutger Fuchsgatan</v>
      </c>
      <c r="H708" s="2" t="str">
        <f t="shared" si="57"/>
        <v>Ryssviksvägen</v>
      </c>
      <c r="I708" s="2" t="str">
        <v>Rutger Fuchsgatan</v>
      </c>
      <c r="K708" s="4"/>
    </row>
    <row r="709" spans="1:11" x14ac:dyDescent="0.25">
      <c r="A709" s="2" t="str">
        <f>IF(input!A709="","",input!A709)</f>
        <v>Ryssviksvägen</v>
      </c>
      <c r="B709" s="2">
        <f t="shared" si="56"/>
        <v>1</v>
      </c>
      <c r="C709" s="2" t="b">
        <f t="shared" si="58"/>
        <v>1</v>
      </c>
      <c r="D709" s="2">
        <f t="shared" si="59"/>
        <v>1</v>
      </c>
      <c r="E709" s="2">
        <f>IF($D709=1,COUNTIF($D$2:$D709,1))</f>
        <v>708</v>
      </c>
      <c r="F709" s="2" t="str">
        <f>INDEX(A:A,MATCH(ROWS($E$2:$E709),E:E,0))</f>
        <v>Ryssviksvägen</v>
      </c>
      <c r="G709" s="2" t="str">
        <f t="shared" si="60"/>
        <v>Ryssviksvägen</v>
      </c>
      <c r="H709" s="2" t="str">
        <f t="shared" si="57"/>
        <v>Rådjursstigen</v>
      </c>
      <c r="I709" s="2" t="str">
        <v>Ryssviksvägen</v>
      </c>
      <c r="K709" s="4"/>
    </row>
    <row r="710" spans="1:11" x14ac:dyDescent="0.25">
      <c r="A710" s="2" t="str">
        <f>IF(input!A710="","",input!A710)</f>
        <v>Rådjursstigen</v>
      </c>
      <c r="B710" s="2">
        <f t="shared" si="56"/>
        <v>1</v>
      </c>
      <c r="C710" s="2" t="b">
        <f t="shared" si="58"/>
        <v>1</v>
      </c>
      <c r="D710" s="2">
        <f t="shared" si="59"/>
        <v>1</v>
      </c>
      <c r="E710" s="2">
        <f>IF($D710=1,COUNTIF($D$2:$D710,1))</f>
        <v>709</v>
      </c>
      <c r="F710" s="2" t="str">
        <f>INDEX(A:A,MATCH(ROWS($E$2:$E710),E:E,0))</f>
        <v>Rådjursstigen</v>
      </c>
      <c r="G710" s="2" t="str">
        <f t="shared" si="60"/>
        <v>Rådjursstigen</v>
      </c>
      <c r="H710" s="2" t="str">
        <f t="shared" si="57"/>
        <v>Rådlösavägen</v>
      </c>
      <c r="I710" s="2" t="str">
        <v>Rådjursstigen</v>
      </c>
      <c r="K710" s="4"/>
    </row>
    <row r="711" spans="1:11" x14ac:dyDescent="0.25">
      <c r="A711" s="2" t="str">
        <f>IF(input!A711="","",input!A711)</f>
        <v>Rådlösavägen</v>
      </c>
      <c r="B711" s="2">
        <f t="shared" si="56"/>
        <v>1</v>
      </c>
      <c r="C711" s="2" t="b">
        <f t="shared" si="58"/>
        <v>1</v>
      </c>
      <c r="D711" s="2">
        <f t="shared" si="59"/>
        <v>1</v>
      </c>
      <c r="E711" s="2">
        <f>IF($D711=1,COUNTIF($D$2:$D711,1))</f>
        <v>710</v>
      </c>
      <c r="F711" s="2" t="str">
        <f>INDEX(A:A,MATCH(ROWS($E$2:$E711),E:E,0))</f>
        <v>Rådlösavägen</v>
      </c>
      <c r="G711" s="2" t="str">
        <f t="shared" si="60"/>
        <v>Rådlösavägen</v>
      </c>
      <c r="H711" s="2" t="str">
        <f t="shared" si="57"/>
        <v>Rådmansgatan</v>
      </c>
      <c r="I711" s="2" t="str">
        <v>Rådlösavägen</v>
      </c>
      <c r="K711" s="4"/>
    </row>
    <row r="712" spans="1:11" x14ac:dyDescent="0.25">
      <c r="A712" s="2" t="str">
        <f>IF(input!A712="","",input!A712)</f>
        <v>Rådmansgatan</v>
      </c>
      <c r="B712" s="2">
        <f t="shared" si="56"/>
        <v>1</v>
      </c>
      <c r="C712" s="2" t="b">
        <f t="shared" si="58"/>
        <v>1</v>
      </c>
      <c r="D712" s="2">
        <f t="shared" si="59"/>
        <v>1</v>
      </c>
      <c r="E712" s="2">
        <f>IF($D712=1,COUNTIF($D$2:$D712,1))</f>
        <v>711</v>
      </c>
      <c r="F712" s="2" t="str">
        <f>INDEX(A:A,MATCH(ROWS($E$2:$E712),E:E,0))</f>
        <v>Rådmansgatan</v>
      </c>
      <c r="G712" s="2" t="str">
        <f t="shared" si="60"/>
        <v>Rådmansgatan</v>
      </c>
      <c r="H712" s="2" t="str">
        <f t="shared" si="57"/>
        <v>Råggatan</v>
      </c>
      <c r="I712" s="2" t="str">
        <v>Rådmansgatan</v>
      </c>
      <c r="K712" s="4"/>
    </row>
    <row r="713" spans="1:11" x14ac:dyDescent="0.25">
      <c r="A713" s="2" t="str">
        <f>IF(input!A713="","",input!A713)</f>
        <v>Råggatan</v>
      </c>
      <c r="B713" s="2">
        <f t="shared" si="56"/>
        <v>1</v>
      </c>
      <c r="C713" s="2" t="b">
        <f t="shared" si="58"/>
        <v>1</v>
      </c>
      <c r="D713" s="2">
        <f t="shared" si="59"/>
        <v>1</v>
      </c>
      <c r="E713" s="2">
        <f>IF($D713=1,COUNTIF($D$2:$D713,1))</f>
        <v>712</v>
      </c>
      <c r="F713" s="2" t="str">
        <f>INDEX(A:A,MATCH(ROWS($E$2:$E713),E:E,0))</f>
        <v>Råggatan</v>
      </c>
      <c r="G713" s="2" t="str">
        <f t="shared" si="60"/>
        <v>Råggatan</v>
      </c>
      <c r="H713" s="2" t="str">
        <f t="shared" si="57"/>
        <v>Rålambsvägen</v>
      </c>
      <c r="I713" s="2" t="str">
        <v>Råggatan</v>
      </c>
      <c r="K713" s="4"/>
    </row>
    <row r="714" spans="1:11" x14ac:dyDescent="0.25">
      <c r="A714" s="2" t="str">
        <f>IF(input!A714="","",input!A714)</f>
        <v>Rålambsvägen</v>
      </c>
      <c r="B714" s="2">
        <f t="shared" si="56"/>
        <v>1</v>
      </c>
      <c r="C714" s="2" t="b">
        <f t="shared" si="58"/>
        <v>1</v>
      </c>
      <c r="D714" s="2">
        <f t="shared" si="59"/>
        <v>1</v>
      </c>
      <c r="E714" s="2">
        <f>IF($D714=1,COUNTIF($D$2:$D714,1))</f>
        <v>713</v>
      </c>
      <c r="F714" s="2" t="str">
        <f>INDEX(A:A,MATCH(ROWS($E$2:$E714),E:E,0))</f>
        <v>Rålambsvägen</v>
      </c>
      <c r="G714" s="2" t="str">
        <f t="shared" si="60"/>
        <v>Rålambsvägen</v>
      </c>
      <c r="H714" s="2" t="str">
        <f t="shared" si="57"/>
        <v>Rävgrytsbacken</v>
      </c>
      <c r="I714" s="2" t="str">
        <v>Rålambsvägen</v>
      </c>
      <c r="K714" s="4"/>
    </row>
    <row r="715" spans="1:11" x14ac:dyDescent="0.25">
      <c r="A715" s="2" t="str">
        <f>IF(input!A715="","",input!A715)</f>
        <v>Rävgrytsbacken</v>
      </c>
      <c r="B715" s="2">
        <f t="shared" si="56"/>
        <v>1</v>
      </c>
      <c r="C715" s="2" t="b">
        <f t="shared" si="58"/>
        <v>1</v>
      </c>
      <c r="D715" s="2">
        <f t="shared" si="59"/>
        <v>1</v>
      </c>
      <c r="E715" s="2">
        <f>IF($D715=1,COUNTIF($D$2:$D715,1))</f>
        <v>714</v>
      </c>
      <c r="F715" s="2" t="str">
        <f>INDEX(A:A,MATCH(ROWS($E$2:$E715),E:E,0))</f>
        <v>Rävgrytsbacken</v>
      </c>
      <c r="G715" s="2" t="str">
        <f t="shared" si="60"/>
        <v>Rävgrytsbacken</v>
      </c>
      <c r="H715" s="2" t="str">
        <f t="shared" si="57"/>
        <v>Rödabergsbrinken</v>
      </c>
      <c r="I715" s="2" t="str">
        <v>Rävgrytsbacken</v>
      </c>
      <c r="K715" s="4"/>
    </row>
    <row r="716" spans="1:11" x14ac:dyDescent="0.25">
      <c r="A716" s="2" t="str">
        <f>IF(input!A716="","",input!A716)</f>
        <v>Rödabergsbrinken</v>
      </c>
      <c r="B716" s="2">
        <f t="shared" si="56"/>
        <v>1</v>
      </c>
      <c r="C716" s="2" t="b">
        <f t="shared" si="58"/>
        <v>1</v>
      </c>
      <c r="D716" s="2">
        <f t="shared" si="59"/>
        <v>1</v>
      </c>
      <c r="E716" s="2">
        <f>IF($D716=1,COUNTIF($D$2:$D716,1))</f>
        <v>715</v>
      </c>
      <c r="F716" s="2" t="str">
        <f>INDEX(A:A,MATCH(ROWS($E$2:$E716),E:E,0))</f>
        <v>Rödabergsbrinken</v>
      </c>
      <c r="G716" s="2" t="str">
        <f t="shared" si="60"/>
        <v>Rödabergsbrinken</v>
      </c>
      <c r="H716" s="2" t="str">
        <f t="shared" si="57"/>
        <v>Rödabergsgatan</v>
      </c>
      <c r="I716" s="2" t="str">
        <v>Rödabergsbrinken</v>
      </c>
      <c r="K716" s="4"/>
    </row>
    <row r="717" spans="1:11" x14ac:dyDescent="0.25">
      <c r="A717" s="2" t="str">
        <f>IF(input!A717="","",input!A717)</f>
        <v>Rödabergsgatan</v>
      </c>
      <c r="B717" s="2">
        <f t="shared" si="56"/>
        <v>1</v>
      </c>
      <c r="C717" s="2" t="b">
        <f t="shared" si="58"/>
        <v>1</v>
      </c>
      <c r="D717" s="2">
        <f t="shared" si="59"/>
        <v>1</v>
      </c>
      <c r="E717" s="2">
        <f>IF($D717=1,COUNTIF($D$2:$D717,1))</f>
        <v>716</v>
      </c>
      <c r="F717" s="2" t="str">
        <f>INDEX(A:A,MATCH(ROWS($E$2:$E717),E:E,0))</f>
        <v>Rödabergsgatan</v>
      </c>
      <c r="G717" s="2" t="str">
        <f t="shared" si="60"/>
        <v>Rödabergsgatan</v>
      </c>
      <c r="H717" s="2" t="str">
        <f t="shared" si="57"/>
        <v>Rödbodgatan</v>
      </c>
      <c r="I717" s="2" t="str">
        <v>Rödabergsgatan</v>
      </c>
      <c r="K717" s="4"/>
    </row>
    <row r="718" spans="1:11" x14ac:dyDescent="0.25">
      <c r="A718" s="2" t="str">
        <f>IF(input!A718="","",input!A718)</f>
        <v>Rödbodgatan</v>
      </c>
      <c r="B718" s="2">
        <f t="shared" si="56"/>
        <v>1</v>
      </c>
      <c r="C718" s="2" t="b">
        <f t="shared" si="58"/>
        <v>1</v>
      </c>
      <c r="D718" s="2">
        <f t="shared" si="59"/>
        <v>1</v>
      </c>
      <c r="E718" s="2">
        <f>IF($D718=1,COUNTIF($D$2:$D718,1))</f>
        <v>717</v>
      </c>
      <c r="F718" s="2" t="str">
        <f>INDEX(A:A,MATCH(ROWS($E$2:$E718),E:E,0))</f>
        <v>Rödbodgatan</v>
      </c>
      <c r="G718" s="2" t="str">
        <f t="shared" si="60"/>
        <v>Rödbodgatan</v>
      </c>
      <c r="H718" s="2" t="str">
        <f t="shared" si="57"/>
        <v>Rödbodtorget</v>
      </c>
      <c r="I718" s="2" t="str">
        <v>Rödbodgatan</v>
      </c>
      <c r="K718" s="4"/>
    </row>
    <row r="719" spans="1:11" x14ac:dyDescent="0.25">
      <c r="A719" s="2" t="str">
        <f>IF(input!A719="","",input!A719)</f>
        <v>Rödbodtorget</v>
      </c>
      <c r="B719" s="2">
        <f t="shared" si="56"/>
        <v>1</v>
      </c>
      <c r="C719" s="2" t="b">
        <f t="shared" si="58"/>
        <v>1</v>
      </c>
      <c r="D719" s="2">
        <f t="shared" si="59"/>
        <v>1</v>
      </c>
      <c r="E719" s="2">
        <f>IF($D719=1,COUNTIF($D$2:$D719,1))</f>
        <v>718</v>
      </c>
      <c r="F719" s="2" t="str">
        <f>INDEX(A:A,MATCH(ROWS($E$2:$E719),E:E,0))</f>
        <v>Rödbodtorget</v>
      </c>
      <c r="G719" s="2" t="str">
        <f t="shared" si="60"/>
        <v>Rödbodtorget</v>
      </c>
      <c r="H719" s="2" t="str">
        <f t="shared" si="57"/>
        <v>Rökubbsgatan</v>
      </c>
      <c r="I719" s="2" t="str">
        <v>Rödbodtorget</v>
      </c>
      <c r="K719" s="4"/>
    </row>
    <row r="720" spans="1:11" x14ac:dyDescent="0.25">
      <c r="A720" s="2" t="str">
        <f>IF(input!A720="","",input!A720)</f>
        <v>Rökubbsgatan</v>
      </c>
      <c r="B720" s="2">
        <f t="shared" si="56"/>
        <v>1</v>
      </c>
      <c r="C720" s="2" t="b">
        <f t="shared" si="58"/>
        <v>1</v>
      </c>
      <c r="D720" s="2">
        <f t="shared" si="59"/>
        <v>1</v>
      </c>
      <c r="E720" s="2">
        <f>IF($D720=1,COUNTIF($D$2:$D720,1))</f>
        <v>719</v>
      </c>
      <c r="F720" s="2" t="str">
        <f>INDEX(A:A,MATCH(ROWS($E$2:$E720),E:E,0))</f>
        <v>Rökubbsgatan</v>
      </c>
      <c r="G720" s="2" t="str">
        <f t="shared" si="60"/>
        <v>Rökubbsgatan</v>
      </c>
      <c r="H720" s="2" t="str">
        <f t="shared" si="57"/>
        <v>Rörstrandsgatan</v>
      </c>
      <c r="I720" s="2" t="str">
        <v>Rökubbsgatan</v>
      </c>
      <c r="K720" s="4"/>
    </row>
    <row r="721" spans="1:11" x14ac:dyDescent="0.25">
      <c r="A721" s="2" t="str">
        <f>IF(input!A721="","",input!A721)</f>
        <v>Rörstrandsgatan</v>
      </c>
      <c r="B721" s="2">
        <f t="shared" si="56"/>
        <v>1</v>
      </c>
      <c r="C721" s="2" t="b">
        <f t="shared" si="58"/>
        <v>1</v>
      </c>
      <c r="D721" s="2">
        <f t="shared" si="59"/>
        <v>1</v>
      </c>
      <c r="E721" s="2">
        <f>IF($D721=1,COUNTIF($D$2:$D721,1))</f>
        <v>720</v>
      </c>
      <c r="F721" s="2" t="str">
        <f>INDEX(A:A,MATCH(ROWS($E$2:$E721),E:E,0))</f>
        <v>Rörstrandsgatan</v>
      </c>
      <c r="G721" s="2" t="str">
        <f t="shared" si="60"/>
        <v>Rörstrandsgatan</v>
      </c>
      <c r="H721" s="2" t="str">
        <f t="shared" si="57"/>
        <v>Sachsgatan</v>
      </c>
      <c r="I721" s="2" t="str">
        <v>Rörstrandsgatan</v>
      </c>
      <c r="K721" s="4"/>
    </row>
    <row r="722" spans="1:11" x14ac:dyDescent="0.25">
      <c r="A722" s="2" t="str">
        <f>IF(input!A722="","",input!A722)</f>
        <v>Sachsgatan</v>
      </c>
      <c r="B722" s="2">
        <f t="shared" si="56"/>
        <v>1</v>
      </c>
      <c r="C722" s="2" t="b">
        <f t="shared" si="58"/>
        <v>1</v>
      </c>
      <c r="D722" s="2">
        <f t="shared" si="59"/>
        <v>1</v>
      </c>
      <c r="E722" s="2">
        <f>IF($D722=1,COUNTIF($D$2:$D722,1))</f>
        <v>721</v>
      </c>
      <c r="F722" s="2" t="str">
        <f>INDEX(A:A,MATCH(ROWS($E$2:$E722),E:E,0))</f>
        <v>Sachsgatan</v>
      </c>
      <c r="G722" s="2" t="str">
        <f t="shared" si="60"/>
        <v>Sachsgatan</v>
      </c>
      <c r="H722" s="2" t="str">
        <f t="shared" si="57"/>
        <v>Saltmätargatan</v>
      </c>
      <c r="I722" s="2" t="str">
        <v>Sachsgatan</v>
      </c>
      <c r="K722" s="4"/>
    </row>
    <row r="723" spans="1:11" x14ac:dyDescent="0.25">
      <c r="A723" s="2" t="str">
        <f>IF(input!A723="","",input!A723)</f>
        <v>Saltmätargatan</v>
      </c>
      <c r="B723" s="2">
        <f t="shared" si="56"/>
        <v>1</v>
      </c>
      <c r="C723" s="2" t="b">
        <f t="shared" si="58"/>
        <v>1</v>
      </c>
      <c r="D723" s="2">
        <f t="shared" si="59"/>
        <v>1</v>
      </c>
      <c r="E723" s="2">
        <f>IF($D723=1,COUNTIF($D$2:$D723,1))</f>
        <v>722</v>
      </c>
      <c r="F723" s="2" t="str">
        <f>INDEX(A:A,MATCH(ROWS($E$2:$E723),E:E,0))</f>
        <v>Saltmätargatan</v>
      </c>
      <c r="G723" s="2" t="str">
        <f t="shared" si="60"/>
        <v>Saltmätargatan</v>
      </c>
      <c r="H723" s="2" t="str">
        <f t="shared" si="57"/>
        <v>Salviigränd</v>
      </c>
      <c r="I723" s="2" t="str">
        <v>Saltmätargatan</v>
      </c>
      <c r="K723" s="4"/>
    </row>
    <row r="724" spans="1:11" x14ac:dyDescent="0.25">
      <c r="A724" s="2" t="str">
        <f>IF(input!A724="","",input!A724)</f>
        <v>Salviigränd</v>
      </c>
      <c r="B724" s="2">
        <f t="shared" si="56"/>
        <v>1</v>
      </c>
      <c r="C724" s="2" t="b">
        <f t="shared" si="58"/>
        <v>1</v>
      </c>
      <c r="D724" s="2">
        <f t="shared" si="59"/>
        <v>1</v>
      </c>
      <c r="E724" s="2">
        <f>IF($D724=1,COUNTIF($D$2:$D724,1))</f>
        <v>723</v>
      </c>
      <c r="F724" s="2" t="str">
        <f>INDEX(A:A,MATCH(ROWS($E$2:$E724),E:E,0))</f>
        <v>Salviigränd</v>
      </c>
      <c r="G724" s="2" t="str">
        <f t="shared" si="60"/>
        <v>Salviigränd</v>
      </c>
      <c r="H724" s="2" t="str">
        <f t="shared" si="57"/>
        <v>Samaritgränd</v>
      </c>
      <c r="I724" s="2" t="str">
        <v>Salviigränd</v>
      </c>
      <c r="K724" s="4"/>
    </row>
    <row r="725" spans="1:11" x14ac:dyDescent="0.25">
      <c r="A725" s="2" t="str">
        <f>IF(input!A725="","",input!A725)</f>
        <v>Samaritgränd</v>
      </c>
      <c r="B725" s="2">
        <f t="shared" si="56"/>
        <v>1</v>
      </c>
      <c r="C725" s="2" t="b">
        <f t="shared" si="58"/>
        <v>1</v>
      </c>
      <c r="D725" s="2">
        <f t="shared" si="59"/>
        <v>1</v>
      </c>
      <c r="E725" s="2">
        <f>IF($D725=1,COUNTIF($D$2:$D725,1))</f>
        <v>724</v>
      </c>
      <c r="F725" s="2" t="str">
        <f>INDEX(A:A,MATCH(ROWS($E$2:$E725),E:E,0))</f>
        <v>Samaritgränd</v>
      </c>
      <c r="G725" s="2" t="str">
        <f t="shared" si="60"/>
        <v>Samaritgränd</v>
      </c>
      <c r="H725" s="2" t="str">
        <f t="shared" si="57"/>
        <v>Samuel Owens Gata</v>
      </c>
      <c r="I725" s="2" t="str">
        <v>Samaritgränd</v>
      </c>
      <c r="K725" s="4"/>
    </row>
    <row r="726" spans="1:11" x14ac:dyDescent="0.25">
      <c r="A726" s="2" t="str">
        <f>IF(input!A726="","",input!A726)</f>
        <v>Samuel Owens Gata</v>
      </c>
      <c r="B726" s="2">
        <f t="shared" si="56"/>
        <v>1</v>
      </c>
      <c r="C726" s="2" t="b">
        <f t="shared" si="58"/>
        <v>1</v>
      </c>
      <c r="D726" s="2">
        <f t="shared" si="59"/>
        <v>1</v>
      </c>
      <c r="E726" s="2">
        <f>IF($D726=1,COUNTIF($D$2:$D726,1))</f>
        <v>725</v>
      </c>
      <c r="F726" s="2" t="str">
        <f>INDEX(A:A,MATCH(ROWS($E$2:$E726),E:E,0))</f>
        <v>Samuel Owens Gata</v>
      </c>
      <c r="G726" s="2" t="str">
        <f t="shared" si="60"/>
        <v>Samuel Owens Gata</v>
      </c>
      <c r="H726" s="2" t="str">
        <f t="shared" si="57"/>
        <v>Sandbacksgatan</v>
      </c>
      <c r="I726" s="2" t="str">
        <v>Samuel Owens Gata</v>
      </c>
      <c r="K726" s="4"/>
    </row>
    <row r="727" spans="1:11" x14ac:dyDescent="0.25">
      <c r="A727" s="2" t="str">
        <f>IF(input!A727="","",input!A727)</f>
        <v>Sandbacksgatan</v>
      </c>
      <c r="B727" s="2">
        <f t="shared" si="56"/>
        <v>1</v>
      </c>
      <c r="C727" s="2" t="b">
        <f t="shared" si="58"/>
        <v>1</v>
      </c>
      <c r="D727" s="2">
        <f t="shared" si="59"/>
        <v>1</v>
      </c>
      <c r="E727" s="2">
        <f>IF($D727=1,COUNTIF($D$2:$D727,1))</f>
        <v>726</v>
      </c>
      <c r="F727" s="2" t="str">
        <f>INDEX(A:A,MATCH(ROWS($E$2:$E727),E:E,0))</f>
        <v>Sandbacksgatan</v>
      </c>
      <c r="G727" s="2" t="str">
        <f t="shared" si="60"/>
        <v>Sandbacksgatan</v>
      </c>
      <c r="H727" s="2" t="str">
        <f t="shared" si="57"/>
        <v>Sandelsgatan</v>
      </c>
      <c r="I727" s="2" t="str">
        <v>Sandbacksgatan</v>
      </c>
      <c r="K727" s="4"/>
    </row>
    <row r="728" spans="1:11" x14ac:dyDescent="0.25">
      <c r="A728" s="2" t="str">
        <f>IF(input!A728="","",input!A728)</f>
        <v>Sandelsgatan</v>
      </c>
      <c r="B728" s="2">
        <f t="shared" si="56"/>
        <v>1</v>
      </c>
      <c r="C728" s="2" t="b">
        <f t="shared" si="58"/>
        <v>1</v>
      </c>
      <c r="D728" s="2">
        <f t="shared" si="59"/>
        <v>1</v>
      </c>
      <c r="E728" s="2">
        <f>IF($D728=1,COUNTIF($D$2:$D728,1))</f>
        <v>727</v>
      </c>
      <c r="F728" s="2" t="str">
        <f>INDEX(A:A,MATCH(ROWS($E$2:$E728),E:E,0))</f>
        <v>Sandelsgatan</v>
      </c>
      <c r="G728" s="2" t="str">
        <f t="shared" si="60"/>
        <v>Sandelsgatan</v>
      </c>
      <c r="H728" s="2" t="str">
        <f t="shared" si="57"/>
        <v>Sandhamnsgatan</v>
      </c>
      <c r="I728" s="2" t="str">
        <v>Sandelsgatan</v>
      </c>
      <c r="K728" s="4"/>
    </row>
    <row r="729" spans="1:11" x14ac:dyDescent="0.25">
      <c r="A729" s="2" t="str">
        <f>IF(input!A729="","",input!A729)</f>
        <v>Sandhamnsgatan</v>
      </c>
      <c r="B729" s="2">
        <f t="shared" si="56"/>
        <v>1</v>
      </c>
      <c r="C729" s="2" t="b">
        <f t="shared" si="58"/>
        <v>1</v>
      </c>
      <c r="D729" s="2">
        <f t="shared" si="59"/>
        <v>1</v>
      </c>
      <c r="E729" s="2">
        <f>IF($D729=1,COUNTIF($D$2:$D729,1))</f>
        <v>728</v>
      </c>
      <c r="F729" s="2" t="str">
        <f>INDEX(A:A,MATCH(ROWS($E$2:$E729),E:E,0))</f>
        <v>Sandhamnsgatan</v>
      </c>
      <c r="G729" s="2" t="str">
        <f t="shared" si="60"/>
        <v>Sandhamnsgatan</v>
      </c>
      <c r="H729" s="2" t="str">
        <f t="shared" si="57"/>
        <v>Sandhamnsplan</v>
      </c>
      <c r="I729" s="2" t="str">
        <v>Sandhamnsgatan</v>
      </c>
      <c r="K729" s="4"/>
    </row>
    <row r="730" spans="1:11" x14ac:dyDescent="0.25">
      <c r="A730" s="2" t="str">
        <f>IF(input!A730="","",input!A730)</f>
        <v>Sandhamnsplan</v>
      </c>
      <c r="B730" s="2">
        <f t="shared" si="56"/>
        <v>1</v>
      </c>
      <c r="C730" s="2" t="b">
        <f t="shared" si="58"/>
        <v>1</v>
      </c>
      <c r="D730" s="2">
        <f t="shared" si="59"/>
        <v>1</v>
      </c>
      <c r="E730" s="2">
        <f>IF($D730=1,COUNTIF($D$2:$D730,1))</f>
        <v>729</v>
      </c>
      <c r="F730" s="2" t="str">
        <f>INDEX(A:A,MATCH(ROWS($E$2:$E730),E:E,0))</f>
        <v>Sandhamnsplan</v>
      </c>
      <c r="G730" s="2" t="str">
        <f t="shared" si="60"/>
        <v>Sandhamnsplan</v>
      </c>
      <c r="H730" s="2" t="str">
        <f t="shared" si="57"/>
        <v>Sandåsgatan</v>
      </c>
      <c r="I730" s="2" t="str">
        <v>Sandhamnsplan</v>
      </c>
      <c r="K730" s="4"/>
    </row>
    <row r="731" spans="1:11" x14ac:dyDescent="0.25">
      <c r="A731" s="2" t="str">
        <f>IF(input!A731="","",input!A731)</f>
        <v>Sandåsgatan</v>
      </c>
      <c r="B731" s="2">
        <f t="shared" si="56"/>
        <v>1</v>
      </c>
      <c r="C731" s="2" t="b">
        <f t="shared" si="58"/>
        <v>1</v>
      </c>
      <c r="D731" s="2">
        <f t="shared" si="59"/>
        <v>1</v>
      </c>
      <c r="E731" s="2">
        <f>IF($D731=1,COUNTIF($D$2:$D731,1))</f>
        <v>730</v>
      </c>
      <c r="F731" s="2" t="str">
        <f>INDEX(A:A,MATCH(ROWS($E$2:$E731),E:E,0))</f>
        <v>Sandåsgatan</v>
      </c>
      <c r="G731" s="2" t="str">
        <f t="shared" si="60"/>
        <v>Sandåsgatan</v>
      </c>
      <c r="H731" s="2" t="str">
        <f t="shared" si="57"/>
        <v>Sankt Eriksgatan</v>
      </c>
      <c r="I731" s="2" t="str">
        <v>Sandåsgatan</v>
      </c>
      <c r="K731" s="4"/>
    </row>
    <row r="732" spans="1:11" x14ac:dyDescent="0.25">
      <c r="A732" s="2" t="str">
        <f>IF(input!A732="","",input!A732)</f>
        <v>Sankt Eriksgatan</v>
      </c>
      <c r="B732" s="2">
        <f t="shared" si="56"/>
        <v>1</v>
      </c>
      <c r="C732" s="2" t="b">
        <f t="shared" si="58"/>
        <v>1</v>
      </c>
      <c r="D732" s="2">
        <f t="shared" si="59"/>
        <v>1</v>
      </c>
      <c r="E732" s="2">
        <f>IF($D732=1,COUNTIF($D$2:$D732,1))</f>
        <v>731</v>
      </c>
      <c r="F732" s="2" t="str">
        <f>INDEX(A:A,MATCH(ROWS($E$2:$E732),E:E,0))</f>
        <v>Sankt Eriksgatan</v>
      </c>
      <c r="G732" s="2" t="str">
        <f t="shared" si="60"/>
        <v>Sankt Eriksgatan</v>
      </c>
      <c r="H732" s="2" t="str">
        <f t="shared" si="57"/>
        <v>Sankt Eriksplan</v>
      </c>
      <c r="I732" s="2" t="str">
        <v>Sankt Eriksgatan</v>
      </c>
      <c r="K732" s="4"/>
    </row>
    <row r="733" spans="1:11" x14ac:dyDescent="0.25">
      <c r="A733" s="2" t="str">
        <f>IF(input!A733="","",input!A733)</f>
        <v>Sankt Eriksplan</v>
      </c>
      <c r="B733" s="2">
        <f t="shared" si="56"/>
        <v>1</v>
      </c>
      <c r="C733" s="2" t="b">
        <f t="shared" si="58"/>
        <v>1</v>
      </c>
      <c r="D733" s="2">
        <f t="shared" si="59"/>
        <v>1</v>
      </c>
      <c r="E733" s="2">
        <f>IF($D733=1,COUNTIF($D$2:$D733,1))</f>
        <v>732</v>
      </c>
      <c r="F733" s="2" t="str">
        <f>INDEX(A:A,MATCH(ROWS($E$2:$E733),E:E,0))</f>
        <v>Sankt Eriksplan</v>
      </c>
      <c r="G733" s="2" t="str">
        <f t="shared" si="60"/>
        <v>Sankt Eriksplan</v>
      </c>
      <c r="H733" s="2" t="str">
        <f t="shared" si="57"/>
        <v>Sankt Eriksterrassen</v>
      </c>
      <c r="I733" s="2" t="str">
        <v>Sankt Eriksplan</v>
      </c>
      <c r="K733" s="4"/>
    </row>
    <row r="734" spans="1:11" x14ac:dyDescent="0.25">
      <c r="A734" s="2" t="str">
        <f>IF(input!A734="","",input!A734)</f>
        <v>Sankt Eriksterrassen</v>
      </c>
      <c r="B734" s="2">
        <f t="shared" si="56"/>
        <v>1</v>
      </c>
      <c r="C734" s="2" t="b">
        <f t="shared" si="58"/>
        <v>1</v>
      </c>
      <c r="D734" s="2">
        <f t="shared" si="59"/>
        <v>1</v>
      </c>
      <c r="E734" s="2">
        <f>IF($D734=1,COUNTIF($D$2:$D734,1))</f>
        <v>733</v>
      </c>
      <c r="F734" s="2" t="str">
        <f>INDEX(A:A,MATCH(ROWS($E$2:$E734),E:E,0))</f>
        <v>Sankt Eriksterrassen</v>
      </c>
      <c r="G734" s="2" t="str">
        <f t="shared" si="60"/>
        <v>Sankt Eriksterrassen</v>
      </c>
      <c r="H734" s="2" t="str">
        <f t="shared" si="57"/>
        <v>Sankt Göransgatan</v>
      </c>
      <c r="I734" s="2" t="str">
        <v>Sankt Eriksterrassen</v>
      </c>
      <c r="K734" s="4"/>
    </row>
    <row r="735" spans="1:11" x14ac:dyDescent="0.25">
      <c r="A735" s="2" t="str">
        <f>IF(input!A735="","",input!A735)</f>
        <v>Sankt Göransgatan</v>
      </c>
      <c r="B735" s="2">
        <f t="shared" si="56"/>
        <v>1</v>
      </c>
      <c r="C735" s="2" t="b">
        <f t="shared" si="58"/>
        <v>1</v>
      </c>
      <c r="D735" s="2">
        <f t="shared" si="59"/>
        <v>1</v>
      </c>
      <c r="E735" s="2">
        <f>IF($D735=1,COUNTIF($D$2:$D735,1))</f>
        <v>734</v>
      </c>
      <c r="F735" s="2" t="str">
        <f>INDEX(A:A,MATCH(ROWS($E$2:$E735),E:E,0))</f>
        <v>Sankt Göransgatan</v>
      </c>
      <c r="G735" s="2" t="str">
        <f t="shared" si="60"/>
        <v>Sankt Göransgatan</v>
      </c>
      <c r="H735" s="2" t="str">
        <f t="shared" si="57"/>
        <v>Sankt Paulsgatan</v>
      </c>
      <c r="I735" s="2" t="str">
        <v>Sankt Göransgatan</v>
      </c>
      <c r="K735" s="4"/>
    </row>
    <row r="736" spans="1:11" x14ac:dyDescent="0.25">
      <c r="A736" s="2" t="str">
        <f>IF(input!A736="","",input!A736)</f>
        <v>Sankt Paulsgatan</v>
      </c>
      <c r="B736" s="2">
        <f t="shared" si="56"/>
        <v>1</v>
      </c>
      <c r="C736" s="2" t="b">
        <f t="shared" si="58"/>
        <v>1</v>
      </c>
      <c r="D736" s="2">
        <f t="shared" si="59"/>
        <v>1</v>
      </c>
      <c r="E736" s="2">
        <f>IF($D736=1,COUNTIF($D$2:$D736,1))</f>
        <v>735</v>
      </c>
      <c r="F736" s="2" t="str">
        <f>INDEX(A:A,MATCH(ROWS($E$2:$E736),E:E,0))</f>
        <v>Sankt Paulsgatan</v>
      </c>
      <c r="G736" s="2" t="str">
        <f t="shared" si="60"/>
        <v>Sankt Paulsgatan</v>
      </c>
      <c r="H736" s="2" t="str">
        <f t="shared" si="57"/>
        <v>Sannadalsvägen</v>
      </c>
      <c r="I736" s="2" t="str">
        <v>Sankt Paulsgatan</v>
      </c>
      <c r="K736" s="4"/>
    </row>
    <row r="737" spans="1:11" x14ac:dyDescent="0.25">
      <c r="A737" s="2" t="str">
        <f>IF(input!A737="","",input!A737)</f>
        <v>Sannadalsvägen</v>
      </c>
      <c r="B737" s="2">
        <f t="shared" si="56"/>
        <v>1</v>
      </c>
      <c r="C737" s="2" t="b">
        <f t="shared" si="58"/>
        <v>1</v>
      </c>
      <c r="D737" s="2">
        <f t="shared" si="59"/>
        <v>1</v>
      </c>
      <c r="E737" s="2">
        <f>IF($D737=1,COUNTIF($D$2:$D737,1))</f>
        <v>736</v>
      </c>
      <c r="F737" s="2" t="str">
        <f>INDEX(A:A,MATCH(ROWS($E$2:$E737),E:E,0))</f>
        <v>Sannadalsvägen</v>
      </c>
      <c r="G737" s="2" t="str">
        <f t="shared" si="60"/>
        <v>Sannadalsvägen</v>
      </c>
      <c r="H737" s="2" t="str">
        <f t="shared" si="57"/>
        <v>Scheelegatan</v>
      </c>
      <c r="I737" s="2" t="str">
        <v>Sannadalsvägen</v>
      </c>
      <c r="K737" s="4"/>
    </row>
    <row r="738" spans="1:11" x14ac:dyDescent="0.25">
      <c r="A738" s="2" t="str">
        <f>IF(input!A738="","",input!A738)</f>
        <v>Scheelegatan</v>
      </c>
      <c r="B738" s="2">
        <f t="shared" si="56"/>
        <v>1</v>
      </c>
      <c r="C738" s="2" t="b">
        <f t="shared" si="58"/>
        <v>1</v>
      </c>
      <c r="D738" s="2">
        <f t="shared" si="59"/>
        <v>1</v>
      </c>
      <c r="E738" s="2">
        <f>IF($D738=1,COUNTIF($D$2:$D738,1))</f>
        <v>737</v>
      </c>
      <c r="F738" s="2" t="str">
        <f>INDEX(A:A,MATCH(ROWS($E$2:$E738),E:E,0))</f>
        <v>Scheelegatan</v>
      </c>
      <c r="G738" s="2" t="str">
        <f t="shared" si="60"/>
        <v>Scheelegatan</v>
      </c>
      <c r="H738" s="2" t="str">
        <f t="shared" si="57"/>
        <v>Scheffersgatan</v>
      </c>
      <c r="I738" s="2" t="str">
        <v>Scheelegatan</v>
      </c>
      <c r="K738" s="4"/>
    </row>
    <row r="739" spans="1:11" x14ac:dyDescent="0.25">
      <c r="A739" s="2" t="str">
        <f>IF(input!A739="","",input!A739)</f>
        <v>Scheffersgatan</v>
      </c>
      <c r="B739" s="2">
        <f t="shared" si="56"/>
        <v>1</v>
      </c>
      <c r="C739" s="2" t="b">
        <f t="shared" si="58"/>
        <v>1</v>
      </c>
      <c r="D739" s="2">
        <f t="shared" si="59"/>
        <v>1</v>
      </c>
      <c r="E739" s="2">
        <f>IF($D739=1,COUNTIF($D$2:$D739,1))</f>
        <v>738</v>
      </c>
      <c r="F739" s="2" t="str">
        <f>INDEX(A:A,MATCH(ROWS($E$2:$E739),E:E,0))</f>
        <v>Scheffersgatan</v>
      </c>
      <c r="G739" s="2" t="str">
        <f t="shared" si="60"/>
        <v>Scheffersgatan</v>
      </c>
      <c r="H739" s="2" t="str">
        <f t="shared" si="57"/>
        <v>Schönfeldts Gränd</v>
      </c>
      <c r="I739" s="2" t="str">
        <v>Scheffersgatan</v>
      </c>
      <c r="K739" s="4"/>
    </row>
    <row r="740" spans="1:11" x14ac:dyDescent="0.25">
      <c r="A740" s="2" t="str">
        <f>IF(input!A740="","",input!A740)</f>
        <v>Schönfeldts Gränd</v>
      </c>
      <c r="B740" s="2">
        <f t="shared" si="56"/>
        <v>1</v>
      </c>
      <c r="C740" s="2" t="b">
        <f t="shared" si="58"/>
        <v>1</v>
      </c>
      <c r="D740" s="2">
        <f t="shared" si="59"/>
        <v>1</v>
      </c>
      <c r="E740" s="2">
        <f>IF($D740=1,COUNTIF($D$2:$D740,1))</f>
        <v>739</v>
      </c>
      <c r="F740" s="2" t="str">
        <f>INDEX(A:A,MATCH(ROWS($E$2:$E740),E:E,0))</f>
        <v>Schönfeldts Gränd</v>
      </c>
      <c r="G740" s="2" t="str">
        <f t="shared" si="60"/>
        <v>Schönfeldts Gränd</v>
      </c>
      <c r="H740" s="2" t="str">
        <f t="shared" si="57"/>
        <v>Segelbåtsvägen</v>
      </c>
      <c r="I740" s="2" t="str">
        <v>Schönfeldts Gränd</v>
      </c>
      <c r="K740" s="4"/>
    </row>
    <row r="741" spans="1:11" x14ac:dyDescent="0.25">
      <c r="A741" s="2" t="str">
        <f>IF(input!A741="","",input!A741)</f>
        <v>Segelbåtsvägen</v>
      </c>
      <c r="B741" s="2">
        <f t="shared" si="56"/>
        <v>1</v>
      </c>
      <c r="C741" s="2" t="b">
        <f t="shared" si="58"/>
        <v>1</v>
      </c>
      <c r="D741" s="2">
        <f t="shared" si="59"/>
        <v>1</v>
      </c>
      <c r="E741" s="2">
        <f>IF($D741=1,COUNTIF($D$2:$D741,1))</f>
        <v>740</v>
      </c>
      <c r="F741" s="2" t="str">
        <f>INDEX(A:A,MATCH(ROWS($E$2:$E741),E:E,0))</f>
        <v>Segelbåtsvägen</v>
      </c>
      <c r="G741" s="2" t="str">
        <f t="shared" si="60"/>
        <v>Segelbåtsvägen</v>
      </c>
      <c r="H741" s="2" t="str">
        <f t="shared" si="57"/>
        <v>Seglatsgatan</v>
      </c>
      <c r="I741" s="2" t="str">
        <v>Segelbåtsvägen</v>
      </c>
      <c r="K741" s="4"/>
    </row>
    <row r="742" spans="1:11" x14ac:dyDescent="0.25">
      <c r="A742" s="2" t="str">
        <f>IF(input!A742="","",input!A742)</f>
        <v>Seglatsgatan</v>
      </c>
      <c r="B742" s="2">
        <f t="shared" si="56"/>
        <v>1</v>
      </c>
      <c r="C742" s="2" t="b">
        <f t="shared" si="58"/>
        <v>1</v>
      </c>
      <c r="D742" s="2">
        <f t="shared" si="59"/>
        <v>1</v>
      </c>
      <c r="E742" s="2">
        <f>IF($D742=1,COUNTIF($D$2:$D742,1))</f>
        <v>741</v>
      </c>
      <c r="F742" s="2" t="str">
        <f>INDEX(A:A,MATCH(ROWS($E$2:$E742),E:E,0))</f>
        <v>Seglatsgatan</v>
      </c>
      <c r="G742" s="2" t="str">
        <f t="shared" si="60"/>
        <v>Seglatsgatan</v>
      </c>
      <c r="H742" s="2" t="str">
        <f t="shared" si="57"/>
        <v>Sehlstedtsgatan</v>
      </c>
      <c r="I742" s="2" t="str">
        <v>Seglatsgatan</v>
      </c>
      <c r="K742" s="4"/>
    </row>
    <row r="743" spans="1:11" x14ac:dyDescent="0.25">
      <c r="A743" s="2" t="str">
        <f>IF(input!A743="","",input!A743)</f>
        <v>Sehlstedtsgatan</v>
      </c>
      <c r="B743" s="2">
        <f t="shared" si="56"/>
        <v>1</v>
      </c>
      <c r="C743" s="2" t="b">
        <f t="shared" si="58"/>
        <v>1</v>
      </c>
      <c r="D743" s="2">
        <f t="shared" si="59"/>
        <v>1</v>
      </c>
      <c r="E743" s="2">
        <f>IF($D743=1,COUNTIF($D$2:$D743,1))</f>
        <v>742</v>
      </c>
      <c r="F743" s="2" t="str">
        <f>INDEX(A:A,MATCH(ROWS($E$2:$E743),E:E,0))</f>
        <v>Sehlstedtsgatan</v>
      </c>
      <c r="G743" s="2" t="str">
        <f t="shared" si="60"/>
        <v>Sehlstedtsgatan</v>
      </c>
      <c r="H743" s="2" t="str">
        <f t="shared" si="57"/>
        <v>Separatorgränd</v>
      </c>
      <c r="I743" s="2" t="str">
        <v>Sehlstedtsgatan</v>
      </c>
      <c r="K743" s="4"/>
    </row>
    <row r="744" spans="1:11" x14ac:dyDescent="0.25">
      <c r="A744" s="2" t="str">
        <f>IF(input!A744="","",input!A744)</f>
        <v>Separatorgränd</v>
      </c>
      <c r="B744" s="2">
        <f t="shared" si="56"/>
        <v>1</v>
      </c>
      <c r="C744" s="2" t="b">
        <f t="shared" si="58"/>
        <v>1</v>
      </c>
      <c r="D744" s="2">
        <f t="shared" si="59"/>
        <v>1</v>
      </c>
      <c r="E744" s="2">
        <f>IF($D744=1,COUNTIF($D$2:$D744,1))</f>
        <v>743</v>
      </c>
      <c r="F744" s="2" t="str">
        <f>INDEX(A:A,MATCH(ROWS($E$2:$E744),E:E,0))</f>
        <v>Separatorgränd</v>
      </c>
      <c r="G744" s="2" t="str">
        <f t="shared" si="60"/>
        <v>Separatorgränd</v>
      </c>
      <c r="H744" s="2" t="str">
        <f t="shared" si="57"/>
        <v>Serafimergränd</v>
      </c>
      <c r="I744" s="2" t="str">
        <v>Separatorgränd</v>
      </c>
      <c r="K744" s="4"/>
    </row>
    <row r="745" spans="1:11" x14ac:dyDescent="0.25">
      <c r="A745" s="2" t="str">
        <f>IF(input!A745="","",input!A745)</f>
        <v>Serafimergränd</v>
      </c>
      <c r="B745" s="2">
        <f t="shared" si="56"/>
        <v>1</v>
      </c>
      <c r="C745" s="2" t="b">
        <f t="shared" si="58"/>
        <v>1</v>
      </c>
      <c r="D745" s="2">
        <f t="shared" si="59"/>
        <v>1</v>
      </c>
      <c r="E745" s="2">
        <f>IF($D745=1,COUNTIF($D$2:$D745,1))</f>
        <v>744</v>
      </c>
      <c r="F745" s="2" t="str">
        <f>INDEX(A:A,MATCH(ROWS($E$2:$E745),E:E,0))</f>
        <v>Serafimergränd</v>
      </c>
      <c r="G745" s="2" t="str">
        <f t="shared" si="60"/>
        <v>Serafimergränd</v>
      </c>
      <c r="H745" s="2" t="str">
        <f t="shared" si="57"/>
        <v>Sergelarkaden</v>
      </c>
      <c r="I745" s="2" t="str">
        <v>Serafimergränd</v>
      </c>
      <c r="K745" s="4"/>
    </row>
    <row r="746" spans="1:11" x14ac:dyDescent="0.25">
      <c r="A746" s="2" t="str">
        <f>IF(input!A746="","",input!A746)</f>
        <v>Sergelarkaden</v>
      </c>
      <c r="B746" s="2">
        <f t="shared" si="56"/>
        <v>1</v>
      </c>
      <c r="C746" s="2" t="b">
        <f t="shared" si="58"/>
        <v>1</v>
      </c>
      <c r="D746" s="2">
        <f t="shared" si="59"/>
        <v>1</v>
      </c>
      <c r="E746" s="2">
        <f>IF($D746=1,COUNTIF($D$2:$D746,1))</f>
        <v>745</v>
      </c>
      <c r="F746" s="2" t="str">
        <f>INDEX(A:A,MATCH(ROWS($E$2:$E746),E:E,0))</f>
        <v>Sergelarkaden</v>
      </c>
      <c r="G746" s="2" t="str">
        <f t="shared" si="60"/>
        <v>Sergelarkaden</v>
      </c>
      <c r="H746" s="2" t="str">
        <f t="shared" si="57"/>
        <v>Sergelgatan</v>
      </c>
      <c r="I746" s="2" t="str">
        <v>Sergelarkaden</v>
      </c>
      <c r="K746" s="4"/>
    </row>
    <row r="747" spans="1:11" x14ac:dyDescent="0.25">
      <c r="A747" s="2" t="str">
        <f>IF(input!A747="","",input!A747)</f>
        <v>Sergelgatan</v>
      </c>
      <c r="B747" s="2">
        <f t="shared" si="56"/>
        <v>1</v>
      </c>
      <c r="C747" s="2" t="b">
        <f t="shared" si="58"/>
        <v>1</v>
      </c>
      <c r="D747" s="2">
        <f t="shared" si="59"/>
        <v>1</v>
      </c>
      <c r="E747" s="2">
        <f>IF($D747=1,COUNTIF($D$2:$D747,1))</f>
        <v>746</v>
      </c>
      <c r="F747" s="2" t="str">
        <f>INDEX(A:A,MATCH(ROWS($E$2:$E747),E:E,0))</f>
        <v>Sergelgatan</v>
      </c>
      <c r="G747" s="2" t="str">
        <f t="shared" si="60"/>
        <v>Sergelgatan</v>
      </c>
      <c r="H747" s="2" t="str">
        <f t="shared" si="57"/>
        <v>Sergelgången</v>
      </c>
      <c r="I747" s="2" t="str">
        <v>Sergelgatan</v>
      </c>
      <c r="K747" s="4"/>
    </row>
    <row r="748" spans="1:11" x14ac:dyDescent="0.25">
      <c r="A748" s="2" t="str">
        <f>IF(input!A748="","",input!A748)</f>
        <v>Sergelgången</v>
      </c>
      <c r="B748" s="2">
        <f t="shared" si="56"/>
        <v>1</v>
      </c>
      <c r="C748" s="2" t="b">
        <f t="shared" si="58"/>
        <v>1</v>
      </c>
      <c r="D748" s="2">
        <f t="shared" si="59"/>
        <v>1</v>
      </c>
      <c r="E748" s="2">
        <f>IF($D748=1,COUNTIF($D$2:$D748,1))</f>
        <v>747</v>
      </c>
      <c r="F748" s="2" t="str">
        <f>INDEX(A:A,MATCH(ROWS($E$2:$E748),E:E,0))</f>
        <v>Sergelgången</v>
      </c>
      <c r="G748" s="2" t="str">
        <f t="shared" si="60"/>
        <v>Sergelgången</v>
      </c>
      <c r="H748" s="2" t="str">
        <f t="shared" si="57"/>
        <v>Sergels Torg</v>
      </c>
      <c r="I748" s="2" t="str">
        <v>Sergelgången</v>
      </c>
      <c r="K748" s="4"/>
    </row>
    <row r="749" spans="1:11" x14ac:dyDescent="0.25">
      <c r="A749" s="2" t="str">
        <f>IF(input!A749="","",input!A749)</f>
        <v>Sergels Torg</v>
      </c>
      <c r="B749" s="2">
        <f t="shared" si="56"/>
        <v>1</v>
      </c>
      <c r="C749" s="2" t="b">
        <f t="shared" si="58"/>
        <v>1</v>
      </c>
      <c r="D749" s="2">
        <f t="shared" si="59"/>
        <v>1</v>
      </c>
      <c r="E749" s="2">
        <f>IF($D749=1,COUNTIF($D$2:$D749,1))</f>
        <v>748</v>
      </c>
      <c r="F749" s="2" t="str">
        <f>INDEX(A:A,MATCH(ROWS($E$2:$E749),E:E,0))</f>
        <v>Sergels Torg</v>
      </c>
      <c r="G749" s="2" t="str">
        <f t="shared" si="60"/>
        <v>Sergels Torg</v>
      </c>
      <c r="H749" s="2" t="str">
        <f t="shared" si="57"/>
        <v>Siargatan</v>
      </c>
      <c r="I749" s="2" t="str">
        <v>Sergels Torg</v>
      </c>
      <c r="K749" s="4"/>
    </row>
    <row r="750" spans="1:11" x14ac:dyDescent="0.25">
      <c r="A750" s="2" t="str">
        <f>IF(input!A750="","",input!A750)</f>
        <v>Siargatan</v>
      </c>
      <c r="B750" s="2">
        <f t="shared" si="56"/>
        <v>1</v>
      </c>
      <c r="C750" s="2" t="b">
        <f t="shared" si="58"/>
        <v>1</v>
      </c>
      <c r="D750" s="2">
        <f t="shared" si="59"/>
        <v>1</v>
      </c>
      <c r="E750" s="2">
        <f>IF($D750=1,COUNTIF($D$2:$D750,1))</f>
        <v>749</v>
      </c>
      <c r="F750" s="2" t="str">
        <f>INDEX(A:A,MATCH(ROWS($E$2:$E750),E:E,0))</f>
        <v>Siargatan</v>
      </c>
      <c r="G750" s="2" t="str">
        <f t="shared" si="60"/>
        <v>Siargatan</v>
      </c>
      <c r="H750" s="2" t="str">
        <f t="shared" si="57"/>
        <v>Sibyllegatan</v>
      </c>
      <c r="I750" s="2" t="str">
        <v>Siargatan</v>
      </c>
      <c r="K750" s="4"/>
    </row>
    <row r="751" spans="1:11" x14ac:dyDescent="0.25">
      <c r="A751" s="2" t="str">
        <f>IF(input!A751="","",input!A751)</f>
        <v>Sibyllegatan</v>
      </c>
      <c r="B751" s="2">
        <f t="shared" si="56"/>
        <v>1</v>
      </c>
      <c r="C751" s="2" t="b">
        <f t="shared" si="58"/>
        <v>1</v>
      </c>
      <c r="D751" s="2">
        <f t="shared" si="59"/>
        <v>1</v>
      </c>
      <c r="E751" s="2">
        <f>IF($D751=1,COUNTIF($D$2:$D751,1))</f>
        <v>750</v>
      </c>
      <c r="F751" s="2" t="str">
        <f>INDEX(A:A,MATCH(ROWS($E$2:$E751),E:E,0))</f>
        <v>Sibyllegatan</v>
      </c>
      <c r="G751" s="2" t="str">
        <f t="shared" si="60"/>
        <v>Sibyllegatan</v>
      </c>
      <c r="H751" s="2" t="str">
        <f t="shared" si="57"/>
        <v>Sickla Kanalgata</v>
      </c>
      <c r="I751" s="2" t="str">
        <v>Sibyllegatan</v>
      </c>
      <c r="K751" s="4"/>
    </row>
    <row r="752" spans="1:11" x14ac:dyDescent="0.25">
      <c r="A752" s="2" t="str">
        <f>IF(input!A752="","",input!A752)</f>
        <v>Sickla Kanalgata</v>
      </c>
      <c r="B752" s="2">
        <f t="shared" si="56"/>
        <v>1</v>
      </c>
      <c r="C752" s="2" t="b">
        <f t="shared" si="58"/>
        <v>1</v>
      </c>
      <c r="D752" s="2">
        <f t="shared" si="59"/>
        <v>1</v>
      </c>
      <c r="E752" s="2">
        <f>IF($D752=1,COUNTIF($D$2:$D752,1))</f>
        <v>751</v>
      </c>
      <c r="F752" s="2" t="str">
        <f>INDEX(A:A,MATCH(ROWS($E$2:$E752),E:E,0))</f>
        <v>Sickla Kanalgata</v>
      </c>
      <c r="G752" s="2" t="str">
        <f t="shared" si="60"/>
        <v>Sickla Kanalgata</v>
      </c>
      <c r="H752" s="2" t="str">
        <f t="shared" si="57"/>
        <v>Signalgränd</v>
      </c>
      <c r="I752" s="2" t="str">
        <v>Sickla Kanalgata</v>
      </c>
      <c r="K752" s="4"/>
    </row>
    <row r="753" spans="1:11" x14ac:dyDescent="0.25">
      <c r="A753" s="2" t="str">
        <f>IF(input!A753="","",input!A753)</f>
        <v>Signalgränd</v>
      </c>
      <c r="B753" s="2">
        <f t="shared" si="56"/>
        <v>1</v>
      </c>
      <c r="C753" s="2" t="b">
        <f t="shared" si="58"/>
        <v>1</v>
      </c>
      <c r="D753" s="2">
        <f t="shared" si="59"/>
        <v>1</v>
      </c>
      <c r="E753" s="2">
        <f>IF($D753=1,COUNTIF($D$2:$D753,1))</f>
        <v>752</v>
      </c>
      <c r="F753" s="2" t="str">
        <f>INDEX(A:A,MATCH(ROWS($E$2:$E753),E:E,0))</f>
        <v>Signalgränd</v>
      </c>
      <c r="G753" s="2" t="str">
        <f t="shared" si="60"/>
        <v>Signalgränd</v>
      </c>
      <c r="H753" s="2" t="str">
        <f t="shared" si="57"/>
        <v>Sigtunagatan</v>
      </c>
      <c r="I753" s="2" t="str">
        <v>Signalgränd</v>
      </c>
      <c r="K753" s="4"/>
    </row>
    <row r="754" spans="1:11" x14ac:dyDescent="0.25">
      <c r="A754" s="2" t="str">
        <f>IF(input!A754="","",input!A754)</f>
        <v>Sigtunagatan</v>
      </c>
      <c r="B754" s="2">
        <f t="shared" si="56"/>
        <v>1</v>
      </c>
      <c r="C754" s="2" t="b">
        <f t="shared" si="58"/>
        <v>1</v>
      </c>
      <c r="D754" s="2">
        <f t="shared" si="59"/>
        <v>1</v>
      </c>
      <c r="E754" s="2">
        <f>IF($D754=1,COUNTIF($D$2:$D754,1))</f>
        <v>753</v>
      </c>
      <c r="F754" s="2" t="str">
        <f>INDEX(A:A,MATCH(ROWS($E$2:$E754),E:E,0))</f>
        <v>Sigtunagatan</v>
      </c>
      <c r="G754" s="2" t="str">
        <f t="shared" si="60"/>
        <v>Sigtunagatan</v>
      </c>
      <c r="H754" s="2" t="str">
        <f t="shared" si="57"/>
        <v>Singelbacken</v>
      </c>
      <c r="I754" s="2" t="str">
        <v>Sigtunagatan</v>
      </c>
      <c r="K754" s="4"/>
    </row>
    <row r="755" spans="1:11" x14ac:dyDescent="0.25">
      <c r="A755" s="2" t="str">
        <f>IF(input!A755="","",input!A755)</f>
        <v>Singelbacken</v>
      </c>
      <c r="B755" s="2">
        <f t="shared" si="56"/>
        <v>1</v>
      </c>
      <c r="C755" s="2" t="b">
        <f t="shared" si="58"/>
        <v>1</v>
      </c>
      <c r="D755" s="2">
        <f t="shared" si="59"/>
        <v>1</v>
      </c>
      <c r="E755" s="2">
        <f>IF($D755=1,COUNTIF($D$2:$D755,1))</f>
        <v>754</v>
      </c>
      <c r="F755" s="2" t="str">
        <f>INDEX(A:A,MATCH(ROWS($E$2:$E755),E:E,0))</f>
        <v>Singelbacken</v>
      </c>
      <c r="G755" s="2" t="str">
        <f t="shared" si="60"/>
        <v>Singelbacken</v>
      </c>
      <c r="H755" s="2" t="str">
        <f t="shared" si="57"/>
        <v>Sirishovsvägen</v>
      </c>
      <c r="I755" s="2" t="str">
        <v>Singelbacken</v>
      </c>
      <c r="K755" s="4"/>
    </row>
    <row r="756" spans="1:11" x14ac:dyDescent="0.25">
      <c r="A756" s="2" t="str">
        <f>IF(input!A756="","",input!A756)</f>
        <v>Sirishovsvägen</v>
      </c>
      <c r="B756" s="2">
        <f t="shared" si="56"/>
        <v>1</v>
      </c>
      <c r="C756" s="2" t="b">
        <f t="shared" si="58"/>
        <v>1</v>
      </c>
      <c r="D756" s="2">
        <f t="shared" si="59"/>
        <v>1</v>
      </c>
      <c r="E756" s="2">
        <f>IF($D756=1,COUNTIF($D$2:$D756,1))</f>
        <v>755</v>
      </c>
      <c r="F756" s="2" t="str">
        <f>INDEX(A:A,MATCH(ROWS($E$2:$E756),E:E,0))</f>
        <v>Sirishovsvägen</v>
      </c>
      <c r="G756" s="2" t="str">
        <f t="shared" si="60"/>
        <v>Sirishovsvägen</v>
      </c>
      <c r="H756" s="2" t="str">
        <f t="shared" si="57"/>
        <v>Sista Styverns Trappor</v>
      </c>
      <c r="I756" s="2" t="str">
        <v>Sirishovsvägen</v>
      </c>
      <c r="K756" s="4"/>
    </row>
    <row r="757" spans="1:11" x14ac:dyDescent="0.25">
      <c r="A757" s="2" t="str">
        <f>IF(input!A757="","",input!A757)</f>
        <v>Sista Styverns Trappor</v>
      </c>
      <c r="B757" s="2">
        <f t="shared" si="56"/>
        <v>1</v>
      </c>
      <c r="C757" s="2" t="b">
        <f t="shared" si="58"/>
        <v>1</v>
      </c>
      <c r="D757" s="2">
        <f t="shared" si="59"/>
        <v>1</v>
      </c>
      <c r="E757" s="2">
        <f>IF($D757=1,COUNTIF($D$2:$D757,1))</f>
        <v>756</v>
      </c>
      <c r="F757" s="2" t="str">
        <f>INDEX(A:A,MATCH(ROWS($E$2:$E757),E:E,0))</f>
        <v>Sista Styverns Trappor</v>
      </c>
      <c r="G757" s="2" t="str">
        <f t="shared" si="60"/>
        <v>Sista Styverns Trappor</v>
      </c>
      <c r="H757" s="2" t="str">
        <f t="shared" si="57"/>
        <v>Sjukhusbacken</v>
      </c>
      <c r="I757" s="2" t="str">
        <v>Sista Styverns Trappor</v>
      </c>
      <c r="K757" s="4"/>
    </row>
    <row r="758" spans="1:11" x14ac:dyDescent="0.25">
      <c r="A758" s="2" t="str">
        <f>IF(input!A758="","",input!A758)</f>
        <v>Sjukhusbacken</v>
      </c>
      <c r="B758" s="2">
        <f t="shared" si="56"/>
        <v>1</v>
      </c>
      <c r="C758" s="2" t="b">
        <f t="shared" si="58"/>
        <v>1</v>
      </c>
      <c r="D758" s="2">
        <f t="shared" si="59"/>
        <v>1</v>
      </c>
      <c r="E758" s="2">
        <f>IF($D758=1,COUNTIF($D$2:$D758,1))</f>
        <v>757</v>
      </c>
      <c r="F758" s="2" t="str">
        <f>INDEX(A:A,MATCH(ROWS($E$2:$E758),E:E,0))</f>
        <v>Sjukhusbacken</v>
      </c>
      <c r="G758" s="2" t="str">
        <f t="shared" si="60"/>
        <v>Sjukhusbacken</v>
      </c>
      <c r="H758" s="2" t="str">
        <f t="shared" si="57"/>
        <v>Själagårdsgatan</v>
      </c>
      <c r="I758" s="2" t="str">
        <v>Sjukhusbacken</v>
      </c>
      <c r="K758" s="4"/>
    </row>
    <row r="759" spans="1:11" x14ac:dyDescent="0.25">
      <c r="A759" s="2" t="str">
        <f>IF(input!A759="","",input!A759)</f>
        <v>Själagårdsgatan</v>
      </c>
      <c r="B759" s="2">
        <f t="shared" si="56"/>
        <v>1</v>
      </c>
      <c r="C759" s="2" t="b">
        <f t="shared" si="58"/>
        <v>1</v>
      </c>
      <c r="D759" s="2">
        <f t="shared" si="59"/>
        <v>1</v>
      </c>
      <c r="E759" s="2">
        <f>IF($D759=1,COUNTIF($D$2:$D759,1))</f>
        <v>758</v>
      </c>
      <c r="F759" s="2" t="str">
        <f>INDEX(A:A,MATCH(ROWS($E$2:$E759),E:E,0))</f>
        <v>Själagårdsgatan</v>
      </c>
      <c r="G759" s="2" t="str">
        <f t="shared" si="60"/>
        <v>Själagårdsgatan</v>
      </c>
      <c r="H759" s="2" t="str">
        <f t="shared" si="57"/>
        <v>Sjöbjörnsvägen</v>
      </c>
      <c r="I759" s="2" t="str">
        <v>Själagårdsgatan</v>
      </c>
      <c r="K759" s="4"/>
    </row>
    <row r="760" spans="1:11" x14ac:dyDescent="0.25">
      <c r="A760" s="2" t="str">
        <f>IF(input!A760="","",input!A760)</f>
        <v>Sjöbjörnsvägen</v>
      </c>
      <c r="B760" s="2">
        <f t="shared" si="56"/>
        <v>1</v>
      </c>
      <c r="C760" s="2" t="b">
        <f t="shared" si="58"/>
        <v>1</v>
      </c>
      <c r="D760" s="2">
        <f t="shared" si="59"/>
        <v>1</v>
      </c>
      <c r="E760" s="2">
        <f>IF($D760=1,COUNTIF($D$2:$D760,1))</f>
        <v>759</v>
      </c>
      <c r="F760" s="2" t="str">
        <f>INDEX(A:A,MATCH(ROWS($E$2:$E760),E:E,0))</f>
        <v>Sjöbjörnsvägen</v>
      </c>
      <c r="G760" s="2" t="str">
        <f t="shared" si="60"/>
        <v>Sjöbjörnsvägen</v>
      </c>
      <c r="H760" s="2" t="str">
        <f t="shared" si="57"/>
        <v>Sjöfartsgatan</v>
      </c>
      <c r="I760" s="2" t="str">
        <v>Sjöbjörnsvägen</v>
      </c>
      <c r="K760" s="4"/>
    </row>
    <row r="761" spans="1:11" x14ac:dyDescent="0.25">
      <c r="A761" s="2" t="str">
        <f>IF(input!A761="","",input!A761)</f>
        <v>Sjöfartsgatan</v>
      </c>
      <c r="B761" s="2">
        <f t="shared" si="56"/>
        <v>1</v>
      </c>
      <c r="C761" s="2" t="b">
        <f t="shared" si="58"/>
        <v>1</v>
      </c>
      <c r="D761" s="2">
        <f t="shared" si="59"/>
        <v>1</v>
      </c>
      <c r="E761" s="2">
        <f>IF($D761=1,COUNTIF($D$2:$D761,1))</f>
        <v>760</v>
      </c>
      <c r="F761" s="2" t="str">
        <f>INDEX(A:A,MATCH(ROWS($E$2:$E761),E:E,0))</f>
        <v>Sjöfartsgatan</v>
      </c>
      <c r="G761" s="2" t="str">
        <f t="shared" si="60"/>
        <v>Sjöfartsgatan</v>
      </c>
      <c r="H761" s="2" t="str">
        <f t="shared" si="57"/>
        <v>Sjömansgränd</v>
      </c>
      <c r="I761" s="2" t="str">
        <v>Sjöfartsgatan</v>
      </c>
      <c r="K761" s="4"/>
    </row>
    <row r="762" spans="1:11" x14ac:dyDescent="0.25">
      <c r="A762" s="2" t="str">
        <f>IF(input!A762="","",input!A762)</f>
        <v>Sjömansgränd</v>
      </c>
      <c r="B762" s="2">
        <f t="shared" si="56"/>
        <v>1</v>
      </c>
      <c r="C762" s="2" t="b">
        <f t="shared" si="58"/>
        <v>1</v>
      </c>
      <c r="D762" s="2">
        <f t="shared" si="59"/>
        <v>1</v>
      </c>
      <c r="E762" s="2">
        <f>IF($D762=1,COUNTIF($D$2:$D762,1))</f>
        <v>761</v>
      </c>
      <c r="F762" s="2" t="str">
        <f>INDEX(A:A,MATCH(ROWS($E$2:$E762),E:E,0))</f>
        <v>Sjömansgränd</v>
      </c>
      <c r="G762" s="2" t="str">
        <f t="shared" si="60"/>
        <v>Sjömansgränd</v>
      </c>
      <c r="H762" s="2" t="str">
        <f t="shared" si="57"/>
        <v>Sjöstugugränd</v>
      </c>
      <c r="I762" s="2" t="str">
        <v>Sjömansgränd</v>
      </c>
      <c r="K762" s="4"/>
    </row>
    <row r="763" spans="1:11" x14ac:dyDescent="0.25">
      <c r="A763" s="2" t="str">
        <f>IF(input!A763="","",input!A763)</f>
        <v>Sjöstugugränd</v>
      </c>
      <c r="B763" s="2">
        <f t="shared" si="56"/>
        <v>1</v>
      </c>
      <c r="C763" s="2" t="b">
        <f t="shared" si="58"/>
        <v>1</v>
      </c>
      <c r="D763" s="2">
        <f t="shared" si="59"/>
        <v>1</v>
      </c>
      <c r="E763" s="2">
        <f>IF($D763=1,COUNTIF($D$2:$D763,1))</f>
        <v>762</v>
      </c>
      <c r="F763" s="2" t="str">
        <f>INDEX(A:A,MATCH(ROWS($E$2:$E763),E:E,0))</f>
        <v>Sjöstugugränd</v>
      </c>
      <c r="G763" s="2" t="str">
        <f t="shared" si="60"/>
        <v>Sjöstugugränd</v>
      </c>
      <c r="H763" s="2" t="str">
        <f t="shared" si="57"/>
        <v>Sjötullsbacken</v>
      </c>
      <c r="I763" s="2" t="str">
        <v>Sjöstugugränd</v>
      </c>
      <c r="K763" s="4"/>
    </row>
    <row r="764" spans="1:11" x14ac:dyDescent="0.25">
      <c r="A764" s="2" t="str">
        <f>IF(input!A764="","",input!A764)</f>
        <v>Sjötullsbacken</v>
      </c>
      <c r="B764" s="2">
        <f t="shared" si="56"/>
        <v>1</v>
      </c>
      <c r="C764" s="2" t="b">
        <f t="shared" si="58"/>
        <v>1</v>
      </c>
      <c r="D764" s="2">
        <f t="shared" si="59"/>
        <v>1</v>
      </c>
      <c r="E764" s="2">
        <f>IF($D764=1,COUNTIF($D$2:$D764,1))</f>
        <v>763</v>
      </c>
      <c r="F764" s="2" t="str">
        <f>INDEX(A:A,MATCH(ROWS($E$2:$E764),E:E,0))</f>
        <v>Sjötullsbacken</v>
      </c>
      <c r="G764" s="2" t="str">
        <f t="shared" si="60"/>
        <v>Sjötullsbacken</v>
      </c>
      <c r="H764" s="2" t="str">
        <f t="shared" si="57"/>
        <v>Sjöviksbacken</v>
      </c>
      <c r="I764" s="2" t="str">
        <v>Sjötullsbacken</v>
      </c>
      <c r="K764" s="4"/>
    </row>
    <row r="765" spans="1:11" x14ac:dyDescent="0.25">
      <c r="A765" s="2" t="str">
        <f>IF(input!A765="","",input!A765)</f>
        <v>Sjöviksbacken</v>
      </c>
      <c r="B765" s="2">
        <f t="shared" si="56"/>
        <v>1</v>
      </c>
      <c r="C765" s="2" t="b">
        <f t="shared" si="58"/>
        <v>1</v>
      </c>
      <c r="D765" s="2">
        <f t="shared" si="59"/>
        <v>1</v>
      </c>
      <c r="E765" s="2">
        <f>IF($D765=1,COUNTIF($D$2:$D765,1))</f>
        <v>764</v>
      </c>
      <c r="F765" s="2" t="str">
        <f>INDEX(A:A,MATCH(ROWS($E$2:$E765),E:E,0))</f>
        <v>Sjöviksbacken</v>
      </c>
      <c r="G765" s="2" t="str">
        <f t="shared" si="60"/>
        <v>Sjöviksbacken</v>
      </c>
      <c r="H765" s="2" t="str">
        <f t="shared" si="57"/>
        <v>Sjövikskajen</v>
      </c>
      <c r="I765" s="2" t="str">
        <v>Sjöviksbacken</v>
      </c>
      <c r="K765" s="4"/>
    </row>
    <row r="766" spans="1:11" x14ac:dyDescent="0.25">
      <c r="A766" s="2" t="str">
        <f>IF(input!A766="","",input!A766)</f>
        <v>Sjövikskajen</v>
      </c>
      <c r="B766" s="2">
        <f t="shared" si="56"/>
        <v>1</v>
      </c>
      <c r="C766" s="2" t="b">
        <f t="shared" si="58"/>
        <v>1</v>
      </c>
      <c r="D766" s="2">
        <f t="shared" si="59"/>
        <v>1</v>
      </c>
      <c r="E766" s="2">
        <f>IF($D766=1,COUNTIF($D$2:$D766,1))</f>
        <v>765</v>
      </c>
      <c r="F766" s="2" t="str">
        <f>INDEX(A:A,MATCH(ROWS($E$2:$E766),E:E,0))</f>
        <v>Sjövikskajen</v>
      </c>
      <c r="G766" s="2" t="str">
        <f t="shared" si="60"/>
        <v>Sjövikskajen</v>
      </c>
      <c r="H766" s="2" t="str">
        <f t="shared" si="57"/>
        <v>Sjövikstorget</v>
      </c>
      <c r="I766" s="2" t="str">
        <v>Sjövikskajen</v>
      </c>
      <c r="K766" s="4"/>
    </row>
    <row r="767" spans="1:11" x14ac:dyDescent="0.25">
      <c r="A767" s="2" t="str">
        <f>IF(input!A767="","",input!A767)</f>
        <v>Sjövikstorget</v>
      </c>
      <c r="B767" s="2">
        <f t="shared" si="56"/>
        <v>1</v>
      </c>
      <c r="C767" s="2" t="b">
        <f t="shared" si="58"/>
        <v>1</v>
      </c>
      <c r="D767" s="2">
        <f t="shared" si="59"/>
        <v>1</v>
      </c>
      <c r="E767" s="2">
        <f>IF($D767=1,COUNTIF($D$2:$D767,1))</f>
        <v>766</v>
      </c>
      <c r="F767" s="2" t="str">
        <f>INDEX(A:A,MATCH(ROWS($E$2:$E767),E:E,0))</f>
        <v>Sjövikstorget</v>
      </c>
      <c r="G767" s="2" t="str">
        <f t="shared" si="60"/>
        <v>Sjövikstorget</v>
      </c>
      <c r="H767" s="2" t="str">
        <f t="shared" si="57"/>
        <v>Sjöviksvägen</v>
      </c>
      <c r="I767" s="2" t="str">
        <v>Sjövikstorget</v>
      </c>
      <c r="K767" s="4"/>
    </row>
    <row r="768" spans="1:11" x14ac:dyDescent="0.25">
      <c r="A768" s="2" t="str">
        <f>IF(input!A768="","",input!A768)</f>
        <v>Sjöviksvägen</v>
      </c>
      <c r="B768" s="2">
        <f t="shared" si="56"/>
        <v>1</v>
      </c>
      <c r="C768" s="2" t="b">
        <f t="shared" si="58"/>
        <v>1</v>
      </c>
      <c r="D768" s="2">
        <f t="shared" si="59"/>
        <v>1</v>
      </c>
      <c r="E768" s="2">
        <f>IF($D768=1,COUNTIF($D$2:$D768,1))</f>
        <v>767</v>
      </c>
      <c r="F768" s="2" t="str">
        <f>INDEX(A:A,MATCH(ROWS($E$2:$E768),E:E,0))</f>
        <v>Sjöviksvägen</v>
      </c>
      <c r="G768" s="2" t="str">
        <f t="shared" si="60"/>
        <v>Sjöviksvägen</v>
      </c>
      <c r="H768" s="2" t="str">
        <f t="shared" si="57"/>
        <v>Skansbacken</v>
      </c>
      <c r="I768" s="2" t="str">
        <v>Sjöviksvägen</v>
      </c>
      <c r="K768" s="4"/>
    </row>
    <row r="769" spans="1:11" x14ac:dyDescent="0.25">
      <c r="A769" s="2" t="str">
        <f>IF(input!A769="","",input!A769)</f>
        <v>Skansbacken</v>
      </c>
      <c r="B769" s="2">
        <f t="shared" si="56"/>
        <v>1</v>
      </c>
      <c r="C769" s="2" t="b">
        <f t="shared" si="58"/>
        <v>1</v>
      </c>
      <c r="D769" s="2">
        <f t="shared" si="59"/>
        <v>1</v>
      </c>
      <c r="E769" s="2">
        <f>IF($D769=1,COUNTIF($D$2:$D769,1))</f>
        <v>768</v>
      </c>
      <c r="F769" s="2" t="str">
        <f>INDEX(A:A,MATCH(ROWS($E$2:$E769),E:E,0))</f>
        <v>Skansbacken</v>
      </c>
      <c r="G769" s="2" t="str">
        <f t="shared" si="60"/>
        <v>Skansbacken</v>
      </c>
      <c r="H769" s="2" t="str">
        <f t="shared" si="57"/>
        <v>Skansbrogatan</v>
      </c>
      <c r="I769" s="2" t="str">
        <v>Skansbacken</v>
      </c>
      <c r="K769" s="4"/>
    </row>
    <row r="770" spans="1:11" x14ac:dyDescent="0.25">
      <c r="A770" s="2" t="str">
        <f>IF(input!A770="","",input!A770)</f>
        <v>Skansbrogatan</v>
      </c>
      <c r="B770" s="2">
        <f t="shared" ref="B770:B833" si="61">SEARCH(inputSearch,$A770)</f>
        <v>1</v>
      </c>
      <c r="C770" s="2" t="b">
        <f t="shared" si="58"/>
        <v>1</v>
      </c>
      <c r="D770" s="2">
        <f t="shared" si="59"/>
        <v>1</v>
      </c>
      <c r="E770" s="2">
        <f>IF($D770=1,COUNTIF($D$2:$D770,1))</f>
        <v>769</v>
      </c>
      <c r="F770" s="2" t="str">
        <f>INDEX(A:A,MATCH(ROWS($E$2:$E770),E:E,0))</f>
        <v>Skansbrogatan</v>
      </c>
      <c r="G770" s="2" t="str">
        <f t="shared" si="60"/>
        <v>Skansbrogatan</v>
      </c>
      <c r="H770" s="2" t="str">
        <f t="shared" ref="H770:H833" si="62">G771</f>
        <v>Skansbron</v>
      </c>
      <c r="I770" s="2" t="str">
        <v>Skansbrogatan</v>
      </c>
      <c r="K770" s="4"/>
    </row>
    <row r="771" spans="1:11" x14ac:dyDescent="0.25">
      <c r="A771" s="2" t="str">
        <f>IF(input!A771="","",input!A771)</f>
        <v>Skansbron</v>
      </c>
      <c r="B771" s="2">
        <f t="shared" si="61"/>
        <v>1</v>
      </c>
      <c r="C771" s="2" t="b">
        <f t="shared" ref="C771:C834" si="63">ISNUMBER(B771)</f>
        <v>1</v>
      </c>
      <c r="D771" s="2">
        <f t="shared" ref="D771:D834" si="64">--C771</f>
        <v>1</v>
      </c>
      <c r="E771" s="2">
        <f>IF($D771=1,COUNTIF($D$2:$D771,1))</f>
        <v>770</v>
      </c>
      <c r="F771" s="2" t="str">
        <f>INDEX(A:A,MATCH(ROWS($E$2:$E771),E:E,0))</f>
        <v>Skansbron</v>
      </c>
      <c r="G771" s="2" t="str">
        <f t="shared" ref="G771:G834" si="65">_xlfn.IFNA(F771,"")</f>
        <v>Skansbron</v>
      </c>
      <c r="H771" s="2" t="str">
        <f t="shared" si="62"/>
        <v>Skaraborgsgatan</v>
      </c>
      <c r="I771" s="2" t="str">
        <v>Skansbron</v>
      </c>
      <c r="K771" s="4"/>
    </row>
    <row r="772" spans="1:11" x14ac:dyDescent="0.25">
      <c r="A772" s="2" t="str">
        <f>IF(input!A772="","",input!A772)</f>
        <v>Skaraborgsgatan</v>
      </c>
      <c r="B772" s="2">
        <f t="shared" si="61"/>
        <v>1</v>
      </c>
      <c r="C772" s="2" t="b">
        <f t="shared" si="63"/>
        <v>1</v>
      </c>
      <c r="D772" s="2">
        <f t="shared" si="64"/>
        <v>1</v>
      </c>
      <c r="E772" s="2">
        <f>IF($D772=1,COUNTIF($D$2:$D772,1))</f>
        <v>771</v>
      </c>
      <c r="F772" s="2" t="str">
        <f>INDEX(A:A,MATCH(ROWS($E$2:$E772),E:E,0))</f>
        <v>Skaraborgsgatan</v>
      </c>
      <c r="G772" s="2" t="str">
        <f t="shared" si="65"/>
        <v>Skaraborgsgatan</v>
      </c>
      <c r="H772" s="2" t="str">
        <f t="shared" si="62"/>
        <v>Skarpskyttestigen</v>
      </c>
      <c r="I772" s="2" t="str">
        <v>Skaraborgsgatan</v>
      </c>
      <c r="K772" s="4"/>
    </row>
    <row r="773" spans="1:11" x14ac:dyDescent="0.25">
      <c r="A773" s="2" t="str">
        <f>IF(input!A773="","",input!A773)</f>
        <v>Skarpskyttestigen</v>
      </c>
      <c r="B773" s="2">
        <f t="shared" si="61"/>
        <v>1</v>
      </c>
      <c r="C773" s="2" t="b">
        <f t="shared" si="63"/>
        <v>1</v>
      </c>
      <c r="D773" s="2">
        <f t="shared" si="64"/>
        <v>1</v>
      </c>
      <c r="E773" s="2">
        <f>IF($D773=1,COUNTIF($D$2:$D773,1))</f>
        <v>772</v>
      </c>
      <c r="F773" s="2" t="str">
        <f>INDEX(A:A,MATCH(ROWS($E$2:$E773),E:E,0))</f>
        <v>Skarpskyttestigen</v>
      </c>
      <c r="G773" s="2" t="str">
        <f t="shared" si="65"/>
        <v>Skarpskyttestigen</v>
      </c>
      <c r="H773" s="2" t="str">
        <f t="shared" si="62"/>
        <v>Skarpögatan</v>
      </c>
      <c r="I773" s="2" t="str">
        <v>Skarpskyttestigen</v>
      </c>
      <c r="K773" s="4"/>
    </row>
    <row r="774" spans="1:11" x14ac:dyDescent="0.25">
      <c r="A774" s="2" t="str">
        <f>IF(input!A774="","",input!A774)</f>
        <v>Skarpögatan</v>
      </c>
      <c r="B774" s="2">
        <f t="shared" si="61"/>
        <v>1</v>
      </c>
      <c r="C774" s="2" t="b">
        <f t="shared" si="63"/>
        <v>1</v>
      </c>
      <c r="D774" s="2">
        <f t="shared" si="64"/>
        <v>1</v>
      </c>
      <c r="E774" s="2">
        <f>IF($D774=1,COUNTIF($D$2:$D774,1))</f>
        <v>773</v>
      </c>
      <c r="F774" s="2" t="str">
        <f>INDEX(A:A,MATCH(ROWS($E$2:$E774),E:E,0))</f>
        <v>Skarpögatan</v>
      </c>
      <c r="G774" s="2" t="str">
        <f t="shared" si="65"/>
        <v>Skarpögatan</v>
      </c>
      <c r="H774" s="2" t="str">
        <f t="shared" si="62"/>
        <v>Skeppar Karls Gränd</v>
      </c>
      <c r="I774" s="2" t="str">
        <v>Skarpögatan</v>
      </c>
      <c r="K774" s="4"/>
    </row>
    <row r="775" spans="1:11" x14ac:dyDescent="0.25">
      <c r="A775" s="2" t="str">
        <f>IF(input!A775="","",input!A775)</f>
        <v>Skeppar Karls Gränd</v>
      </c>
      <c r="B775" s="2">
        <f t="shared" si="61"/>
        <v>1</v>
      </c>
      <c r="C775" s="2" t="b">
        <f t="shared" si="63"/>
        <v>1</v>
      </c>
      <c r="D775" s="2">
        <f t="shared" si="64"/>
        <v>1</v>
      </c>
      <c r="E775" s="2">
        <f>IF($D775=1,COUNTIF($D$2:$D775,1))</f>
        <v>774</v>
      </c>
      <c r="F775" s="2" t="str">
        <f>INDEX(A:A,MATCH(ROWS($E$2:$E775),E:E,0))</f>
        <v>Skeppar Karls Gränd</v>
      </c>
      <c r="G775" s="2" t="str">
        <f t="shared" si="65"/>
        <v>Skeppar Karls Gränd</v>
      </c>
      <c r="H775" s="2" t="str">
        <f t="shared" si="62"/>
        <v>Skeppar Olofs Gränd</v>
      </c>
      <c r="I775" s="2" t="str">
        <v>Skeppar Karls Gränd</v>
      </c>
      <c r="K775" s="4"/>
    </row>
    <row r="776" spans="1:11" x14ac:dyDescent="0.25">
      <c r="A776" s="2" t="str">
        <f>IF(input!A776="","",input!A776)</f>
        <v>Skeppar Olofs Gränd</v>
      </c>
      <c r="B776" s="2">
        <f t="shared" si="61"/>
        <v>1</v>
      </c>
      <c r="C776" s="2" t="b">
        <f t="shared" si="63"/>
        <v>1</v>
      </c>
      <c r="D776" s="2">
        <f t="shared" si="64"/>
        <v>1</v>
      </c>
      <c r="E776" s="2">
        <f>IF($D776=1,COUNTIF($D$2:$D776,1))</f>
        <v>775</v>
      </c>
      <c r="F776" s="2" t="str">
        <f>INDEX(A:A,MATCH(ROWS($E$2:$E776),E:E,0))</f>
        <v>Skeppar Olofs Gränd</v>
      </c>
      <c r="G776" s="2" t="str">
        <f t="shared" si="65"/>
        <v>Skeppar Olofs Gränd</v>
      </c>
      <c r="H776" s="2" t="str">
        <f t="shared" si="62"/>
        <v>Skeppargatan</v>
      </c>
      <c r="I776" s="2" t="str">
        <v>Skeppar Olofs Gränd</v>
      </c>
      <c r="K776" s="4"/>
    </row>
    <row r="777" spans="1:11" x14ac:dyDescent="0.25">
      <c r="A777" s="2" t="str">
        <f>IF(input!A777="","",input!A777)</f>
        <v>Skeppargatan</v>
      </c>
      <c r="B777" s="2">
        <f t="shared" si="61"/>
        <v>1</v>
      </c>
      <c r="C777" s="2" t="b">
        <f t="shared" si="63"/>
        <v>1</v>
      </c>
      <c r="D777" s="2">
        <f t="shared" si="64"/>
        <v>1</v>
      </c>
      <c r="E777" s="2">
        <f>IF($D777=1,COUNTIF($D$2:$D777,1))</f>
        <v>776</v>
      </c>
      <c r="F777" s="2" t="str">
        <f>INDEX(A:A,MATCH(ROWS($E$2:$E777),E:E,0))</f>
        <v>Skeppargatan</v>
      </c>
      <c r="G777" s="2" t="str">
        <f t="shared" si="65"/>
        <v>Skeppargatan</v>
      </c>
      <c r="H777" s="2" t="str">
        <f t="shared" si="62"/>
        <v>Skeppargränd</v>
      </c>
      <c r="I777" s="2" t="str">
        <v>Skeppargatan</v>
      </c>
      <c r="K777" s="4"/>
    </row>
    <row r="778" spans="1:11" x14ac:dyDescent="0.25">
      <c r="A778" s="2" t="str">
        <f>IF(input!A778="","",input!A778)</f>
        <v>Skeppargränd</v>
      </c>
      <c r="B778" s="2">
        <f t="shared" si="61"/>
        <v>1</v>
      </c>
      <c r="C778" s="2" t="b">
        <f t="shared" si="63"/>
        <v>1</v>
      </c>
      <c r="D778" s="2">
        <f t="shared" si="64"/>
        <v>1</v>
      </c>
      <c r="E778" s="2">
        <f>IF($D778=1,COUNTIF($D$2:$D778,1))</f>
        <v>777</v>
      </c>
      <c r="F778" s="2" t="str">
        <f>INDEX(A:A,MATCH(ROWS($E$2:$E778),E:E,0))</f>
        <v>Skeppargränd</v>
      </c>
      <c r="G778" s="2" t="str">
        <f t="shared" si="65"/>
        <v>Skeppargränd</v>
      </c>
      <c r="H778" s="2" t="str">
        <f t="shared" si="62"/>
        <v>Skeppsbrokajen</v>
      </c>
      <c r="I778" s="2" t="str">
        <v>Skeppargränd</v>
      </c>
      <c r="K778" s="4"/>
    </row>
    <row r="779" spans="1:11" x14ac:dyDescent="0.25">
      <c r="A779" s="2" t="str">
        <f>IF(input!A779="","",input!A779)</f>
        <v>Skeppsbrokajen</v>
      </c>
      <c r="B779" s="2">
        <f t="shared" si="61"/>
        <v>1</v>
      </c>
      <c r="C779" s="2" t="b">
        <f t="shared" si="63"/>
        <v>1</v>
      </c>
      <c r="D779" s="2">
        <f t="shared" si="64"/>
        <v>1</v>
      </c>
      <c r="E779" s="2">
        <f>IF($D779=1,COUNTIF($D$2:$D779,1))</f>
        <v>778</v>
      </c>
      <c r="F779" s="2" t="str">
        <f>INDEX(A:A,MATCH(ROWS($E$2:$E779),E:E,0))</f>
        <v>Skeppsbrokajen</v>
      </c>
      <c r="G779" s="2" t="str">
        <f t="shared" si="65"/>
        <v>Skeppsbrokajen</v>
      </c>
      <c r="H779" s="2" t="str">
        <f t="shared" si="62"/>
        <v>Skeppsbron</v>
      </c>
      <c r="I779" s="2" t="str">
        <v>Skeppsbrokajen</v>
      </c>
      <c r="K779" s="4"/>
    </row>
    <row r="780" spans="1:11" x14ac:dyDescent="0.25">
      <c r="A780" s="2" t="str">
        <f>IF(input!A780="","",input!A780)</f>
        <v>Skeppsbron</v>
      </c>
      <c r="B780" s="2">
        <f t="shared" si="61"/>
        <v>1</v>
      </c>
      <c r="C780" s="2" t="b">
        <f t="shared" si="63"/>
        <v>1</v>
      </c>
      <c r="D780" s="2">
        <f t="shared" si="64"/>
        <v>1</v>
      </c>
      <c r="E780" s="2">
        <f>IF($D780=1,COUNTIF($D$2:$D780,1))</f>
        <v>779</v>
      </c>
      <c r="F780" s="2" t="str">
        <f>INDEX(A:A,MATCH(ROWS($E$2:$E780),E:E,0))</f>
        <v>Skeppsbron</v>
      </c>
      <c r="G780" s="2" t="str">
        <f t="shared" si="65"/>
        <v>Skeppsbron</v>
      </c>
      <c r="H780" s="2" t="str">
        <f t="shared" si="62"/>
        <v>Skeppsmäklargatan</v>
      </c>
      <c r="I780" s="2" t="str">
        <v>Skeppsbron</v>
      </c>
      <c r="K780" s="4"/>
    </row>
    <row r="781" spans="1:11" x14ac:dyDescent="0.25">
      <c r="A781" s="2" t="str">
        <f>IF(input!A781="","",input!A781)</f>
        <v>Skeppsmäklargatan</v>
      </c>
      <c r="B781" s="2">
        <f t="shared" si="61"/>
        <v>1</v>
      </c>
      <c r="C781" s="2" t="b">
        <f t="shared" si="63"/>
        <v>1</v>
      </c>
      <c r="D781" s="2">
        <f t="shared" si="64"/>
        <v>1</v>
      </c>
      <c r="E781" s="2">
        <f>IF($D781=1,COUNTIF($D$2:$D781,1))</f>
        <v>780</v>
      </c>
      <c r="F781" s="2" t="str">
        <f>INDEX(A:A,MATCH(ROWS($E$2:$E781),E:E,0))</f>
        <v>Skeppsmäklargatan</v>
      </c>
      <c r="G781" s="2" t="str">
        <f t="shared" si="65"/>
        <v>Skeppsmäklargatan</v>
      </c>
      <c r="H781" s="2" t="str">
        <f t="shared" si="62"/>
        <v>Skillinggränd</v>
      </c>
      <c r="I781" s="2" t="str">
        <v>Skeppsmäklargatan</v>
      </c>
      <c r="K781" s="4"/>
    </row>
    <row r="782" spans="1:11" x14ac:dyDescent="0.25">
      <c r="A782" s="2" t="str">
        <f>IF(input!A782="","",input!A782)</f>
        <v>Skillinggränd</v>
      </c>
      <c r="B782" s="2">
        <f t="shared" si="61"/>
        <v>1</v>
      </c>
      <c r="C782" s="2" t="b">
        <f t="shared" si="63"/>
        <v>1</v>
      </c>
      <c r="D782" s="2">
        <f t="shared" si="64"/>
        <v>1</v>
      </c>
      <c r="E782" s="2">
        <f>IF($D782=1,COUNTIF($D$2:$D782,1))</f>
        <v>781</v>
      </c>
      <c r="F782" s="2" t="str">
        <f>INDEX(A:A,MATCH(ROWS($E$2:$E782),E:E,0))</f>
        <v>Skillinggränd</v>
      </c>
      <c r="G782" s="2" t="str">
        <f t="shared" si="65"/>
        <v>Skillinggränd</v>
      </c>
      <c r="H782" s="2" t="str">
        <f t="shared" si="62"/>
        <v>Skinnarviksringen</v>
      </c>
      <c r="I782" s="2" t="str">
        <v>Skillinggränd</v>
      </c>
      <c r="K782" s="4"/>
    </row>
    <row r="783" spans="1:11" x14ac:dyDescent="0.25">
      <c r="A783" s="2" t="str">
        <f>IF(input!A783="","",input!A783)</f>
        <v>Skinnarviksringen</v>
      </c>
      <c r="B783" s="2">
        <f t="shared" si="61"/>
        <v>1</v>
      </c>
      <c r="C783" s="2" t="b">
        <f t="shared" si="63"/>
        <v>1</v>
      </c>
      <c r="D783" s="2">
        <f t="shared" si="64"/>
        <v>1</v>
      </c>
      <c r="E783" s="2">
        <f>IF($D783=1,COUNTIF($D$2:$D783,1))</f>
        <v>782</v>
      </c>
      <c r="F783" s="2" t="str">
        <f>INDEX(A:A,MATCH(ROWS($E$2:$E783),E:E,0))</f>
        <v>Skinnarviksringen</v>
      </c>
      <c r="G783" s="2" t="str">
        <f t="shared" si="65"/>
        <v>Skinnarviksringen</v>
      </c>
      <c r="H783" s="2" t="str">
        <f t="shared" si="62"/>
        <v>Skogsmarksvägen</v>
      </c>
      <c r="I783" s="2" t="str">
        <v>Skinnarviksringen</v>
      </c>
      <c r="K783" s="4"/>
    </row>
    <row r="784" spans="1:11" x14ac:dyDescent="0.25">
      <c r="A784" s="2" t="str">
        <f>IF(input!A784="","",input!A784)</f>
        <v>Skogsmarksvägen</v>
      </c>
      <c r="B784" s="2">
        <f t="shared" si="61"/>
        <v>1</v>
      </c>
      <c r="C784" s="2" t="b">
        <f t="shared" si="63"/>
        <v>1</v>
      </c>
      <c r="D784" s="2">
        <f t="shared" si="64"/>
        <v>1</v>
      </c>
      <c r="E784" s="2">
        <f>IF($D784=1,COUNTIF($D$2:$D784,1))</f>
        <v>783</v>
      </c>
      <c r="F784" s="2" t="str">
        <f>INDEX(A:A,MATCH(ROWS($E$2:$E784),E:E,0))</f>
        <v>Skogsmarksvägen</v>
      </c>
      <c r="G784" s="2" t="str">
        <f t="shared" si="65"/>
        <v>Skogsmarksvägen</v>
      </c>
      <c r="H784" s="2" t="str">
        <f t="shared" si="62"/>
        <v>Skogvaktargatan</v>
      </c>
      <c r="I784" s="2" t="str">
        <v>Skogsmarksvägen</v>
      </c>
      <c r="K784" s="4"/>
    </row>
    <row r="785" spans="1:11" x14ac:dyDescent="0.25">
      <c r="A785" s="2" t="str">
        <f>IF(input!A785="","",input!A785)</f>
        <v>Skogvaktargatan</v>
      </c>
      <c r="B785" s="2">
        <f t="shared" si="61"/>
        <v>1</v>
      </c>
      <c r="C785" s="2" t="b">
        <f t="shared" si="63"/>
        <v>1</v>
      </c>
      <c r="D785" s="2">
        <f t="shared" si="64"/>
        <v>1</v>
      </c>
      <c r="E785" s="2">
        <f>IF($D785=1,COUNTIF($D$2:$D785,1))</f>
        <v>784</v>
      </c>
      <c r="F785" s="2" t="str">
        <f>INDEX(A:A,MATCH(ROWS($E$2:$E785),E:E,0))</f>
        <v>Skogvaktargatan</v>
      </c>
      <c r="G785" s="2" t="str">
        <f t="shared" si="65"/>
        <v>Skogvaktargatan</v>
      </c>
      <c r="H785" s="2" t="str">
        <f t="shared" si="62"/>
        <v>Skolgränd</v>
      </c>
      <c r="I785" s="2" t="str">
        <v>Skogvaktargatan</v>
      </c>
      <c r="K785" s="4"/>
    </row>
    <row r="786" spans="1:11" x14ac:dyDescent="0.25">
      <c r="A786" s="2" t="str">
        <f>IF(input!A786="","",input!A786)</f>
        <v>Skolgränd</v>
      </c>
      <c r="B786" s="2">
        <f t="shared" si="61"/>
        <v>1</v>
      </c>
      <c r="C786" s="2" t="b">
        <f t="shared" si="63"/>
        <v>1</v>
      </c>
      <c r="D786" s="2">
        <f t="shared" si="64"/>
        <v>1</v>
      </c>
      <c r="E786" s="2">
        <f>IF($D786=1,COUNTIF($D$2:$D786,1))</f>
        <v>785</v>
      </c>
      <c r="F786" s="2" t="str">
        <f>INDEX(A:A,MATCH(ROWS($E$2:$E786),E:E,0))</f>
        <v>Skolgränd</v>
      </c>
      <c r="G786" s="2" t="str">
        <f t="shared" si="65"/>
        <v>Skolgränd</v>
      </c>
      <c r="H786" s="2" t="str">
        <f t="shared" si="62"/>
        <v>Skomakargatan</v>
      </c>
      <c r="I786" s="2" t="str">
        <v>Skolgränd</v>
      </c>
      <c r="K786" s="4"/>
    </row>
    <row r="787" spans="1:11" x14ac:dyDescent="0.25">
      <c r="A787" s="2" t="str">
        <f>IF(input!A787="","",input!A787)</f>
        <v>Skomakargatan</v>
      </c>
      <c r="B787" s="2">
        <f t="shared" si="61"/>
        <v>1</v>
      </c>
      <c r="C787" s="2" t="b">
        <f t="shared" si="63"/>
        <v>1</v>
      </c>
      <c r="D787" s="2">
        <f t="shared" si="64"/>
        <v>1</v>
      </c>
      <c r="E787" s="2">
        <f>IF($D787=1,COUNTIF($D$2:$D787,1))</f>
        <v>786</v>
      </c>
      <c r="F787" s="2" t="str">
        <f>INDEX(A:A,MATCH(ROWS($E$2:$E787),E:E,0))</f>
        <v>Skomakargatan</v>
      </c>
      <c r="G787" s="2" t="str">
        <f t="shared" si="65"/>
        <v>Skomakargatan</v>
      </c>
      <c r="H787" s="2" t="str">
        <f t="shared" si="62"/>
        <v>Skonertvägen</v>
      </c>
      <c r="I787" s="2" t="str">
        <v>Skomakargatan</v>
      </c>
      <c r="K787" s="4"/>
    </row>
    <row r="788" spans="1:11" x14ac:dyDescent="0.25">
      <c r="A788" s="2" t="str">
        <f>IF(input!A788="","",input!A788)</f>
        <v>Skonertvägen</v>
      </c>
      <c r="B788" s="2">
        <f t="shared" si="61"/>
        <v>1</v>
      </c>
      <c r="C788" s="2" t="b">
        <f t="shared" si="63"/>
        <v>1</v>
      </c>
      <c r="D788" s="2">
        <f t="shared" si="64"/>
        <v>1</v>
      </c>
      <c r="E788" s="2">
        <f>IF($D788=1,COUNTIF($D$2:$D788,1))</f>
        <v>787</v>
      </c>
      <c r="F788" s="2" t="str">
        <f>INDEX(A:A,MATCH(ROWS($E$2:$E788),E:E,0))</f>
        <v>Skonertvägen</v>
      </c>
      <c r="G788" s="2" t="str">
        <f t="shared" si="65"/>
        <v>Skonertvägen</v>
      </c>
      <c r="H788" s="2" t="str">
        <f t="shared" si="62"/>
        <v>Skottgränd</v>
      </c>
      <c r="I788" s="2" t="str">
        <v>Skonertvägen</v>
      </c>
      <c r="K788" s="4"/>
    </row>
    <row r="789" spans="1:11" x14ac:dyDescent="0.25">
      <c r="A789" s="2" t="str">
        <f>IF(input!A789="","",input!A789)</f>
        <v>Skottgränd</v>
      </c>
      <c r="B789" s="2">
        <f t="shared" si="61"/>
        <v>1</v>
      </c>
      <c r="C789" s="2" t="b">
        <f t="shared" si="63"/>
        <v>1</v>
      </c>
      <c r="D789" s="2">
        <f t="shared" si="64"/>
        <v>1</v>
      </c>
      <c r="E789" s="2">
        <f>IF($D789=1,COUNTIF($D$2:$D789,1))</f>
        <v>788</v>
      </c>
      <c r="F789" s="2" t="str">
        <f>INDEX(A:A,MATCH(ROWS($E$2:$E789),E:E,0))</f>
        <v>Skottgränd</v>
      </c>
      <c r="G789" s="2" t="str">
        <f t="shared" si="65"/>
        <v>Skottgränd</v>
      </c>
      <c r="H789" s="2" t="str">
        <f t="shared" si="62"/>
        <v>Skrubbasandsvägen</v>
      </c>
      <c r="I789" s="2" t="str">
        <v>Skottgränd</v>
      </c>
      <c r="K789" s="4"/>
    </row>
    <row r="790" spans="1:11" x14ac:dyDescent="0.25">
      <c r="A790" s="2" t="str">
        <f>IF(input!A790="","",input!A790)</f>
        <v>Skrubbasandsvägen</v>
      </c>
      <c r="B790" s="2">
        <f t="shared" si="61"/>
        <v>1</v>
      </c>
      <c r="C790" s="2" t="b">
        <f t="shared" si="63"/>
        <v>1</v>
      </c>
      <c r="D790" s="2">
        <f t="shared" si="64"/>
        <v>1</v>
      </c>
      <c r="E790" s="2">
        <f>IF($D790=1,COUNTIF($D$2:$D790,1))</f>
        <v>789</v>
      </c>
      <c r="F790" s="2" t="str">
        <f>INDEX(A:A,MATCH(ROWS($E$2:$E790),E:E,0))</f>
        <v>Skrubbasandsvägen</v>
      </c>
      <c r="G790" s="2" t="str">
        <f t="shared" si="65"/>
        <v>Skrubbasandsvägen</v>
      </c>
      <c r="H790" s="2" t="str">
        <f t="shared" si="62"/>
        <v>Skräddargränd</v>
      </c>
      <c r="I790" s="2" t="str">
        <v>Skrubbasandsvägen</v>
      </c>
      <c r="K790" s="4"/>
    </row>
    <row r="791" spans="1:11" x14ac:dyDescent="0.25">
      <c r="A791" s="2" t="str">
        <f>IF(input!A791="","",input!A791)</f>
        <v>Skräddargränd</v>
      </c>
      <c r="B791" s="2">
        <f t="shared" si="61"/>
        <v>1</v>
      </c>
      <c r="C791" s="2" t="b">
        <f t="shared" si="63"/>
        <v>1</v>
      </c>
      <c r="D791" s="2">
        <f t="shared" si="64"/>
        <v>1</v>
      </c>
      <c r="E791" s="2">
        <f>IF($D791=1,COUNTIF($D$2:$D791,1))</f>
        <v>790</v>
      </c>
      <c r="F791" s="2" t="str">
        <f>INDEX(A:A,MATCH(ROWS($E$2:$E791),E:E,0))</f>
        <v>Skräddargränd</v>
      </c>
      <c r="G791" s="2" t="str">
        <f t="shared" si="65"/>
        <v>Skräddargränd</v>
      </c>
      <c r="H791" s="2" t="str">
        <f t="shared" si="62"/>
        <v>Skutskepparvägen</v>
      </c>
      <c r="I791" s="2" t="str">
        <v>Skräddargränd</v>
      </c>
      <c r="K791" s="4"/>
    </row>
    <row r="792" spans="1:11" x14ac:dyDescent="0.25">
      <c r="A792" s="2" t="str">
        <f>IF(input!A792="","",input!A792)</f>
        <v>Skutskepparvägen</v>
      </c>
      <c r="B792" s="2">
        <f t="shared" si="61"/>
        <v>1</v>
      </c>
      <c r="C792" s="2" t="b">
        <f t="shared" si="63"/>
        <v>1</v>
      </c>
      <c r="D792" s="2">
        <f t="shared" si="64"/>
        <v>1</v>
      </c>
      <c r="E792" s="2">
        <f>IF($D792=1,COUNTIF($D$2:$D792,1))</f>
        <v>791</v>
      </c>
      <c r="F792" s="2" t="str">
        <f>INDEX(A:A,MATCH(ROWS($E$2:$E792),E:E,0))</f>
        <v>Skutskepparvägen</v>
      </c>
      <c r="G792" s="2" t="str">
        <f t="shared" si="65"/>
        <v>Skutskepparvägen</v>
      </c>
      <c r="H792" s="2" t="str">
        <f t="shared" si="62"/>
        <v>Skånegatan</v>
      </c>
      <c r="I792" s="2" t="str">
        <v>Skutskepparvägen</v>
      </c>
      <c r="K792" s="4"/>
    </row>
    <row r="793" spans="1:11" x14ac:dyDescent="0.25">
      <c r="A793" s="2" t="str">
        <f>IF(input!A793="","",input!A793)</f>
        <v>Skånegatan</v>
      </c>
      <c r="B793" s="2">
        <f t="shared" si="61"/>
        <v>1</v>
      </c>
      <c r="C793" s="2" t="b">
        <f t="shared" si="63"/>
        <v>1</v>
      </c>
      <c r="D793" s="2">
        <f t="shared" si="64"/>
        <v>1</v>
      </c>
      <c r="E793" s="2">
        <f>IF($D793=1,COUNTIF($D$2:$D793,1))</f>
        <v>792</v>
      </c>
      <c r="F793" s="2" t="str">
        <f>INDEX(A:A,MATCH(ROWS($E$2:$E793),E:E,0))</f>
        <v>Skånegatan</v>
      </c>
      <c r="G793" s="2" t="str">
        <f t="shared" si="65"/>
        <v>Skånegatan</v>
      </c>
      <c r="H793" s="2" t="str">
        <f t="shared" si="62"/>
        <v>Sköldgatan</v>
      </c>
      <c r="I793" s="2" t="str">
        <v>Skånegatan</v>
      </c>
      <c r="K793" s="4"/>
    </row>
    <row r="794" spans="1:11" x14ac:dyDescent="0.25">
      <c r="A794" s="2" t="str">
        <f>IF(input!A794="","",input!A794)</f>
        <v>Sköldgatan</v>
      </c>
      <c r="B794" s="2">
        <f t="shared" si="61"/>
        <v>1</v>
      </c>
      <c r="C794" s="2" t="b">
        <f t="shared" si="63"/>
        <v>1</v>
      </c>
      <c r="D794" s="2">
        <f t="shared" si="64"/>
        <v>1</v>
      </c>
      <c r="E794" s="2">
        <f>IF($D794=1,COUNTIF($D$2:$D794,1))</f>
        <v>793</v>
      </c>
      <c r="F794" s="2" t="str">
        <f>INDEX(A:A,MATCH(ROWS($E$2:$E794),E:E,0))</f>
        <v>Sköldgatan</v>
      </c>
      <c r="G794" s="2" t="str">
        <f t="shared" si="65"/>
        <v>Sköldgatan</v>
      </c>
      <c r="H794" s="2" t="str">
        <f t="shared" si="62"/>
        <v>Sköldungagatan</v>
      </c>
      <c r="I794" s="2" t="str">
        <v>Sköldgatan</v>
      </c>
      <c r="K794" s="4"/>
    </row>
    <row r="795" spans="1:11" x14ac:dyDescent="0.25">
      <c r="A795" s="2" t="str">
        <f>IF(input!A795="","",input!A795)</f>
        <v>Sköldungagatan</v>
      </c>
      <c r="B795" s="2">
        <f t="shared" si="61"/>
        <v>1</v>
      </c>
      <c r="C795" s="2" t="b">
        <f t="shared" si="63"/>
        <v>1</v>
      </c>
      <c r="D795" s="2">
        <f t="shared" si="64"/>
        <v>1</v>
      </c>
      <c r="E795" s="2">
        <f>IF($D795=1,COUNTIF($D$2:$D795,1))</f>
        <v>794</v>
      </c>
      <c r="F795" s="2" t="str">
        <f>INDEX(A:A,MATCH(ROWS($E$2:$E795),E:E,0))</f>
        <v>Sköldungagatan</v>
      </c>
      <c r="G795" s="2" t="str">
        <f t="shared" si="65"/>
        <v>Sköldungagatan</v>
      </c>
      <c r="H795" s="2" t="str">
        <f t="shared" si="62"/>
        <v>Slipgatan</v>
      </c>
      <c r="I795" s="2" t="str">
        <v>Sköldungagatan</v>
      </c>
      <c r="K795" s="4"/>
    </row>
    <row r="796" spans="1:11" x14ac:dyDescent="0.25">
      <c r="A796" s="2" t="str">
        <f>IF(input!A796="","",input!A796)</f>
        <v>Slipgatan</v>
      </c>
      <c r="B796" s="2">
        <f t="shared" si="61"/>
        <v>1</v>
      </c>
      <c r="C796" s="2" t="b">
        <f t="shared" si="63"/>
        <v>1</v>
      </c>
      <c r="D796" s="2">
        <f t="shared" si="64"/>
        <v>1</v>
      </c>
      <c r="E796" s="2">
        <f>IF($D796=1,COUNTIF($D$2:$D796,1))</f>
        <v>795</v>
      </c>
      <c r="F796" s="2" t="str">
        <f>INDEX(A:A,MATCH(ROWS($E$2:$E796),E:E,0))</f>
        <v>Slipgatan</v>
      </c>
      <c r="G796" s="2" t="str">
        <f t="shared" si="65"/>
        <v>Slipgatan</v>
      </c>
      <c r="H796" s="2" t="str">
        <f t="shared" si="62"/>
        <v>Slottsbacken</v>
      </c>
      <c r="I796" s="2" t="str">
        <v>Slipgatan</v>
      </c>
      <c r="K796" s="4"/>
    </row>
    <row r="797" spans="1:11" x14ac:dyDescent="0.25">
      <c r="A797" s="2" t="str">
        <f>IF(input!A797="","",input!A797)</f>
        <v>Slottsbacken</v>
      </c>
      <c r="B797" s="2">
        <f t="shared" si="61"/>
        <v>1</v>
      </c>
      <c r="C797" s="2" t="b">
        <f t="shared" si="63"/>
        <v>1</v>
      </c>
      <c r="D797" s="2">
        <f t="shared" si="64"/>
        <v>1</v>
      </c>
      <c r="E797" s="2">
        <f>IF($D797=1,COUNTIF($D$2:$D797,1))</f>
        <v>796</v>
      </c>
      <c r="F797" s="2" t="str">
        <f>INDEX(A:A,MATCH(ROWS($E$2:$E797),E:E,0))</f>
        <v>Slottsbacken</v>
      </c>
      <c r="G797" s="2" t="str">
        <f t="shared" si="65"/>
        <v>Slottsbacken</v>
      </c>
      <c r="H797" s="2" t="str">
        <f t="shared" si="62"/>
        <v>Slupskjulsvägen</v>
      </c>
      <c r="I797" s="2" t="str">
        <v>Slottsbacken</v>
      </c>
      <c r="K797" s="4"/>
    </row>
    <row r="798" spans="1:11" x14ac:dyDescent="0.25">
      <c r="A798" s="2" t="str">
        <f>IF(input!A798="","",input!A798)</f>
        <v>Slupskjulsvägen</v>
      </c>
      <c r="B798" s="2">
        <f t="shared" si="61"/>
        <v>1</v>
      </c>
      <c r="C798" s="2" t="b">
        <f t="shared" si="63"/>
        <v>1</v>
      </c>
      <c r="D798" s="2">
        <f t="shared" si="64"/>
        <v>1</v>
      </c>
      <c r="E798" s="2">
        <f>IF($D798=1,COUNTIF($D$2:$D798,1))</f>
        <v>797</v>
      </c>
      <c r="F798" s="2" t="str">
        <f>INDEX(A:A,MATCH(ROWS($E$2:$E798),E:E,0))</f>
        <v>Slupskjulsvägen</v>
      </c>
      <c r="G798" s="2" t="str">
        <f t="shared" si="65"/>
        <v>Slupskjulsvägen</v>
      </c>
      <c r="H798" s="2" t="str">
        <f t="shared" si="62"/>
        <v>Slussplan</v>
      </c>
      <c r="I798" s="2" t="str">
        <v>Slupskjulsvägen</v>
      </c>
      <c r="K798" s="4"/>
    </row>
    <row r="799" spans="1:11" x14ac:dyDescent="0.25">
      <c r="A799" s="2" t="str">
        <f>IF(input!A799="","",input!A799)</f>
        <v>Slussplan</v>
      </c>
      <c r="B799" s="2">
        <f t="shared" si="61"/>
        <v>1</v>
      </c>
      <c r="C799" s="2" t="b">
        <f t="shared" si="63"/>
        <v>1</v>
      </c>
      <c r="D799" s="2">
        <f t="shared" si="64"/>
        <v>1</v>
      </c>
      <c r="E799" s="2">
        <f>IF($D799=1,COUNTIF($D$2:$D799,1))</f>
        <v>798</v>
      </c>
      <c r="F799" s="2" t="str">
        <f>INDEX(A:A,MATCH(ROWS($E$2:$E799),E:E,0))</f>
        <v>Slussplan</v>
      </c>
      <c r="G799" s="2" t="str">
        <f t="shared" si="65"/>
        <v>Slussplan</v>
      </c>
      <c r="H799" s="2" t="str">
        <f t="shared" si="62"/>
        <v>Slöjdgatan</v>
      </c>
      <c r="I799" s="2" t="str">
        <v>Slussplan</v>
      </c>
      <c r="K799" s="4"/>
    </row>
    <row r="800" spans="1:11" x14ac:dyDescent="0.25">
      <c r="A800" s="2" t="str">
        <f>IF(input!A800="","",input!A800)</f>
        <v>Slöjdgatan</v>
      </c>
      <c r="B800" s="2">
        <f t="shared" si="61"/>
        <v>1</v>
      </c>
      <c r="C800" s="2" t="b">
        <f t="shared" si="63"/>
        <v>1</v>
      </c>
      <c r="D800" s="2">
        <f t="shared" si="64"/>
        <v>1</v>
      </c>
      <c r="E800" s="2">
        <f>IF($D800=1,COUNTIF($D$2:$D800,1))</f>
        <v>799</v>
      </c>
      <c r="F800" s="2" t="str">
        <f>INDEX(A:A,MATCH(ROWS($E$2:$E800),E:E,0))</f>
        <v>Slöjdgatan</v>
      </c>
      <c r="G800" s="2" t="str">
        <f t="shared" si="65"/>
        <v>Slöjdgatan</v>
      </c>
      <c r="H800" s="2" t="str">
        <f t="shared" si="62"/>
        <v>Smala Gränd</v>
      </c>
      <c r="I800" s="2" t="str">
        <v>Slöjdgatan</v>
      </c>
      <c r="K800" s="4"/>
    </row>
    <row r="801" spans="1:11" x14ac:dyDescent="0.25">
      <c r="A801" s="2" t="str">
        <f>IF(input!A801="","",input!A801)</f>
        <v>Smala Gränd</v>
      </c>
      <c r="B801" s="2">
        <f t="shared" si="61"/>
        <v>1</v>
      </c>
      <c r="C801" s="2" t="b">
        <f t="shared" si="63"/>
        <v>1</v>
      </c>
      <c r="D801" s="2">
        <f t="shared" si="64"/>
        <v>1</v>
      </c>
      <c r="E801" s="2">
        <f>IF($D801=1,COUNTIF($D$2:$D801,1))</f>
        <v>800</v>
      </c>
      <c r="F801" s="2" t="str">
        <f>INDEX(A:A,MATCH(ROWS($E$2:$E801),E:E,0))</f>
        <v>Smala Gränd</v>
      </c>
      <c r="G801" s="2" t="str">
        <f t="shared" si="65"/>
        <v>Smala Gränd</v>
      </c>
      <c r="H801" s="2" t="str">
        <f t="shared" si="62"/>
        <v>Smedsbacksgatan</v>
      </c>
      <c r="I801" s="2" t="str">
        <v>Smala Gränd</v>
      </c>
      <c r="K801" s="4"/>
    </row>
    <row r="802" spans="1:11" x14ac:dyDescent="0.25">
      <c r="A802" s="2" t="str">
        <f>IF(input!A802="","",input!A802)</f>
        <v>Smedsbacksgatan</v>
      </c>
      <c r="B802" s="2">
        <f t="shared" si="61"/>
        <v>1</v>
      </c>
      <c r="C802" s="2" t="b">
        <f t="shared" si="63"/>
        <v>1</v>
      </c>
      <c r="D802" s="2">
        <f t="shared" si="64"/>
        <v>1</v>
      </c>
      <c r="E802" s="2">
        <f>IF($D802=1,COUNTIF($D$2:$D802,1))</f>
        <v>801</v>
      </c>
      <c r="F802" s="2" t="str">
        <f>INDEX(A:A,MATCH(ROWS($E$2:$E802),E:E,0))</f>
        <v>Smedsbacksgatan</v>
      </c>
      <c r="G802" s="2" t="str">
        <f t="shared" si="65"/>
        <v>Smedsbacksgatan</v>
      </c>
      <c r="H802" s="2" t="str">
        <f t="shared" si="62"/>
        <v>Smedsuddsvägen</v>
      </c>
      <c r="I802" s="2" t="str">
        <v>Smedsbacksgatan</v>
      </c>
      <c r="K802" s="4"/>
    </row>
    <row r="803" spans="1:11" x14ac:dyDescent="0.25">
      <c r="A803" s="2" t="str">
        <f>IF(input!A803="","",input!A803)</f>
        <v>Smedsuddsvägen</v>
      </c>
      <c r="B803" s="2">
        <f t="shared" si="61"/>
        <v>1</v>
      </c>
      <c r="C803" s="2" t="b">
        <f t="shared" si="63"/>
        <v>1</v>
      </c>
      <c r="D803" s="2">
        <f t="shared" si="64"/>
        <v>1</v>
      </c>
      <c r="E803" s="2">
        <f>IF($D803=1,COUNTIF($D$2:$D803,1))</f>
        <v>802</v>
      </c>
      <c r="F803" s="2" t="str">
        <f>INDEX(A:A,MATCH(ROWS($E$2:$E803),E:E,0))</f>
        <v>Smedsuddsvägen</v>
      </c>
      <c r="G803" s="2" t="str">
        <f t="shared" si="65"/>
        <v>Smedsuddsvägen</v>
      </c>
      <c r="H803" s="2" t="str">
        <f t="shared" si="62"/>
        <v>Smålandsgatan</v>
      </c>
      <c r="I803" s="2" t="str">
        <v>Smedsuddsvägen</v>
      </c>
      <c r="K803" s="4"/>
    </row>
    <row r="804" spans="1:11" x14ac:dyDescent="0.25">
      <c r="A804" s="2" t="str">
        <f>IF(input!A804="","",input!A804)</f>
        <v>Smålandsgatan</v>
      </c>
      <c r="B804" s="2">
        <f t="shared" si="61"/>
        <v>1</v>
      </c>
      <c r="C804" s="2" t="b">
        <f t="shared" si="63"/>
        <v>1</v>
      </c>
      <c r="D804" s="2">
        <f t="shared" si="64"/>
        <v>1</v>
      </c>
      <c r="E804" s="2">
        <f>IF($D804=1,COUNTIF($D$2:$D804,1))</f>
        <v>803</v>
      </c>
      <c r="F804" s="2" t="str">
        <f>INDEX(A:A,MATCH(ROWS($E$2:$E804),E:E,0))</f>
        <v>Smålandsgatan</v>
      </c>
      <c r="G804" s="2" t="str">
        <f t="shared" si="65"/>
        <v>Smålandsgatan</v>
      </c>
      <c r="H804" s="2" t="str">
        <f t="shared" si="62"/>
        <v>Snickarbacken</v>
      </c>
      <c r="I804" s="2" t="str">
        <v>Smålandsgatan</v>
      </c>
      <c r="K804" s="4"/>
    </row>
    <row r="805" spans="1:11" x14ac:dyDescent="0.25">
      <c r="A805" s="2" t="str">
        <f>IF(input!A805="","",input!A805)</f>
        <v>Snickarbacken</v>
      </c>
      <c r="B805" s="2">
        <f t="shared" si="61"/>
        <v>1</v>
      </c>
      <c r="C805" s="2" t="b">
        <f t="shared" si="63"/>
        <v>1</v>
      </c>
      <c r="D805" s="2">
        <f t="shared" si="64"/>
        <v>1</v>
      </c>
      <c r="E805" s="2">
        <f>IF($D805=1,COUNTIF($D$2:$D805,1))</f>
        <v>804</v>
      </c>
      <c r="F805" s="2" t="str">
        <f>INDEX(A:A,MATCH(ROWS($E$2:$E805),E:E,0))</f>
        <v>Snickarbacken</v>
      </c>
      <c r="G805" s="2" t="str">
        <f t="shared" si="65"/>
        <v>Snickarbacken</v>
      </c>
      <c r="H805" s="2" t="str">
        <f t="shared" si="62"/>
        <v>Snipkroken</v>
      </c>
      <c r="I805" s="2" t="str">
        <v>Snickarbacken</v>
      </c>
      <c r="K805" s="4"/>
    </row>
    <row r="806" spans="1:11" x14ac:dyDescent="0.25">
      <c r="A806" s="2" t="str">
        <f>IF(input!A806="","",input!A806)</f>
        <v>Snipkroken</v>
      </c>
      <c r="B806" s="2">
        <f t="shared" si="61"/>
        <v>1</v>
      </c>
      <c r="C806" s="2" t="b">
        <f t="shared" si="63"/>
        <v>1</v>
      </c>
      <c r="D806" s="2">
        <f t="shared" si="64"/>
        <v>1</v>
      </c>
      <c r="E806" s="2">
        <f>IF($D806=1,COUNTIF($D$2:$D806,1))</f>
        <v>805</v>
      </c>
      <c r="F806" s="2" t="str">
        <f>INDEX(A:A,MATCH(ROWS($E$2:$E806),E:E,0))</f>
        <v>Snipkroken</v>
      </c>
      <c r="G806" s="2" t="str">
        <f t="shared" si="65"/>
        <v>Snipkroken</v>
      </c>
      <c r="H806" s="2" t="str">
        <f t="shared" si="62"/>
        <v>Snoilskyvägen</v>
      </c>
      <c r="I806" s="2" t="str">
        <v>Snipkroken</v>
      </c>
      <c r="K806" s="4"/>
    </row>
    <row r="807" spans="1:11" x14ac:dyDescent="0.25">
      <c r="A807" s="2" t="str">
        <f>IF(input!A807="","",input!A807)</f>
        <v>Snoilskyvägen</v>
      </c>
      <c r="B807" s="2">
        <f t="shared" si="61"/>
        <v>1</v>
      </c>
      <c r="C807" s="2" t="b">
        <f t="shared" si="63"/>
        <v>1</v>
      </c>
      <c r="D807" s="2">
        <f t="shared" si="64"/>
        <v>1</v>
      </c>
      <c r="E807" s="2">
        <f>IF($D807=1,COUNTIF($D$2:$D807,1))</f>
        <v>806</v>
      </c>
      <c r="F807" s="2" t="str">
        <f>INDEX(A:A,MATCH(ROWS($E$2:$E807),E:E,0))</f>
        <v>Snoilskyvägen</v>
      </c>
      <c r="G807" s="2" t="str">
        <f t="shared" si="65"/>
        <v>Snoilskyvägen</v>
      </c>
      <c r="H807" s="2" t="str">
        <f t="shared" si="62"/>
        <v>Sockerbruksgränd</v>
      </c>
      <c r="I807" s="2" t="str">
        <v>Snoilskyvägen</v>
      </c>
      <c r="K807" s="4"/>
    </row>
    <row r="808" spans="1:11" x14ac:dyDescent="0.25">
      <c r="A808" s="2" t="str">
        <f>IF(input!A808="","",input!A808)</f>
        <v>Sockerbruksgränd</v>
      </c>
      <c r="B808" s="2">
        <f t="shared" si="61"/>
        <v>1</v>
      </c>
      <c r="C808" s="2" t="b">
        <f t="shared" si="63"/>
        <v>1</v>
      </c>
      <c r="D808" s="2">
        <f t="shared" si="64"/>
        <v>1</v>
      </c>
      <c r="E808" s="2">
        <f>IF($D808=1,COUNTIF($D$2:$D808,1))</f>
        <v>807</v>
      </c>
      <c r="F808" s="2" t="str">
        <f>INDEX(A:A,MATCH(ROWS($E$2:$E808),E:E,0))</f>
        <v>Sockerbruksgränd</v>
      </c>
      <c r="G808" s="2" t="str">
        <f t="shared" si="65"/>
        <v>Sockerbruksgränd</v>
      </c>
      <c r="H808" s="2" t="str">
        <f t="shared" si="62"/>
        <v>Sofiagatan</v>
      </c>
      <c r="I808" s="2" t="str">
        <v>Sockerbruksgränd</v>
      </c>
      <c r="K808" s="4"/>
    </row>
    <row r="809" spans="1:11" x14ac:dyDescent="0.25">
      <c r="A809" s="2" t="str">
        <f>IF(input!A809="","",input!A809)</f>
        <v>Sofiagatan</v>
      </c>
      <c r="B809" s="2">
        <f t="shared" si="61"/>
        <v>1</v>
      </c>
      <c r="C809" s="2" t="b">
        <f t="shared" si="63"/>
        <v>1</v>
      </c>
      <c r="D809" s="2">
        <f t="shared" si="64"/>
        <v>1</v>
      </c>
      <c r="E809" s="2">
        <f>IF($D809=1,COUNTIF($D$2:$D809,1))</f>
        <v>808</v>
      </c>
      <c r="F809" s="2" t="str">
        <f>INDEX(A:A,MATCH(ROWS($E$2:$E809),E:E,0))</f>
        <v>Sofiagatan</v>
      </c>
      <c r="G809" s="2" t="str">
        <f t="shared" si="65"/>
        <v>Sofiagatan</v>
      </c>
      <c r="H809" s="2" t="str">
        <f t="shared" si="62"/>
        <v>Sofiebergsvägen</v>
      </c>
      <c r="I809" s="2" t="str">
        <v>Sofiagatan</v>
      </c>
      <c r="K809" s="4"/>
    </row>
    <row r="810" spans="1:11" x14ac:dyDescent="0.25">
      <c r="A810" s="2" t="str">
        <f>IF(input!A810="","",input!A810)</f>
        <v>Sofiebergsvägen</v>
      </c>
      <c r="B810" s="2">
        <f t="shared" si="61"/>
        <v>1</v>
      </c>
      <c r="C810" s="2" t="b">
        <f t="shared" si="63"/>
        <v>1</v>
      </c>
      <c r="D810" s="2">
        <f t="shared" si="64"/>
        <v>1</v>
      </c>
      <c r="E810" s="2">
        <f>IF($D810=1,COUNTIF($D$2:$D810,1))</f>
        <v>809</v>
      </c>
      <c r="F810" s="2" t="str">
        <f>INDEX(A:A,MATCH(ROWS($E$2:$E810),E:E,0))</f>
        <v>Sofiebergsvägen</v>
      </c>
      <c r="G810" s="2" t="str">
        <f t="shared" si="65"/>
        <v>Sofiebergsvägen</v>
      </c>
      <c r="H810" s="2" t="str">
        <f t="shared" si="62"/>
        <v>Solgränd</v>
      </c>
      <c r="I810" s="2" t="str">
        <v>Sofiebergsvägen</v>
      </c>
      <c r="K810" s="4"/>
    </row>
    <row r="811" spans="1:11" x14ac:dyDescent="0.25">
      <c r="A811" s="2" t="str">
        <f>IF(input!A811="","",input!A811)</f>
        <v>Solgränd</v>
      </c>
      <c r="B811" s="2">
        <f t="shared" si="61"/>
        <v>1</v>
      </c>
      <c r="C811" s="2" t="b">
        <f t="shared" si="63"/>
        <v>1</v>
      </c>
      <c r="D811" s="2">
        <f t="shared" si="64"/>
        <v>1</v>
      </c>
      <c r="E811" s="2">
        <f>IF($D811=1,COUNTIF($D$2:$D811,1))</f>
        <v>810</v>
      </c>
      <c r="F811" s="2" t="str">
        <f>INDEX(A:A,MATCH(ROWS($E$2:$E811),E:E,0))</f>
        <v>Solgränd</v>
      </c>
      <c r="G811" s="2" t="str">
        <f t="shared" si="65"/>
        <v>Solgränd</v>
      </c>
      <c r="H811" s="2" t="str">
        <f t="shared" si="62"/>
        <v>Solkraftsvägen</v>
      </c>
      <c r="I811" s="2" t="str">
        <v>Solgränd</v>
      </c>
      <c r="K811" s="4"/>
    </row>
    <row r="812" spans="1:11" x14ac:dyDescent="0.25">
      <c r="A812" s="2" t="str">
        <f>IF(input!A812="","",input!A812)</f>
        <v>Solkraftsvägen</v>
      </c>
      <c r="B812" s="2">
        <f t="shared" si="61"/>
        <v>1</v>
      </c>
      <c r="C812" s="2" t="b">
        <f t="shared" si="63"/>
        <v>1</v>
      </c>
      <c r="D812" s="2">
        <f t="shared" si="64"/>
        <v>1</v>
      </c>
      <c r="E812" s="2">
        <f>IF($D812=1,COUNTIF($D$2:$D812,1))</f>
        <v>811</v>
      </c>
      <c r="F812" s="2" t="str">
        <f>INDEX(A:A,MATCH(ROWS($E$2:$E812),E:E,0))</f>
        <v>Solkraftsvägen</v>
      </c>
      <c r="G812" s="2" t="str">
        <f t="shared" si="65"/>
        <v>Solkraftsvägen</v>
      </c>
      <c r="H812" s="2" t="str">
        <f t="shared" si="62"/>
        <v>Sollidsbacken</v>
      </c>
      <c r="I812" s="2" t="str">
        <v>Solkraftsvägen</v>
      </c>
      <c r="K812" s="4"/>
    </row>
    <row r="813" spans="1:11" x14ac:dyDescent="0.25">
      <c r="A813" s="2" t="str">
        <f>IF(input!A813="","",input!A813)</f>
        <v>Sollidsbacken</v>
      </c>
      <c r="B813" s="2">
        <f t="shared" si="61"/>
        <v>1</v>
      </c>
      <c r="C813" s="2" t="b">
        <f t="shared" si="63"/>
        <v>1</v>
      </c>
      <c r="D813" s="2">
        <f t="shared" si="64"/>
        <v>1</v>
      </c>
      <c r="E813" s="2">
        <f>IF($D813=1,COUNTIF($D$2:$D813,1))</f>
        <v>812</v>
      </c>
      <c r="F813" s="2" t="str">
        <f>INDEX(A:A,MATCH(ROWS($E$2:$E813),E:E,0))</f>
        <v>Sollidsbacken</v>
      </c>
      <c r="G813" s="2" t="str">
        <f t="shared" si="65"/>
        <v>Sollidsbacken</v>
      </c>
      <c r="H813" s="2" t="str">
        <f t="shared" si="62"/>
        <v>Spektens Gränd</v>
      </c>
      <c r="I813" s="2" t="str">
        <v>Sollidsbacken</v>
      </c>
      <c r="K813" s="4"/>
    </row>
    <row r="814" spans="1:11" x14ac:dyDescent="0.25">
      <c r="A814" s="2" t="str">
        <f>IF(input!A814="","",input!A814)</f>
        <v>Spektens Gränd</v>
      </c>
      <c r="B814" s="2">
        <f t="shared" si="61"/>
        <v>1</v>
      </c>
      <c r="C814" s="2" t="b">
        <f t="shared" si="63"/>
        <v>1</v>
      </c>
      <c r="D814" s="2">
        <f t="shared" si="64"/>
        <v>1</v>
      </c>
      <c r="E814" s="2">
        <f>IF($D814=1,COUNTIF($D$2:$D814,1))</f>
        <v>813</v>
      </c>
      <c r="F814" s="2" t="str">
        <f>INDEX(A:A,MATCH(ROWS($E$2:$E814),E:E,0))</f>
        <v>Spektens Gränd</v>
      </c>
      <c r="G814" s="2" t="str">
        <f t="shared" si="65"/>
        <v>Spektens Gränd</v>
      </c>
      <c r="H814" s="2" t="str">
        <f t="shared" si="62"/>
        <v>Stadsgården</v>
      </c>
      <c r="I814" s="2" t="str">
        <v>Spektens Gränd</v>
      </c>
      <c r="K814" s="4"/>
    </row>
    <row r="815" spans="1:11" x14ac:dyDescent="0.25">
      <c r="A815" s="2" t="str">
        <f>IF(input!A815="","",input!A815)</f>
        <v>Stadsgården</v>
      </c>
      <c r="B815" s="2">
        <f t="shared" si="61"/>
        <v>1</v>
      </c>
      <c r="C815" s="2" t="b">
        <f t="shared" si="63"/>
        <v>1</v>
      </c>
      <c r="D815" s="2">
        <f t="shared" si="64"/>
        <v>1</v>
      </c>
      <c r="E815" s="2">
        <f>IF($D815=1,COUNTIF($D$2:$D815,1))</f>
        <v>814</v>
      </c>
      <c r="F815" s="2" t="str">
        <f>INDEX(A:A,MATCH(ROWS($E$2:$E815),E:E,0))</f>
        <v>Stadsgården</v>
      </c>
      <c r="G815" s="2" t="str">
        <f t="shared" si="65"/>
        <v>Stadsgården</v>
      </c>
      <c r="H815" s="2" t="str">
        <f t="shared" si="62"/>
        <v>Stadsgårdshamnen</v>
      </c>
      <c r="I815" s="2" t="str">
        <v>Stadsgården</v>
      </c>
      <c r="K815" s="4"/>
    </row>
    <row r="816" spans="1:11" x14ac:dyDescent="0.25">
      <c r="A816" s="2" t="str">
        <f>IF(input!A816="","",input!A816)</f>
        <v>Stadsgårdshamnen</v>
      </c>
      <c r="B816" s="2">
        <f t="shared" si="61"/>
        <v>1</v>
      </c>
      <c r="C816" s="2" t="b">
        <f t="shared" si="63"/>
        <v>1</v>
      </c>
      <c r="D816" s="2">
        <f t="shared" si="64"/>
        <v>1</v>
      </c>
      <c r="E816" s="2">
        <f>IF($D816=1,COUNTIF($D$2:$D816,1))</f>
        <v>815</v>
      </c>
      <c r="F816" s="2" t="str">
        <f>INDEX(A:A,MATCH(ROWS($E$2:$E816),E:E,0))</f>
        <v>Stadsgårdshamnen</v>
      </c>
      <c r="G816" s="2" t="str">
        <f t="shared" si="65"/>
        <v>Stadsgårdshamnen</v>
      </c>
      <c r="H816" s="2" t="str">
        <f t="shared" si="62"/>
        <v>Stadsgårdsleden</v>
      </c>
      <c r="I816" s="2" t="str">
        <v>Stadsgårdshamnen</v>
      </c>
      <c r="K816" s="4"/>
    </row>
    <row r="817" spans="1:11" x14ac:dyDescent="0.25">
      <c r="A817" s="2" t="str">
        <f>IF(input!A817="","",input!A817)</f>
        <v>Stadsgårdsleden</v>
      </c>
      <c r="B817" s="2">
        <f t="shared" si="61"/>
        <v>1</v>
      </c>
      <c r="C817" s="2" t="b">
        <f t="shared" si="63"/>
        <v>1</v>
      </c>
      <c r="D817" s="2">
        <f t="shared" si="64"/>
        <v>1</v>
      </c>
      <c r="E817" s="2">
        <f>IF($D817=1,COUNTIF($D$2:$D817,1))</f>
        <v>816</v>
      </c>
      <c r="F817" s="2" t="str">
        <f>INDEX(A:A,MATCH(ROWS($E$2:$E817),E:E,0))</f>
        <v>Stadsgårdsleden</v>
      </c>
      <c r="G817" s="2" t="str">
        <f t="shared" si="65"/>
        <v>Stadsgårdsleden</v>
      </c>
      <c r="H817" s="2" t="str">
        <f t="shared" si="62"/>
        <v>Stadshagens Idrottsväg</v>
      </c>
      <c r="I817" s="2" t="str">
        <v>Stadsgårdsleden</v>
      </c>
      <c r="K817" s="4"/>
    </row>
    <row r="818" spans="1:11" x14ac:dyDescent="0.25">
      <c r="A818" s="2" t="str">
        <f>IF(input!A818="","",input!A818)</f>
        <v>Stadshagens Idrottsväg</v>
      </c>
      <c r="B818" s="2">
        <f t="shared" si="61"/>
        <v>1</v>
      </c>
      <c r="C818" s="2" t="b">
        <f t="shared" si="63"/>
        <v>1</v>
      </c>
      <c r="D818" s="2">
        <f t="shared" si="64"/>
        <v>1</v>
      </c>
      <c r="E818" s="2">
        <f>IF($D818=1,COUNTIF($D$2:$D818,1))</f>
        <v>817</v>
      </c>
      <c r="F818" s="2" t="str">
        <f>INDEX(A:A,MATCH(ROWS($E$2:$E818),E:E,0))</f>
        <v>Stadshagens Idrottsväg</v>
      </c>
      <c r="G818" s="2" t="str">
        <f t="shared" si="65"/>
        <v>Stadshagens Idrottsväg</v>
      </c>
      <c r="H818" s="2" t="str">
        <f t="shared" si="62"/>
        <v>Stadshagsplan</v>
      </c>
      <c r="I818" s="2" t="str">
        <v>Stadshagens Idrottsväg</v>
      </c>
      <c r="K818" s="4"/>
    </row>
    <row r="819" spans="1:11" x14ac:dyDescent="0.25">
      <c r="A819" s="2" t="str">
        <f>IF(input!A819="","",input!A819)</f>
        <v>Stadshagsplan</v>
      </c>
      <c r="B819" s="2">
        <f t="shared" si="61"/>
        <v>1</v>
      </c>
      <c r="C819" s="2" t="b">
        <f t="shared" si="63"/>
        <v>1</v>
      </c>
      <c r="D819" s="2">
        <f t="shared" si="64"/>
        <v>1</v>
      </c>
      <c r="E819" s="2">
        <f>IF($D819=1,COUNTIF($D$2:$D819,1))</f>
        <v>818</v>
      </c>
      <c r="F819" s="2" t="str">
        <f>INDEX(A:A,MATCH(ROWS($E$2:$E819),E:E,0))</f>
        <v>Stadshagsplan</v>
      </c>
      <c r="G819" s="2" t="str">
        <f t="shared" si="65"/>
        <v>Stadshagsplan</v>
      </c>
      <c r="H819" s="2" t="str">
        <f t="shared" si="62"/>
        <v>Stadshagsvägen</v>
      </c>
      <c r="I819" s="2" t="str">
        <v>Stadshagsplan</v>
      </c>
      <c r="K819" s="4"/>
    </row>
    <row r="820" spans="1:11" x14ac:dyDescent="0.25">
      <c r="A820" s="2" t="str">
        <f>IF(input!A820="","",input!A820)</f>
        <v>Stadshagsvägen</v>
      </c>
      <c r="B820" s="2">
        <f t="shared" si="61"/>
        <v>1</v>
      </c>
      <c r="C820" s="2" t="b">
        <f t="shared" si="63"/>
        <v>1</v>
      </c>
      <c r="D820" s="2">
        <f t="shared" si="64"/>
        <v>1</v>
      </c>
      <c r="E820" s="2">
        <f>IF($D820=1,COUNTIF($D$2:$D820,1))</f>
        <v>819</v>
      </c>
      <c r="F820" s="2" t="str">
        <f>INDEX(A:A,MATCH(ROWS($E$2:$E820),E:E,0))</f>
        <v>Stadshagsvägen</v>
      </c>
      <c r="G820" s="2" t="str">
        <f t="shared" si="65"/>
        <v>Stadshagsvägen</v>
      </c>
      <c r="H820" s="2" t="str">
        <f t="shared" si="62"/>
        <v>Staffan Sasses Gränd</v>
      </c>
      <c r="I820" s="2" t="str">
        <v>Stadshagsvägen</v>
      </c>
      <c r="K820" s="4"/>
    </row>
    <row r="821" spans="1:11" x14ac:dyDescent="0.25">
      <c r="A821" s="2" t="str">
        <f>IF(input!A821="","",input!A821)</f>
        <v>Staffan Sasses Gränd</v>
      </c>
      <c r="B821" s="2">
        <f t="shared" si="61"/>
        <v>1</v>
      </c>
      <c r="C821" s="2" t="b">
        <f t="shared" si="63"/>
        <v>1</v>
      </c>
      <c r="D821" s="2">
        <f t="shared" si="64"/>
        <v>1</v>
      </c>
      <c r="E821" s="2">
        <f>IF($D821=1,COUNTIF($D$2:$D821,1))</f>
        <v>820</v>
      </c>
      <c r="F821" s="2" t="str">
        <f>INDEX(A:A,MATCH(ROWS($E$2:$E821),E:E,0))</f>
        <v>Staffan Sasses Gränd</v>
      </c>
      <c r="G821" s="2" t="str">
        <f t="shared" si="65"/>
        <v>Staffan Sasses Gränd</v>
      </c>
      <c r="H821" s="2" t="str">
        <f t="shared" si="62"/>
        <v>Stagneliusvägen</v>
      </c>
      <c r="I821" s="2" t="str">
        <v>Staffan Sasses Gränd</v>
      </c>
      <c r="K821" s="4"/>
    </row>
    <row r="822" spans="1:11" x14ac:dyDescent="0.25">
      <c r="A822" s="2" t="str">
        <f>IF(input!A822="","",input!A822)</f>
        <v>Stagneliusvägen</v>
      </c>
      <c r="B822" s="2">
        <f t="shared" si="61"/>
        <v>1</v>
      </c>
      <c r="C822" s="2" t="b">
        <f t="shared" si="63"/>
        <v>1</v>
      </c>
      <c r="D822" s="2">
        <f t="shared" si="64"/>
        <v>1</v>
      </c>
      <c r="E822" s="2">
        <f>IF($D822=1,COUNTIF($D$2:$D822,1))</f>
        <v>821</v>
      </c>
      <c r="F822" s="2" t="str">
        <f>INDEX(A:A,MATCH(ROWS($E$2:$E822),E:E,0))</f>
        <v>Stagneliusvägen</v>
      </c>
      <c r="G822" s="2" t="str">
        <f t="shared" si="65"/>
        <v>Stagneliusvägen</v>
      </c>
      <c r="H822" s="2" t="str">
        <f t="shared" si="62"/>
        <v>Stallgatan</v>
      </c>
      <c r="I822" s="2" t="str">
        <v>Stagneliusvägen</v>
      </c>
      <c r="K822" s="4"/>
    </row>
    <row r="823" spans="1:11" x14ac:dyDescent="0.25">
      <c r="A823" s="2" t="str">
        <f>IF(input!A823="","",input!A823)</f>
        <v>Stallgatan</v>
      </c>
      <c r="B823" s="2">
        <f t="shared" si="61"/>
        <v>1</v>
      </c>
      <c r="C823" s="2" t="b">
        <f t="shared" si="63"/>
        <v>1</v>
      </c>
      <c r="D823" s="2">
        <f t="shared" si="64"/>
        <v>1</v>
      </c>
      <c r="E823" s="2">
        <f>IF($D823=1,COUNTIF($D$2:$D823,1))</f>
        <v>822</v>
      </c>
      <c r="F823" s="2" t="str">
        <f>INDEX(A:A,MATCH(ROWS($E$2:$E823),E:E,0))</f>
        <v>Stallgatan</v>
      </c>
      <c r="G823" s="2" t="str">
        <f t="shared" si="65"/>
        <v>Stallgatan</v>
      </c>
      <c r="H823" s="2" t="str">
        <f t="shared" si="62"/>
        <v>Starrängsringen</v>
      </c>
      <c r="I823" s="2" t="str">
        <v>Stallgatan</v>
      </c>
      <c r="K823" s="4"/>
    </row>
    <row r="824" spans="1:11" x14ac:dyDescent="0.25">
      <c r="A824" s="2" t="str">
        <f>IF(input!A824="","",input!A824)</f>
        <v>Starrängsringen</v>
      </c>
      <c r="B824" s="2">
        <f t="shared" si="61"/>
        <v>1</v>
      </c>
      <c r="C824" s="2" t="b">
        <f t="shared" si="63"/>
        <v>1</v>
      </c>
      <c r="D824" s="2">
        <f t="shared" si="64"/>
        <v>1</v>
      </c>
      <c r="E824" s="2">
        <f>IF($D824=1,COUNTIF($D$2:$D824,1))</f>
        <v>823</v>
      </c>
      <c r="F824" s="2" t="str">
        <f>INDEX(A:A,MATCH(ROWS($E$2:$E824),E:E,0))</f>
        <v>Starrängsringen</v>
      </c>
      <c r="G824" s="2" t="str">
        <f t="shared" si="65"/>
        <v>Starrängsringen</v>
      </c>
      <c r="H824" s="2" t="str">
        <f t="shared" si="62"/>
        <v>Stenbocksgatan</v>
      </c>
      <c r="I824" s="2" t="str">
        <v>Starrängsringen</v>
      </c>
      <c r="K824" s="4"/>
    </row>
    <row r="825" spans="1:11" x14ac:dyDescent="0.25">
      <c r="A825" s="2" t="str">
        <f>IF(input!A825="","",input!A825)</f>
        <v>Stenbocksgatan</v>
      </c>
      <c r="B825" s="2">
        <f t="shared" si="61"/>
        <v>1</v>
      </c>
      <c r="C825" s="2" t="b">
        <f t="shared" si="63"/>
        <v>1</v>
      </c>
      <c r="D825" s="2">
        <f t="shared" si="64"/>
        <v>1</v>
      </c>
      <c r="E825" s="2">
        <f>IF($D825=1,COUNTIF($D$2:$D825,1))</f>
        <v>824</v>
      </c>
      <c r="F825" s="2" t="str">
        <f>INDEX(A:A,MATCH(ROWS($E$2:$E825),E:E,0))</f>
        <v>Stenbocksgatan</v>
      </c>
      <c r="G825" s="2" t="str">
        <f t="shared" si="65"/>
        <v>Stenbocksgatan</v>
      </c>
      <c r="H825" s="2" t="str">
        <f t="shared" si="62"/>
        <v>Stenkullavägen</v>
      </c>
      <c r="I825" s="2" t="str">
        <v>Stenbocksgatan</v>
      </c>
      <c r="K825" s="4"/>
    </row>
    <row r="826" spans="1:11" x14ac:dyDescent="0.25">
      <c r="A826" s="2" t="str">
        <f>IF(input!A826="","",input!A826)</f>
        <v>Stenkullavägen</v>
      </c>
      <c r="B826" s="2">
        <f t="shared" si="61"/>
        <v>1</v>
      </c>
      <c r="C826" s="2" t="b">
        <f t="shared" si="63"/>
        <v>1</v>
      </c>
      <c r="D826" s="2">
        <f t="shared" si="64"/>
        <v>1</v>
      </c>
      <c r="E826" s="2">
        <f>IF($D826=1,COUNTIF($D$2:$D826,1))</f>
        <v>825</v>
      </c>
      <c r="F826" s="2" t="str">
        <f>INDEX(A:A,MATCH(ROWS($E$2:$E826),E:E,0))</f>
        <v>Stenkullavägen</v>
      </c>
      <c r="G826" s="2" t="str">
        <f t="shared" si="65"/>
        <v>Stenkullavägen</v>
      </c>
      <c r="H826" s="2" t="str">
        <f t="shared" si="62"/>
        <v>Stenshällsvägen</v>
      </c>
      <c r="I826" s="2" t="str">
        <v>Stenkullavägen</v>
      </c>
      <c r="K826" s="4"/>
    </row>
    <row r="827" spans="1:11" x14ac:dyDescent="0.25">
      <c r="A827" s="2" t="str">
        <f>IF(input!A827="","",input!A827)</f>
        <v>Stenshällsvägen</v>
      </c>
      <c r="B827" s="2">
        <f t="shared" si="61"/>
        <v>1</v>
      </c>
      <c r="C827" s="2" t="b">
        <f t="shared" si="63"/>
        <v>1</v>
      </c>
      <c r="D827" s="2">
        <f t="shared" si="64"/>
        <v>1</v>
      </c>
      <c r="E827" s="2">
        <f>IF($D827=1,COUNTIF($D$2:$D827,1))</f>
        <v>826</v>
      </c>
      <c r="F827" s="2" t="str">
        <f>INDEX(A:A,MATCH(ROWS($E$2:$E827),E:E,0))</f>
        <v>Stenshällsvägen</v>
      </c>
      <c r="G827" s="2" t="str">
        <f t="shared" si="65"/>
        <v>Stenshällsvägen</v>
      </c>
      <c r="H827" s="2" t="str">
        <f t="shared" si="62"/>
        <v>Stickelbärsvägen</v>
      </c>
      <c r="I827" s="2" t="str">
        <v>Stenshällsvägen</v>
      </c>
      <c r="K827" s="4"/>
    </row>
    <row r="828" spans="1:11" x14ac:dyDescent="0.25">
      <c r="A828" s="2" t="str">
        <f>IF(input!A828="","",input!A828)</f>
        <v>Stickelbärsvägen</v>
      </c>
      <c r="B828" s="2">
        <f t="shared" si="61"/>
        <v>1</v>
      </c>
      <c r="C828" s="2" t="b">
        <f t="shared" si="63"/>
        <v>1</v>
      </c>
      <c r="D828" s="2">
        <f t="shared" si="64"/>
        <v>1</v>
      </c>
      <c r="E828" s="2">
        <f>IF($D828=1,COUNTIF($D$2:$D828,1))</f>
        <v>827</v>
      </c>
      <c r="F828" s="2" t="str">
        <f>INDEX(A:A,MATCH(ROWS($E$2:$E828),E:E,0))</f>
        <v>Stickelbärsvägen</v>
      </c>
      <c r="G828" s="2" t="str">
        <f t="shared" si="65"/>
        <v>Stickelbärsvägen</v>
      </c>
      <c r="H828" s="2" t="str">
        <f t="shared" si="62"/>
        <v>Stiernhielmsvägen</v>
      </c>
      <c r="I828" s="2" t="str">
        <v>Stickelbärsvägen</v>
      </c>
      <c r="K828" s="4"/>
    </row>
    <row r="829" spans="1:11" x14ac:dyDescent="0.25">
      <c r="A829" s="2" t="str">
        <f>IF(input!A829="","",input!A829)</f>
        <v>Stiernhielmsvägen</v>
      </c>
      <c r="B829" s="2">
        <f t="shared" si="61"/>
        <v>1</v>
      </c>
      <c r="C829" s="2" t="b">
        <f t="shared" si="63"/>
        <v>1</v>
      </c>
      <c r="D829" s="2">
        <f t="shared" si="64"/>
        <v>1</v>
      </c>
      <c r="E829" s="2">
        <f>IF($D829=1,COUNTIF($D$2:$D829,1))</f>
        <v>828</v>
      </c>
      <c r="F829" s="2" t="str">
        <f>INDEX(A:A,MATCH(ROWS($E$2:$E829),E:E,0))</f>
        <v>Stiernhielmsvägen</v>
      </c>
      <c r="G829" s="2" t="str">
        <f t="shared" si="65"/>
        <v>Stiernhielmsvägen</v>
      </c>
      <c r="H829" s="2" t="str">
        <f t="shared" si="62"/>
        <v>Stigbergsgatan</v>
      </c>
      <c r="I829" s="2" t="str">
        <v>Stiernhielmsvägen</v>
      </c>
      <c r="K829" s="4"/>
    </row>
    <row r="830" spans="1:11" x14ac:dyDescent="0.25">
      <c r="A830" s="2" t="str">
        <f>IF(input!A830="","",input!A830)</f>
        <v>Stigbergsgatan</v>
      </c>
      <c r="B830" s="2">
        <f t="shared" si="61"/>
        <v>1</v>
      </c>
      <c r="C830" s="2" t="b">
        <f t="shared" si="63"/>
        <v>1</v>
      </c>
      <c r="D830" s="2">
        <f t="shared" si="64"/>
        <v>1</v>
      </c>
      <c r="E830" s="2">
        <f>IF($D830=1,COUNTIF($D$2:$D830,1))</f>
        <v>829</v>
      </c>
      <c r="F830" s="2" t="str">
        <f>INDEX(A:A,MATCH(ROWS($E$2:$E830),E:E,0))</f>
        <v>Stigbergsgatan</v>
      </c>
      <c r="G830" s="2" t="str">
        <f t="shared" si="65"/>
        <v>Stigbergsgatan</v>
      </c>
      <c r="H830" s="2" t="str">
        <f t="shared" si="62"/>
        <v>Stora Essingepåfarten</v>
      </c>
      <c r="I830" s="2" t="str">
        <v>Stigbergsgatan</v>
      </c>
      <c r="K830" s="4"/>
    </row>
    <row r="831" spans="1:11" x14ac:dyDescent="0.25">
      <c r="A831" s="2" t="str">
        <f>IF(input!A831="","",input!A831)</f>
        <v>Stora Essingepåfarten</v>
      </c>
      <c r="B831" s="2">
        <f t="shared" si="61"/>
        <v>1</v>
      </c>
      <c r="C831" s="2" t="b">
        <f t="shared" si="63"/>
        <v>1</v>
      </c>
      <c r="D831" s="2">
        <f t="shared" si="64"/>
        <v>1</v>
      </c>
      <c r="E831" s="2">
        <f>IF($D831=1,COUNTIF($D$2:$D831,1))</f>
        <v>830</v>
      </c>
      <c r="F831" s="2" t="str">
        <f>INDEX(A:A,MATCH(ROWS($E$2:$E831),E:E,0))</f>
        <v>Stora Essingepåfarten</v>
      </c>
      <c r="G831" s="2" t="str">
        <f t="shared" si="65"/>
        <v>Stora Essingepåfarten</v>
      </c>
      <c r="H831" s="2" t="str">
        <f t="shared" si="62"/>
        <v>Stora Gråmunkegränd</v>
      </c>
      <c r="I831" s="2" t="str">
        <v>Stora Essingepåfarten</v>
      </c>
      <c r="K831" s="4"/>
    </row>
    <row r="832" spans="1:11" x14ac:dyDescent="0.25">
      <c r="A832" s="2" t="str">
        <f>IF(input!A832="","",input!A832)</f>
        <v>Stora Gråmunkegränd</v>
      </c>
      <c r="B832" s="2">
        <f t="shared" si="61"/>
        <v>1</v>
      </c>
      <c r="C832" s="2" t="b">
        <f t="shared" si="63"/>
        <v>1</v>
      </c>
      <c r="D832" s="2">
        <f t="shared" si="64"/>
        <v>1</v>
      </c>
      <c r="E832" s="2">
        <f>IF($D832=1,COUNTIF($D$2:$D832,1))</f>
        <v>831</v>
      </c>
      <c r="F832" s="2" t="str">
        <f>INDEX(A:A,MATCH(ROWS($E$2:$E832),E:E,0))</f>
        <v>Stora Gråmunkegränd</v>
      </c>
      <c r="G832" s="2" t="str">
        <f t="shared" si="65"/>
        <v>Stora Gråmunkegränd</v>
      </c>
      <c r="H832" s="2" t="str">
        <f t="shared" si="62"/>
        <v>Stora Hoparegränd</v>
      </c>
      <c r="I832" s="2" t="str">
        <v>Stora Gråmunkegränd</v>
      </c>
      <c r="K832" s="4"/>
    </row>
    <row r="833" spans="1:11" x14ac:dyDescent="0.25">
      <c r="A833" s="2" t="str">
        <f>IF(input!A833="","",input!A833)</f>
        <v>Stora Hoparegränd</v>
      </c>
      <c r="B833" s="2">
        <f t="shared" si="61"/>
        <v>1</v>
      </c>
      <c r="C833" s="2" t="b">
        <f t="shared" si="63"/>
        <v>1</v>
      </c>
      <c r="D833" s="2">
        <f t="shared" si="64"/>
        <v>1</v>
      </c>
      <c r="E833" s="2">
        <f>IF($D833=1,COUNTIF($D$2:$D833,1))</f>
        <v>832</v>
      </c>
      <c r="F833" s="2" t="str">
        <f>INDEX(A:A,MATCH(ROWS($E$2:$E833),E:E,0))</f>
        <v>Stora Hoparegränd</v>
      </c>
      <c r="G833" s="2" t="str">
        <f t="shared" si="65"/>
        <v>Stora Hoparegränd</v>
      </c>
      <c r="H833" s="2" t="str">
        <f t="shared" si="62"/>
        <v>Stora Mejtens Gränd</v>
      </c>
      <c r="I833" s="2" t="str">
        <v>Stora Hoparegränd</v>
      </c>
      <c r="K833" s="4"/>
    </row>
    <row r="834" spans="1:11" x14ac:dyDescent="0.25">
      <c r="A834" s="2" t="str">
        <f>IF(input!A834="","",input!A834)</f>
        <v>Stora Mejtens Gränd</v>
      </c>
      <c r="B834" s="2">
        <f t="shared" ref="B834:B897" si="66">SEARCH(inputSearch,$A834)</f>
        <v>1</v>
      </c>
      <c r="C834" s="2" t="b">
        <f t="shared" si="63"/>
        <v>1</v>
      </c>
      <c r="D834" s="2">
        <f t="shared" si="64"/>
        <v>1</v>
      </c>
      <c r="E834" s="2">
        <f>IF($D834=1,COUNTIF($D$2:$D834,1))</f>
        <v>833</v>
      </c>
      <c r="F834" s="2" t="str">
        <f>INDEX(A:A,MATCH(ROWS($E$2:$E834),E:E,0))</f>
        <v>Stora Mejtens Gränd</v>
      </c>
      <c r="G834" s="2" t="str">
        <f t="shared" si="65"/>
        <v>Stora Mejtens Gränd</v>
      </c>
      <c r="H834" s="2" t="str">
        <f t="shared" ref="H834:H897" si="67">G835</f>
        <v>Stora Nygatan</v>
      </c>
      <c r="I834" s="2" t="str">
        <v>Stora Mejtens Gränd</v>
      </c>
      <c r="K834" s="4"/>
    </row>
    <row r="835" spans="1:11" x14ac:dyDescent="0.25">
      <c r="A835" s="2" t="str">
        <f>IF(input!A835="","",input!A835)</f>
        <v>Stora Nygatan</v>
      </c>
      <c r="B835" s="2">
        <f t="shared" si="66"/>
        <v>1</v>
      </c>
      <c r="C835" s="2" t="b">
        <f t="shared" ref="C835:C898" si="68">ISNUMBER(B835)</f>
        <v>1</v>
      </c>
      <c r="D835" s="2">
        <f t="shared" ref="D835:D898" si="69">--C835</f>
        <v>1</v>
      </c>
      <c r="E835" s="2">
        <f>IF($D835=1,COUNTIF($D$2:$D835,1))</f>
        <v>834</v>
      </c>
      <c r="F835" s="2" t="str">
        <f>INDEX(A:A,MATCH(ROWS($E$2:$E835),E:E,0))</f>
        <v>Stora Nygatan</v>
      </c>
      <c r="G835" s="2" t="str">
        <f t="shared" ref="G835:G898" si="70">_xlfn.IFNA(F835,"")</f>
        <v>Stora Nygatan</v>
      </c>
      <c r="H835" s="2" t="str">
        <f t="shared" si="67"/>
        <v>Stora Skuggans Väg</v>
      </c>
      <c r="I835" s="2" t="str">
        <v>Stora Nygatan</v>
      </c>
      <c r="K835" s="4"/>
    </row>
    <row r="836" spans="1:11" x14ac:dyDescent="0.25">
      <c r="A836" s="2" t="str">
        <f>IF(input!A836="","",input!A836)</f>
        <v>Stora Skuggans Väg</v>
      </c>
      <c r="B836" s="2">
        <f t="shared" si="66"/>
        <v>1</v>
      </c>
      <c r="C836" s="2" t="b">
        <f t="shared" si="68"/>
        <v>1</v>
      </c>
      <c r="D836" s="2">
        <f t="shared" si="69"/>
        <v>1</v>
      </c>
      <c r="E836" s="2">
        <f>IF($D836=1,COUNTIF($D$2:$D836,1))</f>
        <v>835</v>
      </c>
      <c r="F836" s="2" t="str">
        <f>INDEX(A:A,MATCH(ROWS($E$2:$E836),E:E,0))</f>
        <v>Stora Skuggans Väg</v>
      </c>
      <c r="G836" s="2" t="str">
        <f t="shared" si="70"/>
        <v>Stora Skuggans Väg</v>
      </c>
      <c r="H836" s="2" t="str">
        <f t="shared" si="67"/>
        <v>Storgatan</v>
      </c>
      <c r="I836" s="2" t="str">
        <v>Stora Skuggans Väg</v>
      </c>
      <c r="K836" s="4"/>
    </row>
    <row r="837" spans="1:11" x14ac:dyDescent="0.25">
      <c r="A837" s="2" t="str">
        <f>IF(input!A837="","",input!A837)</f>
        <v>Storgatan</v>
      </c>
      <c r="B837" s="2">
        <f t="shared" si="66"/>
        <v>1</v>
      </c>
      <c r="C837" s="2" t="b">
        <f t="shared" si="68"/>
        <v>1</v>
      </c>
      <c r="D837" s="2">
        <f t="shared" si="69"/>
        <v>1</v>
      </c>
      <c r="E837" s="2">
        <f>IF($D837=1,COUNTIF($D$2:$D837,1))</f>
        <v>836</v>
      </c>
      <c r="F837" s="2" t="str">
        <f>INDEX(A:A,MATCH(ROWS($E$2:$E837),E:E,0))</f>
        <v>Storgatan</v>
      </c>
      <c r="G837" s="2" t="str">
        <f t="shared" si="70"/>
        <v>Storgatan</v>
      </c>
      <c r="H837" s="2" t="str">
        <f t="shared" si="67"/>
        <v>Storkyrkobrinken</v>
      </c>
      <c r="I837" s="2" t="str">
        <v>Storgatan</v>
      </c>
      <c r="K837" s="4"/>
    </row>
    <row r="838" spans="1:11" x14ac:dyDescent="0.25">
      <c r="A838" s="2" t="str">
        <f>IF(input!A838="","",input!A838)</f>
        <v>Storkyrkobrinken</v>
      </c>
      <c r="B838" s="2">
        <f t="shared" si="66"/>
        <v>1</v>
      </c>
      <c r="C838" s="2" t="b">
        <f t="shared" si="68"/>
        <v>1</v>
      </c>
      <c r="D838" s="2">
        <f t="shared" si="69"/>
        <v>1</v>
      </c>
      <c r="E838" s="2">
        <f>IF($D838=1,COUNTIF($D$2:$D838,1))</f>
        <v>837</v>
      </c>
      <c r="F838" s="2" t="str">
        <f>INDEX(A:A,MATCH(ROWS($E$2:$E838),E:E,0))</f>
        <v>Storkyrkobrinken</v>
      </c>
      <c r="G838" s="2" t="str">
        <f t="shared" si="70"/>
        <v>Storkyrkobrinken</v>
      </c>
      <c r="H838" s="2" t="str">
        <f t="shared" si="67"/>
        <v>Storskärsgatan</v>
      </c>
      <c r="I838" s="2" t="str">
        <v>Storkyrkobrinken</v>
      </c>
      <c r="K838" s="4"/>
    </row>
    <row r="839" spans="1:11" x14ac:dyDescent="0.25">
      <c r="A839" s="2" t="str">
        <f>IF(input!A839="","",input!A839)</f>
        <v>Storskärsgatan</v>
      </c>
      <c r="B839" s="2">
        <f t="shared" si="66"/>
        <v>1</v>
      </c>
      <c r="C839" s="2" t="b">
        <f t="shared" si="68"/>
        <v>1</v>
      </c>
      <c r="D839" s="2">
        <f t="shared" si="69"/>
        <v>1</v>
      </c>
      <c r="E839" s="2">
        <f>IF($D839=1,COUNTIF($D$2:$D839,1))</f>
        <v>838</v>
      </c>
      <c r="F839" s="2" t="str">
        <f>INDEX(A:A,MATCH(ROWS($E$2:$E839),E:E,0))</f>
        <v>Storskärsgatan</v>
      </c>
      <c r="G839" s="2" t="str">
        <f t="shared" si="70"/>
        <v>Storskärsgatan</v>
      </c>
      <c r="H839" s="2" t="str">
        <f t="shared" si="67"/>
        <v>Stortorget</v>
      </c>
      <c r="I839" s="2" t="str">
        <v>Storskärsgatan</v>
      </c>
      <c r="K839" s="4"/>
    </row>
    <row r="840" spans="1:11" x14ac:dyDescent="0.25">
      <c r="A840" s="2" t="str">
        <f>IF(input!A840="","",input!A840)</f>
        <v>Stortorget</v>
      </c>
      <c r="B840" s="2">
        <f t="shared" si="66"/>
        <v>1</v>
      </c>
      <c r="C840" s="2" t="b">
        <f t="shared" si="68"/>
        <v>1</v>
      </c>
      <c r="D840" s="2">
        <f t="shared" si="69"/>
        <v>1</v>
      </c>
      <c r="E840" s="2">
        <f>IF($D840=1,COUNTIF($D$2:$D840,1))</f>
        <v>839</v>
      </c>
      <c r="F840" s="2" t="str">
        <f>INDEX(A:A,MATCH(ROWS($E$2:$E840),E:E,0))</f>
        <v>Stortorget</v>
      </c>
      <c r="G840" s="2" t="str">
        <f t="shared" si="70"/>
        <v>Stortorget</v>
      </c>
      <c r="H840" s="2" t="str">
        <f t="shared" si="67"/>
        <v>Storängskroken</v>
      </c>
      <c r="I840" s="2" t="str">
        <v>Stortorget</v>
      </c>
      <c r="K840" s="4"/>
    </row>
    <row r="841" spans="1:11" x14ac:dyDescent="0.25">
      <c r="A841" s="2" t="str">
        <f>IF(input!A841="","",input!A841)</f>
        <v>Storängskroken</v>
      </c>
      <c r="B841" s="2">
        <f t="shared" si="66"/>
        <v>1</v>
      </c>
      <c r="C841" s="2" t="b">
        <f t="shared" si="68"/>
        <v>1</v>
      </c>
      <c r="D841" s="2">
        <f t="shared" si="69"/>
        <v>1</v>
      </c>
      <c r="E841" s="2">
        <f>IF($D841=1,COUNTIF($D$2:$D841,1))</f>
        <v>840</v>
      </c>
      <c r="F841" s="2" t="str">
        <f>INDEX(A:A,MATCH(ROWS($E$2:$E841),E:E,0))</f>
        <v>Storängskroken</v>
      </c>
      <c r="G841" s="2" t="str">
        <f t="shared" si="70"/>
        <v>Storängskroken</v>
      </c>
      <c r="H841" s="2" t="str">
        <f t="shared" si="67"/>
        <v>Storängsvägen</v>
      </c>
      <c r="I841" s="2" t="str">
        <v>Storängskroken</v>
      </c>
      <c r="K841" s="4"/>
    </row>
    <row r="842" spans="1:11" x14ac:dyDescent="0.25">
      <c r="A842" s="2" t="str">
        <f>IF(input!A842="","",input!A842)</f>
        <v>Storängsvägen</v>
      </c>
      <c r="B842" s="2">
        <f t="shared" si="66"/>
        <v>1</v>
      </c>
      <c r="C842" s="2" t="b">
        <f t="shared" si="68"/>
        <v>1</v>
      </c>
      <c r="D842" s="2">
        <f t="shared" si="69"/>
        <v>1</v>
      </c>
      <c r="E842" s="2">
        <f>IF($D842=1,COUNTIF($D$2:$D842,1))</f>
        <v>841</v>
      </c>
      <c r="F842" s="2" t="str">
        <f>INDEX(A:A,MATCH(ROWS($E$2:$E842),E:E,0))</f>
        <v>Storängsvägen</v>
      </c>
      <c r="G842" s="2" t="str">
        <f t="shared" si="70"/>
        <v>Storängsvägen</v>
      </c>
      <c r="H842" s="2" t="str">
        <f t="shared" si="67"/>
        <v>Strandbergsgatan</v>
      </c>
      <c r="I842" s="2" t="str">
        <v>Storängsvägen</v>
      </c>
      <c r="K842" s="4"/>
    </row>
    <row r="843" spans="1:11" x14ac:dyDescent="0.25">
      <c r="A843" s="2" t="str">
        <f>IF(input!A843="","",input!A843)</f>
        <v>Strandbergsgatan</v>
      </c>
      <c r="B843" s="2">
        <f t="shared" si="66"/>
        <v>1</v>
      </c>
      <c r="C843" s="2" t="b">
        <f t="shared" si="68"/>
        <v>1</v>
      </c>
      <c r="D843" s="2">
        <f t="shared" si="69"/>
        <v>1</v>
      </c>
      <c r="E843" s="2">
        <f>IF($D843=1,COUNTIF($D$2:$D843,1))</f>
        <v>842</v>
      </c>
      <c r="F843" s="2" t="str">
        <f>INDEX(A:A,MATCH(ROWS($E$2:$E843),E:E,0))</f>
        <v>Strandbergsgatan</v>
      </c>
      <c r="G843" s="2" t="str">
        <f t="shared" si="70"/>
        <v>Strandbergsgatan</v>
      </c>
      <c r="H843" s="2" t="str">
        <f t="shared" si="67"/>
        <v>Strandvägen</v>
      </c>
      <c r="I843" s="2" t="str">
        <v>Strandbergsgatan</v>
      </c>
      <c r="K843" s="4"/>
    </row>
    <row r="844" spans="1:11" x14ac:dyDescent="0.25">
      <c r="A844" s="2" t="str">
        <f>IF(input!A844="","",input!A844)</f>
        <v>Strandvägen</v>
      </c>
      <c r="B844" s="2">
        <f t="shared" si="66"/>
        <v>1</v>
      </c>
      <c r="C844" s="2" t="b">
        <f t="shared" si="68"/>
        <v>1</v>
      </c>
      <c r="D844" s="2">
        <f t="shared" si="69"/>
        <v>1</v>
      </c>
      <c r="E844" s="2">
        <f>IF($D844=1,COUNTIF($D$2:$D844,1))</f>
        <v>843</v>
      </c>
      <c r="F844" s="2" t="str">
        <f>INDEX(A:A,MATCH(ROWS($E$2:$E844),E:E,0))</f>
        <v>Strandvägen</v>
      </c>
      <c r="G844" s="2" t="str">
        <f t="shared" si="70"/>
        <v>Strandvägen</v>
      </c>
      <c r="H844" s="2" t="str">
        <f t="shared" si="67"/>
        <v>Strindbergsgatan</v>
      </c>
      <c r="I844" s="2" t="str">
        <v>Strandvägen</v>
      </c>
      <c r="K844" s="4"/>
    </row>
    <row r="845" spans="1:11" x14ac:dyDescent="0.25">
      <c r="A845" s="2" t="str">
        <f>IF(input!A845="","",input!A845)</f>
        <v>Strindbergsgatan</v>
      </c>
      <c r="B845" s="2">
        <f t="shared" si="66"/>
        <v>1</v>
      </c>
      <c r="C845" s="2" t="b">
        <f t="shared" si="68"/>
        <v>1</v>
      </c>
      <c r="D845" s="2">
        <f t="shared" si="69"/>
        <v>1</v>
      </c>
      <c r="E845" s="2">
        <f>IF($D845=1,COUNTIF($D$2:$D845,1))</f>
        <v>844</v>
      </c>
      <c r="F845" s="2" t="str">
        <f>INDEX(A:A,MATCH(ROWS($E$2:$E845),E:E,0))</f>
        <v>Strindbergsgatan</v>
      </c>
      <c r="G845" s="2" t="str">
        <f t="shared" si="70"/>
        <v>Strindbergsgatan</v>
      </c>
      <c r="H845" s="2" t="str">
        <f t="shared" si="67"/>
        <v>Strykerskevägen</v>
      </c>
      <c r="I845" s="2" t="str">
        <v>Strindbergsgatan</v>
      </c>
      <c r="K845" s="4"/>
    </row>
    <row r="846" spans="1:11" x14ac:dyDescent="0.25">
      <c r="A846" s="2" t="str">
        <f>IF(input!A846="","",input!A846)</f>
        <v>Strykerskevägen</v>
      </c>
      <c r="B846" s="2">
        <f t="shared" si="66"/>
        <v>1</v>
      </c>
      <c r="C846" s="2" t="b">
        <f t="shared" si="68"/>
        <v>1</v>
      </c>
      <c r="D846" s="2">
        <f t="shared" si="69"/>
        <v>1</v>
      </c>
      <c r="E846" s="2">
        <f>IF($D846=1,COUNTIF($D$2:$D846,1))</f>
        <v>845</v>
      </c>
      <c r="F846" s="2" t="str">
        <f>INDEX(A:A,MATCH(ROWS($E$2:$E846),E:E,0))</f>
        <v>Strykerskevägen</v>
      </c>
      <c r="G846" s="2" t="str">
        <f t="shared" si="70"/>
        <v>Strykerskevägen</v>
      </c>
      <c r="H846" s="2" t="str">
        <f t="shared" si="67"/>
        <v>Strålgatan</v>
      </c>
      <c r="I846" s="2" t="str">
        <v>Strykerskevägen</v>
      </c>
      <c r="K846" s="4"/>
    </row>
    <row r="847" spans="1:11" x14ac:dyDescent="0.25">
      <c r="A847" s="2" t="str">
        <f>IF(input!A847="","",input!A847)</f>
        <v>Strålgatan</v>
      </c>
      <c r="B847" s="2">
        <f t="shared" si="66"/>
        <v>1</v>
      </c>
      <c r="C847" s="2" t="b">
        <f t="shared" si="68"/>
        <v>1</v>
      </c>
      <c r="D847" s="2">
        <f t="shared" si="69"/>
        <v>1</v>
      </c>
      <c r="E847" s="2">
        <f>IF($D847=1,COUNTIF($D$2:$D847,1))</f>
        <v>846</v>
      </c>
      <c r="F847" s="2" t="str">
        <f>INDEX(A:A,MATCH(ROWS($E$2:$E847),E:E,0))</f>
        <v>Strålgatan</v>
      </c>
      <c r="G847" s="2" t="str">
        <f t="shared" si="70"/>
        <v>Strålgatan</v>
      </c>
      <c r="H847" s="2" t="str">
        <f t="shared" si="67"/>
        <v>Strömgatan</v>
      </c>
      <c r="I847" s="2" t="str">
        <v>Strålgatan</v>
      </c>
      <c r="K847" s="4"/>
    </row>
    <row r="848" spans="1:11" x14ac:dyDescent="0.25">
      <c r="A848" s="2" t="str">
        <f>IF(input!A848="","",input!A848)</f>
        <v>Strömgatan</v>
      </c>
      <c r="B848" s="2">
        <f t="shared" si="66"/>
        <v>1</v>
      </c>
      <c r="C848" s="2" t="b">
        <f t="shared" si="68"/>
        <v>1</v>
      </c>
      <c r="D848" s="2">
        <f t="shared" si="69"/>
        <v>1</v>
      </c>
      <c r="E848" s="2">
        <f>IF($D848=1,COUNTIF($D$2:$D848,1))</f>
        <v>847</v>
      </c>
      <c r="F848" s="2" t="str">
        <f>INDEX(A:A,MATCH(ROWS($E$2:$E848),E:E,0))</f>
        <v>Strömgatan</v>
      </c>
      <c r="G848" s="2" t="str">
        <f t="shared" si="70"/>
        <v>Strömgatan</v>
      </c>
      <c r="H848" s="2" t="str">
        <f t="shared" si="67"/>
        <v>Strömparterren</v>
      </c>
      <c r="I848" s="2" t="str">
        <v>Strömgatan</v>
      </c>
      <c r="K848" s="4"/>
    </row>
    <row r="849" spans="1:11" x14ac:dyDescent="0.25">
      <c r="A849" s="2" t="str">
        <f>IF(input!A849="","",input!A849)</f>
        <v>Strömparterren</v>
      </c>
      <c r="B849" s="2">
        <f t="shared" si="66"/>
        <v>1</v>
      </c>
      <c r="C849" s="2" t="b">
        <f t="shared" si="68"/>
        <v>1</v>
      </c>
      <c r="D849" s="2">
        <f t="shared" si="69"/>
        <v>1</v>
      </c>
      <c r="E849" s="2">
        <f>IF($D849=1,COUNTIF($D$2:$D849,1))</f>
        <v>848</v>
      </c>
      <c r="F849" s="2" t="str">
        <f>INDEX(A:A,MATCH(ROWS($E$2:$E849),E:E,0))</f>
        <v>Strömparterren</v>
      </c>
      <c r="G849" s="2" t="str">
        <f t="shared" si="70"/>
        <v>Strömparterren</v>
      </c>
      <c r="H849" s="2" t="str">
        <f t="shared" si="67"/>
        <v>Strömsborgsbron</v>
      </c>
      <c r="I849" s="2" t="str">
        <v>Strömparterren</v>
      </c>
      <c r="K849" s="4"/>
    </row>
    <row r="850" spans="1:11" x14ac:dyDescent="0.25">
      <c r="A850" s="2" t="str">
        <f>IF(input!A850="","",input!A850)</f>
        <v>Strömsborgsbron</v>
      </c>
      <c r="B850" s="2">
        <f t="shared" si="66"/>
        <v>1</v>
      </c>
      <c r="C850" s="2" t="b">
        <f t="shared" si="68"/>
        <v>1</v>
      </c>
      <c r="D850" s="2">
        <f t="shared" si="69"/>
        <v>1</v>
      </c>
      <c r="E850" s="2">
        <f>IF($D850=1,COUNTIF($D$2:$D850,1))</f>
        <v>849</v>
      </c>
      <c r="F850" s="2" t="str">
        <f>INDEX(A:A,MATCH(ROWS($E$2:$E850),E:E,0))</f>
        <v>Strömsborgsbron</v>
      </c>
      <c r="G850" s="2" t="str">
        <f t="shared" si="70"/>
        <v>Strömsborgsbron</v>
      </c>
      <c r="H850" s="2" t="str">
        <f t="shared" si="67"/>
        <v>Studentbacken</v>
      </c>
      <c r="I850" s="2" t="str">
        <v>Strömsborgsbron</v>
      </c>
      <c r="K850" s="4"/>
    </row>
    <row r="851" spans="1:11" x14ac:dyDescent="0.25">
      <c r="A851" s="2" t="str">
        <f>IF(input!A851="","",input!A851)</f>
        <v>Studentbacken</v>
      </c>
      <c r="B851" s="2">
        <f t="shared" si="66"/>
        <v>1</v>
      </c>
      <c r="C851" s="2" t="b">
        <f t="shared" si="68"/>
        <v>1</v>
      </c>
      <c r="D851" s="2">
        <f t="shared" si="69"/>
        <v>1</v>
      </c>
      <c r="E851" s="2">
        <f>IF($D851=1,COUNTIF($D$2:$D851,1))</f>
        <v>850</v>
      </c>
      <c r="F851" s="2" t="str">
        <f>INDEX(A:A,MATCH(ROWS($E$2:$E851),E:E,0))</f>
        <v>Studentbacken</v>
      </c>
      <c r="G851" s="2" t="str">
        <f t="shared" si="70"/>
        <v>Studentbacken</v>
      </c>
      <c r="H851" s="2" t="str">
        <f t="shared" si="67"/>
        <v>Sturegatan</v>
      </c>
      <c r="I851" s="2" t="str">
        <v>Studentbacken</v>
      </c>
      <c r="K851" s="4"/>
    </row>
    <row r="852" spans="1:11" x14ac:dyDescent="0.25">
      <c r="A852" s="2" t="str">
        <f>IF(input!A852="","",input!A852)</f>
        <v>Sturegatan</v>
      </c>
      <c r="B852" s="2">
        <f t="shared" si="66"/>
        <v>1</v>
      </c>
      <c r="C852" s="2" t="b">
        <f t="shared" si="68"/>
        <v>1</v>
      </c>
      <c r="D852" s="2">
        <f t="shared" si="69"/>
        <v>1</v>
      </c>
      <c r="E852" s="2">
        <f>IF($D852=1,COUNTIF($D$2:$D852,1))</f>
        <v>851</v>
      </c>
      <c r="F852" s="2" t="str">
        <f>INDEX(A:A,MATCH(ROWS($E$2:$E852),E:E,0))</f>
        <v>Sturegatan</v>
      </c>
      <c r="G852" s="2" t="str">
        <f t="shared" si="70"/>
        <v>Sturegatan</v>
      </c>
      <c r="H852" s="2" t="str">
        <f t="shared" si="67"/>
        <v>Stureparken</v>
      </c>
      <c r="I852" s="2" t="str">
        <v>Sturegatan</v>
      </c>
      <c r="K852" s="4"/>
    </row>
    <row r="853" spans="1:11" x14ac:dyDescent="0.25">
      <c r="A853" s="2" t="str">
        <f>IF(input!A853="","",input!A853)</f>
        <v>Stureparken</v>
      </c>
      <c r="B853" s="2">
        <f t="shared" si="66"/>
        <v>1</v>
      </c>
      <c r="C853" s="2" t="b">
        <f t="shared" si="68"/>
        <v>1</v>
      </c>
      <c r="D853" s="2">
        <f t="shared" si="69"/>
        <v>1</v>
      </c>
      <c r="E853" s="2">
        <f>IF($D853=1,COUNTIF($D$2:$D853,1))</f>
        <v>852</v>
      </c>
      <c r="F853" s="2" t="str">
        <f>INDEX(A:A,MATCH(ROWS($E$2:$E853),E:E,0))</f>
        <v>Stureparken</v>
      </c>
      <c r="G853" s="2" t="str">
        <f t="shared" si="70"/>
        <v>Stureparken</v>
      </c>
      <c r="H853" s="2" t="str">
        <f t="shared" si="67"/>
        <v>Stureplan</v>
      </c>
      <c r="I853" s="2" t="str">
        <v>Stureparken</v>
      </c>
      <c r="K853" s="4"/>
    </row>
    <row r="854" spans="1:11" x14ac:dyDescent="0.25">
      <c r="A854" s="2" t="str">
        <f>IF(input!A854="","",input!A854)</f>
        <v>Stureplan</v>
      </c>
      <c r="B854" s="2">
        <f t="shared" si="66"/>
        <v>1</v>
      </c>
      <c r="C854" s="2" t="b">
        <f t="shared" si="68"/>
        <v>1</v>
      </c>
      <c r="D854" s="2">
        <f t="shared" si="69"/>
        <v>1</v>
      </c>
      <c r="E854" s="2">
        <f>IF($D854=1,COUNTIF($D$2:$D854,1))</f>
        <v>853</v>
      </c>
      <c r="F854" s="2" t="str">
        <f>INDEX(A:A,MATCH(ROWS($E$2:$E854),E:E,0))</f>
        <v>Stureplan</v>
      </c>
      <c r="G854" s="2" t="str">
        <f t="shared" si="70"/>
        <v>Stureplan</v>
      </c>
      <c r="H854" s="2" t="str">
        <f t="shared" si="67"/>
        <v>Styckjunkargatan</v>
      </c>
      <c r="I854" s="2" t="str">
        <v>Stureplan</v>
      </c>
      <c r="K854" s="4"/>
    </row>
    <row r="855" spans="1:11" x14ac:dyDescent="0.25">
      <c r="A855" s="2" t="str">
        <f>IF(input!A855="","",input!A855)</f>
        <v>Styckjunkargatan</v>
      </c>
      <c r="B855" s="2">
        <f t="shared" si="66"/>
        <v>1</v>
      </c>
      <c r="C855" s="2" t="b">
        <f t="shared" si="68"/>
        <v>1</v>
      </c>
      <c r="D855" s="2">
        <f t="shared" si="69"/>
        <v>1</v>
      </c>
      <c r="E855" s="2">
        <f>IF($D855=1,COUNTIF($D$2:$D855,1))</f>
        <v>854</v>
      </c>
      <c r="F855" s="2" t="str">
        <f>INDEX(A:A,MATCH(ROWS($E$2:$E855),E:E,0))</f>
        <v>Styckjunkargatan</v>
      </c>
      <c r="G855" s="2" t="str">
        <f t="shared" si="70"/>
        <v>Styckjunkargatan</v>
      </c>
      <c r="H855" s="2" t="str">
        <f t="shared" si="67"/>
        <v>Styrbordsgatan</v>
      </c>
      <c r="I855" s="2" t="str">
        <v>Styckjunkargatan</v>
      </c>
      <c r="K855" s="4"/>
    </row>
    <row r="856" spans="1:11" x14ac:dyDescent="0.25">
      <c r="A856" s="2" t="str">
        <f>IF(input!A856="","",input!A856)</f>
        <v>Styrbordsgatan</v>
      </c>
      <c r="B856" s="2">
        <f t="shared" si="66"/>
        <v>1</v>
      </c>
      <c r="C856" s="2" t="b">
        <f t="shared" si="68"/>
        <v>1</v>
      </c>
      <c r="D856" s="2">
        <f t="shared" si="69"/>
        <v>1</v>
      </c>
      <c r="E856" s="2">
        <f>IF($D856=1,COUNTIF($D$2:$D856,1))</f>
        <v>855</v>
      </c>
      <c r="F856" s="2" t="str">
        <f>INDEX(A:A,MATCH(ROWS($E$2:$E856),E:E,0))</f>
        <v>Styrbordsgatan</v>
      </c>
      <c r="G856" s="2" t="str">
        <f t="shared" si="70"/>
        <v>Styrbordsgatan</v>
      </c>
      <c r="H856" s="2" t="str">
        <f t="shared" si="67"/>
        <v>Styrmansgatan</v>
      </c>
      <c r="I856" s="2" t="str">
        <v>Styrbordsgatan</v>
      </c>
      <c r="K856" s="4"/>
    </row>
    <row r="857" spans="1:11" x14ac:dyDescent="0.25">
      <c r="A857" s="2" t="str">
        <f>IF(input!A857="","",input!A857)</f>
        <v>Styrmansgatan</v>
      </c>
      <c r="B857" s="2">
        <f t="shared" si="66"/>
        <v>1</v>
      </c>
      <c r="C857" s="2" t="b">
        <f t="shared" si="68"/>
        <v>1</v>
      </c>
      <c r="D857" s="2">
        <f t="shared" si="69"/>
        <v>1</v>
      </c>
      <c r="E857" s="2">
        <f>IF($D857=1,COUNTIF($D$2:$D857,1))</f>
        <v>856</v>
      </c>
      <c r="F857" s="2" t="str">
        <f>INDEX(A:A,MATCH(ROWS($E$2:$E857),E:E,0))</f>
        <v>Styrmansgatan</v>
      </c>
      <c r="G857" s="2" t="str">
        <f t="shared" si="70"/>
        <v>Styrmansgatan</v>
      </c>
      <c r="H857" s="2" t="str">
        <f t="shared" si="67"/>
        <v>Sundstabacken</v>
      </c>
      <c r="I857" s="2" t="str">
        <v>Styrmansgatan</v>
      </c>
      <c r="K857" s="4"/>
    </row>
    <row r="858" spans="1:11" x14ac:dyDescent="0.25">
      <c r="A858" s="2" t="str">
        <f>IF(input!A858="","",input!A858)</f>
        <v>Sundstabacken</v>
      </c>
      <c r="B858" s="2">
        <f t="shared" si="66"/>
        <v>1</v>
      </c>
      <c r="C858" s="2" t="b">
        <f t="shared" si="68"/>
        <v>1</v>
      </c>
      <c r="D858" s="2">
        <f t="shared" si="69"/>
        <v>1</v>
      </c>
      <c r="E858" s="2">
        <f>IF($D858=1,COUNTIF($D$2:$D858,1))</f>
        <v>857</v>
      </c>
      <c r="F858" s="2" t="str">
        <f>INDEX(A:A,MATCH(ROWS($E$2:$E858),E:E,0))</f>
        <v>Sundstabacken</v>
      </c>
      <c r="G858" s="2" t="str">
        <f t="shared" si="70"/>
        <v>Sundstabacken</v>
      </c>
      <c r="H858" s="2" t="str">
        <f t="shared" si="67"/>
        <v>Surbrunnsgatan</v>
      </c>
      <c r="I858" s="2" t="str">
        <v>Sundstabacken</v>
      </c>
      <c r="K858" s="4"/>
    </row>
    <row r="859" spans="1:11" x14ac:dyDescent="0.25">
      <c r="A859" s="2" t="str">
        <f>IF(input!A859="","",input!A859)</f>
        <v>Surbrunnsgatan</v>
      </c>
      <c r="B859" s="2">
        <f t="shared" si="66"/>
        <v>1</v>
      </c>
      <c r="C859" s="2" t="b">
        <f t="shared" si="68"/>
        <v>1</v>
      </c>
      <c r="D859" s="2">
        <f t="shared" si="69"/>
        <v>1</v>
      </c>
      <c r="E859" s="2">
        <f>IF($D859=1,COUNTIF($D$2:$D859,1))</f>
        <v>858</v>
      </c>
      <c r="F859" s="2" t="str">
        <f>INDEX(A:A,MATCH(ROWS($E$2:$E859),E:E,0))</f>
        <v>Surbrunnsgatan</v>
      </c>
      <c r="G859" s="2" t="str">
        <f t="shared" si="70"/>
        <v>Surbrunnsgatan</v>
      </c>
      <c r="H859" s="2" t="str">
        <f t="shared" si="67"/>
        <v>Svartensgatan</v>
      </c>
      <c r="I859" s="2" t="str">
        <v>Surbrunnsgatan</v>
      </c>
      <c r="K859" s="4"/>
    </row>
    <row r="860" spans="1:11" x14ac:dyDescent="0.25">
      <c r="A860" s="2" t="str">
        <f>IF(input!A860="","",input!A860)</f>
        <v>Svartensgatan</v>
      </c>
      <c r="B860" s="2">
        <f t="shared" si="66"/>
        <v>1</v>
      </c>
      <c r="C860" s="2" t="b">
        <f t="shared" si="68"/>
        <v>1</v>
      </c>
      <c r="D860" s="2">
        <f t="shared" si="69"/>
        <v>1</v>
      </c>
      <c r="E860" s="2">
        <f>IF($D860=1,COUNTIF($D$2:$D860,1))</f>
        <v>859</v>
      </c>
      <c r="F860" s="2" t="str">
        <f>INDEX(A:A,MATCH(ROWS($E$2:$E860),E:E,0))</f>
        <v>Svartensgatan</v>
      </c>
      <c r="G860" s="2" t="str">
        <f t="shared" si="70"/>
        <v>Svartensgatan</v>
      </c>
      <c r="H860" s="2" t="str">
        <f t="shared" si="67"/>
        <v>Svartmangatan</v>
      </c>
      <c r="I860" s="2" t="str">
        <v>Svartensgatan</v>
      </c>
      <c r="K860" s="4"/>
    </row>
    <row r="861" spans="1:11" x14ac:dyDescent="0.25">
      <c r="A861" s="2" t="str">
        <f>IF(input!A861="","",input!A861)</f>
        <v>Svartmangatan</v>
      </c>
      <c r="B861" s="2">
        <f t="shared" si="66"/>
        <v>1</v>
      </c>
      <c r="C861" s="2" t="b">
        <f t="shared" si="68"/>
        <v>1</v>
      </c>
      <c r="D861" s="2">
        <f t="shared" si="69"/>
        <v>1</v>
      </c>
      <c r="E861" s="2">
        <f>IF($D861=1,COUNTIF($D$2:$D861,1))</f>
        <v>860</v>
      </c>
      <c r="F861" s="2" t="str">
        <f>INDEX(A:A,MATCH(ROWS($E$2:$E861),E:E,0))</f>
        <v>Svartmangatan</v>
      </c>
      <c r="G861" s="2" t="str">
        <f t="shared" si="70"/>
        <v>Svartmangatan</v>
      </c>
      <c r="H861" s="2" t="str">
        <f t="shared" si="67"/>
        <v>Svarvargatan</v>
      </c>
      <c r="I861" s="2" t="str">
        <v>Svartmangatan</v>
      </c>
      <c r="K861" s="4"/>
    </row>
    <row r="862" spans="1:11" x14ac:dyDescent="0.25">
      <c r="A862" s="2" t="str">
        <f>IF(input!A862="","",input!A862)</f>
        <v>Svarvargatan</v>
      </c>
      <c r="B862" s="2">
        <f t="shared" si="66"/>
        <v>1</v>
      </c>
      <c r="C862" s="2" t="b">
        <f t="shared" si="68"/>
        <v>1</v>
      </c>
      <c r="D862" s="2">
        <f t="shared" si="69"/>
        <v>1</v>
      </c>
      <c r="E862" s="2">
        <f>IF($D862=1,COUNTIF($D$2:$D862,1))</f>
        <v>861</v>
      </c>
      <c r="F862" s="2" t="str">
        <f>INDEX(A:A,MATCH(ROWS($E$2:$E862),E:E,0))</f>
        <v>Svarvargatan</v>
      </c>
      <c r="G862" s="2" t="str">
        <f t="shared" si="70"/>
        <v>Svarvargatan</v>
      </c>
      <c r="H862" s="2" t="str">
        <f t="shared" si="67"/>
        <v>Sveavägen</v>
      </c>
      <c r="I862" s="2" t="str">
        <v>Svarvargatan</v>
      </c>
      <c r="K862" s="4"/>
    </row>
    <row r="863" spans="1:11" x14ac:dyDescent="0.25">
      <c r="A863" s="2" t="str">
        <f>IF(input!A863="","",input!A863)</f>
        <v>Sveavägen</v>
      </c>
      <c r="B863" s="2">
        <f t="shared" si="66"/>
        <v>1</v>
      </c>
      <c r="C863" s="2" t="b">
        <f t="shared" si="68"/>
        <v>1</v>
      </c>
      <c r="D863" s="2">
        <f t="shared" si="69"/>
        <v>1</v>
      </c>
      <c r="E863" s="2">
        <f>IF($D863=1,COUNTIF($D$2:$D863,1))</f>
        <v>862</v>
      </c>
      <c r="F863" s="2" t="str">
        <f>INDEX(A:A,MATCH(ROWS($E$2:$E863),E:E,0))</f>
        <v>Sveavägen</v>
      </c>
      <c r="G863" s="2" t="str">
        <f t="shared" si="70"/>
        <v>Sveavägen</v>
      </c>
      <c r="H863" s="2" t="str">
        <f t="shared" si="67"/>
        <v>Svedbergsplan</v>
      </c>
      <c r="I863" s="2" t="str">
        <v>Sveavägen</v>
      </c>
      <c r="K863" s="4"/>
    </row>
    <row r="864" spans="1:11" x14ac:dyDescent="0.25">
      <c r="A864" s="2" t="str">
        <f>IF(input!A864="","",input!A864)</f>
        <v>Svedbergsplan</v>
      </c>
      <c r="B864" s="2">
        <f t="shared" si="66"/>
        <v>1</v>
      </c>
      <c r="C864" s="2" t="b">
        <f t="shared" si="68"/>
        <v>1</v>
      </c>
      <c r="D864" s="2">
        <f t="shared" si="69"/>
        <v>1</v>
      </c>
      <c r="E864" s="2">
        <f>IF($D864=1,COUNTIF($D$2:$D864,1))</f>
        <v>863</v>
      </c>
      <c r="F864" s="2" t="str">
        <f>INDEX(A:A,MATCH(ROWS($E$2:$E864),E:E,0))</f>
        <v>Svedbergsplan</v>
      </c>
      <c r="G864" s="2" t="str">
        <f t="shared" si="70"/>
        <v>Svedbergsplan</v>
      </c>
      <c r="H864" s="2" t="str">
        <f t="shared" si="67"/>
        <v>Svedbergsstigen</v>
      </c>
      <c r="I864" s="2" t="str">
        <v>Svedbergsplan</v>
      </c>
      <c r="K864" s="4"/>
    </row>
    <row r="865" spans="1:11" x14ac:dyDescent="0.25">
      <c r="A865" s="2" t="str">
        <f>IF(input!A865="","",input!A865)</f>
        <v>Svedbergsstigen</v>
      </c>
      <c r="B865" s="2">
        <f t="shared" si="66"/>
        <v>1</v>
      </c>
      <c r="C865" s="2" t="b">
        <f t="shared" si="68"/>
        <v>1</v>
      </c>
      <c r="D865" s="2">
        <f t="shared" si="69"/>
        <v>1</v>
      </c>
      <c r="E865" s="2">
        <f>IF($D865=1,COUNTIF($D$2:$D865,1))</f>
        <v>864</v>
      </c>
      <c r="F865" s="2" t="str">
        <f>INDEX(A:A,MATCH(ROWS($E$2:$E865),E:E,0))</f>
        <v>Svedbergsstigen</v>
      </c>
      <c r="G865" s="2" t="str">
        <f t="shared" si="70"/>
        <v>Svedbergsstigen</v>
      </c>
      <c r="H865" s="2" t="str">
        <f t="shared" si="67"/>
        <v>Sven Rinmans Gata</v>
      </c>
      <c r="I865" s="2" t="str">
        <v>Svedbergsstigen</v>
      </c>
      <c r="K865" s="4"/>
    </row>
    <row r="866" spans="1:11" x14ac:dyDescent="0.25">
      <c r="A866" s="2" t="str">
        <f>IF(input!A866="","",input!A866)</f>
        <v>Sven Rinmans Gata</v>
      </c>
      <c r="B866" s="2">
        <f t="shared" si="66"/>
        <v>1</v>
      </c>
      <c r="C866" s="2" t="b">
        <f t="shared" si="68"/>
        <v>1</v>
      </c>
      <c r="D866" s="2">
        <f t="shared" si="69"/>
        <v>1</v>
      </c>
      <c r="E866" s="2">
        <f>IF($D866=1,COUNTIF($D$2:$D866,1))</f>
        <v>865</v>
      </c>
      <c r="F866" s="2" t="str">
        <f>INDEX(A:A,MATCH(ROWS($E$2:$E866),E:E,0))</f>
        <v>Sven Rinmans Gata</v>
      </c>
      <c r="G866" s="2" t="str">
        <f t="shared" si="70"/>
        <v>Sven Rinmans Gata</v>
      </c>
      <c r="H866" s="2" t="str">
        <f t="shared" si="67"/>
        <v>Sven Vintappares Gränd</v>
      </c>
      <c r="I866" s="2" t="str">
        <v>Sven Rinmans Gata</v>
      </c>
      <c r="K866" s="4"/>
    </row>
    <row r="867" spans="1:11" x14ac:dyDescent="0.25">
      <c r="A867" s="2" t="str">
        <f>IF(input!A867="","",input!A867)</f>
        <v>Sven Vintappares Gränd</v>
      </c>
      <c r="B867" s="2">
        <f t="shared" si="66"/>
        <v>1</v>
      </c>
      <c r="C867" s="2" t="b">
        <f t="shared" si="68"/>
        <v>1</v>
      </c>
      <c r="D867" s="2">
        <f t="shared" si="69"/>
        <v>1</v>
      </c>
      <c r="E867" s="2">
        <f>IF($D867=1,COUNTIF($D$2:$D867,1))</f>
        <v>866</v>
      </c>
      <c r="F867" s="2" t="str">
        <f>INDEX(A:A,MATCH(ROWS($E$2:$E867),E:E,0))</f>
        <v>Sven Vintappares Gränd</v>
      </c>
      <c r="G867" s="2" t="str">
        <f t="shared" si="70"/>
        <v>Sven Vintappares Gränd</v>
      </c>
      <c r="H867" s="2" t="str">
        <f t="shared" si="67"/>
        <v>Svensksundsvägen</v>
      </c>
      <c r="I867" s="2" t="str">
        <v>Sven Vintappares Gränd</v>
      </c>
      <c r="K867" s="4"/>
    </row>
    <row r="868" spans="1:11" x14ac:dyDescent="0.25">
      <c r="A868" s="2" t="str">
        <f>IF(input!A868="","",input!A868)</f>
        <v>Svensksundsvägen</v>
      </c>
      <c r="B868" s="2">
        <f t="shared" si="66"/>
        <v>1</v>
      </c>
      <c r="C868" s="2" t="b">
        <f t="shared" si="68"/>
        <v>1</v>
      </c>
      <c r="D868" s="2">
        <f t="shared" si="69"/>
        <v>1</v>
      </c>
      <c r="E868" s="2">
        <f>IF($D868=1,COUNTIF($D$2:$D868,1))</f>
        <v>867</v>
      </c>
      <c r="F868" s="2" t="str">
        <f>INDEX(A:A,MATCH(ROWS($E$2:$E868),E:E,0))</f>
        <v>Svensksundsvägen</v>
      </c>
      <c r="G868" s="2" t="str">
        <f t="shared" si="70"/>
        <v>Svensksundsvägen</v>
      </c>
      <c r="H868" s="2" t="str">
        <f t="shared" si="67"/>
        <v>Swedenborgsgatan</v>
      </c>
      <c r="I868" s="2" t="str">
        <v>Svensksundsvägen</v>
      </c>
      <c r="K868" s="4"/>
    </row>
    <row r="869" spans="1:11" x14ac:dyDescent="0.25">
      <c r="A869" s="2" t="str">
        <f>IF(input!A869="","",input!A869)</f>
        <v>Swedenborgsgatan</v>
      </c>
      <c r="B869" s="2">
        <f t="shared" si="66"/>
        <v>1</v>
      </c>
      <c r="C869" s="2" t="b">
        <f t="shared" si="68"/>
        <v>1</v>
      </c>
      <c r="D869" s="2">
        <f t="shared" si="69"/>
        <v>1</v>
      </c>
      <c r="E869" s="2">
        <f>IF($D869=1,COUNTIF($D$2:$D869,1))</f>
        <v>868</v>
      </c>
      <c r="F869" s="2" t="str">
        <f>INDEX(A:A,MATCH(ROWS($E$2:$E869),E:E,0))</f>
        <v>Swedenborgsgatan</v>
      </c>
      <c r="G869" s="2" t="str">
        <f t="shared" si="70"/>
        <v>Swedenborgsgatan</v>
      </c>
      <c r="H869" s="2" t="str">
        <f t="shared" si="67"/>
        <v>Sysslomansgatan</v>
      </c>
      <c r="I869" s="2" t="str">
        <v>Swedenborgsgatan</v>
      </c>
      <c r="K869" s="4"/>
    </row>
    <row r="870" spans="1:11" x14ac:dyDescent="0.25">
      <c r="A870" s="2" t="str">
        <f>IF(input!A870="","",input!A870)</f>
        <v>Sysslomansgatan</v>
      </c>
      <c r="B870" s="2">
        <f t="shared" si="66"/>
        <v>1</v>
      </c>
      <c r="C870" s="2" t="b">
        <f t="shared" si="68"/>
        <v>1</v>
      </c>
      <c r="D870" s="2">
        <f t="shared" si="69"/>
        <v>1</v>
      </c>
      <c r="E870" s="2">
        <f>IF($D870=1,COUNTIF($D$2:$D870,1))</f>
        <v>869</v>
      </c>
      <c r="F870" s="2" t="str">
        <f>INDEX(A:A,MATCH(ROWS($E$2:$E870),E:E,0))</f>
        <v>Sysslomansgatan</v>
      </c>
      <c r="G870" s="2" t="str">
        <f t="shared" si="70"/>
        <v>Sysslomansgatan</v>
      </c>
      <c r="H870" s="2" t="str">
        <f t="shared" si="67"/>
        <v>Sågargatan</v>
      </c>
      <c r="I870" s="2" t="str">
        <v>Sysslomansgatan</v>
      </c>
      <c r="K870" s="4"/>
    </row>
    <row r="871" spans="1:11" x14ac:dyDescent="0.25">
      <c r="A871" s="2" t="str">
        <f>IF(input!A871="","",input!A871)</f>
        <v>Sågargatan</v>
      </c>
      <c r="B871" s="2">
        <f t="shared" si="66"/>
        <v>1</v>
      </c>
      <c r="C871" s="2" t="b">
        <f t="shared" si="68"/>
        <v>1</v>
      </c>
      <c r="D871" s="2">
        <f t="shared" si="69"/>
        <v>1</v>
      </c>
      <c r="E871" s="2">
        <f>IF($D871=1,COUNTIF($D$2:$D871,1))</f>
        <v>870</v>
      </c>
      <c r="F871" s="2" t="str">
        <f>INDEX(A:A,MATCH(ROWS($E$2:$E871),E:E,0))</f>
        <v>Sågargatan</v>
      </c>
      <c r="G871" s="2" t="str">
        <f t="shared" si="70"/>
        <v>Sågargatan</v>
      </c>
      <c r="H871" s="2" t="str">
        <f t="shared" si="67"/>
        <v>Sällskapsvägen</v>
      </c>
      <c r="I871" s="2" t="str">
        <v>Sågargatan</v>
      </c>
      <c r="K871" s="4"/>
    </row>
    <row r="872" spans="1:11" x14ac:dyDescent="0.25">
      <c r="A872" s="2" t="str">
        <f>IF(input!A872="","",input!A872)</f>
        <v>Sällskapsvägen</v>
      </c>
      <c r="B872" s="2">
        <f t="shared" si="66"/>
        <v>1</v>
      </c>
      <c r="C872" s="2" t="b">
        <f t="shared" si="68"/>
        <v>1</v>
      </c>
      <c r="D872" s="2">
        <f t="shared" si="69"/>
        <v>1</v>
      </c>
      <c r="E872" s="2">
        <f>IF($D872=1,COUNTIF($D$2:$D872,1))</f>
        <v>871</v>
      </c>
      <c r="F872" s="2" t="str">
        <f>INDEX(A:A,MATCH(ROWS($E$2:$E872),E:E,0))</f>
        <v>Sällskapsvägen</v>
      </c>
      <c r="G872" s="2" t="str">
        <f t="shared" si="70"/>
        <v>Sällskapsvägen</v>
      </c>
      <c r="H872" s="2" t="str">
        <f t="shared" si="67"/>
        <v>Sätertäppan</v>
      </c>
      <c r="I872" s="2" t="str">
        <v>Sällskapsvägen</v>
      </c>
      <c r="K872" s="4"/>
    </row>
    <row r="873" spans="1:11" x14ac:dyDescent="0.25">
      <c r="A873" s="2" t="str">
        <f>IF(input!A873="","",input!A873)</f>
        <v>Sätertäppan</v>
      </c>
      <c r="B873" s="2">
        <f t="shared" si="66"/>
        <v>1</v>
      </c>
      <c r="C873" s="2" t="b">
        <f t="shared" si="68"/>
        <v>1</v>
      </c>
      <c r="D873" s="2">
        <f t="shared" si="69"/>
        <v>1</v>
      </c>
      <c r="E873" s="2">
        <f>IF($D873=1,COUNTIF($D$2:$D873,1))</f>
        <v>872</v>
      </c>
      <c r="F873" s="2" t="str">
        <f>INDEX(A:A,MATCH(ROWS($E$2:$E873),E:E,0))</f>
        <v>Sätertäppan</v>
      </c>
      <c r="G873" s="2" t="str">
        <f t="shared" si="70"/>
        <v>Sätertäppan</v>
      </c>
      <c r="H873" s="2" t="str">
        <f t="shared" si="67"/>
        <v>Söder Mälarstrand</v>
      </c>
      <c r="I873" s="2" t="str">
        <v>Sätertäppan</v>
      </c>
      <c r="K873" s="4"/>
    </row>
    <row r="874" spans="1:11" x14ac:dyDescent="0.25">
      <c r="A874" s="2" t="str">
        <f>IF(input!A874="","",input!A874)</f>
        <v>Söder Mälarstrand</v>
      </c>
      <c r="B874" s="2">
        <f t="shared" si="66"/>
        <v>1</v>
      </c>
      <c r="C874" s="2" t="b">
        <f t="shared" si="68"/>
        <v>1</v>
      </c>
      <c r="D874" s="2">
        <f t="shared" si="69"/>
        <v>1</v>
      </c>
      <c r="E874" s="2">
        <f>IF($D874=1,COUNTIF($D$2:$D874,1))</f>
        <v>873</v>
      </c>
      <c r="F874" s="2" t="str">
        <f>INDEX(A:A,MATCH(ROWS($E$2:$E874),E:E,0))</f>
        <v>Söder Mälarstrand</v>
      </c>
      <c r="G874" s="2" t="str">
        <f t="shared" si="70"/>
        <v>Söder Mälarstrand</v>
      </c>
      <c r="H874" s="2" t="str">
        <f t="shared" si="67"/>
        <v>Söder Mälarstrands Kajplatser</v>
      </c>
      <c r="I874" s="2" t="str">
        <v>Söder Mälarstrand</v>
      </c>
      <c r="K874" s="4"/>
    </row>
    <row r="875" spans="1:11" x14ac:dyDescent="0.25">
      <c r="A875" s="2" t="str">
        <f>IF(input!A875="","",input!A875)</f>
        <v>Söder Mälarstrands Kajplatser</v>
      </c>
      <c r="B875" s="2">
        <f t="shared" si="66"/>
        <v>1</v>
      </c>
      <c r="C875" s="2" t="b">
        <f t="shared" si="68"/>
        <v>1</v>
      </c>
      <c r="D875" s="2">
        <f t="shared" si="69"/>
        <v>1</v>
      </c>
      <c r="E875" s="2">
        <f>IF($D875=1,COUNTIF($D$2:$D875,1))</f>
        <v>874</v>
      </c>
      <c r="F875" s="2" t="str">
        <f>INDEX(A:A,MATCH(ROWS($E$2:$E875),E:E,0))</f>
        <v>Söder Mälarstrands Kajplatser</v>
      </c>
      <c r="G875" s="2" t="str">
        <f t="shared" si="70"/>
        <v>Söder Mälarstrands Kajplatser</v>
      </c>
      <c r="H875" s="2" t="str">
        <f t="shared" si="67"/>
        <v>Södermalmsallén</v>
      </c>
      <c r="I875" s="2" t="str">
        <v>Söder Mälarstrands Kajplatser</v>
      </c>
      <c r="K875" s="4"/>
    </row>
    <row r="876" spans="1:11" x14ac:dyDescent="0.25">
      <c r="A876" s="2" t="str">
        <f>IF(input!A876="","",input!A876)</f>
        <v>Södermalmsallén</v>
      </c>
      <c r="B876" s="2">
        <f t="shared" si="66"/>
        <v>1</v>
      </c>
      <c r="C876" s="2" t="b">
        <f t="shared" si="68"/>
        <v>1</v>
      </c>
      <c r="D876" s="2">
        <f t="shared" si="69"/>
        <v>1</v>
      </c>
      <c r="E876" s="2">
        <f>IF($D876=1,COUNTIF($D$2:$D876,1))</f>
        <v>875</v>
      </c>
      <c r="F876" s="2" t="str">
        <f>INDEX(A:A,MATCH(ROWS($E$2:$E876),E:E,0))</f>
        <v>Södermalmsallén</v>
      </c>
      <c r="G876" s="2" t="str">
        <f t="shared" si="70"/>
        <v>Södermalmsallén</v>
      </c>
      <c r="H876" s="2" t="str">
        <f t="shared" si="67"/>
        <v>Södermalmstorg</v>
      </c>
      <c r="I876" s="2" t="str">
        <v>Södermalmsallén</v>
      </c>
      <c r="K876" s="4"/>
    </row>
    <row r="877" spans="1:11" x14ac:dyDescent="0.25">
      <c r="A877" s="2" t="str">
        <f>IF(input!A877="","",input!A877)</f>
        <v>Södermalmstorg</v>
      </c>
      <c r="B877" s="2">
        <f t="shared" si="66"/>
        <v>1</v>
      </c>
      <c r="C877" s="2" t="b">
        <f t="shared" si="68"/>
        <v>1</v>
      </c>
      <c r="D877" s="2">
        <f t="shared" si="69"/>
        <v>1</v>
      </c>
      <c r="E877" s="2">
        <f>IF($D877=1,COUNTIF($D$2:$D877,1))</f>
        <v>876</v>
      </c>
      <c r="F877" s="2" t="str">
        <f>INDEX(A:A,MATCH(ROWS($E$2:$E877),E:E,0))</f>
        <v>Södermalmstorg</v>
      </c>
      <c r="G877" s="2" t="str">
        <f t="shared" si="70"/>
        <v>Södermalmstorg</v>
      </c>
      <c r="H877" s="2" t="str">
        <f t="shared" si="67"/>
        <v>Södermannagatan</v>
      </c>
      <c r="I877" s="2" t="str">
        <v>Södermalmstorg</v>
      </c>
      <c r="K877" s="4"/>
    </row>
    <row r="878" spans="1:11" x14ac:dyDescent="0.25">
      <c r="A878" s="2" t="str">
        <f>IF(input!A878="","",input!A878)</f>
        <v>Södermannagatan</v>
      </c>
      <c r="B878" s="2">
        <f t="shared" si="66"/>
        <v>1</v>
      </c>
      <c r="C878" s="2" t="b">
        <f t="shared" si="68"/>
        <v>1</v>
      </c>
      <c r="D878" s="2">
        <f t="shared" si="69"/>
        <v>1</v>
      </c>
      <c r="E878" s="2">
        <f>IF($D878=1,COUNTIF($D$2:$D878,1))</f>
        <v>877</v>
      </c>
      <c r="F878" s="2" t="str">
        <f>INDEX(A:A,MATCH(ROWS($E$2:$E878),E:E,0))</f>
        <v>Södermannagatan</v>
      </c>
      <c r="G878" s="2" t="str">
        <f t="shared" si="70"/>
        <v>Södermannagatan</v>
      </c>
      <c r="H878" s="2" t="str">
        <f t="shared" si="67"/>
        <v>Södertäljevägen</v>
      </c>
      <c r="I878" s="2" t="str">
        <v>Södermannagatan</v>
      </c>
      <c r="K878" s="4"/>
    </row>
    <row r="879" spans="1:11" x14ac:dyDescent="0.25">
      <c r="A879" s="2" t="str">
        <f>IF(input!A879="","",input!A879)</f>
        <v>Södertäljevägen</v>
      </c>
      <c r="B879" s="2">
        <f t="shared" si="66"/>
        <v>1</v>
      </c>
      <c r="C879" s="2" t="b">
        <f t="shared" si="68"/>
        <v>1</v>
      </c>
      <c r="D879" s="2">
        <f t="shared" si="69"/>
        <v>1</v>
      </c>
      <c r="E879" s="2">
        <f>IF($D879=1,COUNTIF($D$2:$D879,1))</f>
        <v>878</v>
      </c>
      <c r="F879" s="2" t="str">
        <f>INDEX(A:A,MATCH(ROWS($E$2:$E879),E:E,0))</f>
        <v>Södertäljevägen</v>
      </c>
      <c r="G879" s="2" t="str">
        <f t="shared" si="70"/>
        <v>Södertäljevägen</v>
      </c>
      <c r="H879" s="2" t="str">
        <f t="shared" si="67"/>
        <v>Södra Agnegatan</v>
      </c>
      <c r="I879" s="2" t="str">
        <v>Södertäljevägen</v>
      </c>
      <c r="K879" s="4"/>
    </row>
    <row r="880" spans="1:11" x14ac:dyDescent="0.25">
      <c r="A880" s="2" t="str">
        <f>IF(input!A880="","",input!A880)</f>
        <v>Södra Agnegatan</v>
      </c>
      <c r="B880" s="2">
        <f t="shared" si="66"/>
        <v>1</v>
      </c>
      <c r="C880" s="2" t="b">
        <f t="shared" si="68"/>
        <v>1</v>
      </c>
      <c r="D880" s="2">
        <f t="shared" si="69"/>
        <v>1</v>
      </c>
      <c r="E880" s="2">
        <f>IF($D880=1,COUNTIF($D$2:$D880,1))</f>
        <v>879</v>
      </c>
      <c r="F880" s="2" t="str">
        <f>INDEX(A:A,MATCH(ROWS($E$2:$E880),E:E,0))</f>
        <v>Södra Agnegatan</v>
      </c>
      <c r="G880" s="2" t="str">
        <f t="shared" si="70"/>
        <v>Södra Agnegatan</v>
      </c>
      <c r="H880" s="2" t="str">
        <f t="shared" si="67"/>
        <v>Södra Bankogränd</v>
      </c>
      <c r="I880" s="2" t="str">
        <v>Södra Agnegatan</v>
      </c>
      <c r="K880" s="4"/>
    </row>
    <row r="881" spans="1:11" x14ac:dyDescent="0.25">
      <c r="A881" s="2" t="str">
        <f>IF(input!A881="","",input!A881)</f>
        <v>Södra Bankogränd</v>
      </c>
      <c r="B881" s="2">
        <f t="shared" si="66"/>
        <v>1</v>
      </c>
      <c r="C881" s="2" t="b">
        <f t="shared" si="68"/>
        <v>1</v>
      </c>
      <c r="D881" s="2">
        <f t="shared" si="69"/>
        <v>1</v>
      </c>
      <c r="E881" s="2">
        <f>IF($D881=1,COUNTIF($D$2:$D881,1))</f>
        <v>880</v>
      </c>
      <c r="F881" s="2" t="str">
        <f>INDEX(A:A,MATCH(ROWS($E$2:$E881),E:E,0))</f>
        <v>Södra Bankogränd</v>
      </c>
      <c r="G881" s="2" t="str">
        <f t="shared" si="70"/>
        <v>Södra Bankogränd</v>
      </c>
      <c r="H881" s="2" t="str">
        <f t="shared" si="67"/>
        <v>Södra Bassängkajen</v>
      </c>
      <c r="I881" s="2" t="str">
        <v>Södra Bankogränd</v>
      </c>
      <c r="K881" s="4"/>
    </row>
    <row r="882" spans="1:11" x14ac:dyDescent="0.25">
      <c r="A882" s="2" t="str">
        <f>IF(input!A882="","",input!A882)</f>
        <v>Södra Bassängkajen</v>
      </c>
      <c r="B882" s="2">
        <f t="shared" si="66"/>
        <v>1</v>
      </c>
      <c r="C882" s="2" t="b">
        <f t="shared" si="68"/>
        <v>1</v>
      </c>
      <c r="D882" s="2">
        <f t="shared" si="69"/>
        <v>1</v>
      </c>
      <c r="E882" s="2">
        <f>IF($D882=1,COUNTIF($D$2:$D882,1))</f>
        <v>881</v>
      </c>
      <c r="F882" s="2" t="str">
        <f>INDEX(A:A,MATCH(ROWS($E$2:$E882),E:E,0))</f>
        <v>Södra Bassängkajen</v>
      </c>
      <c r="G882" s="2" t="str">
        <f t="shared" si="70"/>
        <v>Södra Bassängkajen</v>
      </c>
      <c r="H882" s="2" t="str">
        <f t="shared" si="67"/>
        <v>Södra Benickebrinken</v>
      </c>
      <c r="I882" s="2" t="str">
        <v>Södra Bassängkajen</v>
      </c>
      <c r="K882" s="4"/>
    </row>
    <row r="883" spans="1:11" x14ac:dyDescent="0.25">
      <c r="A883" s="2" t="str">
        <f>IF(input!A883="","",input!A883)</f>
        <v>Södra Benickebrinken</v>
      </c>
      <c r="B883" s="2">
        <f t="shared" si="66"/>
        <v>1</v>
      </c>
      <c r="C883" s="2" t="b">
        <f t="shared" si="68"/>
        <v>1</v>
      </c>
      <c r="D883" s="2">
        <f t="shared" si="69"/>
        <v>1</v>
      </c>
      <c r="E883" s="2">
        <f>IF($D883=1,COUNTIF($D$2:$D883,1))</f>
        <v>882</v>
      </c>
      <c r="F883" s="2" t="str">
        <f>INDEX(A:A,MATCH(ROWS($E$2:$E883),E:E,0))</f>
        <v>Södra Benickebrinken</v>
      </c>
      <c r="G883" s="2" t="str">
        <f t="shared" si="70"/>
        <v>Södra Benickebrinken</v>
      </c>
      <c r="H883" s="2" t="str">
        <f t="shared" si="67"/>
        <v>Södra Blasieholmshamnen</v>
      </c>
      <c r="I883" s="2" t="str">
        <v>Södra Benickebrinken</v>
      </c>
      <c r="K883" s="4"/>
    </row>
    <row r="884" spans="1:11" x14ac:dyDescent="0.25">
      <c r="A884" s="2" t="str">
        <f>IF(input!A884="","",input!A884)</f>
        <v>Södra Blasieholmshamnen</v>
      </c>
      <c r="B884" s="2">
        <f t="shared" si="66"/>
        <v>1</v>
      </c>
      <c r="C884" s="2" t="b">
        <f t="shared" si="68"/>
        <v>1</v>
      </c>
      <c r="D884" s="2">
        <f t="shared" si="69"/>
        <v>1</v>
      </c>
      <c r="E884" s="2">
        <f>IF($D884=1,COUNTIF($D$2:$D884,1))</f>
        <v>883</v>
      </c>
      <c r="F884" s="2" t="str">
        <f>INDEX(A:A,MATCH(ROWS($E$2:$E884),E:E,0))</f>
        <v>Södra Blasieholmshamnen</v>
      </c>
      <c r="G884" s="2" t="str">
        <f t="shared" si="70"/>
        <v>Södra Blasieholmshamnen</v>
      </c>
      <c r="H884" s="2" t="str">
        <f t="shared" si="67"/>
        <v>Södra Brobänken</v>
      </c>
      <c r="I884" s="2" t="str">
        <v>Södra Blasieholmshamnen</v>
      </c>
      <c r="K884" s="4"/>
    </row>
    <row r="885" spans="1:11" x14ac:dyDescent="0.25">
      <c r="A885" s="2" t="str">
        <f>IF(input!A885="","",input!A885)</f>
        <v>Södra Brobänken</v>
      </c>
      <c r="B885" s="2">
        <f t="shared" si="66"/>
        <v>1</v>
      </c>
      <c r="C885" s="2" t="b">
        <f t="shared" si="68"/>
        <v>1</v>
      </c>
      <c r="D885" s="2">
        <f t="shared" si="69"/>
        <v>1</v>
      </c>
      <c r="E885" s="2">
        <f>IF($D885=1,COUNTIF($D$2:$D885,1))</f>
        <v>884</v>
      </c>
      <c r="F885" s="2" t="str">
        <f>INDEX(A:A,MATCH(ROWS($E$2:$E885),E:E,0))</f>
        <v>Södra Brobänken</v>
      </c>
      <c r="G885" s="2" t="str">
        <f t="shared" si="70"/>
        <v>Södra Brobänken</v>
      </c>
      <c r="H885" s="2" t="str">
        <f t="shared" si="67"/>
        <v>Södra Dryckesgränd</v>
      </c>
      <c r="I885" s="2" t="str">
        <v>Södra Brobänken</v>
      </c>
      <c r="K885" s="4"/>
    </row>
    <row r="886" spans="1:11" x14ac:dyDescent="0.25">
      <c r="A886" s="2" t="str">
        <f>IF(input!A886="","",input!A886)</f>
        <v>Södra Dryckesgränd</v>
      </c>
      <c r="B886" s="2">
        <f t="shared" si="66"/>
        <v>1</v>
      </c>
      <c r="C886" s="2" t="b">
        <f t="shared" si="68"/>
        <v>1</v>
      </c>
      <c r="D886" s="2">
        <f t="shared" si="69"/>
        <v>1</v>
      </c>
      <c r="E886" s="2">
        <f>IF($D886=1,COUNTIF($D$2:$D886,1))</f>
        <v>885</v>
      </c>
      <c r="F886" s="2" t="str">
        <f>INDEX(A:A,MATCH(ROWS($E$2:$E886),E:E,0))</f>
        <v>Södra Dryckesgränd</v>
      </c>
      <c r="G886" s="2" t="str">
        <f t="shared" si="70"/>
        <v>Södra Dryckesgränd</v>
      </c>
      <c r="H886" s="2" t="str">
        <f t="shared" si="67"/>
        <v>Södra Hamnvägen</v>
      </c>
      <c r="I886" s="2" t="str">
        <v>Södra Dryckesgränd</v>
      </c>
      <c r="K886" s="4"/>
    </row>
    <row r="887" spans="1:11" x14ac:dyDescent="0.25">
      <c r="A887" s="2" t="str">
        <f>IF(input!A887="","",input!A887)</f>
        <v>Södra Hamnvägen</v>
      </c>
      <c r="B887" s="2">
        <f t="shared" si="66"/>
        <v>1</v>
      </c>
      <c r="C887" s="2" t="b">
        <f t="shared" si="68"/>
        <v>1</v>
      </c>
      <c r="D887" s="2">
        <f t="shared" si="69"/>
        <v>1</v>
      </c>
      <c r="E887" s="2">
        <f>IF($D887=1,COUNTIF($D$2:$D887,1))</f>
        <v>886</v>
      </c>
      <c r="F887" s="2" t="str">
        <f>INDEX(A:A,MATCH(ROWS($E$2:$E887),E:E,0))</f>
        <v>Södra Hamnvägen</v>
      </c>
      <c r="G887" s="2" t="str">
        <f t="shared" si="70"/>
        <v>Södra Hamnvägen</v>
      </c>
      <c r="H887" s="2" t="str">
        <f t="shared" si="67"/>
        <v>Södra Kajen</v>
      </c>
      <c r="I887" s="2" t="str">
        <v>Södra Hamnvägen</v>
      </c>
      <c r="K887" s="4"/>
    </row>
    <row r="888" spans="1:11" x14ac:dyDescent="0.25">
      <c r="A888" s="2" t="str">
        <f>IF(input!A888="","",input!A888)</f>
        <v>Södra Kajen</v>
      </c>
      <c r="B888" s="2">
        <f t="shared" si="66"/>
        <v>1</v>
      </c>
      <c r="C888" s="2" t="b">
        <f t="shared" si="68"/>
        <v>1</v>
      </c>
      <c r="D888" s="2">
        <f t="shared" si="69"/>
        <v>1</v>
      </c>
      <c r="E888" s="2">
        <f>IF($D888=1,COUNTIF($D$2:$D888,1))</f>
        <v>887</v>
      </c>
      <c r="F888" s="2" t="str">
        <f>INDEX(A:A,MATCH(ROWS($E$2:$E888),E:E,0))</f>
        <v>Södra Kajen</v>
      </c>
      <c r="G888" s="2" t="str">
        <f t="shared" si="70"/>
        <v>Södra Kajen</v>
      </c>
      <c r="H888" s="2" t="str">
        <f t="shared" si="67"/>
        <v>Södra Riddarholmshamnen</v>
      </c>
      <c r="I888" s="2" t="str">
        <v>Södra Kajen</v>
      </c>
      <c r="K888" s="4"/>
    </row>
    <row r="889" spans="1:11" x14ac:dyDescent="0.25">
      <c r="A889" s="2" t="str">
        <f>IF(input!A889="","",input!A889)</f>
        <v>Södra Riddarholmshamnen</v>
      </c>
      <c r="B889" s="2">
        <f t="shared" si="66"/>
        <v>1</v>
      </c>
      <c r="C889" s="2" t="b">
        <f t="shared" si="68"/>
        <v>1</v>
      </c>
      <c r="D889" s="2">
        <f t="shared" si="69"/>
        <v>1</v>
      </c>
      <c r="E889" s="2">
        <f>IF($D889=1,COUNTIF($D$2:$D889,1))</f>
        <v>888</v>
      </c>
      <c r="F889" s="2" t="str">
        <f>INDEX(A:A,MATCH(ROWS($E$2:$E889),E:E,0))</f>
        <v>Södra Riddarholmshamnen</v>
      </c>
      <c r="G889" s="2" t="str">
        <f t="shared" si="70"/>
        <v>Södra Riddarholmshamnen</v>
      </c>
      <c r="H889" s="2" t="str">
        <f t="shared" si="67"/>
        <v>Tantogatan</v>
      </c>
      <c r="I889" s="2" t="str">
        <v>Södra Riddarholmshamnen</v>
      </c>
      <c r="K889" s="4"/>
    </row>
    <row r="890" spans="1:11" x14ac:dyDescent="0.25">
      <c r="A890" s="2" t="str">
        <f>IF(input!A890="","",input!A890)</f>
        <v>Tantogatan</v>
      </c>
      <c r="B890" s="2">
        <f t="shared" si="66"/>
        <v>1</v>
      </c>
      <c r="C890" s="2" t="b">
        <f t="shared" si="68"/>
        <v>1</v>
      </c>
      <c r="D890" s="2">
        <f t="shared" si="69"/>
        <v>1</v>
      </c>
      <c r="E890" s="2">
        <f>IF($D890=1,COUNTIF($D$2:$D890,1))</f>
        <v>889</v>
      </c>
      <c r="F890" s="2" t="str">
        <f>INDEX(A:A,MATCH(ROWS($E$2:$E890),E:E,0))</f>
        <v>Tantogatan</v>
      </c>
      <c r="G890" s="2" t="str">
        <f t="shared" si="70"/>
        <v>Tantogatan</v>
      </c>
      <c r="H890" s="2" t="str">
        <f t="shared" si="67"/>
        <v>Taptogatan</v>
      </c>
      <c r="I890" s="2" t="str">
        <v>Tantogatan</v>
      </c>
      <c r="K890" s="4"/>
    </row>
    <row r="891" spans="1:11" x14ac:dyDescent="0.25">
      <c r="A891" s="2" t="str">
        <f>IF(input!A891="","",input!A891)</f>
        <v>Taptogatan</v>
      </c>
      <c r="B891" s="2">
        <f t="shared" si="66"/>
        <v>1</v>
      </c>
      <c r="C891" s="2" t="b">
        <f t="shared" si="68"/>
        <v>1</v>
      </c>
      <c r="D891" s="2">
        <f t="shared" si="69"/>
        <v>1</v>
      </c>
      <c r="E891" s="2">
        <f>IF($D891=1,COUNTIF($D$2:$D891,1))</f>
        <v>890</v>
      </c>
      <c r="F891" s="2" t="str">
        <f>INDEX(A:A,MATCH(ROWS($E$2:$E891),E:E,0))</f>
        <v>Taptogatan</v>
      </c>
      <c r="G891" s="2" t="str">
        <f t="shared" si="70"/>
        <v>Taptogatan</v>
      </c>
      <c r="H891" s="2" t="str">
        <f t="shared" si="67"/>
        <v>Tavastgatan</v>
      </c>
      <c r="I891" s="2" t="str">
        <v>Taptogatan</v>
      </c>
      <c r="K891" s="4"/>
    </row>
    <row r="892" spans="1:11" x14ac:dyDescent="0.25">
      <c r="A892" s="2" t="str">
        <f>IF(input!A892="","",input!A892)</f>
        <v>Tavastgatan</v>
      </c>
      <c r="B892" s="2">
        <f t="shared" si="66"/>
        <v>1</v>
      </c>
      <c r="C892" s="2" t="b">
        <f t="shared" si="68"/>
        <v>1</v>
      </c>
      <c r="D892" s="2">
        <f t="shared" si="69"/>
        <v>1</v>
      </c>
      <c r="E892" s="2">
        <f>IF($D892=1,COUNTIF($D$2:$D892,1))</f>
        <v>891</v>
      </c>
      <c r="F892" s="2" t="str">
        <f>INDEX(A:A,MATCH(ROWS($E$2:$E892),E:E,0))</f>
        <v>Tavastgatan</v>
      </c>
      <c r="G892" s="2" t="str">
        <f t="shared" si="70"/>
        <v>Tavastgatan</v>
      </c>
      <c r="H892" s="2" t="str">
        <f t="shared" si="67"/>
        <v>Teatergatan</v>
      </c>
      <c r="I892" s="2" t="str">
        <v>Tavastgatan</v>
      </c>
      <c r="K892" s="4"/>
    </row>
    <row r="893" spans="1:11" x14ac:dyDescent="0.25">
      <c r="A893" s="2" t="str">
        <f>IF(input!A893="","",input!A893)</f>
        <v>Teatergatan</v>
      </c>
      <c r="B893" s="2">
        <f t="shared" si="66"/>
        <v>1</v>
      </c>
      <c r="C893" s="2" t="b">
        <f t="shared" si="68"/>
        <v>1</v>
      </c>
      <c r="D893" s="2">
        <f t="shared" si="69"/>
        <v>1</v>
      </c>
      <c r="E893" s="2">
        <f>IF($D893=1,COUNTIF($D$2:$D893,1))</f>
        <v>892</v>
      </c>
      <c r="F893" s="2" t="str">
        <f>INDEX(A:A,MATCH(ROWS($E$2:$E893),E:E,0))</f>
        <v>Teatergatan</v>
      </c>
      <c r="G893" s="2" t="str">
        <f t="shared" si="70"/>
        <v>Teatergatan</v>
      </c>
      <c r="H893" s="2" t="str">
        <f t="shared" si="67"/>
        <v>Tegelbacken</v>
      </c>
      <c r="I893" s="2" t="str">
        <v>Teatergatan</v>
      </c>
      <c r="K893" s="4"/>
    </row>
    <row r="894" spans="1:11" x14ac:dyDescent="0.25">
      <c r="A894" s="2" t="str">
        <f>IF(input!A894="","",input!A894)</f>
        <v>Tegelbacken</v>
      </c>
      <c r="B894" s="2">
        <f t="shared" si="66"/>
        <v>1</v>
      </c>
      <c r="C894" s="2" t="b">
        <f t="shared" si="68"/>
        <v>1</v>
      </c>
      <c r="D894" s="2">
        <f t="shared" si="69"/>
        <v>1</v>
      </c>
      <c r="E894" s="2">
        <f>IF($D894=1,COUNTIF($D$2:$D894,1))</f>
        <v>893</v>
      </c>
      <c r="F894" s="2" t="str">
        <f>INDEX(A:A,MATCH(ROWS($E$2:$E894),E:E,0))</f>
        <v>Tegelbacken</v>
      </c>
      <c r="G894" s="2" t="str">
        <f t="shared" si="70"/>
        <v>Tegelbacken</v>
      </c>
      <c r="H894" s="2" t="str">
        <f t="shared" si="67"/>
        <v>Tegeluddsvägen</v>
      </c>
      <c r="I894" s="2" t="str">
        <v>Tegelbacken</v>
      </c>
      <c r="K894" s="4"/>
    </row>
    <row r="895" spans="1:11" x14ac:dyDescent="0.25">
      <c r="A895" s="2" t="str">
        <f>IF(input!A895="","",input!A895)</f>
        <v>Tegeluddsvägen</v>
      </c>
      <c r="B895" s="2">
        <f t="shared" si="66"/>
        <v>1</v>
      </c>
      <c r="C895" s="2" t="b">
        <f t="shared" si="68"/>
        <v>1</v>
      </c>
      <c r="D895" s="2">
        <f t="shared" si="69"/>
        <v>1</v>
      </c>
      <c r="E895" s="2">
        <f>IF($D895=1,COUNTIF($D$2:$D895,1))</f>
        <v>894</v>
      </c>
      <c r="F895" s="2" t="str">
        <f>INDEX(A:A,MATCH(ROWS($E$2:$E895),E:E,0))</f>
        <v>Tegeluddsvägen</v>
      </c>
      <c r="G895" s="2" t="str">
        <f t="shared" si="70"/>
        <v>Tegeluddsvägen</v>
      </c>
      <c r="H895" s="2" t="str">
        <f t="shared" si="67"/>
        <v>Tegelviksgatan</v>
      </c>
      <c r="I895" s="2" t="str">
        <v>Tegeluddsvägen</v>
      </c>
      <c r="K895" s="4"/>
    </row>
    <row r="896" spans="1:11" x14ac:dyDescent="0.25">
      <c r="A896" s="2" t="str">
        <f>IF(input!A896="","",input!A896)</f>
        <v>Tegelviksgatan</v>
      </c>
      <c r="B896" s="2">
        <f t="shared" si="66"/>
        <v>1</v>
      </c>
      <c r="C896" s="2" t="b">
        <f t="shared" si="68"/>
        <v>1</v>
      </c>
      <c r="D896" s="2">
        <f t="shared" si="69"/>
        <v>1</v>
      </c>
      <c r="E896" s="2">
        <f>IF($D896=1,COUNTIF($D$2:$D896,1))</f>
        <v>895</v>
      </c>
      <c r="F896" s="2" t="str">
        <f>INDEX(A:A,MATCH(ROWS($E$2:$E896),E:E,0))</f>
        <v>Tegelviksgatan</v>
      </c>
      <c r="G896" s="2" t="str">
        <f t="shared" si="70"/>
        <v>Tegelviksgatan</v>
      </c>
      <c r="H896" s="2" t="str">
        <f t="shared" si="67"/>
        <v>Tegnérgatan</v>
      </c>
      <c r="I896" s="2" t="str">
        <v>Tegelviksgatan</v>
      </c>
      <c r="K896" s="4"/>
    </row>
    <row r="897" spans="1:11" x14ac:dyDescent="0.25">
      <c r="A897" s="2" t="str">
        <f>IF(input!A897="","",input!A897)</f>
        <v>Tegnérgatan</v>
      </c>
      <c r="B897" s="2">
        <f t="shared" si="66"/>
        <v>1</v>
      </c>
      <c r="C897" s="2" t="b">
        <f t="shared" si="68"/>
        <v>1</v>
      </c>
      <c r="D897" s="2">
        <f t="shared" si="69"/>
        <v>1</v>
      </c>
      <c r="E897" s="2">
        <f>IF($D897=1,COUNTIF($D$2:$D897,1))</f>
        <v>896</v>
      </c>
      <c r="F897" s="2" t="str">
        <f>INDEX(A:A,MATCH(ROWS($E$2:$E897),E:E,0))</f>
        <v>Tegnérgatan</v>
      </c>
      <c r="G897" s="2" t="str">
        <f t="shared" si="70"/>
        <v>Tegnérgatan</v>
      </c>
      <c r="H897" s="2" t="str">
        <f t="shared" si="67"/>
        <v>Tegnérlunden</v>
      </c>
      <c r="I897" s="2" t="str">
        <v>Tegnérgatan</v>
      </c>
      <c r="K897" s="4"/>
    </row>
    <row r="898" spans="1:11" x14ac:dyDescent="0.25">
      <c r="A898" s="2" t="str">
        <f>IF(input!A898="","",input!A898)</f>
        <v>Tegnérlunden</v>
      </c>
      <c r="B898" s="2">
        <f t="shared" ref="B898:B961" si="71">SEARCH(inputSearch,$A898)</f>
        <v>1</v>
      </c>
      <c r="C898" s="2" t="b">
        <f t="shared" si="68"/>
        <v>1</v>
      </c>
      <c r="D898" s="2">
        <f t="shared" si="69"/>
        <v>1</v>
      </c>
      <c r="E898" s="2">
        <f>IF($D898=1,COUNTIF($D$2:$D898,1))</f>
        <v>897</v>
      </c>
      <c r="F898" s="2" t="str">
        <f>INDEX(A:A,MATCH(ROWS($E$2:$E898),E:E,0))</f>
        <v>Tegnérlunden</v>
      </c>
      <c r="G898" s="2" t="str">
        <f t="shared" si="70"/>
        <v>Tegnérlunden</v>
      </c>
      <c r="H898" s="2" t="str">
        <f t="shared" ref="H898:H961" si="72">G899</f>
        <v>Teknikringen</v>
      </c>
      <c r="I898" s="2" t="str">
        <v>Tegnérlunden</v>
      </c>
      <c r="K898" s="4"/>
    </row>
    <row r="899" spans="1:11" x14ac:dyDescent="0.25">
      <c r="A899" s="2" t="str">
        <f>IF(input!A899="","",input!A899)</f>
        <v>Teknikringen</v>
      </c>
      <c r="B899" s="2">
        <f t="shared" si="71"/>
        <v>1</v>
      </c>
      <c r="C899" s="2" t="b">
        <f t="shared" ref="C899:C962" si="73">ISNUMBER(B899)</f>
        <v>1</v>
      </c>
      <c r="D899" s="2">
        <f t="shared" ref="D899:D962" si="74">--C899</f>
        <v>1</v>
      </c>
      <c r="E899" s="2">
        <f>IF($D899=1,COUNTIF($D$2:$D899,1))</f>
        <v>898</v>
      </c>
      <c r="F899" s="2" t="str">
        <f>INDEX(A:A,MATCH(ROWS($E$2:$E899),E:E,0))</f>
        <v>Teknikringen</v>
      </c>
      <c r="G899" s="2" t="str">
        <f t="shared" ref="G899:G962" si="75">_xlfn.IFNA(F899,"")</f>
        <v>Teknikringen</v>
      </c>
      <c r="H899" s="2" t="str">
        <f t="shared" si="72"/>
        <v>Teknologgatan</v>
      </c>
      <c r="I899" s="2" t="str">
        <v>Teknikringen</v>
      </c>
      <c r="K899" s="4"/>
    </row>
    <row r="900" spans="1:11" x14ac:dyDescent="0.25">
      <c r="A900" s="2" t="str">
        <f>IF(input!A900="","",input!A900)</f>
        <v>Teknologgatan</v>
      </c>
      <c r="B900" s="2">
        <f t="shared" si="71"/>
        <v>1</v>
      </c>
      <c r="C900" s="2" t="b">
        <f t="shared" si="73"/>
        <v>1</v>
      </c>
      <c r="D900" s="2">
        <f t="shared" si="74"/>
        <v>1</v>
      </c>
      <c r="E900" s="2">
        <f>IF($D900=1,COUNTIF($D$2:$D900,1))</f>
        <v>899</v>
      </c>
      <c r="F900" s="2" t="str">
        <f>INDEX(A:A,MATCH(ROWS($E$2:$E900),E:E,0))</f>
        <v>Teknologgatan</v>
      </c>
      <c r="G900" s="2" t="str">
        <f t="shared" si="75"/>
        <v>Teknologgatan</v>
      </c>
      <c r="H900" s="2" t="str">
        <f t="shared" si="72"/>
        <v>Telegrafgränd</v>
      </c>
      <c r="I900" s="2" t="str">
        <v>Teknologgatan</v>
      </c>
      <c r="K900" s="4"/>
    </row>
    <row r="901" spans="1:11" x14ac:dyDescent="0.25">
      <c r="A901" s="2" t="str">
        <f>IF(input!A901="","",input!A901)</f>
        <v>Telegrafgränd</v>
      </c>
      <c r="B901" s="2">
        <f t="shared" si="71"/>
        <v>1</v>
      </c>
      <c r="C901" s="2" t="b">
        <f t="shared" si="73"/>
        <v>1</v>
      </c>
      <c r="D901" s="2">
        <f t="shared" si="74"/>
        <v>1</v>
      </c>
      <c r="E901" s="2">
        <f>IF($D901=1,COUNTIF($D$2:$D901,1))</f>
        <v>900</v>
      </c>
      <c r="F901" s="2" t="str">
        <f>INDEX(A:A,MATCH(ROWS($E$2:$E901),E:E,0))</f>
        <v>Telegrafgränd</v>
      </c>
      <c r="G901" s="2" t="str">
        <f t="shared" si="75"/>
        <v>Telegrafgränd</v>
      </c>
      <c r="H901" s="2" t="str">
        <f t="shared" si="72"/>
        <v>Tempeltrappan</v>
      </c>
      <c r="I901" s="2" t="str">
        <v>Telegrafgränd</v>
      </c>
      <c r="K901" s="4"/>
    </row>
    <row r="902" spans="1:11" x14ac:dyDescent="0.25">
      <c r="A902" s="2" t="str">
        <f>IF(input!A902="","",input!A902)</f>
        <v>Tempeltrappan</v>
      </c>
      <c r="B902" s="2">
        <f t="shared" si="71"/>
        <v>1</v>
      </c>
      <c r="C902" s="2" t="b">
        <f t="shared" si="73"/>
        <v>1</v>
      </c>
      <c r="D902" s="2">
        <f t="shared" si="74"/>
        <v>1</v>
      </c>
      <c r="E902" s="2">
        <f>IF($D902=1,COUNTIF($D$2:$D902,1))</f>
        <v>901</v>
      </c>
      <c r="F902" s="2" t="str">
        <f>INDEX(A:A,MATCH(ROWS($E$2:$E902),E:E,0))</f>
        <v>Tempeltrappan</v>
      </c>
      <c r="G902" s="2" t="str">
        <f t="shared" si="75"/>
        <v>Tempeltrappan</v>
      </c>
      <c r="H902" s="2" t="str">
        <f t="shared" si="72"/>
        <v>Tengdahlsgatan</v>
      </c>
      <c r="I902" s="2" t="str">
        <v>Tempeltrappan</v>
      </c>
      <c r="K902" s="4"/>
    </row>
    <row r="903" spans="1:11" x14ac:dyDescent="0.25">
      <c r="A903" s="2" t="str">
        <f>IF(input!A903="","",input!A903)</f>
        <v>Tengdahlsgatan</v>
      </c>
      <c r="B903" s="2">
        <f t="shared" si="71"/>
        <v>1</v>
      </c>
      <c r="C903" s="2" t="b">
        <f t="shared" si="73"/>
        <v>1</v>
      </c>
      <c r="D903" s="2">
        <f t="shared" si="74"/>
        <v>1</v>
      </c>
      <c r="E903" s="2">
        <f>IF($D903=1,COUNTIF($D$2:$D903,1))</f>
        <v>902</v>
      </c>
      <c r="F903" s="2" t="str">
        <f>INDEX(A:A,MATCH(ROWS($E$2:$E903),E:E,0))</f>
        <v>Tengdahlsgatan</v>
      </c>
      <c r="G903" s="2" t="str">
        <f t="shared" si="75"/>
        <v>Tengdahlsgatan</v>
      </c>
      <c r="H903" s="2" t="str">
        <f t="shared" si="72"/>
        <v>Terminalslingan</v>
      </c>
      <c r="I903" s="2" t="str">
        <v>Tengdahlsgatan</v>
      </c>
      <c r="K903" s="4"/>
    </row>
    <row r="904" spans="1:11" x14ac:dyDescent="0.25">
      <c r="A904" s="2" t="str">
        <f>IF(input!A904="","",input!A904)</f>
        <v>Terminalslingan</v>
      </c>
      <c r="B904" s="2">
        <f t="shared" si="71"/>
        <v>1</v>
      </c>
      <c r="C904" s="2" t="b">
        <f t="shared" si="73"/>
        <v>1</v>
      </c>
      <c r="D904" s="2">
        <f t="shared" si="74"/>
        <v>1</v>
      </c>
      <c r="E904" s="2">
        <f>IF($D904=1,COUNTIF($D$2:$D904,1))</f>
        <v>903</v>
      </c>
      <c r="F904" s="2" t="str">
        <f>INDEX(A:A,MATCH(ROWS($E$2:$E904),E:E,0))</f>
        <v>Terminalslingan</v>
      </c>
      <c r="G904" s="2" t="str">
        <f t="shared" si="75"/>
        <v>Terminalslingan</v>
      </c>
      <c r="H904" s="2" t="str">
        <f t="shared" si="72"/>
        <v>Textilgatan</v>
      </c>
      <c r="I904" s="2" t="str">
        <v>Terminalslingan</v>
      </c>
      <c r="K904" s="4"/>
    </row>
    <row r="905" spans="1:11" x14ac:dyDescent="0.25">
      <c r="A905" s="2" t="str">
        <f>IF(input!A905="","",input!A905)</f>
        <v>Textilgatan</v>
      </c>
      <c r="B905" s="2">
        <f t="shared" si="71"/>
        <v>1</v>
      </c>
      <c r="C905" s="2" t="b">
        <f t="shared" si="73"/>
        <v>1</v>
      </c>
      <c r="D905" s="2">
        <f t="shared" si="74"/>
        <v>1</v>
      </c>
      <c r="E905" s="2">
        <f>IF($D905=1,COUNTIF($D$2:$D905,1))</f>
        <v>904</v>
      </c>
      <c r="F905" s="2" t="str">
        <f>INDEX(A:A,MATCH(ROWS($E$2:$E905),E:E,0))</f>
        <v>Textilgatan</v>
      </c>
      <c r="G905" s="2" t="str">
        <f t="shared" si="75"/>
        <v>Textilgatan</v>
      </c>
      <c r="H905" s="2" t="str">
        <f t="shared" si="72"/>
        <v>Thorildsplan</v>
      </c>
      <c r="I905" s="2" t="str">
        <v>Textilgatan</v>
      </c>
      <c r="K905" s="4"/>
    </row>
    <row r="906" spans="1:11" x14ac:dyDescent="0.25">
      <c r="A906" s="2" t="str">
        <f>IF(input!A906="","",input!A906)</f>
        <v>Thorildsplan</v>
      </c>
      <c r="B906" s="2">
        <f t="shared" si="71"/>
        <v>1</v>
      </c>
      <c r="C906" s="2" t="b">
        <f t="shared" si="73"/>
        <v>1</v>
      </c>
      <c r="D906" s="2">
        <f t="shared" si="74"/>
        <v>1</v>
      </c>
      <c r="E906" s="2">
        <f>IF($D906=1,COUNTIF($D$2:$D906,1))</f>
        <v>905</v>
      </c>
      <c r="F906" s="2" t="str">
        <f>INDEX(A:A,MATCH(ROWS($E$2:$E906),E:E,0))</f>
        <v>Thorildsplan</v>
      </c>
      <c r="G906" s="2" t="str">
        <f t="shared" si="75"/>
        <v>Thorildsplan</v>
      </c>
      <c r="H906" s="2" t="str">
        <f t="shared" si="72"/>
        <v>Thorildsvägen</v>
      </c>
      <c r="I906" s="2" t="str">
        <v>Thorildsplan</v>
      </c>
      <c r="K906" s="4"/>
    </row>
    <row r="907" spans="1:11" x14ac:dyDescent="0.25">
      <c r="A907" s="2" t="str">
        <f>IF(input!A907="","",input!A907)</f>
        <v>Thorildsvägen</v>
      </c>
      <c r="B907" s="2">
        <f t="shared" si="71"/>
        <v>1</v>
      </c>
      <c r="C907" s="2" t="b">
        <f t="shared" si="73"/>
        <v>1</v>
      </c>
      <c r="D907" s="2">
        <f t="shared" si="74"/>
        <v>1</v>
      </c>
      <c r="E907" s="2">
        <f>IF($D907=1,COUNTIF($D$2:$D907,1))</f>
        <v>906</v>
      </c>
      <c r="F907" s="2" t="str">
        <f>INDEX(A:A,MATCH(ROWS($E$2:$E907),E:E,0))</f>
        <v>Thorildsvägen</v>
      </c>
      <c r="G907" s="2" t="str">
        <f t="shared" si="75"/>
        <v>Thorildsvägen</v>
      </c>
      <c r="H907" s="2" t="str">
        <f t="shared" si="72"/>
        <v>Tideliusgatan</v>
      </c>
      <c r="I907" s="2" t="str">
        <v>Thorildsvägen</v>
      </c>
      <c r="K907" s="4"/>
    </row>
    <row r="908" spans="1:11" x14ac:dyDescent="0.25">
      <c r="A908" s="2" t="str">
        <f>IF(input!A908="","",input!A908)</f>
        <v>Tideliusgatan</v>
      </c>
      <c r="B908" s="2">
        <f t="shared" si="71"/>
        <v>1</v>
      </c>
      <c r="C908" s="2" t="b">
        <f t="shared" si="73"/>
        <v>1</v>
      </c>
      <c r="D908" s="2">
        <f t="shared" si="74"/>
        <v>1</v>
      </c>
      <c r="E908" s="2">
        <f>IF($D908=1,COUNTIF($D$2:$D908,1))</f>
        <v>907</v>
      </c>
      <c r="F908" s="2" t="str">
        <f>INDEX(A:A,MATCH(ROWS($E$2:$E908),E:E,0))</f>
        <v>Tideliusgatan</v>
      </c>
      <c r="G908" s="2" t="str">
        <f t="shared" si="75"/>
        <v>Tideliusgatan</v>
      </c>
      <c r="H908" s="2" t="str">
        <f t="shared" si="72"/>
        <v>Timmermansgatan</v>
      </c>
      <c r="I908" s="2" t="str">
        <v>Tideliusgatan</v>
      </c>
      <c r="K908" s="4"/>
    </row>
    <row r="909" spans="1:11" x14ac:dyDescent="0.25">
      <c r="A909" s="2" t="str">
        <f>IF(input!A909="","",input!A909)</f>
        <v>Timmermansgatan</v>
      </c>
      <c r="B909" s="2">
        <f t="shared" si="71"/>
        <v>1</v>
      </c>
      <c r="C909" s="2" t="b">
        <f t="shared" si="73"/>
        <v>1</v>
      </c>
      <c r="D909" s="2">
        <f t="shared" si="74"/>
        <v>1</v>
      </c>
      <c r="E909" s="2">
        <f>IF($D909=1,COUNTIF($D$2:$D909,1))</f>
        <v>908</v>
      </c>
      <c r="F909" s="2" t="str">
        <f>INDEX(A:A,MATCH(ROWS($E$2:$E909),E:E,0))</f>
        <v>Timmermansgatan</v>
      </c>
      <c r="G909" s="2" t="str">
        <f t="shared" si="75"/>
        <v>Timmermansgatan</v>
      </c>
      <c r="H909" s="2" t="str">
        <f t="shared" si="72"/>
        <v>Timmermansgränd</v>
      </c>
      <c r="I909" s="2" t="str">
        <v>Timmermansgatan</v>
      </c>
      <c r="K909" s="4"/>
    </row>
    <row r="910" spans="1:11" x14ac:dyDescent="0.25">
      <c r="A910" s="2" t="str">
        <f>IF(input!A910="","",input!A910)</f>
        <v>Timmermansgränd</v>
      </c>
      <c r="B910" s="2">
        <f t="shared" si="71"/>
        <v>1</v>
      </c>
      <c r="C910" s="2" t="b">
        <f t="shared" si="73"/>
        <v>1</v>
      </c>
      <c r="D910" s="2">
        <f t="shared" si="74"/>
        <v>1</v>
      </c>
      <c r="E910" s="2">
        <f>IF($D910=1,COUNTIF($D$2:$D910,1))</f>
        <v>909</v>
      </c>
      <c r="F910" s="2" t="str">
        <f>INDEX(A:A,MATCH(ROWS($E$2:$E910),E:E,0))</f>
        <v>Timmermansgränd</v>
      </c>
      <c r="G910" s="2" t="str">
        <f t="shared" si="75"/>
        <v>Timmermansgränd</v>
      </c>
      <c r="H910" s="2" t="str">
        <f t="shared" si="72"/>
        <v>Timotejgatan</v>
      </c>
      <c r="I910" s="2" t="str">
        <v>Timmermansgränd</v>
      </c>
      <c r="K910" s="4"/>
    </row>
    <row r="911" spans="1:11" x14ac:dyDescent="0.25">
      <c r="A911" s="2" t="str">
        <f>IF(input!A911="","",input!A911)</f>
        <v>Timotejgatan</v>
      </c>
      <c r="B911" s="2">
        <f t="shared" si="71"/>
        <v>1</v>
      </c>
      <c r="C911" s="2" t="b">
        <f t="shared" si="73"/>
        <v>1</v>
      </c>
      <c r="D911" s="2">
        <f t="shared" si="74"/>
        <v>1</v>
      </c>
      <c r="E911" s="2">
        <f>IF($D911=1,COUNTIF($D$2:$D911,1))</f>
        <v>910</v>
      </c>
      <c r="F911" s="2" t="str">
        <f>INDEX(A:A,MATCH(ROWS($E$2:$E911),E:E,0))</f>
        <v>Timotejgatan</v>
      </c>
      <c r="G911" s="2" t="str">
        <f t="shared" si="75"/>
        <v>Timotejgatan</v>
      </c>
      <c r="H911" s="2" t="str">
        <f t="shared" si="72"/>
        <v>Tjurbergsgatan</v>
      </c>
      <c r="I911" s="2" t="str">
        <v>Timotejgatan</v>
      </c>
      <c r="K911" s="4"/>
    </row>
    <row r="912" spans="1:11" x14ac:dyDescent="0.25">
      <c r="A912" s="2" t="str">
        <f>IF(input!A912="","",input!A912)</f>
        <v>Tjurbergsgatan</v>
      </c>
      <c r="B912" s="2">
        <f t="shared" si="71"/>
        <v>1</v>
      </c>
      <c r="C912" s="2" t="b">
        <f t="shared" si="73"/>
        <v>1</v>
      </c>
      <c r="D912" s="2">
        <f t="shared" si="74"/>
        <v>1</v>
      </c>
      <c r="E912" s="2">
        <f>IF($D912=1,COUNTIF($D$2:$D912,1))</f>
        <v>911</v>
      </c>
      <c r="F912" s="2" t="str">
        <f>INDEX(A:A,MATCH(ROWS($E$2:$E912),E:E,0))</f>
        <v>Tjurbergsgatan</v>
      </c>
      <c r="G912" s="2" t="str">
        <f t="shared" si="75"/>
        <v>Tjurbergsgatan</v>
      </c>
      <c r="H912" s="2" t="str">
        <f t="shared" si="72"/>
        <v>Tjustgatan</v>
      </c>
      <c r="I912" s="2" t="str">
        <v>Tjurbergsgatan</v>
      </c>
      <c r="K912" s="4"/>
    </row>
    <row r="913" spans="1:11" x14ac:dyDescent="0.25">
      <c r="A913" s="2" t="str">
        <f>IF(input!A913="","",input!A913)</f>
        <v>Tjustgatan</v>
      </c>
      <c r="B913" s="2">
        <f t="shared" si="71"/>
        <v>1</v>
      </c>
      <c r="C913" s="2" t="b">
        <f t="shared" si="73"/>
        <v>1</v>
      </c>
      <c r="D913" s="2">
        <f t="shared" si="74"/>
        <v>1</v>
      </c>
      <c r="E913" s="2">
        <f>IF($D913=1,COUNTIF($D$2:$D913,1))</f>
        <v>912</v>
      </c>
      <c r="F913" s="2" t="str">
        <f>INDEX(A:A,MATCH(ROWS($E$2:$E913),E:E,0))</f>
        <v>Tjustgatan</v>
      </c>
      <c r="G913" s="2" t="str">
        <f t="shared" si="75"/>
        <v>Tjustgatan</v>
      </c>
      <c r="H913" s="2" t="str">
        <f t="shared" si="72"/>
        <v>Tjärhovsgatan</v>
      </c>
      <c r="I913" s="2" t="str">
        <v>Tjustgatan</v>
      </c>
      <c r="K913" s="4"/>
    </row>
    <row r="914" spans="1:11" x14ac:dyDescent="0.25">
      <c r="A914" s="2" t="str">
        <f>IF(input!A914="","",input!A914)</f>
        <v>Tjärhovsgatan</v>
      </c>
      <c r="B914" s="2">
        <f t="shared" si="71"/>
        <v>1</v>
      </c>
      <c r="C914" s="2" t="b">
        <f t="shared" si="73"/>
        <v>1</v>
      </c>
      <c r="D914" s="2">
        <f t="shared" si="74"/>
        <v>1</v>
      </c>
      <c r="E914" s="2">
        <f>IF($D914=1,COUNTIF($D$2:$D914,1))</f>
        <v>913</v>
      </c>
      <c r="F914" s="2" t="str">
        <f>INDEX(A:A,MATCH(ROWS($E$2:$E914),E:E,0))</f>
        <v>Tjärhovsgatan</v>
      </c>
      <c r="G914" s="2" t="str">
        <f t="shared" si="75"/>
        <v>Tjärhovsgatan</v>
      </c>
      <c r="H914" s="2" t="str">
        <f t="shared" si="72"/>
        <v>Tjärhovsplan</v>
      </c>
      <c r="I914" s="2" t="str">
        <v>Tjärhovsgatan</v>
      </c>
      <c r="K914" s="4"/>
    </row>
    <row r="915" spans="1:11" x14ac:dyDescent="0.25">
      <c r="A915" s="2" t="str">
        <f>IF(input!A915="","",input!A915)</f>
        <v>Tjärhovsplan</v>
      </c>
      <c r="B915" s="2">
        <f t="shared" si="71"/>
        <v>1</v>
      </c>
      <c r="C915" s="2" t="b">
        <f t="shared" si="73"/>
        <v>1</v>
      </c>
      <c r="D915" s="2">
        <f t="shared" si="74"/>
        <v>1</v>
      </c>
      <c r="E915" s="2">
        <f>IF($D915=1,COUNTIF($D$2:$D915,1))</f>
        <v>914</v>
      </c>
      <c r="F915" s="2" t="str">
        <f>INDEX(A:A,MATCH(ROWS($E$2:$E915),E:E,0))</f>
        <v>Tjärhovsplan</v>
      </c>
      <c r="G915" s="2" t="str">
        <f t="shared" si="75"/>
        <v>Tjärhovsplan</v>
      </c>
      <c r="H915" s="2" t="str">
        <f t="shared" si="72"/>
        <v>Tobaksspinnargatan</v>
      </c>
      <c r="I915" s="2" t="str">
        <v>Tjärhovsplan</v>
      </c>
      <c r="K915" s="4"/>
    </row>
    <row r="916" spans="1:11" x14ac:dyDescent="0.25">
      <c r="A916" s="2" t="str">
        <f>IF(input!A916="","",input!A916)</f>
        <v>Tobaksspinnargatan</v>
      </c>
      <c r="B916" s="2">
        <f t="shared" si="71"/>
        <v>1</v>
      </c>
      <c r="C916" s="2" t="b">
        <f t="shared" si="73"/>
        <v>1</v>
      </c>
      <c r="D916" s="2">
        <f t="shared" si="74"/>
        <v>1</v>
      </c>
      <c r="E916" s="2">
        <f>IF($D916=1,COUNTIF($D$2:$D916,1))</f>
        <v>915</v>
      </c>
      <c r="F916" s="2" t="str">
        <f>INDEX(A:A,MATCH(ROWS($E$2:$E916),E:E,0))</f>
        <v>Tobaksspinnargatan</v>
      </c>
      <c r="G916" s="2" t="str">
        <f t="shared" si="75"/>
        <v>Tobaksspinnargatan</v>
      </c>
      <c r="H916" s="2" t="str">
        <f t="shared" si="72"/>
        <v>Tomtebogatan</v>
      </c>
      <c r="I916" s="2" t="str">
        <v>Tobaksspinnargatan</v>
      </c>
      <c r="K916" s="4"/>
    </row>
    <row r="917" spans="1:11" x14ac:dyDescent="0.25">
      <c r="A917" s="2" t="str">
        <f>IF(input!A917="","",input!A917)</f>
        <v>Tomtebogatan</v>
      </c>
      <c r="B917" s="2">
        <f t="shared" si="71"/>
        <v>1</v>
      </c>
      <c r="C917" s="2" t="b">
        <f t="shared" si="73"/>
        <v>1</v>
      </c>
      <c r="D917" s="2">
        <f t="shared" si="74"/>
        <v>1</v>
      </c>
      <c r="E917" s="2">
        <f>IF($D917=1,COUNTIF($D$2:$D917,1))</f>
        <v>916</v>
      </c>
      <c r="F917" s="2" t="str">
        <f>INDEX(A:A,MATCH(ROWS($E$2:$E917),E:E,0))</f>
        <v>Tomtebogatan</v>
      </c>
      <c r="G917" s="2" t="str">
        <f t="shared" si="75"/>
        <v>Tomtebogatan</v>
      </c>
      <c r="H917" s="2" t="str">
        <f t="shared" si="72"/>
        <v>Torbjörn Klockares Gata</v>
      </c>
      <c r="I917" s="2" t="str">
        <v>Tomtebogatan</v>
      </c>
      <c r="K917" s="4"/>
    </row>
    <row r="918" spans="1:11" x14ac:dyDescent="0.25">
      <c r="A918" s="2" t="str">
        <f>IF(input!A918="","",input!A918)</f>
        <v>Torbjörn Klockares Gata</v>
      </c>
      <c r="B918" s="2">
        <f t="shared" si="71"/>
        <v>1</v>
      </c>
      <c r="C918" s="2" t="b">
        <f t="shared" si="73"/>
        <v>1</v>
      </c>
      <c r="D918" s="2">
        <f t="shared" si="74"/>
        <v>1</v>
      </c>
      <c r="E918" s="2">
        <f>IF($D918=1,COUNTIF($D$2:$D918,1))</f>
        <v>917</v>
      </c>
      <c r="F918" s="2" t="str">
        <f>INDEX(A:A,MATCH(ROWS($E$2:$E918),E:E,0))</f>
        <v>Torbjörn Klockares Gata</v>
      </c>
      <c r="G918" s="2" t="str">
        <f t="shared" si="75"/>
        <v>Torbjörn Klockares Gata</v>
      </c>
      <c r="H918" s="2" t="str">
        <f t="shared" si="72"/>
        <v>Torggatan</v>
      </c>
      <c r="I918" s="2" t="str">
        <v>Torbjörn Klockares Gata</v>
      </c>
      <c r="K918" s="4"/>
    </row>
    <row r="919" spans="1:11" x14ac:dyDescent="0.25">
      <c r="A919" s="2" t="str">
        <f>IF(input!A919="","",input!A919)</f>
        <v>Torggatan</v>
      </c>
      <c r="B919" s="2">
        <f t="shared" si="71"/>
        <v>1</v>
      </c>
      <c r="C919" s="2" t="b">
        <f t="shared" si="73"/>
        <v>1</v>
      </c>
      <c r="D919" s="2">
        <f t="shared" si="74"/>
        <v>1</v>
      </c>
      <c r="E919" s="2">
        <f>IF($D919=1,COUNTIF($D$2:$D919,1))</f>
        <v>918</v>
      </c>
      <c r="F919" s="2" t="str">
        <f>INDEX(A:A,MATCH(ROWS($E$2:$E919),E:E,0))</f>
        <v>Torggatan</v>
      </c>
      <c r="G919" s="2" t="str">
        <f t="shared" si="75"/>
        <v>Torggatan</v>
      </c>
      <c r="H919" s="2" t="str">
        <f t="shared" si="72"/>
        <v>Torkel Knutssonsgatan</v>
      </c>
      <c r="I919" s="2" t="str">
        <v>Torggatan</v>
      </c>
      <c r="K919" s="4"/>
    </row>
    <row r="920" spans="1:11" x14ac:dyDescent="0.25">
      <c r="A920" s="2" t="str">
        <f>IF(input!A920="","",input!A920)</f>
        <v>Torkel Knutssonsgatan</v>
      </c>
      <c r="B920" s="2">
        <f t="shared" si="71"/>
        <v>1</v>
      </c>
      <c r="C920" s="2" t="b">
        <f t="shared" si="73"/>
        <v>1</v>
      </c>
      <c r="D920" s="2">
        <f t="shared" si="74"/>
        <v>1</v>
      </c>
      <c r="E920" s="2">
        <f>IF($D920=1,COUNTIF($D$2:$D920,1))</f>
        <v>919</v>
      </c>
      <c r="F920" s="2" t="str">
        <f>INDEX(A:A,MATCH(ROWS($E$2:$E920),E:E,0))</f>
        <v>Torkel Knutssonsgatan</v>
      </c>
      <c r="G920" s="2" t="str">
        <f t="shared" si="75"/>
        <v>Torkel Knutssonsgatan</v>
      </c>
      <c r="H920" s="2" t="str">
        <f t="shared" si="72"/>
        <v>Torkhusgatan</v>
      </c>
      <c r="I920" s="2" t="str">
        <v>Torkel Knutssonsgatan</v>
      </c>
      <c r="K920" s="4"/>
    </row>
    <row r="921" spans="1:11" x14ac:dyDescent="0.25">
      <c r="A921" s="2" t="str">
        <f>IF(input!A921="","",input!A921)</f>
        <v>Torkhusgatan</v>
      </c>
      <c r="B921" s="2">
        <f t="shared" si="71"/>
        <v>1</v>
      </c>
      <c r="C921" s="2" t="b">
        <f t="shared" si="73"/>
        <v>1</v>
      </c>
      <c r="D921" s="2">
        <f t="shared" si="74"/>
        <v>1</v>
      </c>
      <c r="E921" s="2">
        <f>IF($D921=1,COUNTIF($D$2:$D921,1))</f>
        <v>920</v>
      </c>
      <c r="F921" s="2" t="str">
        <f>INDEX(A:A,MATCH(ROWS($E$2:$E921),E:E,0))</f>
        <v>Torkhusgatan</v>
      </c>
      <c r="G921" s="2" t="str">
        <f t="shared" si="75"/>
        <v>Torkhusgatan</v>
      </c>
      <c r="H921" s="2" t="str">
        <f t="shared" si="72"/>
        <v>Torsgatan</v>
      </c>
      <c r="I921" s="2" t="str">
        <v>Torkhusgatan</v>
      </c>
      <c r="K921" s="4"/>
    </row>
    <row r="922" spans="1:11" x14ac:dyDescent="0.25">
      <c r="A922" s="2" t="str">
        <f>IF(input!A922="","",input!A922)</f>
        <v>Torsgatan</v>
      </c>
      <c r="B922" s="2">
        <f t="shared" si="71"/>
        <v>1</v>
      </c>
      <c r="C922" s="2" t="b">
        <f t="shared" si="73"/>
        <v>1</v>
      </c>
      <c r="D922" s="2">
        <f t="shared" si="74"/>
        <v>1</v>
      </c>
      <c r="E922" s="2">
        <f>IF($D922=1,COUNTIF($D$2:$D922,1))</f>
        <v>921</v>
      </c>
      <c r="F922" s="2" t="str">
        <f>INDEX(A:A,MATCH(ROWS($E$2:$E922),E:E,0))</f>
        <v>Torsgatan</v>
      </c>
      <c r="G922" s="2" t="str">
        <f t="shared" si="75"/>
        <v>Torsgatan</v>
      </c>
      <c r="H922" s="2" t="str">
        <f t="shared" si="72"/>
        <v>Torsplan</v>
      </c>
      <c r="I922" s="2" t="str">
        <v>Torsgatan</v>
      </c>
      <c r="K922" s="4"/>
    </row>
    <row r="923" spans="1:11" x14ac:dyDescent="0.25">
      <c r="A923" s="2" t="str">
        <f>IF(input!A923="","",input!A923)</f>
        <v>Torsplan</v>
      </c>
      <c r="B923" s="2">
        <f t="shared" si="71"/>
        <v>1</v>
      </c>
      <c r="C923" s="2" t="b">
        <f t="shared" si="73"/>
        <v>1</v>
      </c>
      <c r="D923" s="2">
        <f t="shared" si="74"/>
        <v>1</v>
      </c>
      <c r="E923" s="2">
        <f>IF($D923=1,COUNTIF($D$2:$D923,1))</f>
        <v>922</v>
      </c>
      <c r="F923" s="2" t="str">
        <f>INDEX(A:A,MATCH(ROWS($E$2:$E923),E:E,0))</f>
        <v>Torsplan</v>
      </c>
      <c r="G923" s="2" t="str">
        <f t="shared" si="75"/>
        <v>Torsplan</v>
      </c>
      <c r="H923" s="2" t="str">
        <f t="shared" si="72"/>
        <v>Torstenssonsgatan</v>
      </c>
      <c r="I923" s="2" t="str">
        <v>Torsplan</v>
      </c>
      <c r="K923" s="4"/>
    </row>
    <row r="924" spans="1:11" x14ac:dyDescent="0.25">
      <c r="A924" s="2" t="str">
        <f>IF(input!A924="","",input!A924)</f>
        <v>Torstenssonsgatan</v>
      </c>
      <c r="B924" s="2">
        <f t="shared" si="71"/>
        <v>1</v>
      </c>
      <c r="C924" s="2" t="b">
        <f t="shared" si="73"/>
        <v>1</v>
      </c>
      <c r="D924" s="2">
        <f t="shared" si="74"/>
        <v>1</v>
      </c>
      <c r="E924" s="2">
        <f>IF($D924=1,COUNTIF($D$2:$D924,1))</f>
        <v>923</v>
      </c>
      <c r="F924" s="2" t="str">
        <f>INDEX(A:A,MATCH(ROWS($E$2:$E924),E:E,0))</f>
        <v>Torstenssonsgatan</v>
      </c>
      <c r="G924" s="2" t="str">
        <f t="shared" si="75"/>
        <v>Torstenssonsgatan</v>
      </c>
      <c r="H924" s="2" t="str">
        <f t="shared" si="72"/>
        <v>Transportvägen</v>
      </c>
      <c r="I924" s="2" t="str">
        <v>Torstenssonsgatan</v>
      </c>
      <c r="K924" s="4"/>
    </row>
    <row r="925" spans="1:11" x14ac:dyDescent="0.25">
      <c r="A925" s="2" t="str">
        <f>IF(input!A925="","",input!A925)</f>
        <v>Transportvägen</v>
      </c>
      <c r="B925" s="2">
        <f t="shared" si="71"/>
        <v>1</v>
      </c>
      <c r="C925" s="2" t="b">
        <f t="shared" si="73"/>
        <v>1</v>
      </c>
      <c r="D925" s="2">
        <f t="shared" si="74"/>
        <v>1</v>
      </c>
      <c r="E925" s="2">
        <f>IF($D925=1,COUNTIF($D$2:$D925,1))</f>
        <v>924</v>
      </c>
      <c r="F925" s="2" t="str">
        <f>INDEX(A:A,MATCH(ROWS($E$2:$E925),E:E,0))</f>
        <v>Transportvägen</v>
      </c>
      <c r="G925" s="2" t="str">
        <f t="shared" si="75"/>
        <v>Transportvägen</v>
      </c>
      <c r="H925" s="2" t="str">
        <f t="shared" si="72"/>
        <v>Tre Liljor</v>
      </c>
      <c r="I925" s="2" t="str">
        <v>Transportvägen</v>
      </c>
      <c r="K925" s="4"/>
    </row>
    <row r="926" spans="1:11" x14ac:dyDescent="0.25">
      <c r="A926" s="2" t="str">
        <f>IF(input!A926="","",input!A926)</f>
        <v>Tre Liljor</v>
      </c>
      <c r="B926" s="2">
        <f t="shared" si="71"/>
        <v>1</v>
      </c>
      <c r="C926" s="2" t="b">
        <f t="shared" si="73"/>
        <v>1</v>
      </c>
      <c r="D926" s="2">
        <f t="shared" si="74"/>
        <v>1</v>
      </c>
      <c r="E926" s="2">
        <f>IF($D926=1,COUNTIF($D$2:$D926,1))</f>
        <v>925</v>
      </c>
      <c r="F926" s="2" t="str">
        <f>INDEX(A:A,MATCH(ROWS($E$2:$E926),E:E,0))</f>
        <v>Tre Liljor</v>
      </c>
      <c r="G926" s="2" t="str">
        <f t="shared" si="75"/>
        <v>Tre Liljor</v>
      </c>
      <c r="H926" s="2" t="str">
        <f t="shared" si="72"/>
        <v>Tredje Bassängvägen</v>
      </c>
      <c r="I926" s="2" t="str">
        <v>Tre Liljor</v>
      </c>
      <c r="K926" s="4"/>
    </row>
    <row r="927" spans="1:11" x14ac:dyDescent="0.25">
      <c r="A927" s="2" t="str">
        <f>IF(input!A927="","",input!A927)</f>
        <v>Tredje Bassängvägen</v>
      </c>
      <c r="B927" s="2">
        <f t="shared" si="71"/>
        <v>1</v>
      </c>
      <c r="C927" s="2" t="b">
        <f t="shared" si="73"/>
        <v>1</v>
      </c>
      <c r="D927" s="2">
        <f t="shared" si="74"/>
        <v>1</v>
      </c>
      <c r="E927" s="2">
        <f>IF($D927=1,COUNTIF($D$2:$D927,1))</f>
        <v>926</v>
      </c>
      <c r="F927" s="2" t="str">
        <f>INDEX(A:A,MATCH(ROWS($E$2:$E927),E:E,0))</f>
        <v>Tredje Bassängvägen</v>
      </c>
      <c r="G927" s="2" t="str">
        <f t="shared" si="75"/>
        <v>Tredje Bassängvägen</v>
      </c>
      <c r="H927" s="2" t="str">
        <f t="shared" si="72"/>
        <v>Tredje Tvärvägen</v>
      </c>
      <c r="I927" s="2" t="str">
        <v>Tredje Bassängvägen</v>
      </c>
      <c r="K927" s="4"/>
    </row>
    <row r="928" spans="1:11" x14ac:dyDescent="0.25">
      <c r="A928" s="2" t="str">
        <f>IF(input!A928="","",input!A928)</f>
        <v>Tredje Tvärvägen</v>
      </c>
      <c r="B928" s="2">
        <f t="shared" si="71"/>
        <v>1</v>
      </c>
      <c r="C928" s="2" t="b">
        <f t="shared" si="73"/>
        <v>1</v>
      </c>
      <c r="D928" s="2">
        <f t="shared" si="74"/>
        <v>1</v>
      </c>
      <c r="E928" s="2">
        <f>IF($D928=1,COUNTIF($D$2:$D928,1))</f>
        <v>927</v>
      </c>
      <c r="F928" s="2" t="str">
        <f>INDEX(A:A,MATCH(ROWS($E$2:$E928),E:E,0))</f>
        <v>Tredje Tvärvägen</v>
      </c>
      <c r="G928" s="2" t="str">
        <f t="shared" si="75"/>
        <v>Tredje Tvärvägen</v>
      </c>
      <c r="H928" s="2" t="str">
        <f t="shared" si="72"/>
        <v>Trekantsvägen</v>
      </c>
      <c r="I928" s="2" t="str">
        <v>Tredje Tvärvägen</v>
      </c>
      <c r="K928" s="4"/>
    </row>
    <row r="929" spans="1:11" x14ac:dyDescent="0.25">
      <c r="A929" s="2" t="str">
        <f>IF(input!A929="","",input!A929)</f>
        <v>Trekantsvägen</v>
      </c>
      <c r="B929" s="2">
        <f t="shared" si="71"/>
        <v>1</v>
      </c>
      <c r="C929" s="2" t="b">
        <f t="shared" si="73"/>
        <v>1</v>
      </c>
      <c r="D929" s="2">
        <f t="shared" si="74"/>
        <v>1</v>
      </c>
      <c r="E929" s="2">
        <f>IF($D929=1,COUNTIF($D$2:$D929,1))</f>
        <v>928</v>
      </c>
      <c r="F929" s="2" t="str">
        <f>INDEX(A:A,MATCH(ROWS($E$2:$E929),E:E,0))</f>
        <v>Trekantsvägen</v>
      </c>
      <c r="G929" s="2" t="str">
        <f t="shared" si="75"/>
        <v>Trekantsvägen</v>
      </c>
      <c r="H929" s="2" t="str">
        <f t="shared" si="72"/>
        <v>Triewaldsgränd</v>
      </c>
      <c r="I929" s="2" t="str">
        <v>Trekantsvägen</v>
      </c>
      <c r="K929" s="4"/>
    </row>
    <row r="930" spans="1:11" x14ac:dyDescent="0.25">
      <c r="A930" s="2" t="str">
        <f>IF(input!A930="","",input!A930)</f>
        <v>Triewaldsgränd</v>
      </c>
      <c r="B930" s="2">
        <f t="shared" si="71"/>
        <v>1</v>
      </c>
      <c r="C930" s="2" t="b">
        <f t="shared" si="73"/>
        <v>1</v>
      </c>
      <c r="D930" s="2">
        <f t="shared" si="74"/>
        <v>1</v>
      </c>
      <c r="E930" s="2">
        <f>IF($D930=1,COUNTIF($D$2:$D930,1))</f>
        <v>929</v>
      </c>
      <c r="F930" s="2" t="str">
        <f>INDEX(A:A,MATCH(ROWS($E$2:$E930),E:E,0))</f>
        <v>Triewaldsgränd</v>
      </c>
      <c r="G930" s="2" t="str">
        <f t="shared" si="75"/>
        <v>Triewaldsgränd</v>
      </c>
      <c r="H930" s="2" t="str">
        <f t="shared" si="72"/>
        <v>Trollhättevägen</v>
      </c>
      <c r="I930" s="2" t="str">
        <v>Triewaldsgränd</v>
      </c>
      <c r="K930" s="4"/>
    </row>
    <row r="931" spans="1:11" x14ac:dyDescent="0.25">
      <c r="A931" s="2" t="str">
        <f>IF(input!A931="","",input!A931)</f>
        <v>Trollhättevägen</v>
      </c>
      <c r="B931" s="2">
        <f t="shared" si="71"/>
        <v>1</v>
      </c>
      <c r="C931" s="2" t="b">
        <f t="shared" si="73"/>
        <v>1</v>
      </c>
      <c r="D931" s="2">
        <f t="shared" si="74"/>
        <v>1</v>
      </c>
      <c r="E931" s="2">
        <f>IF($D931=1,COUNTIF($D$2:$D931,1))</f>
        <v>930</v>
      </c>
      <c r="F931" s="2" t="str">
        <f>INDEX(A:A,MATCH(ROWS($E$2:$E931),E:E,0))</f>
        <v>Trollhättevägen</v>
      </c>
      <c r="G931" s="2" t="str">
        <f t="shared" si="75"/>
        <v>Trollhättevägen</v>
      </c>
      <c r="H931" s="2" t="str">
        <f t="shared" si="72"/>
        <v>Tryckerigatan</v>
      </c>
      <c r="I931" s="2" t="str">
        <v>Trollhättevägen</v>
      </c>
      <c r="K931" s="4"/>
    </row>
    <row r="932" spans="1:11" x14ac:dyDescent="0.25">
      <c r="A932" s="2" t="str">
        <f>IF(input!A932="","",input!A932)</f>
        <v>Tryckerigatan</v>
      </c>
      <c r="B932" s="2">
        <f t="shared" si="71"/>
        <v>1</v>
      </c>
      <c r="C932" s="2" t="b">
        <f t="shared" si="73"/>
        <v>1</v>
      </c>
      <c r="D932" s="2">
        <f t="shared" si="74"/>
        <v>1</v>
      </c>
      <c r="E932" s="2">
        <f>IF($D932=1,COUNTIF($D$2:$D932,1))</f>
        <v>931</v>
      </c>
      <c r="F932" s="2" t="str">
        <f>INDEX(A:A,MATCH(ROWS($E$2:$E932),E:E,0))</f>
        <v>Tryckerigatan</v>
      </c>
      <c r="G932" s="2" t="str">
        <f t="shared" si="75"/>
        <v>Tryckerigatan</v>
      </c>
      <c r="H932" s="2" t="str">
        <f t="shared" si="72"/>
        <v>Trålgränd</v>
      </c>
      <c r="I932" s="2" t="str">
        <v>Tryckerigatan</v>
      </c>
      <c r="K932" s="4"/>
    </row>
    <row r="933" spans="1:11" x14ac:dyDescent="0.25">
      <c r="A933" s="2" t="str">
        <f>IF(input!A933="","",input!A933)</f>
        <v>Trålgränd</v>
      </c>
      <c r="B933" s="2">
        <f t="shared" si="71"/>
        <v>1</v>
      </c>
      <c r="C933" s="2" t="b">
        <f t="shared" si="73"/>
        <v>1</v>
      </c>
      <c r="D933" s="2">
        <f t="shared" si="74"/>
        <v>1</v>
      </c>
      <c r="E933" s="2">
        <f>IF($D933=1,COUNTIF($D$2:$D933,1))</f>
        <v>932</v>
      </c>
      <c r="F933" s="2" t="str">
        <f>INDEX(A:A,MATCH(ROWS($E$2:$E933),E:E,0))</f>
        <v>Trålgränd</v>
      </c>
      <c r="G933" s="2" t="str">
        <f t="shared" si="75"/>
        <v>Trålgränd</v>
      </c>
      <c r="H933" s="2" t="str">
        <f t="shared" si="72"/>
        <v>Trångsund</v>
      </c>
      <c r="I933" s="2" t="str">
        <v>Trålgränd</v>
      </c>
      <c r="K933" s="4"/>
    </row>
    <row r="934" spans="1:11" x14ac:dyDescent="0.25">
      <c r="A934" s="2" t="str">
        <f>IF(input!A934="","",input!A934)</f>
        <v>Trångsund</v>
      </c>
      <c r="B934" s="2">
        <f t="shared" si="71"/>
        <v>1</v>
      </c>
      <c r="C934" s="2" t="b">
        <f t="shared" si="73"/>
        <v>1</v>
      </c>
      <c r="D934" s="2">
        <f t="shared" si="74"/>
        <v>1</v>
      </c>
      <c r="E934" s="2">
        <f>IF($D934=1,COUNTIF($D$2:$D934,1))</f>
        <v>933</v>
      </c>
      <c r="F934" s="2" t="str">
        <f>INDEX(A:A,MATCH(ROWS($E$2:$E934),E:E,0))</f>
        <v>Trångsund</v>
      </c>
      <c r="G934" s="2" t="str">
        <f t="shared" si="75"/>
        <v>Trångsund</v>
      </c>
      <c r="H934" s="2" t="str">
        <f t="shared" si="72"/>
        <v>Trädgårdsgatan</v>
      </c>
      <c r="I934" s="2" t="str">
        <v>Trångsund</v>
      </c>
      <c r="K934" s="4"/>
    </row>
    <row r="935" spans="1:11" x14ac:dyDescent="0.25">
      <c r="A935" s="2" t="str">
        <f>IF(input!A935="","",input!A935)</f>
        <v>Trädgårdsgatan</v>
      </c>
      <c r="B935" s="2">
        <f t="shared" si="71"/>
        <v>1</v>
      </c>
      <c r="C935" s="2" t="b">
        <f t="shared" si="73"/>
        <v>1</v>
      </c>
      <c r="D935" s="2">
        <f t="shared" si="74"/>
        <v>1</v>
      </c>
      <c r="E935" s="2">
        <f>IF($D935=1,COUNTIF($D$2:$D935,1))</f>
        <v>934</v>
      </c>
      <c r="F935" s="2" t="str">
        <f>INDEX(A:A,MATCH(ROWS($E$2:$E935),E:E,0))</f>
        <v>Trädgårdsgatan</v>
      </c>
      <c r="G935" s="2" t="str">
        <f t="shared" si="75"/>
        <v>Trädgårdsgatan</v>
      </c>
      <c r="H935" s="2" t="str">
        <f t="shared" si="72"/>
        <v>Trädgårdstvärgränd</v>
      </c>
      <c r="I935" s="2" t="str">
        <v>Trädgårdsgatan</v>
      </c>
      <c r="K935" s="4"/>
    </row>
    <row r="936" spans="1:11" x14ac:dyDescent="0.25">
      <c r="A936" s="2" t="str">
        <f>IF(input!A936="","",input!A936)</f>
        <v>Trädgårdstvärgränd</v>
      </c>
      <c r="B936" s="2">
        <f t="shared" si="71"/>
        <v>1</v>
      </c>
      <c r="C936" s="2" t="b">
        <f t="shared" si="73"/>
        <v>1</v>
      </c>
      <c r="D936" s="2">
        <f t="shared" si="74"/>
        <v>1</v>
      </c>
      <c r="E936" s="2">
        <f>IF($D936=1,COUNTIF($D$2:$D936,1))</f>
        <v>935</v>
      </c>
      <c r="F936" s="2" t="str">
        <f>INDEX(A:A,MATCH(ROWS($E$2:$E936),E:E,0))</f>
        <v>Trädgårdstvärgränd</v>
      </c>
      <c r="G936" s="2" t="str">
        <f t="shared" si="75"/>
        <v>Trädgårdstvärgränd</v>
      </c>
      <c r="H936" s="2" t="str">
        <f t="shared" si="72"/>
        <v>Tulegatan</v>
      </c>
      <c r="I936" s="2" t="str">
        <v>Trädgårdstvärgränd</v>
      </c>
      <c r="K936" s="4"/>
    </row>
    <row r="937" spans="1:11" x14ac:dyDescent="0.25">
      <c r="A937" s="2" t="str">
        <f>IF(input!A937="","",input!A937)</f>
        <v>Tulegatan</v>
      </c>
      <c r="B937" s="2">
        <f t="shared" si="71"/>
        <v>1</v>
      </c>
      <c r="C937" s="2" t="b">
        <f t="shared" si="73"/>
        <v>1</v>
      </c>
      <c r="D937" s="2">
        <f t="shared" si="74"/>
        <v>1</v>
      </c>
      <c r="E937" s="2">
        <f>IF($D937=1,COUNTIF($D$2:$D937,1))</f>
        <v>936</v>
      </c>
      <c r="F937" s="2" t="str">
        <f>INDEX(A:A,MATCH(ROWS($E$2:$E937),E:E,0))</f>
        <v>Tulegatan</v>
      </c>
      <c r="G937" s="2" t="str">
        <f t="shared" si="75"/>
        <v>Tulegatan</v>
      </c>
      <c r="H937" s="2" t="str">
        <f t="shared" si="72"/>
        <v>Tullgränd</v>
      </c>
      <c r="I937" s="2" t="str">
        <v>Tulegatan</v>
      </c>
      <c r="K937" s="4"/>
    </row>
    <row r="938" spans="1:11" x14ac:dyDescent="0.25">
      <c r="A938" s="2" t="str">
        <f>IF(input!A938="","",input!A938)</f>
        <v>Tullgränd</v>
      </c>
      <c r="B938" s="2">
        <f t="shared" si="71"/>
        <v>1</v>
      </c>
      <c r="C938" s="2" t="b">
        <f t="shared" si="73"/>
        <v>1</v>
      </c>
      <c r="D938" s="2">
        <f t="shared" si="74"/>
        <v>1</v>
      </c>
      <c r="E938" s="2">
        <f>IF($D938=1,COUNTIF($D$2:$D938,1))</f>
        <v>937</v>
      </c>
      <c r="F938" s="2" t="str">
        <f>INDEX(A:A,MATCH(ROWS($E$2:$E938),E:E,0))</f>
        <v>Tullgränd</v>
      </c>
      <c r="G938" s="2" t="str">
        <f t="shared" si="75"/>
        <v>Tullgränd</v>
      </c>
      <c r="H938" s="2" t="str">
        <f t="shared" si="72"/>
        <v>Tullgårdsgatan</v>
      </c>
      <c r="I938" s="2" t="str">
        <v>Tullgränd</v>
      </c>
      <c r="K938" s="4"/>
    </row>
    <row r="939" spans="1:11" x14ac:dyDescent="0.25">
      <c r="A939" s="2" t="str">
        <f>IF(input!A939="","",input!A939)</f>
        <v>Tullgårdsgatan</v>
      </c>
      <c r="B939" s="2">
        <f t="shared" si="71"/>
        <v>1</v>
      </c>
      <c r="C939" s="2" t="b">
        <f t="shared" si="73"/>
        <v>1</v>
      </c>
      <c r="D939" s="2">
        <f t="shared" si="74"/>
        <v>1</v>
      </c>
      <c r="E939" s="2">
        <f>IF($D939=1,COUNTIF($D$2:$D939,1))</f>
        <v>938</v>
      </c>
      <c r="F939" s="2" t="str">
        <f>INDEX(A:A,MATCH(ROWS($E$2:$E939),E:E,0))</f>
        <v>Tullgårdsgatan</v>
      </c>
      <c r="G939" s="2" t="str">
        <f t="shared" si="75"/>
        <v>Tullgårdsgatan</v>
      </c>
      <c r="H939" s="2" t="str">
        <f t="shared" si="72"/>
        <v>Tullvaktsvägen</v>
      </c>
      <c r="I939" s="2" t="str">
        <v>Tullgårdsgatan</v>
      </c>
      <c r="K939" s="4"/>
    </row>
    <row r="940" spans="1:11" x14ac:dyDescent="0.25">
      <c r="A940" s="2" t="str">
        <f>IF(input!A940="","",input!A940)</f>
        <v>Tullvaktsvägen</v>
      </c>
      <c r="B940" s="2">
        <f t="shared" si="71"/>
        <v>1</v>
      </c>
      <c r="C940" s="2" t="b">
        <f t="shared" si="73"/>
        <v>1</v>
      </c>
      <c r="D940" s="2">
        <f t="shared" si="74"/>
        <v>1</v>
      </c>
      <c r="E940" s="2">
        <f>IF($D940=1,COUNTIF($D$2:$D940,1))</f>
        <v>939</v>
      </c>
      <c r="F940" s="2" t="str">
        <f>INDEX(A:A,MATCH(ROWS($E$2:$E940),E:E,0))</f>
        <v>Tullvaktsvägen</v>
      </c>
      <c r="G940" s="2" t="str">
        <f t="shared" si="75"/>
        <v>Tullvaktsvägen</v>
      </c>
      <c r="H940" s="2" t="str">
        <f t="shared" si="72"/>
        <v>Tunnelgatan</v>
      </c>
      <c r="I940" s="2" t="str">
        <v>Tullvaktsvägen</v>
      </c>
      <c r="K940" s="4"/>
    </row>
    <row r="941" spans="1:11" x14ac:dyDescent="0.25">
      <c r="A941" s="2" t="str">
        <f>IF(input!A941="","",input!A941)</f>
        <v>Tunnelgatan</v>
      </c>
      <c r="B941" s="2">
        <f t="shared" si="71"/>
        <v>1</v>
      </c>
      <c r="C941" s="2" t="b">
        <f t="shared" si="73"/>
        <v>1</v>
      </c>
      <c r="D941" s="2">
        <f t="shared" si="74"/>
        <v>1</v>
      </c>
      <c r="E941" s="2">
        <f>IF($D941=1,COUNTIF($D$2:$D941,1))</f>
        <v>940</v>
      </c>
      <c r="F941" s="2" t="str">
        <f>INDEX(A:A,MATCH(ROWS($E$2:$E941),E:E,0))</f>
        <v>Tunnelgatan</v>
      </c>
      <c r="G941" s="2" t="str">
        <f t="shared" si="75"/>
        <v>Tunnelgatan</v>
      </c>
      <c r="H941" s="2" t="str">
        <f t="shared" si="72"/>
        <v>Ture Nermans Gränd</v>
      </c>
      <c r="I941" s="2" t="str">
        <v>Tunnelgatan</v>
      </c>
      <c r="K941" s="4"/>
    </row>
    <row r="942" spans="1:11" x14ac:dyDescent="0.25">
      <c r="A942" s="2" t="str">
        <f>IF(input!A942="","",input!A942)</f>
        <v>Ture Nermans Gränd</v>
      </c>
      <c r="B942" s="2">
        <f t="shared" si="71"/>
        <v>1</v>
      </c>
      <c r="C942" s="2" t="b">
        <f t="shared" si="73"/>
        <v>1</v>
      </c>
      <c r="D942" s="2">
        <f t="shared" si="74"/>
        <v>1</v>
      </c>
      <c r="E942" s="2">
        <f>IF($D942=1,COUNTIF($D$2:$D942,1))</f>
        <v>941</v>
      </c>
      <c r="F942" s="2" t="str">
        <f>INDEX(A:A,MATCH(ROWS($E$2:$E942),E:E,0))</f>
        <v>Ture Nermans Gränd</v>
      </c>
      <c r="G942" s="2" t="str">
        <f t="shared" si="75"/>
        <v>Ture Nermans Gränd</v>
      </c>
      <c r="H942" s="2" t="str">
        <f t="shared" si="72"/>
        <v>Tvätterskevägen</v>
      </c>
      <c r="I942" s="2" t="str">
        <v>Ture Nermans Gränd</v>
      </c>
      <c r="K942" s="4"/>
    </row>
    <row r="943" spans="1:11" x14ac:dyDescent="0.25">
      <c r="A943" s="2" t="str">
        <f>IF(input!A943="","",input!A943)</f>
        <v>Tvätterskevägen</v>
      </c>
      <c r="B943" s="2">
        <f t="shared" si="71"/>
        <v>1</v>
      </c>
      <c r="C943" s="2" t="b">
        <f t="shared" si="73"/>
        <v>1</v>
      </c>
      <c r="D943" s="2">
        <f t="shared" si="74"/>
        <v>1</v>
      </c>
      <c r="E943" s="2">
        <f>IF($D943=1,COUNTIF($D$2:$D943,1))</f>
        <v>942</v>
      </c>
      <c r="F943" s="2" t="str">
        <f>INDEX(A:A,MATCH(ROWS($E$2:$E943),E:E,0))</f>
        <v>Tvätterskevägen</v>
      </c>
      <c r="G943" s="2" t="str">
        <f t="shared" si="75"/>
        <v>Tvätterskevägen</v>
      </c>
      <c r="H943" s="2" t="str">
        <f t="shared" si="72"/>
        <v>Tyghusplan</v>
      </c>
      <c r="I943" s="2" t="str">
        <v>Tvätterskevägen</v>
      </c>
      <c r="K943" s="4"/>
    </row>
    <row r="944" spans="1:11" x14ac:dyDescent="0.25">
      <c r="A944" s="2" t="str">
        <f>IF(input!A944="","",input!A944)</f>
        <v>Tyghusplan</v>
      </c>
      <c r="B944" s="2">
        <f t="shared" si="71"/>
        <v>1</v>
      </c>
      <c r="C944" s="2" t="b">
        <f t="shared" si="73"/>
        <v>1</v>
      </c>
      <c r="D944" s="2">
        <f t="shared" si="74"/>
        <v>1</v>
      </c>
      <c r="E944" s="2">
        <f>IF($D944=1,COUNTIF($D$2:$D944,1))</f>
        <v>943</v>
      </c>
      <c r="F944" s="2" t="str">
        <f>INDEX(A:A,MATCH(ROWS($E$2:$E944),E:E,0))</f>
        <v>Tyghusplan</v>
      </c>
      <c r="G944" s="2" t="str">
        <f t="shared" si="75"/>
        <v>Tyghusplan</v>
      </c>
      <c r="H944" s="2" t="str">
        <f t="shared" si="72"/>
        <v>Tyrgatan</v>
      </c>
      <c r="I944" s="2" t="str">
        <v>Tyghusplan</v>
      </c>
      <c r="K944" s="4"/>
    </row>
    <row r="945" spans="1:11" x14ac:dyDescent="0.25">
      <c r="A945" s="2" t="str">
        <f>IF(input!A945="","",input!A945)</f>
        <v>Tyrgatan</v>
      </c>
      <c r="B945" s="2">
        <f t="shared" si="71"/>
        <v>1</v>
      </c>
      <c r="C945" s="2" t="b">
        <f t="shared" si="73"/>
        <v>1</v>
      </c>
      <c r="D945" s="2">
        <f t="shared" si="74"/>
        <v>1</v>
      </c>
      <c r="E945" s="2">
        <f>IF($D945=1,COUNTIF($D$2:$D945,1))</f>
        <v>944</v>
      </c>
      <c r="F945" s="2" t="str">
        <f>INDEX(A:A,MATCH(ROWS($E$2:$E945),E:E,0))</f>
        <v>Tyrgatan</v>
      </c>
      <c r="G945" s="2" t="str">
        <f t="shared" si="75"/>
        <v>Tyrgatan</v>
      </c>
      <c r="H945" s="2" t="str">
        <f t="shared" si="72"/>
        <v>Tyska Brinken</v>
      </c>
      <c r="I945" s="2" t="str">
        <v>Tyrgatan</v>
      </c>
      <c r="K945" s="4"/>
    </row>
    <row r="946" spans="1:11" x14ac:dyDescent="0.25">
      <c r="A946" s="2" t="str">
        <f>IF(input!A946="","",input!A946)</f>
        <v>Tyska Brinken</v>
      </c>
      <c r="B946" s="2">
        <f t="shared" si="71"/>
        <v>1</v>
      </c>
      <c r="C946" s="2" t="b">
        <f t="shared" si="73"/>
        <v>1</v>
      </c>
      <c r="D946" s="2">
        <f t="shared" si="74"/>
        <v>1</v>
      </c>
      <c r="E946" s="2">
        <f>IF($D946=1,COUNTIF($D$2:$D946,1))</f>
        <v>945</v>
      </c>
      <c r="F946" s="2" t="str">
        <f>INDEX(A:A,MATCH(ROWS($E$2:$E946),E:E,0))</f>
        <v>Tyska Brinken</v>
      </c>
      <c r="G946" s="2" t="str">
        <f t="shared" si="75"/>
        <v>Tyska Brinken</v>
      </c>
      <c r="H946" s="2" t="str">
        <f t="shared" si="72"/>
        <v>Tyska Brunnsplan</v>
      </c>
      <c r="I946" s="2" t="str">
        <v>Tyska Brinken</v>
      </c>
      <c r="K946" s="4"/>
    </row>
    <row r="947" spans="1:11" x14ac:dyDescent="0.25">
      <c r="A947" s="2" t="str">
        <f>IF(input!A947="","",input!A947)</f>
        <v>Tyska Brunnsplan</v>
      </c>
      <c r="B947" s="2">
        <f t="shared" si="71"/>
        <v>1</v>
      </c>
      <c r="C947" s="2" t="b">
        <f t="shared" si="73"/>
        <v>1</v>
      </c>
      <c r="D947" s="2">
        <f t="shared" si="74"/>
        <v>1</v>
      </c>
      <c r="E947" s="2">
        <f>IF($D947=1,COUNTIF($D$2:$D947,1))</f>
        <v>946</v>
      </c>
      <c r="F947" s="2" t="str">
        <f>INDEX(A:A,MATCH(ROWS($E$2:$E947),E:E,0))</f>
        <v>Tyska Brunnsplan</v>
      </c>
      <c r="G947" s="2" t="str">
        <f t="shared" si="75"/>
        <v>Tyska Brunnsplan</v>
      </c>
      <c r="H947" s="2" t="str">
        <f t="shared" si="72"/>
        <v>Tyska Skolgränd</v>
      </c>
      <c r="I947" s="2" t="str">
        <v>Tyska Brunnsplan</v>
      </c>
      <c r="K947" s="4"/>
    </row>
    <row r="948" spans="1:11" x14ac:dyDescent="0.25">
      <c r="A948" s="2" t="str">
        <f>IF(input!A948="","",input!A948)</f>
        <v>Tyska Skolgränd</v>
      </c>
      <c r="B948" s="2">
        <f t="shared" si="71"/>
        <v>1</v>
      </c>
      <c r="C948" s="2" t="b">
        <f t="shared" si="73"/>
        <v>1</v>
      </c>
      <c r="D948" s="2">
        <f t="shared" si="74"/>
        <v>1</v>
      </c>
      <c r="E948" s="2">
        <f>IF($D948=1,COUNTIF($D$2:$D948,1))</f>
        <v>947</v>
      </c>
      <c r="F948" s="2" t="str">
        <f>INDEX(A:A,MATCH(ROWS($E$2:$E948),E:E,0))</f>
        <v>Tyska Skolgränd</v>
      </c>
      <c r="G948" s="2" t="str">
        <f t="shared" si="75"/>
        <v>Tyska Skolgränd</v>
      </c>
      <c r="H948" s="2" t="str">
        <f t="shared" si="72"/>
        <v>Tyska Stallplan</v>
      </c>
      <c r="I948" s="2" t="str">
        <v>Tyska Skolgränd</v>
      </c>
      <c r="K948" s="4"/>
    </row>
    <row r="949" spans="1:11" x14ac:dyDescent="0.25">
      <c r="A949" s="2" t="str">
        <f>IF(input!A949="","",input!A949)</f>
        <v>Tyska Stallplan</v>
      </c>
      <c r="B949" s="2">
        <f t="shared" si="71"/>
        <v>1</v>
      </c>
      <c r="C949" s="2" t="b">
        <f t="shared" si="73"/>
        <v>1</v>
      </c>
      <c r="D949" s="2">
        <f t="shared" si="74"/>
        <v>1</v>
      </c>
      <c r="E949" s="2">
        <f>IF($D949=1,COUNTIF($D$2:$D949,1))</f>
        <v>948</v>
      </c>
      <c r="F949" s="2" t="str">
        <f>INDEX(A:A,MATCH(ROWS($E$2:$E949),E:E,0))</f>
        <v>Tyska Stallplan</v>
      </c>
      <c r="G949" s="2" t="str">
        <f t="shared" si="75"/>
        <v>Tyska Stallplan</v>
      </c>
      <c r="H949" s="2" t="str">
        <f t="shared" si="72"/>
        <v>Tyskbagargatan</v>
      </c>
      <c r="I949" s="2" t="str">
        <v>Tyska Stallplan</v>
      </c>
      <c r="K949" s="4"/>
    </row>
    <row r="950" spans="1:11" x14ac:dyDescent="0.25">
      <c r="A950" s="2" t="str">
        <f>IF(input!A950="","",input!A950)</f>
        <v>Tyskbagargatan</v>
      </c>
      <c r="B950" s="2">
        <f t="shared" si="71"/>
        <v>1</v>
      </c>
      <c r="C950" s="2" t="b">
        <f t="shared" si="73"/>
        <v>1</v>
      </c>
      <c r="D950" s="2">
        <f t="shared" si="74"/>
        <v>1</v>
      </c>
      <c r="E950" s="2">
        <f>IF($D950=1,COUNTIF($D$2:$D950,1))</f>
        <v>949</v>
      </c>
      <c r="F950" s="2" t="str">
        <f>INDEX(A:A,MATCH(ROWS($E$2:$E950),E:E,0))</f>
        <v>Tyskbagargatan</v>
      </c>
      <c r="G950" s="2" t="str">
        <f t="shared" si="75"/>
        <v>Tyskbagargatan</v>
      </c>
      <c r="H950" s="2" t="str">
        <f t="shared" si="72"/>
        <v>Tysta Gatan</v>
      </c>
      <c r="I950" s="2" t="str">
        <v>Tyskbagargatan</v>
      </c>
      <c r="K950" s="4"/>
    </row>
    <row r="951" spans="1:11" x14ac:dyDescent="0.25">
      <c r="A951" s="2" t="str">
        <f>IF(input!A951="","",input!A951)</f>
        <v>Tysta Gatan</v>
      </c>
      <c r="B951" s="2">
        <f t="shared" si="71"/>
        <v>1</v>
      </c>
      <c r="C951" s="2" t="b">
        <f t="shared" si="73"/>
        <v>1</v>
      </c>
      <c r="D951" s="2">
        <f t="shared" si="74"/>
        <v>1</v>
      </c>
      <c r="E951" s="2">
        <f>IF($D951=1,COUNTIF($D$2:$D951,1))</f>
        <v>950</v>
      </c>
      <c r="F951" s="2" t="str">
        <f>INDEX(A:A,MATCH(ROWS($E$2:$E951),E:E,0))</f>
        <v>Tysta Gatan</v>
      </c>
      <c r="G951" s="2" t="str">
        <f t="shared" si="75"/>
        <v>Tysta Gatan</v>
      </c>
      <c r="H951" s="2" t="str">
        <f t="shared" si="72"/>
        <v>Tysta Marigången</v>
      </c>
      <c r="I951" s="2" t="str">
        <v>Tysta Gatan</v>
      </c>
      <c r="K951" s="4"/>
    </row>
    <row r="952" spans="1:11" x14ac:dyDescent="0.25">
      <c r="A952" s="2" t="str">
        <f>IF(input!A952="","",input!A952)</f>
        <v>Tysta Marigången</v>
      </c>
      <c r="B952" s="2">
        <f t="shared" si="71"/>
        <v>1</v>
      </c>
      <c r="C952" s="2" t="b">
        <f t="shared" si="73"/>
        <v>1</v>
      </c>
      <c r="D952" s="2">
        <f t="shared" si="74"/>
        <v>1</v>
      </c>
      <c r="E952" s="2">
        <f>IF($D952=1,COUNTIF($D$2:$D952,1))</f>
        <v>951</v>
      </c>
      <c r="F952" s="2" t="str">
        <f>INDEX(A:A,MATCH(ROWS($E$2:$E952),E:E,0))</f>
        <v>Tysta Marigången</v>
      </c>
      <c r="G952" s="2" t="str">
        <f t="shared" si="75"/>
        <v>Tysta Marigången</v>
      </c>
      <c r="H952" s="2" t="str">
        <f t="shared" si="72"/>
        <v>Uggelviksgatan</v>
      </c>
      <c r="I952" s="2" t="str">
        <v>Tysta Marigången</v>
      </c>
      <c r="K952" s="4"/>
    </row>
    <row r="953" spans="1:11" x14ac:dyDescent="0.25">
      <c r="A953" s="2" t="str">
        <f>IF(input!A953="","",input!A953)</f>
        <v>Uggelviksgatan</v>
      </c>
      <c r="B953" s="2">
        <f t="shared" si="71"/>
        <v>1</v>
      </c>
      <c r="C953" s="2" t="b">
        <f t="shared" si="73"/>
        <v>1</v>
      </c>
      <c r="D953" s="2">
        <f t="shared" si="74"/>
        <v>1</v>
      </c>
      <c r="E953" s="2">
        <f>IF($D953=1,COUNTIF($D$2:$D953,1))</f>
        <v>952</v>
      </c>
      <c r="F953" s="2" t="str">
        <f>INDEX(A:A,MATCH(ROWS($E$2:$E953),E:E,0))</f>
        <v>Uggelviksgatan</v>
      </c>
      <c r="G953" s="2" t="str">
        <f t="shared" si="75"/>
        <v>Uggelviksgatan</v>
      </c>
      <c r="H953" s="2" t="str">
        <f t="shared" si="72"/>
        <v>Ugglegränd</v>
      </c>
      <c r="I953" s="2" t="str">
        <v>Uggelviksgatan</v>
      </c>
      <c r="K953" s="4"/>
    </row>
    <row r="954" spans="1:11" x14ac:dyDescent="0.25">
      <c r="A954" s="2" t="str">
        <f>IF(input!A954="","",input!A954)</f>
        <v>Ugglegränd</v>
      </c>
      <c r="B954" s="2">
        <f t="shared" si="71"/>
        <v>1</v>
      </c>
      <c r="C954" s="2" t="b">
        <f t="shared" si="73"/>
        <v>1</v>
      </c>
      <c r="D954" s="2">
        <f t="shared" si="74"/>
        <v>1</v>
      </c>
      <c r="E954" s="2">
        <f>IF($D954=1,COUNTIF($D$2:$D954,1))</f>
        <v>953</v>
      </c>
      <c r="F954" s="2" t="str">
        <f>INDEX(A:A,MATCH(ROWS($E$2:$E954),E:E,0))</f>
        <v>Ugglegränd</v>
      </c>
      <c r="G954" s="2" t="str">
        <f t="shared" si="75"/>
        <v>Ugglegränd</v>
      </c>
      <c r="H954" s="2" t="str">
        <f t="shared" si="72"/>
        <v>Uggleviksvägen</v>
      </c>
      <c r="I954" s="2" t="str">
        <v>Ugglegränd</v>
      </c>
      <c r="K954" s="4"/>
    </row>
    <row r="955" spans="1:11" x14ac:dyDescent="0.25">
      <c r="A955" s="2" t="str">
        <f>IF(input!A955="","",input!A955)</f>
        <v>Uggleviksvägen</v>
      </c>
      <c r="B955" s="2">
        <f t="shared" si="71"/>
        <v>1</v>
      </c>
      <c r="C955" s="2" t="b">
        <f t="shared" si="73"/>
        <v>1</v>
      </c>
      <c r="D955" s="2">
        <f t="shared" si="74"/>
        <v>1</v>
      </c>
      <c r="E955" s="2">
        <f>IF($D955=1,COUNTIF($D$2:$D955,1))</f>
        <v>954</v>
      </c>
      <c r="F955" s="2" t="str">
        <f>INDEX(A:A,MATCH(ROWS($E$2:$E955),E:E,0))</f>
        <v>Uggleviksvägen</v>
      </c>
      <c r="G955" s="2" t="str">
        <f t="shared" si="75"/>
        <v>Uggleviksvägen</v>
      </c>
      <c r="H955" s="2" t="str">
        <f t="shared" si="72"/>
        <v>Ulrikagatan</v>
      </c>
      <c r="I955" s="2" t="str">
        <v>Uggleviksvägen</v>
      </c>
      <c r="K955" s="4"/>
    </row>
    <row r="956" spans="1:11" x14ac:dyDescent="0.25">
      <c r="A956" s="2" t="str">
        <f>IF(input!A956="","",input!A956)</f>
        <v>Ulrikagatan</v>
      </c>
      <c r="B956" s="2">
        <f t="shared" si="71"/>
        <v>1</v>
      </c>
      <c r="C956" s="2" t="b">
        <f t="shared" si="73"/>
        <v>1</v>
      </c>
      <c r="D956" s="2">
        <f t="shared" si="74"/>
        <v>1</v>
      </c>
      <c r="E956" s="2">
        <f>IF($D956=1,COUNTIF($D$2:$D956,1))</f>
        <v>955</v>
      </c>
      <c r="F956" s="2" t="str">
        <f>INDEX(A:A,MATCH(ROWS($E$2:$E956),E:E,0))</f>
        <v>Ulrikagatan</v>
      </c>
      <c r="G956" s="2" t="str">
        <f t="shared" si="75"/>
        <v>Ulrikagatan</v>
      </c>
      <c r="H956" s="2" t="str">
        <f t="shared" si="72"/>
        <v>Untravägen</v>
      </c>
      <c r="I956" s="2" t="str">
        <v>Ulrikagatan</v>
      </c>
      <c r="K956" s="4"/>
    </row>
    <row r="957" spans="1:11" x14ac:dyDescent="0.25">
      <c r="A957" s="2" t="str">
        <f>IF(input!A957="","",input!A957)</f>
        <v>Untravägen</v>
      </c>
      <c r="B957" s="2">
        <f t="shared" si="71"/>
        <v>1</v>
      </c>
      <c r="C957" s="2" t="b">
        <f t="shared" si="73"/>
        <v>1</v>
      </c>
      <c r="D957" s="2">
        <f t="shared" si="74"/>
        <v>1</v>
      </c>
      <c r="E957" s="2">
        <f>IF($D957=1,COUNTIF($D$2:$D957,1))</f>
        <v>956</v>
      </c>
      <c r="F957" s="2" t="str">
        <f>INDEX(A:A,MATCH(ROWS($E$2:$E957),E:E,0))</f>
        <v>Untravägen</v>
      </c>
      <c r="G957" s="2" t="str">
        <f t="shared" si="75"/>
        <v>Untravägen</v>
      </c>
      <c r="H957" s="2" t="str">
        <f t="shared" si="72"/>
        <v>Upplagsvägen</v>
      </c>
      <c r="I957" s="2" t="str">
        <v>Untravägen</v>
      </c>
      <c r="K957" s="4"/>
    </row>
    <row r="958" spans="1:11" x14ac:dyDescent="0.25">
      <c r="A958" s="2" t="str">
        <f>IF(input!A958="","",input!A958)</f>
        <v>Upplagsvägen</v>
      </c>
      <c r="B958" s="2">
        <f t="shared" si="71"/>
        <v>1</v>
      </c>
      <c r="C958" s="2" t="b">
        <f t="shared" si="73"/>
        <v>1</v>
      </c>
      <c r="D958" s="2">
        <f t="shared" si="74"/>
        <v>1</v>
      </c>
      <c r="E958" s="2">
        <f>IF($D958=1,COUNTIF($D$2:$D958,1))</f>
        <v>957</v>
      </c>
      <c r="F958" s="2" t="str">
        <f>INDEX(A:A,MATCH(ROWS($E$2:$E958),E:E,0))</f>
        <v>Upplagsvägen</v>
      </c>
      <c r="G958" s="2" t="str">
        <f t="shared" si="75"/>
        <v>Upplagsvägen</v>
      </c>
      <c r="H958" s="2" t="str">
        <f t="shared" si="72"/>
        <v>Upplandsgatan</v>
      </c>
      <c r="I958" s="2" t="str">
        <v>Upplagsvägen</v>
      </c>
      <c r="K958" s="4"/>
    </row>
    <row r="959" spans="1:11" x14ac:dyDescent="0.25">
      <c r="A959" s="2" t="str">
        <f>IF(input!A959="","",input!A959)</f>
        <v>Upplandsgatan</v>
      </c>
      <c r="B959" s="2">
        <f t="shared" si="71"/>
        <v>1</v>
      </c>
      <c r="C959" s="2" t="b">
        <f t="shared" si="73"/>
        <v>1</v>
      </c>
      <c r="D959" s="2">
        <f t="shared" si="74"/>
        <v>1</v>
      </c>
      <c r="E959" s="2">
        <f>IF($D959=1,COUNTIF($D$2:$D959,1))</f>
        <v>958</v>
      </c>
      <c r="F959" s="2" t="str">
        <f>INDEX(A:A,MATCH(ROWS($E$2:$E959),E:E,0))</f>
        <v>Upplandsgatan</v>
      </c>
      <c r="G959" s="2" t="str">
        <f t="shared" si="75"/>
        <v>Upplandsgatan</v>
      </c>
      <c r="H959" s="2" t="str">
        <f t="shared" si="72"/>
        <v>Urvädersgränd</v>
      </c>
      <c r="I959" s="2" t="str">
        <v>Upplandsgatan</v>
      </c>
      <c r="K959" s="4"/>
    </row>
    <row r="960" spans="1:11" x14ac:dyDescent="0.25">
      <c r="A960" s="2" t="str">
        <f>IF(input!A960="","",input!A960)</f>
        <v>Urvädersgränd</v>
      </c>
      <c r="B960" s="2">
        <f t="shared" si="71"/>
        <v>1</v>
      </c>
      <c r="C960" s="2" t="b">
        <f t="shared" si="73"/>
        <v>1</v>
      </c>
      <c r="D960" s="2">
        <f t="shared" si="74"/>
        <v>1</v>
      </c>
      <c r="E960" s="2">
        <f>IF($D960=1,COUNTIF($D$2:$D960,1))</f>
        <v>959</v>
      </c>
      <c r="F960" s="2" t="str">
        <f>INDEX(A:A,MATCH(ROWS($E$2:$E960),E:E,0))</f>
        <v>Urvädersgränd</v>
      </c>
      <c r="G960" s="2" t="str">
        <f t="shared" si="75"/>
        <v>Urvädersgränd</v>
      </c>
      <c r="H960" s="2" t="str">
        <f t="shared" si="72"/>
        <v>Utkiksbacken</v>
      </c>
      <c r="I960" s="2" t="str">
        <v>Urvädersgränd</v>
      </c>
      <c r="K960" s="4"/>
    </row>
    <row r="961" spans="1:11" x14ac:dyDescent="0.25">
      <c r="A961" s="2" t="str">
        <f>IF(input!A961="","",input!A961)</f>
        <v>Utkiksbacken</v>
      </c>
      <c r="B961" s="2">
        <f t="shared" si="71"/>
        <v>1</v>
      </c>
      <c r="C961" s="2" t="b">
        <f t="shared" si="73"/>
        <v>1</v>
      </c>
      <c r="D961" s="2">
        <f t="shared" si="74"/>
        <v>1</v>
      </c>
      <c r="E961" s="2">
        <f>IF($D961=1,COUNTIF($D$2:$D961,1))</f>
        <v>960</v>
      </c>
      <c r="F961" s="2" t="str">
        <f>INDEX(A:A,MATCH(ROWS($E$2:$E961),E:E,0))</f>
        <v>Utkiksbacken</v>
      </c>
      <c r="G961" s="2" t="str">
        <f t="shared" si="75"/>
        <v>Utkiksbacken</v>
      </c>
      <c r="H961" s="2" t="str">
        <f t="shared" si="72"/>
        <v>Valhallavägen</v>
      </c>
      <c r="I961" s="2" t="str">
        <v>Utkiksbacken</v>
      </c>
      <c r="K961" s="4"/>
    </row>
    <row r="962" spans="1:11" x14ac:dyDescent="0.25">
      <c r="A962" s="2" t="str">
        <f>IF(input!A962="","",input!A962)</f>
        <v>Valhallavägen</v>
      </c>
      <c r="B962" s="2">
        <f t="shared" ref="B962:B1025" si="76">SEARCH(inputSearch,$A962)</f>
        <v>1</v>
      </c>
      <c r="C962" s="2" t="b">
        <f t="shared" si="73"/>
        <v>1</v>
      </c>
      <c r="D962" s="2">
        <f t="shared" si="74"/>
        <v>1</v>
      </c>
      <c r="E962" s="2">
        <f>IF($D962=1,COUNTIF($D$2:$D962,1))</f>
        <v>961</v>
      </c>
      <c r="F962" s="2" t="str">
        <f>INDEX(A:A,MATCH(ROWS($E$2:$E962),E:E,0))</f>
        <v>Valhallavägen</v>
      </c>
      <c r="G962" s="2" t="str">
        <f t="shared" si="75"/>
        <v>Valhallavägen</v>
      </c>
      <c r="H962" s="2" t="str">
        <f t="shared" ref="H962:H1025" si="77">G963</f>
        <v>Vanadislunden</v>
      </c>
      <c r="I962" s="2" t="str">
        <v>Valhallavägen</v>
      </c>
      <c r="K962" s="4"/>
    </row>
    <row r="963" spans="1:11" x14ac:dyDescent="0.25">
      <c r="A963" s="2" t="str">
        <f>IF(input!A963="","",input!A963)</f>
        <v>Vanadislunden</v>
      </c>
      <c r="B963" s="2">
        <f t="shared" si="76"/>
        <v>1</v>
      </c>
      <c r="C963" s="2" t="b">
        <f t="shared" ref="C963:C1026" si="78">ISNUMBER(B963)</f>
        <v>1</v>
      </c>
      <c r="D963" s="2">
        <f t="shared" ref="D963:D1026" si="79">--C963</f>
        <v>1</v>
      </c>
      <c r="E963" s="2">
        <f>IF($D963=1,COUNTIF($D$2:$D963,1))</f>
        <v>962</v>
      </c>
      <c r="F963" s="2" t="str">
        <f>INDEX(A:A,MATCH(ROWS($E$2:$E963),E:E,0))</f>
        <v>Vanadislunden</v>
      </c>
      <c r="G963" s="2" t="str">
        <f t="shared" ref="G963:G1026" si="80">_xlfn.IFNA(F963,"")</f>
        <v>Vanadislunden</v>
      </c>
      <c r="H963" s="2" t="str">
        <f t="shared" si="77"/>
        <v>Vanadisplan</v>
      </c>
      <c r="I963" s="2" t="str">
        <v>Vanadislunden</v>
      </c>
      <c r="K963" s="4"/>
    </row>
    <row r="964" spans="1:11" x14ac:dyDescent="0.25">
      <c r="A964" s="2" t="str">
        <f>IF(input!A964="","",input!A964)</f>
        <v>Vanadisplan</v>
      </c>
      <c r="B964" s="2">
        <f t="shared" si="76"/>
        <v>1</v>
      </c>
      <c r="C964" s="2" t="b">
        <f t="shared" si="78"/>
        <v>1</v>
      </c>
      <c r="D964" s="2">
        <f t="shared" si="79"/>
        <v>1</v>
      </c>
      <c r="E964" s="2">
        <f>IF($D964=1,COUNTIF($D$2:$D964,1))</f>
        <v>963</v>
      </c>
      <c r="F964" s="2" t="str">
        <f>INDEX(A:A,MATCH(ROWS($E$2:$E964),E:E,0))</f>
        <v>Vanadisplan</v>
      </c>
      <c r="G964" s="2" t="str">
        <f t="shared" si="80"/>
        <v>Vanadisplan</v>
      </c>
      <c r="H964" s="2" t="str">
        <f t="shared" si="77"/>
        <v>Vanadisvägen</v>
      </c>
      <c r="I964" s="2" t="str">
        <v>Vanadisplan</v>
      </c>
      <c r="K964" s="4"/>
    </row>
    <row r="965" spans="1:11" x14ac:dyDescent="0.25">
      <c r="A965" s="2" t="str">
        <f>IF(input!A965="","",input!A965)</f>
        <v>Vanadisvägen</v>
      </c>
      <c r="B965" s="2">
        <f t="shared" si="76"/>
        <v>1</v>
      </c>
      <c r="C965" s="2" t="b">
        <f t="shared" si="78"/>
        <v>1</v>
      </c>
      <c r="D965" s="2">
        <f t="shared" si="79"/>
        <v>1</v>
      </c>
      <c r="E965" s="2">
        <f>IF($D965=1,COUNTIF($D$2:$D965,1))</f>
        <v>964</v>
      </c>
      <c r="F965" s="2" t="str">
        <f>INDEX(A:A,MATCH(ROWS($E$2:$E965),E:E,0))</f>
        <v>Vanadisvägen</v>
      </c>
      <c r="G965" s="2" t="str">
        <f t="shared" si="80"/>
        <v>Vanadisvägen</v>
      </c>
      <c r="H965" s="2" t="str">
        <f t="shared" si="77"/>
        <v>Varvsgatan</v>
      </c>
      <c r="I965" s="2" t="str">
        <v>Vanadisvägen</v>
      </c>
      <c r="K965" s="4"/>
    </row>
    <row r="966" spans="1:11" x14ac:dyDescent="0.25">
      <c r="A966" s="2" t="str">
        <f>IF(input!A966="","",input!A966)</f>
        <v>Varvsgatan</v>
      </c>
      <c r="B966" s="2">
        <f t="shared" si="76"/>
        <v>1</v>
      </c>
      <c r="C966" s="2" t="b">
        <f t="shared" si="78"/>
        <v>1</v>
      </c>
      <c r="D966" s="2">
        <f t="shared" si="79"/>
        <v>1</v>
      </c>
      <c r="E966" s="2">
        <f>IF($D966=1,COUNTIF($D$2:$D966,1))</f>
        <v>965</v>
      </c>
      <c r="F966" s="2" t="str">
        <f>INDEX(A:A,MATCH(ROWS($E$2:$E966),E:E,0))</f>
        <v>Varvsgatan</v>
      </c>
      <c r="G966" s="2" t="str">
        <f t="shared" si="80"/>
        <v>Varvsgatan</v>
      </c>
      <c r="H966" s="2" t="str">
        <f t="shared" si="77"/>
        <v>Vasagatan</v>
      </c>
      <c r="I966" s="2" t="str">
        <v>Varvsgatan</v>
      </c>
      <c r="K966" s="4"/>
    </row>
    <row r="967" spans="1:11" x14ac:dyDescent="0.25">
      <c r="A967" s="2" t="str">
        <f>IF(input!A967="","",input!A967)</f>
        <v>Vasagatan</v>
      </c>
      <c r="B967" s="2">
        <f t="shared" si="76"/>
        <v>1</v>
      </c>
      <c r="C967" s="2" t="b">
        <f t="shared" si="78"/>
        <v>1</v>
      </c>
      <c r="D967" s="2">
        <f t="shared" si="79"/>
        <v>1</v>
      </c>
      <c r="E967" s="2">
        <f>IF($D967=1,COUNTIF($D$2:$D967,1))</f>
        <v>966</v>
      </c>
      <c r="F967" s="2" t="str">
        <f>INDEX(A:A,MATCH(ROWS($E$2:$E967),E:E,0))</f>
        <v>Vasagatan</v>
      </c>
      <c r="G967" s="2" t="str">
        <f t="shared" si="80"/>
        <v>Vasagatan</v>
      </c>
      <c r="H967" s="2" t="str">
        <f t="shared" si="77"/>
        <v>Vasaplan</v>
      </c>
      <c r="I967" s="2" t="str">
        <v>Vasagatan</v>
      </c>
      <c r="K967" s="4"/>
    </row>
    <row r="968" spans="1:11" x14ac:dyDescent="0.25">
      <c r="A968" s="2" t="str">
        <f>IF(input!A968="","",input!A968)</f>
        <v>Vasaplan</v>
      </c>
      <c r="B968" s="2">
        <f t="shared" si="76"/>
        <v>1</v>
      </c>
      <c r="C968" s="2" t="b">
        <f t="shared" si="78"/>
        <v>1</v>
      </c>
      <c r="D968" s="2">
        <f t="shared" si="79"/>
        <v>1</v>
      </c>
      <c r="E968" s="2">
        <f>IF($D968=1,COUNTIF($D$2:$D968,1))</f>
        <v>967</v>
      </c>
      <c r="F968" s="2" t="str">
        <f>INDEX(A:A,MATCH(ROWS($E$2:$E968),E:E,0))</f>
        <v>Vasaplan</v>
      </c>
      <c r="G968" s="2" t="str">
        <f t="shared" si="80"/>
        <v>Vasaplan</v>
      </c>
      <c r="H968" s="2" t="str">
        <f t="shared" si="77"/>
        <v>Vattenkraftsvägen</v>
      </c>
      <c r="I968" s="2" t="str">
        <v>Vasaplan</v>
      </c>
      <c r="K968" s="4"/>
    </row>
    <row r="969" spans="1:11" x14ac:dyDescent="0.25">
      <c r="A969" s="2" t="str">
        <f>IF(input!A969="","",input!A969)</f>
        <v>Vattenkraftsvägen</v>
      </c>
      <c r="B969" s="2">
        <f t="shared" si="76"/>
        <v>1</v>
      </c>
      <c r="C969" s="2" t="b">
        <f t="shared" si="78"/>
        <v>1</v>
      </c>
      <c r="D969" s="2">
        <f t="shared" si="79"/>
        <v>1</v>
      </c>
      <c r="E969" s="2">
        <f>IF($D969=1,COUNTIF($D$2:$D969,1))</f>
        <v>968</v>
      </c>
      <c r="F969" s="2" t="str">
        <f>INDEX(A:A,MATCH(ROWS($E$2:$E969),E:E,0))</f>
        <v>Vattenkraftsvägen</v>
      </c>
      <c r="G969" s="2" t="str">
        <f t="shared" si="80"/>
        <v>Vattenkraftsvägen</v>
      </c>
      <c r="H969" s="2" t="str">
        <f t="shared" si="77"/>
        <v>Vattugatan</v>
      </c>
      <c r="I969" s="2" t="str">
        <v>Vattenkraftsvägen</v>
      </c>
      <c r="K969" s="4"/>
    </row>
    <row r="970" spans="1:11" x14ac:dyDescent="0.25">
      <c r="A970" s="2" t="str">
        <f>IF(input!A970="","",input!A970)</f>
        <v>Vattugatan</v>
      </c>
      <c r="B970" s="2">
        <f t="shared" si="76"/>
        <v>1</v>
      </c>
      <c r="C970" s="2" t="b">
        <f t="shared" si="78"/>
        <v>1</v>
      </c>
      <c r="D970" s="2">
        <f t="shared" si="79"/>
        <v>1</v>
      </c>
      <c r="E970" s="2">
        <f>IF($D970=1,COUNTIF($D$2:$D970,1))</f>
        <v>969</v>
      </c>
      <c r="F970" s="2" t="str">
        <f>INDEX(A:A,MATCH(ROWS($E$2:$E970),E:E,0))</f>
        <v>Vattugatan</v>
      </c>
      <c r="G970" s="2" t="str">
        <f t="shared" si="80"/>
        <v>Vattugatan</v>
      </c>
      <c r="H970" s="2" t="str">
        <f t="shared" si="77"/>
        <v>Vegagatan</v>
      </c>
      <c r="I970" s="2" t="str">
        <v>Vattugatan</v>
      </c>
      <c r="K970" s="4"/>
    </row>
    <row r="971" spans="1:11" x14ac:dyDescent="0.25">
      <c r="A971" s="2" t="str">
        <f>IF(input!A971="","",input!A971)</f>
        <v>Vegagatan</v>
      </c>
      <c r="B971" s="2">
        <f t="shared" si="76"/>
        <v>1</v>
      </c>
      <c r="C971" s="2" t="b">
        <f t="shared" si="78"/>
        <v>1</v>
      </c>
      <c r="D971" s="2">
        <f t="shared" si="79"/>
        <v>1</v>
      </c>
      <c r="E971" s="2">
        <f>IF($D971=1,COUNTIF($D$2:$D971,1))</f>
        <v>970</v>
      </c>
      <c r="F971" s="2" t="str">
        <f>INDEX(A:A,MATCH(ROWS($E$2:$E971),E:E,0))</f>
        <v>Vegagatan</v>
      </c>
      <c r="G971" s="2" t="str">
        <f t="shared" si="80"/>
        <v>Vegagatan</v>
      </c>
      <c r="H971" s="2" t="str">
        <f t="shared" si="77"/>
        <v>Verdandigatan</v>
      </c>
      <c r="I971" s="2" t="str">
        <v>Vegagatan</v>
      </c>
      <c r="K971" s="4"/>
    </row>
    <row r="972" spans="1:11" x14ac:dyDescent="0.25">
      <c r="A972" s="2" t="str">
        <f>IF(input!A972="","",input!A972)</f>
        <v>Verdandigatan</v>
      </c>
      <c r="B972" s="2">
        <f t="shared" si="76"/>
        <v>1</v>
      </c>
      <c r="C972" s="2" t="b">
        <f t="shared" si="78"/>
        <v>1</v>
      </c>
      <c r="D972" s="2">
        <f t="shared" si="79"/>
        <v>1</v>
      </c>
      <c r="E972" s="2">
        <f>IF($D972=1,COUNTIF($D$2:$D972,1))</f>
        <v>971</v>
      </c>
      <c r="F972" s="2" t="str">
        <f>INDEX(A:A,MATCH(ROWS($E$2:$E972),E:E,0))</f>
        <v>Verdandigatan</v>
      </c>
      <c r="G972" s="2" t="str">
        <f t="shared" si="80"/>
        <v>Verdandigatan</v>
      </c>
      <c r="H972" s="2" t="str">
        <f t="shared" si="77"/>
        <v>Verkstadsgatan</v>
      </c>
      <c r="I972" s="2" t="str">
        <v>Verdandigatan</v>
      </c>
      <c r="K972" s="4"/>
    </row>
    <row r="973" spans="1:11" x14ac:dyDescent="0.25">
      <c r="A973" s="2" t="str">
        <f>IF(input!A973="","",input!A973)</f>
        <v>Verkstadsgatan</v>
      </c>
      <c r="B973" s="2">
        <f t="shared" si="76"/>
        <v>1</v>
      </c>
      <c r="C973" s="2" t="b">
        <f t="shared" si="78"/>
        <v>1</v>
      </c>
      <c r="D973" s="2">
        <f t="shared" si="79"/>
        <v>1</v>
      </c>
      <c r="E973" s="2">
        <f>IF($D973=1,COUNTIF($D$2:$D973,1))</f>
        <v>972</v>
      </c>
      <c r="F973" s="2" t="str">
        <f>INDEX(A:A,MATCH(ROWS($E$2:$E973),E:E,0))</f>
        <v>Verkstadsgatan</v>
      </c>
      <c r="G973" s="2" t="str">
        <f t="shared" si="80"/>
        <v>Verkstadsgatan</v>
      </c>
      <c r="H973" s="2" t="str">
        <f t="shared" si="77"/>
        <v>Vetegatan</v>
      </c>
      <c r="I973" s="2" t="str">
        <v>Verkstadsgatan</v>
      </c>
      <c r="K973" s="4"/>
    </row>
    <row r="974" spans="1:11" x14ac:dyDescent="0.25">
      <c r="A974" s="2" t="str">
        <f>IF(input!A974="","",input!A974)</f>
        <v>Vetegatan</v>
      </c>
      <c r="B974" s="2">
        <f t="shared" si="76"/>
        <v>1</v>
      </c>
      <c r="C974" s="2" t="b">
        <f t="shared" si="78"/>
        <v>1</v>
      </c>
      <c r="D974" s="2">
        <f t="shared" si="79"/>
        <v>1</v>
      </c>
      <c r="E974" s="2">
        <f>IF($D974=1,COUNTIF($D$2:$D974,1))</f>
        <v>973</v>
      </c>
      <c r="F974" s="2" t="str">
        <f>INDEX(A:A,MATCH(ROWS($E$2:$E974),E:E,0))</f>
        <v>Vetegatan</v>
      </c>
      <c r="G974" s="2" t="str">
        <f t="shared" si="80"/>
        <v>Vetegatan</v>
      </c>
      <c r="H974" s="2" t="str">
        <f t="shared" si="77"/>
        <v>Vickergatan</v>
      </c>
      <c r="I974" s="2" t="str">
        <v>Vetegatan</v>
      </c>
      <c r="K974" s="4"/>
    </row>
    <row r="975" spans="1:11" x14ac:dyDescent="0.25">
      <c r="A975" s="2" t="str">
        <f>IF(input!A975="","",input!A975)</f>
        <v>Vickergatan</v>
      </c>
      <c r="B975" s="2">
        <f t="shared" si="76"/>
        <v>1</v>
      </c>
      <c r="C975" s="2" t="b">
        <f t="shared" si="78"/>
        <v>1</v>
      </c>
      <c r="D975" s="2">
        <f t="shared" si="79"/>
        <v>1</v>
      </c>
      <c r="E975" s="2">
        <f>IF($D975=1,COUNTIF($D$2:$D975,1))</f>
        <v>974</v>
      </c>
      <c r="F975" s="2" t="str">
        <f>INDEX(A:A,MATCH(ROWS($E$2:$E975),E:E,0))</f>
        <v>Vickergatan</v>
      </c>
      <c r="G975" s="2" t="str">
        <f t="shared" si="80"/>
        <v>Vickergatan</v>
      </c>
      <c r="H975" s="2" t="str">
        <f t="shared" si="77"/>
        <v>Vidargatan</v>
      </c>
      <c r="I975" s="2" t="str">
        <v>Vickergatan</v>
      </c>
      <c r="K975" s="4"/>
    </row>
    <row r="976" spans="1:11" x14ac:dyDescent="0.25">
      <c r="A976" s="2" t="str">
        <f>IF(input!A976="","",input!A976)</f>
        <v>Vidargatan</v>
      </c>
      <c r="B976" s="2">
        <f t="shared" si="76"/>
        <v>1</v>
      </c>
      <c r="C976" s="2" t="b">
        <f t="shared" si="78"/>
        <v>1</v>
      </c>
      <c r="D976" s="2">
        <f t="shared" si="79"/>
        <v>1</v>
      </c>
      <c r="E976" s="2">
        <f>IF($D976=1,COUNTIF($D$2:$D976,1))</f>
        <v>975</v>
      </c>
      <c r="F976" s="2" t="str">
        <f>INDEX(A:A,MATCH(ROWS($E$2:$E976),E:E,0))</f>
        <v>Vidargatan</v>
      </c>
      <c r="G976" s="2" t="str">
        <f t="shared" si="80"/>
        <v>Vidargatan</v>
      </c>
      <c r="H976" s="2" t="str">
        <f t="shared" si="77"/>
        <v>Vikingagatan</v>
      </c>
      <c r="I976" s="2" t="str">
        <v>Vidargatan</v>
      </c>
      <c r="K976" s="4"/>
    </row>
    <row r="977" spans="1:11" x14ac:dyDescent="0.25">
      <c r="A977" s="2" t="str">
        <f>IF(input!A977="","",input!A977)</f>
        <v>Vikingagatan</v>
      </c>
      <c r="B977" s="2">
        <f t="shared" si="76"/>
        <v>1</v>
      </c>
      <c r="C977" s="2" t="b">
        <f t="shared" si="78"/>
        <v>1</v>
      </c>
      <c r="D977" s="2">
        <f t="shared" si="79"/>
        <v>1</v>
      </c>
      <c r="E977" s="2">
        <f>IF($D977=1,COUNTIF($D$2:$D977,1))</f>
        <v>976</v>
      </c>
      <c r="F977" s="2" t="str">
        <f>INDEX(A:A,MATCH(ROWS($E$2:$E977),E:E,0))</f>
        <v>Vikingagatan</v>
      </c>
      <c r="G977" s="2" t="str">
        <f t="shared" si="80"/>
        <v>Vikingagatan</v>
      </c>
      <c r="H977" s="2" t="str">
        <f t="shared" si="77"/>
        <v>Villagatan</v>
      </c>
      <c r="I977" s="2" t="str">
        <v>Vikingagatan</v>
      </c>
      <c r="K977" s="4"/>
    </row>
    <row r="978" spans="1:11" x14ac:dyDescent="0.25">
      <c r="A978" s="2" t="str">
        <f>IF(input!A978="","",input!A978)</f>
        <v>Villagatan</v>
      </c>
      <c r="B978" s="2">
        <f t="shared" si="76"/>
        <v>1</v>
      </c>
      <c r="C978" s="2" t="b">
        <f t="shared" si="78"/>
        <v>1</v>
      </c>
      <c r="D978" s="2">
        <f t="shared" si="79"/>
        <v>1</v>
      </c>
      <c r="E978" s="2">
        <f>IF($D978=1,COUNTIF($D$2:$D978,1))</f>
        <v>977</v>
      </c>
      <c r="F978" s="2" t="str">
        <f>INDEX(A:A,MATCH(ROWS($E$2:$E978),E:E,0))</f>
        <v>Villagatan</v>
      </c>
      <c r="G978" s="2" t="str">
        <f t="shared" si="80"/>
        <v>Villagatan</v>
      </c>
      <c r="H978" s="2" t="str">
        <f t="shared" si="77"/>
        <v>Vindkraftsvägen</v>
      </c>
      <c r="I978" s="2" t="str">
        <v>Villagatan</v>
      </c>
      <c r="K978" s="4"/>
    </row>
    <row r="979" spans="1:11" x14ac:dyDescent="0.25">
      <c r="A979" s="2" t="str">
        <f>IF(input!A979="","",input!A979)</f>
        <v>Vindkraftsvägen</v>
      </c>
      <c r="B979" s="2">
        <f t="shared" si="76"/>
        <v>1</v>
      </c>
      <c r="C979" s="2" t="b">
        <f t="shared" si="78"/>
        <v>1</v>
      </c>
      <c r="D979" s="2">
        <f t="shared" si="79"/>
        <v>1</v>
      </c>
      <c r="E979" s="2">
        <f>IF($D979=1,COUNTIF($D$2:$D979,1))</f>
        <v>978</v>
      </c>
      <c r="F979" s="2" t="str">
        <f>INDEX(A:A,MATCH(ROWS($E$2:$E979),E:E,0))</f>
        <v>Vindkraftsvägen</v>
      </c>
      <c r="G979" s="2" t="str">
        <f t="shared" si="80"/>
        <v>Vindkraftsvägen</v>
      </c>
      <c r="H979" s="2" t="str">
        <f t="shared" si="77"/>
        <v>Vindragarvägen</v>
      </c>
      <c r="I979" s="2" t="str">
        <v>Vindkraftsvägen</v>
      </c>
      <c r="K979" s="4"/>
    </row>
    <row r="980" spans="1:11" x14ac:dyDescent="0.25">
      <c r="A980" s="2" t="str">
        <f>IF(input!A980="","",input!A980)</f>
        <v>Vindragarvägen</v>
      </c>
      <c r="B980" s="2">
        <f t="shared" si="76"/>
        <v>1</v>
      </c>
      <c r="C980" s="2" t="b">
        <f t="shared" si="78"/>
        <v>1</v>
      </c>
      <c r="D980" s="2">
        <f t="shared" si="79"/>
        <v>1</v>
      </c>
      <c r="E980" s="2">
        <f>IF($D980=1,COUNTIF($D$2:$D980,1))</f>
        <v>979</v>
      </c>
      <c r="F980" s="2" t="str">
        <f>INDEX(A:A,MATCH(ROWS($E$2:$E980),E:E,0))</f>
        <v>Vindragarvägen</v>
      </c>
      <c r="G980" s="2" t="str">
        <f t="shared" si="80"/>
        <v>Vindragarvägen</v>
      </c>
      <c r="H980" s="2" t="str">
        <f t="shared" si="77"/>
        <v>Vingårdsgatan</v>
      </c>
      <c r="I980" s="2" t="str">
        <v>Vindragarvägen</v>
      </c>
      <c r="K980" s="4"/>
    </row>
    <row r="981" spans="1:11" x14ac:dyDescent="0.25">
      <c r="A981" s="2" t="str">
        <f>IF(input!A981="","",input!A981)</f>
        <v>Vingårdsgatan</v>
      </c>
      <c r="B981" s="2">
        <f t="shared" si="76"/>
        <v>1</v>
      </c>
      <c r="C981" s="2" t="b">
        <f t="shared" si="78"/>
        <v>1</v>
      </c>
      <c r="D981" s="2">
        <f t="shared" si="79"/>
        <v>1</v>
      </c>
      <c r="E981" s="2">
        <f>IF($D981=1,COUNTIF($D$2:$D981,1))</f>
        <v>980</v>
      </c>
      <c r="F981" s="2" t="str">
        <f>INDEX(A:A,MATCH(ROWS($E$2:$E981),E:E,0))</f>
        <v>Vingårdsgatan</v>
      </c>
      <c r="G981" s="2" t="str">
        <f t="shared" si="80"/>
        <v>Vingårdsgatan</v>
      </c>
      <c r="H981" s="2" t="str">
        <f t="shared" si="77"/>
        <v>Vinodlargatan</v>
      </c>
      <c r="I981" s="2" t="str">
        <v>Vingårdsgatan</v>
      </c>
      <c r="K981" s="4"/>
    </row>
    <row r="982" spans="1:11" x14ac:dyDescent="0.25">
      <c r="A982" s="2" t="str">
        <f>IF(input!A982="","",input!A982)</f>
        <v>Vinodlargatan</v>
      </c>
      <c r="B982" s="2">
        <f t="shared" si="76"/>
        <v>1</v>
      </c>
      <c r="C982" s="2" t="b">
        <f t="shared" si="78"/>
        <v>1</v>
      </c>
      <c r="D982" s="2">
        <f t="shared" si="79"/>
        <v>1</v>
      </c>
      <c r="E982" s="2">
        <f>IF($D982=1,COUNTIF($D$2:$D982,1))</f>
        <v>981</v>
      </c>
      <c r="F982" s="2" t="str">
        <f>INDEX(A:A,MATCH(ROWS($E$2:$E982),E:E,0))</f>
        <v>Vinodlargatan</v>
      </c>
      <c r="G982" s="2" t="str">
        <f t="shared" si="80"/>
        <v>Vinodlargatan</v>
      </c>
      <c r="H982" s="2" t="str">
        <f t="shared" si="77"/>
        <v>Vintertullstorget</v>
      </c>
      <c r="I982" s="2" t="str">
        <v>Vinodlargatan</v>
      </c>
      <c r="K982" s="4"/>
    </row>
    <row r="983" spans="1:11" x14ac:dyDescent="0.25">
      <c r="A983" s="2" t="str">
        <f>IF(input!A983="","",input!A983)</f>
        <v>Vintertullstorget</v>
      </c>
      <c r="B983" s="2">
        <f t="shared" si="76"/>
        <v>1</v>
      </c>
      <c r="C983" s="2" t="b">
        <f t="shared" si="78"/>
        <v>1</v>
      </c>
      <c r="D983" s="2">
        <f t="shared" si="79"/>
        <v>1</v>
      </c>
      <c r="E983" s="2">
        <f>IF($D983=1,COUNTIF($D$2:$D983,1))</f>
        <v>982</v>
      </c>
      <c r="F983" s="2" t="str">
        <f>INDEX(A:A,MATCH(ROWS($E$2:$E983),E:E,0))</f>
        <v>Vintertullstorget</v>
      </c>
      <c r="G983" s="2" t="str">
        <f t="shared" si="80"/>
        <v>Vintertullstorget</v>
      </c>
      <c r="H983" s="2" t="str">
        <f t="shared" si="77"/>
        <v>Vinterviksvägen</v>
      </c>
      <c r="I983" s="2" t="str">
        <v>Vintertullstorget</v>
      </c>
      <c r="K983" s="4"/>
    </row>
    <row r="984" spans="1:11" x14ac:dyDescent="0.25">
      <c r="A984" s="2" t="str">
        <f>IF(input!A984="","",input!A984)</f>
        <v>Vinterviksvägen</v>
      </c>
      <c r="B984" s="2">
        <f t="shared" si="76"/>
        <v>1</v>
      </c>
      <c r="C984" s="2" t="b">
        <f t="shared" si="78"/>
        <v>1</v>
      </c>
      <c r="D984" s="2">
        <f t="shared" si="79"/>
        <v>1</v>
      </c>
      <c r="E984" s="2">
        <f>IF($D984=1,COUNTIF($D$2:$D984,1))</f>
        <v>983</v>
      </c>
      <c r="F984" s="2" t="str">
        <f>INDEX(A:A,MATCH(ROWS($E$2:$E984),E:E,0))</f>
        <v>Vinterviksvägen</v>
      </c>
      <c r="G984" s="2" t="str">
        <f t="shared" si="80"/>
        <v>Vinterviksvägen</v>
      </c>
      <c r="H984" s="2" t="str">
        <f t="shared" si="77"/>
        <v>Virkesvägen</v>
      </c>
      <c r="I984" s="2" t="str">
        <v>Vinterviksvägen</v>
      </c>
      <c r="K984" s="4"/>
    </row>
    <row r="985" spans="1:11" x14ac:dyDescent="0.25">
      <c r="A985" s="2" t="str">
        <f>IF(input!A985="","",input!A985)</f>
        <v>Virkesvägen</v>
      </c>
      <c r="B985" s="2">
        <f t="shared" si="76"/>
        <v>1</v>
      </c>
      <c r="C985" s="2" t="b">
        <f t="shared" si="78"/>
        <v>1</v>
      </c>
      <c r="D985" s="2">
        <f t="shared" si="79"/>
        <v>1</v>
      </c>
      <c r="E985" s="2">
        <f>IF($D985=1,COUNTIF($D$2:$D985,1))</f>
        <v>984</v>
      </c>
      <c r="F985" s="2" t="str">
        <f>INDEX(A:A,MATCH(ROWS($E$2:$E985),E:E,0))</f>
        <v>Virkesvägen</v>
      </c>
      <c r="G985" s="2" t="str">
        <f t="shared" si="80"/>
        <v>Virkesvägen</v>
      </c>
      <c r="H985" s="2" t="str">
        <f t="shared" si="77"/>
        <v>Vitalisvägen</v>
      </c>
      <c r="I985" s="2" t="str">
        <v>Virkesvägen</v>
      </c>
      <c r="K985" s="4"/>
    </row>
    <row r="986" spans="1:11" x14ac:dyDescent="0.25">
      <c r="A986" s="2" t="str">
        <f>IF(input!A986="","",input!A986)</f>
        <v>Vitalisvägen</v>
      </c>
      <c r="B986" s="2">
        <f t="shared" si="76"/>
        <v>1</v>
      </c>
      <c r="C986" s="2" t="b">
        <f t="shared" si="78"/>
        <v>1</v>
      </c>
      <c r="D986" s="2">
        <f t="shared" si="79"/>
        <v>1</v>
      </c>
      <c r="E986" s="2">
        <f>IF($D986=1,COUNTIF($D$2:$D986,1))</f>
        <v>985</v>
      </c>
      <c r="F986" s="2" t="str">
        <f>INDEX(A:A,MATCH(ROWS($E$2:$E986),E:E,0))</f>
        <v>Vitalisvägen</v>
      </c>
      <c r="G986" s="2" t="str">
        <f t="shared" si="80"/>
        <v>Vitalisvägen</v>
      </c>
      <c r="H986" s="2" t="str">
        <f t="shared" si="77"/>
        <v>Vulcanusgatan</v>
      </c>
      <c r="I986" s="2" t="str">
        <v>Vitalisvägen</v>
      </c>
      <c r="K986" s="4"/>
    </row>
    <row r="987" spans="1:11" x14ac:dyDescent="0.25">
      <c r="A987" s="2" t="str">
        <f>IF(input!A987="","",input!A987)</f>
        <v>Vulcanusgatan</v>
      </c>
      <c r="B987" s="2">
        <f t="shared" si="76"/>
        <v>1</v>
      </c>
      <c r="C987" s="2" t="b">
        <f t="shared" si="78"/>
        <v>1</v>
      </c>
      <c r="D987" s="2">
        <f t="shared" si="79"/>
        <v>1</v>
      </c>
      <c r="E987" s="2">
        <f>IF($D987=1,COUNTIF($D$2:$D987,1))</f>
        <v>986</v>
      </c>
      <c r="F987" s="2" t="str">
        <f>INDEX(A:A,MATCH(ROWS($E$2:$E987),E:E,0))</f>
        <v>Vulcanusgatan</v>
      </c>
      <c r="G987" s="2" t="str">
        <f t="shared" si="80"/>
        <v>Vulcanusgatan</v>
      </c>
      <c r="H987" s="2" t="str">
        <f t="shared" si="77"/>
        <v>Vänskapsvägen</v>
      </c>
      <c r="I987" s="2" t="str">
        <v>Vulcanusgatan</v>
      </c>
      <c r="K987" s="4"/>
    </row>
    <row r="988" spans="1:11" x14ac:dyDescent="0.25">
      <c r="A988" s="2" t="str">
        <f>IF(input!A988="","",input!A988)</f>
        <v>Vänskapsvägen</v>
      </c>
      <c r="B988" s="2">
        <f t="shared" si="76"/>
        <v>1</v>
      </c>
      <c r="C988" s="2" t="b">
        <f t="shared" si="78"/>
        <v>1</v>
      </c>
      <c r="D988" s="2">
        <f t="shared" si="79"/>
        <v>1</v>
      </c>
      <c r="E988" s="2">
        <f>IF($D988=1,COUNTIF($D$2:$D988,1))</f>
        <v>987</v>
      </c>
      <c r="F988" s="2" t="str">
        <f>INDEX(A:A,MATCH(ROWS($E$2:$E988),E:E,0))</f>
        <v>Vänskapsvägen</v>
      </c>
      <c r="G988" s="2" t="str">
        <f t="shared" si="80"/>
        <v>Vänskapsvägen</v>
      </c>
      <c r="H988" s="2" t="str">
        <f t="shared" si="77"/>
        <v>Väpnargatan</v>
      </c>
      <c r="I988" s="2" t="str">
        <v>Vänskapsvägen</v>
      </c>
      <c r="K988" s="4"/>
    </row>
    <row r="989" spans="1:11" x14ac:dyDescent="0.25">
      <c r="A989" s="2" t="str">
        <f>IF(input!A989="","",input!A989)</f>
        <v>Väpnargatan</v>
      </c>
      <c r="B989" s="2">
        <f t="shared" si="76"/>
        <v>1</v>
      </c>
      <c r="C989" s="2" t="b">
        <f t="shared" si="78"/>
        <v>1</v>
      </c>
      <c r="D989" s="2">
        <f t="shared" si="79"/>
        <v>1</v>
      </c>
      <c r="E989" s="2">
        <f>IF($D989=1,COUNTIF($D$2:$D989,1))</f>
        <v>988</v>
      </c>
      <c r="F989" s="2" t="str">
        <f>INDEX(A:A,MATCH(ROWS($E$2:$E989),E:E,0))</f>
        <v>Väpnargatan</v>
      </c>
      <c r="G989" s="2" t="str">
        <f t="shared" si="80"/>
        <v>Väpnargatan</v>
      </c>
      <c r="H989" s="2" t="str">
        <f t="shared" si="77"/>
        <v>Värdshusbacken</v>
      </c>
      <c r="I989" s="2" t="str">
        <v>Väpnargatan</v>
      </c>
      <c r="K989" s="4"/>
    </row>
    <row r="990" spans="1:11" x14ac:dyDescent="0.25">
      <c r="A990" s="2" t="str">
        <f>IF(input!A990="","",input!A990)</f>
        <v>Värdshusbacken</v>
      </c>
      <c r="B990" s="2">
        <f t="shared" si="76"/>
        <v>1</v>
      </c>
      <c r="C990" s="2" t="b">
        <f t="shared" si="78"/>
        <v>1</v>
      </c>
      <c r="D990" s="2">
        <f t="shared" si="79"/>
        <v>1</v>
      </c>
      <c r="E990" s="2">
        <f>IF($D990=1,COUNTIF($D$2:$D990,1))</f>
        <v>989</v>
      </c>
      <c r="F990" s="2" t="str">
        <f>INDEX(A:A,MATCH(ROWS($E$2:$E990),E:E,0))</f>
        <v>Värdshusbacken</v>
      </c>
      <c r="G990" s="2" t="str">
        <f t="shared" si="80"/>
        <v>Värdshusbacken</v>
      </c>
      <c r="H990" s="2" t="str">
        <f t="shared" si="77"/>
        <v>Värdshusslingan</v>
      </c>
      <c r="I990" s="2" t="str">
        <v>Värdshusbacken</v>
      </c>
      <c r="K990" s="4"/>
    </row>
    <row r="991" spans="1:11" x14ac:dyDescent="0.25">
      <c r="A991" s="2" t="str">
        <f>IF(input!A991="","",input!A991)</f>
        <v>Värdshusslingan</v>
      </c>
      <c r="B991" s="2">
        <f t="shared" si="76"/>
        <v>1</v>
      </c>
      <c r="C991" s="2" t="b">
        <f t="shared" si="78"/>
        <v>1</v>
      </c>
      <c r="D991" s="2">
        <f t="shared" si="79"/>
        <v>1</v>
      </c>
      <c r="E991" s="2">
        <f>IF($D991=1,COUNTIF($D$2:$D991,1))</f>
        <v>990</v>
      </c>
      <c r="F991" s="2" t="str">
        <f>INDEX(A:A,MATCH(ROWS($E$2:$E991),E:E,0))</f>
        <v>Värdshusslingan</v>
      </c>
      <c r="G991" s="2" t="str">
        <f t="shared" si="80"/>
        <v>Värdshusslingan</v>
      </c>
      <c r="H991" s="2" t="str">
        <f t="shared" si="77"/>
        <v>Väringgatan</v>
      </c>
      <c r="I991" s="2" t="str">
        <v>Värdshusslingan</v>
      </c>
      <c r="K991" s="4"/>
    </row>
    <row r="992" spans="1:11" x14ac:dyDescent="0.25">
      <c r="A992" s="2" t="str">
        <f>IF(input!A992="","",input!A992)</f>
        <v>Väringgatan</v>
      </c>
      <c r="B992" s="2">
        <f t="shared" si="76"/>
        <v>1</v>
      </c>
      <c r="C992" s="2" t="b">
        <f t="shared" si="78"/>
        <v>1</v>
      </c>
      <c r="D992" s="2">
        <f t="shared" si="79"/>
        <v>1</v>
      </c>
      <c r="E992" s="2">
        <f>IF($D992=1,COUNTIF($D$2:$D992,1))</f>
        <v>991</v>
      </c>
      <c r="F992" s="2" t="str">
        <f>INDEX(A:A,MATCH(ROWS($E$2:$E992),E:E,0))</f>
        <v>Väringgatan</v>
      </c>
      <c r="G992" s="2" t="str">
        <f t="shared" si="80"/>
        <v>Väringgatan</v>
      </c>
      <c r="H992" s="2" t="str">
        <f t="shared" si="77"/>
        <v>Värtans Stationsväg</v>
      </c>
      <c r="I992" s="2" t="str">
        <v>Väringgatan</v>
      </c>
      <c r="K992" s="4"/>
    </row>
    <row r="993" spans="1:11" x14ac:dyDescent="0.25">
      <c r="A993" s="2" t="str">
        <f>IF(input!A993="","",input!A993)</f>
        <v>Värtans Stationsväg</v>
      </c>
      <c r="B993" s="2">
        <f t="shared" si="76"/>
        <v>1</v>
      </c>
      <c r="C993" s="2" t="b">
        <f t="shared" si="78"/>
        <v>1</v>
      </c>
      <c r="D993" s="2">
        <f t="shared" si="79"/>
        <v>1</v>
      </c>
      <c r="E993" s="2">
        <f>IF($D993=1,COUNTIF($D$2:$D993,1))</f>
        <v>992</v>
      </c>
      <c r="F993" s="2" t="str">
        <f>INDEX(A:A,MATCH(ROWS($E$2:$E993),E:E,0))</f>
        <v>Värtans Stationsväg</v>
      </c>
      <c r="G993" s="2" t="str">
        <f t="shared" si="80"/>
        <v>Värtans Stationsväg</v>
      </c>
      <c r="H993" s="2" t="str">
        <f t="shared" si="77"/>
        <v>Värtavägen</v>
      </c>
      <c r="I993" s="2" t="str">
        <v>Värtans Stationsväg</v>
      </c>
      <c r="K993" s="4"/>
    </row>
    <row r="994" spans="1:11" x14ac:dyDescent="0.25">
      <c r="A994" s="2" t="str">
        <f>IF(input!A994="","",input!A994)</f>
        <v>Värtavägen</v>
      </c>
      <c r="B994" s="2">
        <f t="shared" si="76"/>
        <v>1</v>
      </c>
      <c r="C994" s="2" t="b">
        <f t="shared" si="78"/>
        <v>1</v>
      </c>
      <c r="D994" s="2">
        <f t="shared" si="79"/>
        <v>1</v>
      </c>
      <c r="E994" s="2">
        <f>IF($D994=1,COUNTIF($D$2:$D994,1))</f>
        <v>993</v>
      </c>
      <c r="F994" s="2" t="str">
        <f>INDEX(A:A,MATCH(ROWS($E$2:$E994),E:E,0))</f>
        <v>Värtavägen</v>
      </c>
      <c r="G994" s="2" t="str">
        <f t="shared" si="80"/>
        <v>Värtavägen</v>
      </c>
      <c r="H994" s="2" t="str">
        <f t="shared" si="77"/>
        <v>Västerbroplan</v>
      </c>
      <c r="I994" s="2" t="str">
        <v>Värtavägen</v>
      </c>
      <c r="K994" s="4"/>
    </row>
    <row r="995" spans="1:11" x14ac:dyDescent="0.25">
      <c r="A995" s="2" t="str">
        <f>IF(input!A995="","",input!A995)</f>
        <v>Västerbroplan</v>
      </c>
      <c r="B995" s="2">
        <f t="shared" si="76"/>
        <v>1</v>
      </c>
      <c r="C995" s="2" t="b">
        <f t="shared" si="78"/>
        <v>1</v>
      </c>
      <c r="D995" s="2">
        <f t="shared" si="79"/>
        <v>1</v>
      </c>
      <c r="E995" s="2">
        <f>IF($D995=1,COUNTIF($D$2:$D995,1))</f>
        <v>994</v>
      </c>
      <c r="F995" s="2" t="str">
        <f>INDEX(A:A,MATCH(ROWS($E$2:$E995),E:E,0))</f>
        <v>Västerbroplan</v>
      </c>
      <c r="G995" s="2" t="str">
        <f t="shared" si="80"/>
        <v>Västerbroplan</v>
      </c>
      <c r="H995" s="2" t="str">
        <f t="shared" si="77"/>
        <v>Västerlånggatan</v>
      </c>
      <c r="I995" s="2" t="str">
        <v>Västerbroplan</v>
      </c>
      <c r="K995" s="4"/>
    </row>
    <row r="996" spans="1:11" x14ac:dyDescent="0.25">
      <c r="A996" s="2" t="str">
        <f>IF(input!A996="","",input!A996)</f>
        <v>Västerlånggatan</v>
      </c>
      <c r="B996" s="2">
        <f t="shared" si="76"/>
        <v>1</v>
      </c>
      <c r="C996" s="2" t="b">
        <f t="shared" si="78"/>
        <v>1</v>
      </c>
      <c r="D996" s="2">
        <f t="shared" si="79"/>
        <v>1</v>
      </c>
      <c r="E996" s="2">
        <f>IF($D996=1,COUNTIF($D$2:$D996,1))</f>
        <v>995</v>
      </c>
      <c r="F996" s="2" t="str">
        <f>INDEX(A:A,MATCH(ROWS($E$2:$E996),E:E,0))</f>
        <v>Västerlånggatan</v>
      </c>
      <c r="G996" s="2" t="str">
        <f t="shared" si="80"/>
        <v>Västerlånggatan</v>
      </c>
      <c r="H996" s="2" t="str">
        <f t="shared" si="77"/>
        <v>Västeråsgatan</v>
      </c>
      <c r="I996" s="2" t="str">
        <v>Västerlånggatan</v>
      </c>
      <c r="K996" s="4"/>
    </row>
    <row r="997" spans="1:11" x14ac:dyDescent="0.25">
      <c r="A997" s="2" t="str">
        <f>IF(input!A997="","",input!A997)</f>
        <v>Västeråsgatan</v>
      </c>
      <c r="B997" s="2">
        <f t="shared" si="76"/>
        <v>1</v>
      </c>
      <c r="C997" s="2" t="b">
        <f t="shared" si="78"/>
        <v>1</v>
      </c>
      <c r="D997" s="2">
        <f t="shared" si="79"/>
        <v>1</v>
      </c>
      <c r="E997" s="2">
        <f>IF($D997=1,COUNTIF($D$2:$D997,1))</f>
        <v>996</v>
      </c>
      <c r="F997" s="2" t="str">
        <f>INDEX(A:A,MATCH(ROWS($E$2:$E997),E:E,0))</f>
        <v>Västeråsgatan</v>
      </c>
      <c r="G997" s="2" t="str">
        <f t="shared" si="80"/>
        <v>Västeråsgatan</v>
      </c>
      <c r="H997" s="2" t="str">
        <f t="shared" si="77"/>
        <v>Västgötagatan</v>
      </c>
      <c r="I997" s="2" t="str">
        <v>Västeråsgatan</v>
      </c>
      <c r="K997" s="4"/>
    </row>
    <row r="998" spans="1:11" x14ac:dyDescent="0.25">
      <c r="A998" s="2" t="str">
        <f>IF(input!A998="","",input!A998)</f>
        <v>Västgötagatan</v>
      </c>
      <c r="B998" s="2">
        <f t="shared" si="76"/>
        <v>1</v>
      </c>
      <c r="C998" s="2" t="b">
        <f t="shared" si="78"/>
        <v>1</v>
      </c>
      <c r="D998" s="2">
        <f t="shared" si="79"/>
        <v>1</v>
      </c>
      <c r="E998" s="2">
        <f>IF($D998=1,COUNTIF($D$2:$D998,1))</f>
        <v>997</v>
      </c>
      <c r="F998" s="2" t="str">
        <f>INDEX(A:A,MATCH(ROWS($E$2:$E998),E:E,0))</f>
        <v>Västgötagatan</v>
      </c>
      <c r="G998" s="2" t="str">
        <f t="shared" si="80"/>
        <v>Västgötagatan</v>
      </c>
      <c r="H998" s="2" t="str">
        <f t="shared" si="77"/>
        <v>Västgötagränd</v>
      </c>
      <c r="I998" s="2" t="str">
        <v>Västgötagatan</v>
      </c>
      <c r="K998" s="4"/>
    </row>
    <row r="999" spans="1:11" x14ac:dyDescent="0.25">
      <c r="A999" s="2" t="str">
        <f>IF(input!A999="","",input!A999)</f>
        <v>Västgötagränd</v>
      </c>
      <c r="B999" s="2">
        <f t="shared" si="76"/>
        <v>1</v>
      </c>
      <c r="C999" s="2" t="b">
        <f t="shared" si="78"/>
        <v>1</v>
      </c>
      <c r="D999" s="2">
        <f t="shared" si="79"/>
        <v>1</v>
      </c>
      <c r="E999" s="2">
        <f>IF($D999=1,COUNTIF($D$2:$D999,1))</f>
        <v>998</v>
      </c>
      <c r="F999" s="2" t="str">
        <f>INDEX(A:A,MATCH(ROWS($E$2:$E999),E:E,0))</f>
        <v>Västgötagränd</v>
      </c>
      <c r="G999" s="2" t="str">
        <f t="shared" si="80"/>
        <v>Västgötagränd</v>
      </c>
      <c r="H999" s="2" t="str">
        <f t="shared" si="77"/>
        <v>Västmannagatan</v>
      </c>
      <c r="I999" s="2" t="str">
        <v>Västgötagränd</v>
      </c>
      <c r="K999" s="4"/>
    </row>
    <row r="1000" spans="1:11" x14ac:dyDescent="0.25">
      <c r="A1000" s="2" t="str">
        <f>IF(input!A1000="","",input!A1000)</f>
        <v>Västmannagatan</v>
      </c>
      <c r="B1000" s="2">
        <f t="shared" si="76"/>
        <v>1</v>
      </c>
      <c r="C1000" s="2" t="b">
        <f t="shared" si="78"/>
        <v>1</v>
      </c>
      <c r="D1000" s="2">
        <f t="shared" si="79"/>
        <v>1</v>
      </c>
      <c r="E1000" s="2">
        <f>IF($D1000=1,COUNTIF($D$2:$D1000,1))</f>
        <v>999</v>
      </c>
      <c r="F1000" s="2" t="str">
        <f>INDEX(A:A,MATCH(ROWS($E$2:$E1000),E:E,0))</f>
        <v>Västmannagatan</v>
      </c>
      <c r="G1000" s="2" t="str">
        <f t="shared" si="80"/>
        <v>Västmannagatan</v>
      </c>
      <c r="H1000" s="2" t="str">
        <f t="shared" si="77"/>
        <v>Västra Järnvägsgatan</v>
      </c>
      <c r="I1000" s="2" t="str">
        <v>Västmannagatan</v>
      </c>
      <c r="K1000" s="4"/>
    </row>
    <row r="1001" spans="1:11" x14ac:dyDescent="0.25">
      <c r="A1001" s="2" t="str">
        <f>IF(input!A1001="","",input!A1001)</f>
        <v>Västra Järnvägsgatan</v>
      </c>
      <c r="B1001" s="2">
        <f t="shared" si="76"/>
        <v>1</v>
      </c>
      <c r="C1001" s="2" t="b">
        <f t="shared" si="78"/>
        <v>1</v>
      </c>
      <c r="D1001" s="2">
        <f t="shared" si="79"/>
        <v>1</v>
      </c>
      <c r="E1001" s="2">
        <f>IF($D1001=1,COUNTIF($D$2:$D1001,1))</f>
        <v>1000</v>
      </c>
      <c r="F1001" s="2" t="str">
        <f>INDEX(A:A,MATCH(ROWS($E$2:$E1001),E:E,0))</f>
        <v>Västra Järnvägsgatan</v>
      </c>
      <c r="G1001" s="2" t="str">
        <f t="shared" si="80"/>
        <v>Västra Järnvägsgatan</v>
      </c>
      <c r="H1001" s="2" t="str">
        <f t="shared" si="77"/>
        <v>Västra Trädgårdsgatan</v>
      </c>
      <c r="I1001" s="2" t="str">
        <v>Västra Järnvägsgatan</v>
      </c>
      <c r="K1001" s="4"/>
    </row>
    <row r="1002" spans="1:11" x14ac:dyDescent="0.25">
      <c r="A1002" s="2" t="str">
        <f>IF(input!A1002="","",input!A1002)</f>
        <v>Västra Trädgårdsgatan</v>
      </c>
      <c r="B1002" s="2">
        <f t="shared" si="76"/>
        <v>1</v>
      </c>
      <c r="C1002" s="2" t="b">
        <f t="shared" si="78"/>
        <v>1</v>
      </c>
      <c r="D1002" s="2">
        <f t="shared" si="79"/>
        <v>1</v>
      </c>
      <c r="E1002" s="2">
        <f>IF($D1002=1,COUNTIF($D$2:$D1002,1))</f>
        <v>1001</v>
      </c>
      <c r="F1002" s="2" t="str">
        <f>INDEX(A:A,MATCH(ROWS($E$2:$E1002),E:E,0))</f>
        <v>Västra Trädgårdsgatan</v>
      </c>
      <c r="G1002" s="2" t="str">
        <f t="shared" si="80"/>
        <v>Västra Trädgårdsgatan</v>
      </c>
      <c r="H1002" s="2" t="str">
        <f t="shared" si="77"/>
        <v>Västra Vattugränd</v>
      </c>
      <c r="I1002" s="2" t="str">
        <v>Västra Trädgårdsgatan</v>
      </c>
      <c r="K1002" s="4"/>
    </row>
    <row r="1003" spans="1:11" x14ac:dyDescent="0.25">
      <c r="A1003" s="2" t="str">
        <f>IF(input!A1003="","",input!A1003)</f>
        <v>Västra Vattugränd</v>
      </c>
      <c r="B1003" s="2">
        <f t="shared" si="76"/>
        <v>1</v>
      </c>
      <c r="C1003" s="2" t="b">
        <f t="shared" si="78"/>
        <v>1</v>
      </c>
      <c r="D1003" s="2">
        <f t="shared" si="79"/>
        <v>1</v>
      </c>
      <c r="E1003" s="2">
        <f>IF($D1003=1,COUNTIF($D$2:$D1003,1))</f>
        <v>1002</v>
      </c>
      <c r="F1003" s="2" t="str">
        <f>INDEX(A:A,MATCH(ROWS($E$2:$E1003),E:E,0))</f>
        <v>Västra Vattugränd</v>
      </c>
      <c r="G1003" s="2" t="str">
        <f t="shared" si="80"/>
        <v>Västra Vattugränd</v>
      </c>
      <c r="H1003" s="2" t="str">
        <f t="shared" si="77"/>
        <v>Vävar Johans Gata</v>
      </c>
      <c r="I1003" s="2" t="str">
        <v>Västra Vattugränd</v>
      </c>
      <c r="K1003" s="4"/>
    </row>
    <row r="1004" spans="1:11" x14ac:dyDescent="0.25">
      <c r="A1004" s="2" t="str">
        <f>IF(input!A1004="","",input!A1004)</f>
        <v>Vävar Johans Gata</v>
      </c>
      <c r="B1004" s="2">
        <f t="shared" si="76"/>
        <v>1</v>
      </c>
      <c r="C1004" s="2" t="b">
        <f t="shared" si="78"/>
        <v>1</v>
      </c>
      <c r="D1004" s="2">
        <f t="shared" si="79"/>
        <v>1</v>
      </c>
      <c r="E1004" s="2">
        <f>IF($D1004=1,COUNTIF($D$2:$D1004,1))</f>
        <v>1003</v>
      </c>
      <c r="F1004" s="2" t="str">
        <f>INDEX(A:A,MATCH(ROWS($E$2:$E1004),E:E,0))</f>
        <v>Vävar Johans Gata</v>
      </c>
      <c r="G1004" s="2" t="str">
        <f t="shared" si="80"/>
        <v>Vävar Johans Gata</v>
      </c>
      <c r="H1004" s="2" t="str">
        <f t="shared" si="77"/>
        <v>Völundsgatan</v>
      </c>
      <c r="I1004" s="2" t="str">
        <v>Vävar Johans Gata</v>
      </c>
      <c r="K1004" s="4"/>
    </row>
    <row r="1005" spans="1:11" x14ac:dyDescent="0.25">
      <c r="A1005" s="2" t="str">
        <f>IF(input!A1005="","",input!A1005)</f>
        <v>Völundsgatan</v>
      </c>
      <c r="B1005" s="2">
        <f t="shared" si="76"/>
        <v>1</v>
      </c>
      <c r="C1005" s="2" t="b">
        <f t="shared" si="78"/>
        <v>1</v>
      </c>
      <c r="D1005" s="2">
        <f t="shared" si="79"/>
        <v>1</v>
      </c>
      <c r="E1005" s="2">
        <f>IF($D1005=1,COUNTIF($D$2:$D1005,1))</f>
        <v>1004</v>
      </c>
      <c r="F1005" s="2" t="str">
        <f>INDEX(A:A,MATCH(ROWS($E$2:$E1005),E:E,0))</f>
        <v>Völundsgatan</v>
      </c>
      <c r="G1005" s="2" t="str">
        <f t="shared" si="80"/>
        <v>Völundsgatan</v>
      </c>
      <c r="H1005" s="2" t="str">
        <f t="shared" si="77"/>
        <v>Wahrendorffsgatan</v>
      </c>
      <c r="I1005" s="2" t="str">
        <v>Völundsgatan</v>
      </c>
      <c r="K1005" s="4"/>
    </row>
    <row r="1006" spans="1:11" x14ac:dyDescent="0.25">
      <c r="A1006" s="2" t="str">
        <f>IF(input!A1006="","",input!A1006)</f>
        <v>Wahrendorffsgatan</v>
      </c>
      <c r="B1006" s="2">
        <f t="shared" si="76"/>
        <v>1</v>
      </c>
      <c r="C1006" s="2" t="b">
        <f t="shared" si="78"/>
        <v>1</v>
      </c>
      <c r="D1006" s="2">
        <f t="shared" si="79"/>
        <v>1</v>
      </c>
      <c r="E1006" s="2">
        <f>IF($D1006=1,COUNTIF($D$2:$D1006,1))</f>
        <v>1005</v>
      </c>
      <c r="F1006" s="2" t="str">
        <f>INDEX(A:A,MATCH(ROWS($E$2:$E1006),E:E,0))</f>
        <v>Wahrendorffsgatan</v>
      </c>
      <c r="G1006" s="2" t="str">
        <f t="shared" si="80"/>
        <v>Wahrendorffsgatan</v>
      </c>
      <c r="H1006" s="2" t="str">
        <f t="shared" si="77"/>
        <v>Wallingatan</v>
      </c>
      <c r="I1006" s="2" t="str">
        <v>Wahrendorffsgatan</v>
      </c>
      <c r="K1006" s="4"/>
    </row>
    <row r="1007" spans="1:11" x14ac:dyDescent="0.25">
      <c r="A1007" s="2" t="str">
        <f>IF(input!A1007="","",input!A1007)</f>
        <v>Wallingatan</v>
      </c>
      <c r="B1007" s="2">
        <f t="shared" si="76"/>
        <v>1</v>
      </c>
      <c r="C1007" s="2" t="b">
        <f t="shared" si="78"/>
        <v>1</v>
      </c>
      <c r="D1007" s="2">
        <f t="shared" si="79"/>
        <v>1</v>
      </c>
      <c r="E1007" s="2">
        <f>IF($D1007=1,COUNTIF($D$2:$D1007,1))</f>
        <v>1006</v>
      </c>
      <c r="F1007" s="2" t="str">
        <f>INDEX(A:A,MATCH(ROWS($E$2:$E1007),E:E,0))</f>
        <v>Wallingatan</v>
      </c>
      <c r="G1007" s="2" t="str">
        <f t="shared" si="80"/>
        <v>Wallingatan</v>
      </c>
      <c r="H1007" s="2" t="str">
        <f t="shared" si="77"/>
        <v>Warfvinges Väg</v>
      </c>
      <c r="I1007" s="2" t="str">
        <v>Wallingatan</v>
      </c>
      <c r="K1007" s="4"/>
    </row>
    <row r="1008" spans="1:11" x14ac:dyDescent="0.25">
      <c r="A1008" s="2" t="str">
        <f>IF(input!A1008="","",input!A1008)</f>
        <v>Warfvinges Väg</v>
      </c>
      <c r="B1008" s="2">
        <f t="shared" si="76"/>
        <v>1</v>
      </c>
      <c r="C1008" s="2" t="b">
        <f t="shared" si="78"/>
        <v>1</v>
      </c>
      <c r="D1008" s="2">
        <f t="shared" si="79"/>
        <v>1</v>
      </c>
      <c r="E1008" s="2">
        <f>IF($D1008=1,COUNTIF($D$2:$D1008,1))</f>
        <v>1007</v>
      </c>
      <c r="F1008" s="2" t="str">
        <f>INDEX(A:A,MATCH(ROWS($E$2:$E1008),E:E,0))</f>
        <v>Warfvinges Väg</v>
      </c>
      <c r="G1008" s="2" t="str">
        <f t="shared" si="80"/>
        <v>Warfvinges Väg</v>
      </c>
      <c r="H1008" s="2" t="str">
        <f t="shared" si="77"/>
        <v>Wargentinsgatan</v>
      </c>
      <c r="I1008" s="2" t="str">
        <v>Warfvinges Väg</v>
      </c>
      <c r="K1008" s="4"/>
    </row>
    <row r="1009" spans="1:11" x14ac:dyDescent="0.25">
      <c r="A1009" s="2" t="str">
        <f>IF(input!A1009="","",input!A1009)</f>
        <v>Wargentinsgatan</v>
      </c>
      <c r="B1009" s="2">
        <f t="shared" si="76"/>
        <v>1</v>
      </c>
      <c r="C1009" s="2" t="b">
        <f t="shared" si="78"/>
        <v>1</v>
      </c>
      <c r="D1009" s="2">
        <f t="shared" si="79"/>
        <v>1</v>
      </c>
      <c r="E1009" s="2">
        <f>IF($D1009=1,COUNTIF($D$2:$D1009,1))</f>
        <v>1008</v>
      </c>
      <c r="F1009" s="2" t="str">
        <f>INDEX(A:A,MATCH(ROWS($E$2:$E1009),E:E,0))</f>
        <v>Wargentinsgatan</v>
      </c>
      <c r="G1009" s="2" t="str">
        <f t="shared" si="80"/>
        <v>Wargentinsgatan</v>
      </c>
      <c r="H1009" s="2" t="str">
        <f t="shared" si="77"/>
        <v>Welanders Väg</v>
      </c>
      <c r="I1009" s="2" t="str">
        <v>Wargentinsgatan</v>
      </c>
      <c r="K1009" s="4"/>
    </row>
    <row r="1010" spans="1:11" x14ac:dyDescent="0.25">
      <c r="A1010" s="2" t="str">
        <f>IF(input!A1010="","",input!A1010)</f>
        <v>Welanders Väg</v>
      </c>
      <c r="B1010" s="2">
        <f t="shared" si="76"/>
        <v>1</v>
      </c>
      <c r="C1010" s="2" t="b">
        <f t="shared" si="78"/>
        <v>1</v>
      </c>
      <c r="D1010" s="2">
        <f t="shared" si="79"/>
        <v>1</v>
      </c>
      <c r="E1010" s="2">
        <f>IF($D1010=1,COUNTIF($D$2:$D1010,1))</f>
        <v>1009</v>
      </c>
      <c r="F1010" s="2" t="str">
        <f>INDEX(A:A,MATCH(ROWS($E$2:$E1010),E:E,0))</f>
        <v>Welanders Väg</v>
      </c>
      <c r="G1010" s="2" t="str">
        <f t="shared" si="80"/>
        <v>Welanders Väg</v>
      </c>
      <c r="H1010" s="2" t="str">
        <f t="shared" si="77"/>
        <v>Wennerbergsgatan</v>
      </c>
      <c r="I1010" s="2" t="str">
        <v>Welanders Väg</v>
      </c>
      <c r="K1010" s="4"/>
    </row>
    <row r="1011" spans="1:11" x14ac:dyDescent="0.25">
      <c r="A1011" s="2" t="str">
        <f>IF(input!A1011="","",input!A1011)</f>
        <v>Wennerbergsgatan</v>
      </c>
      <c r="B1011" s="2">
        <f t="shared" si="76"/>
        <v>1</v>
      </c>
      <c r="C1011" s="2" t="b">
        <f t="shared" si="78"/>
        <v>1</v>
      </c>
      <c r="D1011" s="2">
        <f t="shared" si="79"/>
        <v>1</v>
      </c>
      <c r="E1011" s="2">
        <f>IF($D1011=1,COUNTIF($D$2:$D1011,1))</f>
        <v>1010</v>
      </c>
      <c r="F1011" s="2" t="str">
        <f>INDEX(A:A,MATCH(ROWS($E$2:$E1011),E:E,0))</f>
        <v>Wennerbergsgatan</v>
      </c>
      <c r="G1011" s="2" t="str">
        <f t="shared" si="80"/>
        <v>Wennerbergsgatan</v>
      </c>
      <c r="H1011" s="2" t="str">
        <f t="shared" si="77"/>
        <v>Wenströmsvägen</v>
      </c>
      <c r="I1011" s="2" t="str">
        <v>Wennerbergsgatan</v>
      </c>
      <c r="K1011" s="4"/>
    </row>
    <row r="1012" spans="1:11" x14ac:dyDescent="0.25">
      <c r="A1012" s="2" t="str">
        <f>IF(input!A1012="","",input!A1012)</f>
        <v>Wenströmsvägen</v>
      </c>
      <c r="B1012" s="2">
        <f t="shared" si="76"/>
        <v>1</v>
      </c>
      <c r="C1012" s="2" t="b">
        <f t="shared" si="78"/>
        <v>1</v>
      </c>
      <c r="D1012" s="2">
        <f t="shared" si="79"/>
        <v>1</v>
      </c>
      <c r="E1012" s="2">
        <f>IF($D1012=1,COUNTIF($D$2:$D1012,1))</f>
        <v>1011</v>
      </c>
      <c r="F1012" s="2" t="str">
        <f>INDEX(A:A,MATCH(ROWS($E$2:$E1012),E:E,0))</f>
        <v>Wenströmsvägen</v>
      </c>
      <c r="G1012" s="2" t="str">
        <f t="shared" si="80"/>
        <v>Wenströmsvägen</v>
      </c>
      <c r="H1012" s="2" t="str">
        <f t="shared" si="77"/>
        <v>Wittstocksgatan</v>
      </c>
      <c r="I1012" s="2" t="str">
        <v>Wenströmsvägen</v>
      </c>
      <c r="K1012" s="4"/>
    </row>
    <row r="1013" spans="1:11" x14ac:dyDescent="0.25">
      <c r="A1013" s="2" t="str">
        <f>IF(input!A1013="","",input!A1013)</f>
        <v>Wittstocksgatan</v>
      </c>
      <c r="B1013" s="2">
        <f t="shared" si="76"/>
        <v>1</v>
      </c>
      <c r="C1013" s="2" t="b">
        <f t="shared" si="78"/>
        <v>1</v>
      </c>
      <c r="D1013" s="2">
        <f t="shared" si="79"/>
        <v>1</v>
      </c>
      <c r="E1013" s="2">
        <f>IF($D1013=1,COUNTIF($D$2:$D1013,1))</f>
        <v>1012</v>
      </c>
      <c r="F1013" s="2" t="str">
        <f>INDEX(A:A,MATCH(ROWS($E$2:$E1013),E:E,0))</f>
        <v>Wittstocksgatan</v>
      </c>
      <c r="G1013" s="2" t="str">
        <f t="shared" si="80"/>
        <v>Wittstocksgatan</v>
      </c>
      <c r="H1013" s="2" t="str">
        <f t="shared" si="77"/>
        <v>Wivalliusgatan</v>
      </c>
      <c r="I1013" s="2" t="str">
        <v>Wittstocksgatan</v>
      </c>
      <c r="K1013" s="4"/>
    </row>
    <row r="1014" spans="1:11" x14ac:dyDescent="0.25">
      <c r="A1014" s="2" t="str">
        <f>IF(input!A1014="","",input!A1014)</f>
        <v>Wivalliusgatan</v>
      </c>
      <c r="B1014" s="2">
        <f t="shared" si="76"/>
        <v>1</v>
      </c>
      <c r="C1014" s="2" t="b">
        <f t="shared" si="78"/>
        <v>1</v>
      </c>
      <c r="D1014" s="2">
        <f t="shared" si="79"/>
        <v>1</v>
      </c>
      <c r="E1014" s="2">
        <f>IF($D1014=1,COUNTIF($D$2:$D1014,1))</f>
        <v>1013</v>
      </c>
      <c r="F1014" s="2" t="str">
        <f>INDEX(A:A,MATCH(ROWS($E$2:$E1014),E:E,0))</f>
        <v>Wivalliusgatan</v>
      </c>
      <c r="G1014" s="2" t="str">
        <f t="shared" si="80"/>
        <v>Wivalliusgatan</v>
      </c>
      <c r="H1014" s="2" t="str">
        <f t="shared" si="77"/>
        <v>Wollmar Yxkullsgatan</v>
      </c>
      <c r="I1014" s="2" t="str">
        <v>Wivalliusgatan</v>
      </c>
      <c r="K1014" s="4"/>
    </row>
    <row r="1015" spans="1:11" x14ac:dyDescent="0.25">
      <c r="A1015" s="2" t="str">
        <f>IF(input!A1015="","",input!A1015)</f>
        <v>Wollmar Yxkullsgatan</v>
      </c>
      <c r="B1015" s="2">
        <f t="shared" si="76"/>
        <v>1</v>
      </c>
      <c r="C1015" s="2" t="b">
        <f t="shared" si="78"/>
        <v>1</v>
      </c>
      <c r="D1015" s="2">
        <f t="shared" si="79"/>
        <v>1</v>
      </c>
      <c r="E1015" s="2">
        <f>IF($D1015=1,COUNTIF($D$2:$D1015,1))</f>
        <v>1014</v>
      </c>
      <c r="F1015" s="2" t="str">
        <f>INDEX(A:A,MATCH(ROWS($E$2:$E1015),E:E,0))</f>
        <v>Wollmar Yxkullsgatan</v>
      </c>
      <c r="G1015" s="2" t="str">
        <f t="shared" si="80"/>
        <v>Wollmar Yxkullsgatan</v>
      </c>
      <c r="H1015" s="2" t="str">
        <f t="shared" si="77"/>
        <v>Ynglingagatan</v>
      </c>
      <c r="I1015" s="2" t="str">
        <v>Wollmar Yxkullsgatan</v>
      </c>
      <c r="K1015" s="4"/>
    </row>
    <row r="1016" spans="1:11" x14ac:dyDescent="0.25">
      <c r="A1016" s="2" t="str">
        <f>IF(input!A1016="","",input!A1016)</f>
        <v>Ynglingagatan</v>
      </c>
      <c r="B1016" s="2">
        <f t="shared" si="76"/>
        <v>1</v>
      </c>
      <c r="C1016" s="2" t="b">
        <f t="shared" si="78"/>
        <v>1</v>
      </c>
      <c r="D1016" s="2">
        <f t="shared" si="79"/>
        <v>1</v>
      </c>
      <c r="E1016" s="2">
        <f>IF($D1016=1,COUNTIF($D$2:$D1016,1))</f>
        <v>1015</v>
      </c>
      <c r="F1016" s="2" t="str">
        <f>INDEX(A:A,MATCH(ROWS($E$2:$E1016),E:E,0))</f>
        <v>Ynglingagatan</v>
      </c>
      <c r="G1016" s="2" t="str">
        <f t="shared" si="80"/>
        <v>Ynglingagatan</v>
      </c>
      <c r="H1016" s="2" t="str">
        <f t="shared" si="77"/>
        <v>Yttersta Tvärgränd</v>
      </c>
      <c r="I1016" s="2" t="str">
        <v>Ynglingagatan</v>
      </c>
      <c r="K1016" s="4"/>
    </row>
    <row r="1017" spans="1:11" x14ac:dyDescent="0.25">
      <c r="A1017" s="2" t="str">
        <f>IF(input!A1017="","",input!A1017)</f>
        <v>Yttersta Tvärgränd</v>
      </c>
      <c r="B1017" s="2">
        <f t="shared" si="76"/>
        <v>1</v>
      </c>
      <c r="C1017" s="2" t="b">
        <f t="shared" si="78"/>
        <v>1</v>
      </c>
      <c r="D1017" s="2">
        <f t="shared" si="79"/>
        <v>1</v>
      </c>
      <c r="E1017" s="2">
        <f>IF($D1017=1,COUNTIF($D$2:$D1017,1))</f>
        <v>1016</v>
      </c>
      <c r="F1017" s="2" t="str">
        <f>INDEX(A:A,MATCH(ROWS($E$2:$E1017),E:E,0))</f>
        <v>Yttersta Tvärgränd</v>
      </c>
      <c r="G1017" s="2" t="str">
        <f t="shared" si="80"/>
        <v>Yttersta Tvärgränd</v>
      </c>
      <c r="H1017" s="2" t="str">
        <f t="shared" si="77"/>
        <v>Yxsmedsgränd</v>
      </c>
      <c r="I1017" s="2" t="str">
        <v>Yttersta Tvärgränd</v>
      </c>
      <c r="K1017" s="4"/>
    </row>
    <row r="1018" spans="1:11" x14ac:dyDescent="0.25">
      <c r="A1018" s="2" t="str">
        <f>IF(input!A1018="","",input!A1018)</f>
        <v>Yxsmedsgränd</v>
      </c>
      <c r="B1018" s="2">
        <f t="shared" si="76"/>
        <v>1</v>
      </c>
      <c r="C1018" s="2" t="b">
        <f t="shared" si="78"/>
        <v>1</v>
      </c>
      <c r="D1018" s="2">
        <f t="shared" si="79"/>
        <v>1</v>
      </c>
      <c r="E1018" s="2">
        <f>IF($D1018=1,COUNTIF($D$2:$D1018,1))</f>
        <v>1017</v>
      </c>
      <c r="F1018" s="2" t="str">
        <f>INDEX(A:A,MATCH(ROWS($E$2:$E1018),E:E,0))</f>
        <v>Yxsmedsgränd</v>
      </c>
      <c r="G1018" s="2" t="str">
        <f t="shared" si="80"/>
        <v>Yxsmedsgränd</v>
      </c>
      <c r="H1018" s="2" t="str">
        <f t="shared" si="77"/>
        <v>Zinkens Väg</v>
      </c>
      <c r="I1018" s="2" t="str">
        <v>Yxsmedsgränd</v>
      </c>
      <c r="K1018" s="4"/>
    </row>
    <row r="1019" spans="1:11" x14ac:dyDescent="0.25">
      <c r="A1019" s="2" t="str">
        <f>IF(input!A1019="","",input!A1019)</f>
        <v>Zinkens Väg</v>
      </c>
      <c r="B1019" s="2">
        <f t="shared" si="76"/>
        <v>1</v>
      </c>
      <c r="C1019" s="2" t="b">
        <f t="shared" si="78"/>
        <v>1</v>
      </c>
      <c r="D1019" s="2">
        <f t="shared" si="79"/>
        <v>1</v>
      </c>
      <c r="E1019" s="2">
        <f>IF($D1019=1,COUNTIF($D$2:$D1019,1))</f>
        <v>1018</v>
      </c>
      <c r="F1019" s="2" t="str">
        <f>INDEX(A:A,MATCH(ROWS($E$2:$E1019),E:E,0))</f>
        <v>Zinkens Väg</v>
      </c>
      <c r="G1019" s="2" t="str">
        <f t="shared" si="80"/>
        <v>Zinkens Väg</v>
      </c>
      <c r="H1019" s="2" t="str">
        <f t="shared" si="77"/>
        <v>Ångströmsgatan</v>
      </c>
      <c r="I1019" s="2" t="str">
        <v>Zinkens Väg</v>
      </c>
      <c r="K1019" s="4"/>
    </row>
    <row r="1020" spans="1:11" x14ac:dyDescent="0.25">
      <c r="A1020" s="2" t="str">
        <f>IF(input!A1020="","",input!A1020)</f>
        <v>Ångströmsgatan</v>
      </c>
      <c r="B1020" s="2">
        <f t="shared" si="76"/>
        <v>1</v>
      </c>
      <c r="C1020" s="2" t="b">
        <f t="shared" si="78"/>
        <v>1</v>
      </c>
      <c r="D1020" s="2">
        <f t="shared" si="79"/>
        <v>1</v>
      </c>
      <c r="E1020" s="2">
        <f>IF($D1020=1,COUNTIF($D$2:$D1020,1))</f>
        <v>1019</v>
      </c>
      <c r="F1020" s="2" t="str">
        <f>INDEX(A:A,MATCH(ROWS($E$2:$E1020),E:E,0))</f>
        <v>Ångströmsgatan</v>
      </c>
      <c r="G1020" s="2" t="str">
        <f t="shared" si="80"/>
        <v>Ångströmsgatan</v>
      </c>
      <c r="H1020" s="2" t="str">
        <f t="shared" si="77"/>
        <v>Årsta Hamnväg</v>
      </c>
      <c r="I1020" s="2" t="str">
        <v>Ångströmsgatan</v>
      </c>
      <c r="K1020" s="4"/>
    </row>
    <row r="1021" spans="1:11" x14ac:dyDescent="0.25">
      <c r="A1021" s="2" t="str">
        <f>IF(input!A1021="","",input!A1021)</f>
        <v>Årsta Hamnväg</v>
      </c>
      <c r="B1021" s="2">
        <f t="shared" si="76"/>
        <v>1</v>
      </c>
      <c r="C1021" s="2" t="b">
        <f t="shared" si="78"/>
        <v>1</v>
      </c>
      <c r="D1021" s="2">
        <f t="shared" si="79"/>
        <v>1</v>
      </c>
      <c r="E1021" s="2">
        <f>IF($D1021=1,COUNTIF($D$2:$D1021,1))</f>
        <v>1020</v>
      </c>
      <c r="F1021" s="2" t="str">
        <f>INDEX(A:A,MATCH(ROWS($E$2:$E1021),E:E,0))</f>
        <v>Årsta Hamnväg</v>
      </c>
      <c r="G1021" s="2" t="str">
        <f t="shared" si="80"/>
        <v>Årsta Hamnväg</v>
      </c>
      <c r="H1021" s="2" t="str">
        <f t="shared" si="77"/>
        <v>Årsta Holmar</v>
      </c>
      <c r="I1021" s="2" t="str">
        <v>Årsta Hamnväg</v>
      </c>
      <c r="K1021" s="4"/>
    </row>
    <row r="1022" spans="1:11" x14ac:dyDescent="0.25">
      <c r="A1022" s="2" t="str">
        <f>IF(input!A1022="","",input!A1022)</f>
        <v>Årsta Holmar</v>
      </c>
      <c r="B1022" s="2">
        <f t="shared" si="76"/>
        <v>1</v>
      </c>
      <c r="C1022" s="2" t="b">
        <f t="shared" si="78"/>
        <v>1</v>
      </c>
      <c r="D1022" s="2">
        <f t="shared" si="79"/>
        <v>1</v>
      </c>
      <c r="E1022" s="2">
        <f>IF($D1022=1,COUNTIF($D$2:$D1022,1))</f>
        <v>1021</v>
      </c>
      <c r="F1022" s="2" t="str">
        <f>INDEX(A:A,MATCH(ROWS($E$2:$E1022),E:E,0))</f>
        <v>Årsta Holmar</v>
      </c>
      <c r="G1022" s="2" t="str">
        <f t="shared" si="80"/>
        <v>Årsta Holmar</v>
      </c>
      <c r="H1022" s="2" t="str">
        <f t="shared" si="77"/>
        <v>Årsta Skolgränd</v>
      </c>
      <c r="I1022" s="2" t="str">
        <v>Årsta Holmar</v>
      </c>
      <c r="K1022" s="4"/>
    </row>
    <row r="1023" spans="1:11" x14ac:dyDescent="0.25">
      <c r="A1023" s="2" t="str">
        <f>IF(input!A1023="","",input!A1023)</f>
        <v>Årsta Skolgränd</v>
      </c>
      <c r="B1023" s="2">
        <f t="shared" si="76"/>
        <v>1</v>
      </c>
      <c r="C1023" s="2" t="b">
        <f t="shared" si="78"/>
        <v>1</v>
      </c>
      <c r="D1023" s="2">
        <f t="shared" si="79"/>
        <v>1</v>
      </c>
      <c r="E1023" s="2">
        <f>IF($D1023=1,COUNTIF($D$2:$D1023,1))</f>
        <v>1022</v>
      </c>
      <c r="F1023" s="2" t="str">
        <f>INDEX(A:A,MATCH(ROWS($E$2:$E1023),E:E,0))</f>
        <v>Årsta Skolgränd</v>
      </c>
      <c r="G1023" s="2" t="str">
        <f t="shared" si="80"/>
        <v>Årsta Skolgränd</v>
      </c>
      <c r="H1023" s="2" t="str">
        <f t="shared" si="77"/>
        <v>Årstaskogs Väg</v>
      </c>
      <c r="I1023" s="2" t="str">
        <v>Årsta Skolgränd</v>
      </c>
      <c r="K1023" s="4"/>
    </row>
    <row r="1024" spans="1:11" x14ac:dyDescent="0.25">
      <c r="A1024" s="2" t="str">
        <f>IF(input!A1024="","",input!A1024)</f>
        <v>Årstaskogs Väg</v>
      </c>
      <c r="B1024" s="2">
        <f t="shared" si="76"/>
        <v>1</v>
      </c>
      <c r="C1024" s="2" t="b">
        <f t="shared" si="78"/>
        <v>1</v>
      </c>
      <c r="D1024" s="2">
        <f t="shared" si="79"/>
        <v>1</v>
      </c>
      <c r="E1024" s="2">
        <f>IF($D1024=1,COUNTIF($D$2:$D1024,1))</f>
        <v>1023</v>
      </c>
      <c r="F1024" s="2" t="str">
        <f>INDEX(A:A,MATCH(ROWS($E$2:$E1024),E:E,0))</f>
        <v>Årstaskogs Väg</v>
      </c>
      <c r="G1024" s="2" t="str">
        <f t="shared" si="80"/>
        <v>Årstaskogs Väg</v>
      </c>
      <c r="H1024" s="2" t="str">
        <f t="shared" si="77"/>
        <v>Årstaängsvägen</v>
      </c>
      <c r="I1024" s="2" t="str">
        <v>Årstaskogs Väg</v>
      </c>
      <c r="K1024" s="4"/>
    </row>
    <row r="1025" spans="1:11" x14ac:dyDescent="0.25">
      <c r="A1025" s="2" t="str">
        <f>IF(input!A1025="","",input!A1025)</f>
        <v>Årstaängsvägen</v>
      </c>
      <c r="B1025" s="2">
        <f t="shared" si="76"/>
        <v>1</v>
      </c>
      <c r="C1025" s="2" t="b">
        <f t="shared" si="78"/>
        <v>1</v>
      </c>
      <c r="D1025" s="2">
        <f t="shared" si="79"/>
        <v>1</v>
      </c>
      <c r="E1025" s="2">
        <f>IF($D1025=1,COUNTIF($D$2:$D1025,1))</f>
        <v>1024</v>
      </c>
      <c r="F1025" s="2" t="str">
        <f>INDEX(A:A,MATCH(ROWS($E$2:$E1025),E:E,0))</f>
        <v>Årstaängsvägen</v>
      </c>
      <c r="G1025" s="2" t="str">
        <f t="shared" si="80"/>
        <v>Årstaängsvägen</v>
      </c>
      <c r="H1025" s="2" t="str">
        <f t="shared" si="77"/>
        <v>Åsögatan</v>
      </c>
      <c r="I1025" s="2" t="str">
        <v>Årstaängsvägen</v>
      </c>
      <c r="K1025" s="4"/>
    </row>
    <row r="1026" spans="1:11" x14ac:dyDescent="0.25">
      <c r="A1026" s="2" t="str">
        <f>IF(input!A1026="","",input!A1026)</f>
        <v>Åsögatan</v>
      </c>
      <c r="B1026" s="2">
        <f t="shared" ref="B1026:B1066" si="81">SEARCH(inputSearch,$A1026)</f>
        <v>1</v>
      </c>
      <c r="C1026" s="2" t="b">
        <f t="shared" si="78"/>
        <v>1</v>
      </c>
      <c r="D1026" s="2">
        <f t="shared" si="79"/>
        <v>1</v>
      </c>
      <c r="E1026" s="2">
        <f>IF($D1026=1,COUNTIF($D$2:$D1026,1))</f>
        <v>1025</v>
      </c>
      <c r="F1026" s="2" t="str">
        <f>INDEX(A:A,MATCH(ROWS($E$2:$E1026),E:E,0))</f>
        <v>Åsögatan</v>
      </c>
      <c r="G1026" s="2" t="str">
        <f t="shared" si="80"/>
        <v>Åsögatan</v>
      </c>
      <c r="H1026" s="2" t="str">
        <f t="shared" ref="H1026:H1066" si="82">G1027</f>
        <v>Åsötorget</v>
      </c>
      <c r="I1026" s="2" t="str">
        <v>Åsögatan</v>
      </c>
      <c r="K1026" s="4"/>
    </row>
    <row r="1027" spans="1:11" x14ac:dyDescent="0.25">
      <c r="A1027" s="2" t="str">
        <f>IF(input!A1027="","",input!A1027)</f>
        <v>Åsötorget</v>
      </c>
      <c r="B1027" s="2">
        <f t="shared" si="81"/>
        <v>1</v>
      </c>
      <c r="C1027" s="2" t="b">
        <f t="shared" ref="C1027:C1066" si="83">ISNUMBER(B1027)</f>
        <v>1</v>
      </c>
      <c r="D1027" s="2">
        <f t="shared" ref="D1027:D1066" si="84">--C1027</f>
        <v>1</v>
      </c>
      <c r="E1027" s="2">
        <f>IF($D1027=1,COUNTIF($D$2:$D1027,1))</f>
        <v>1026</v>
      </c>
      <c r="F1027" s="2" t="str">
        <f>INDEX(A:A,MATCH(ROWS($E$2:$E1027),E:E,0))</f>
        <v>Åsötorget</v>
      </c>
      <c r="G1027" s="2" t="str">
        <f t="shared" ref="G1027:G1066" si="85">_xlfn.IFNA(F1027,"")</f>
        <v>Åsötorget</v>
      </c>
      <c r="H1027" s="2" t="str">
        <f t="shared" si="82"/>
        <v>Älvkarleövägen</v>
      </c>
      <c r="I1027" s="2" t="str">
        <v>Åsötorget</v>
      </c>
      <c r="K1027" s="4"/>
    </row>
    <row r="1028" spans="1:11" x14ac:dyDescent="0.25">
      <c r="A1028" s="2" t="str">
        <f>IF(input!A1028="","",input!A1028)</f>
        <v>Älvkarleövägen</v>
      </c>
      <c r="B1028" s="2">
        <f t="shared" si="81"/>
        <v>1</v>
      </c>
      <c r="C1028" s="2" t="b">
        <f t="shared" si="83"/>
        <v>1</v>
      </c>
      <c r="D1028" s="2">
        <f t="shared" si="84"/>
        <v>1</v>
      </c>
      <c r="E1028" s="2">
        <f>IF($D1028=1,COUNTIF($D$2:$D1028,1))</f>
        <v>1027</v>
      </c>
      <c r="F1028" s="2" t="str">
        <f>INDEX(A:A,MATCH(ROWS($E$2:$E1028),E:E,0))</f>
        <v>Älvkarleövägen</v>
      </c>
      <c r="G1028" s="2" t="str">
        <f t="shared" si="85"/>
        <v>Älvkarleövägen</v>
      </c>
      <c r="H1028" s="2" t="str">
        <f t="shared" si="82"/>
        <v>Älvsborgsgatan</v>
      </c>
      <c r="I1028" s="2" t="str">
        <v>Älvkarleövägen</v>
      </c>
      <c r="K1028" s="4"/>
    </row>
    <row r="1029" spans="1:11" x14ac:dyDescent="0.25">
      <c r="A1029" s="2" t="str">
        <f>IF(input!A1029="","",input!A1029)</f>
        <v>Älvsborgsgatan</v>
      </c>
      <c r="B1029" s="2">
        <f t="shared" si="81"/>
        <v>1</v>
      </c>
      <c r="C1029" s="2" t="b">
        <f t="shared" si="83"/>
        <v>1</v>
      </c>
      <c r="D1029" s="2">
        <f t="shared" si="84"/>
        <v>1</v>
      </c>
      <c r="E1029" s="2">
        <f>IF($D1029=1,COUNTIF($D$2:$D1029,1))</f>
        <v>1028</v>
      </c>
      <c r="F1029" s="2" t="str">
        <f>INDEX(A:A,MATCH(ROWS($E$2:$E1029),E:E,0))</f>
        <v>Älvsborgsgatan</v>
      </c>
      <c r="G1029" s="2" t="str">
        <f t="shared" si="85"/>
        <v>Älvsborgsgatan</v>
      </c>
      <c r="H1029" s="2" t="str">
        <f t="shared" si="82"/>
        <v>Ängskärsgatan</v>
      </c>
      <c r="I1029" s="2" t="str">
        <v>Älvsborgsgatan</v>
      </c>
      <c r="K1029" s="4"/>
    </row>
    <row r="1030" spans="1:11" x14ac:dyDescent="0.25">
      <c r="A1030" s="2" t="str">
        <f>IF(input!A1030="","",input!A1030)</f>
        <v>Ängskärsgatan</v>
      </c>
      <c r="B1030" s="2">
        <f t="shared" si="81"/>
        <v>1</v>
      </c>
      <c r="C1030" s="2" t="b">
        <f t="shared" si="83"/>
        <v>1</v>
      </c>
      <c r="D1030" s="2">
        <f t="shared" si="84"/>
        <v>1</v>
      </c>
      <c r="E1030" s="2">
        <f>IF($D1030=1,COUNTIF($D$2:$D1030,1))</f>
        <v>1029</v>
      </c>
      <c r="F1030" s="2" t="str">
        <f>INDEX(A:A,MATCH(ROWS($E$2:$E1030),E:E,0))</f>
        <v>Ängskärsgatan</v>
      </c>
      <c r="G1030" s="2" t="str">
        <f t="shared" si="85"/>
        <v>Ängskärsgatan</v>
      </c>
      <c r="H1030" s="2" t="str">
        <f t="shared" si="82"/>
        <v>Ölandsgatan</v>
      </c>
      <c r="I1030" s="2" t="str">
        <v>Ängskärsgatan</v>
      </c>
      <c r="K1030" s="4"/>
    </row>
    <row r="1031" spans="1:11" x14ac:dyDescent="0.25">
      <c r="A1031" s="2" t="str">
        <f>IF(input!A1031="","",input!A1031)</f>
        <v>Ölandsgatan</v>
      </c>
      <c r="B1031" s="2">
        <f t="shared" si="81"/>
        <v>1</v>
      </c>
      <c r="C1031" s="2" t="b">
        <f t="shared" si="83"/>
        <v>1</v>
      </c>
      <c r="D1031" s="2">
        <f t="shared" si="84"/>
        <v>1</v>
      </c>
      <c r="E1031" s="2">
        <f>IF($D1031=1,COUNTIF($D$2:$D1031,1))</f>
        <v>1030</v>
      </c>
      <c r="F1031" s="2" t="str">
        <f>INDEX(A:A,MATCH(ROWS($E$2:$E1031),E:E,0))</f>
        <v>Ölandsgatan</v>
      </c>
      <c r="G1031" s="2" t="str">
        <f t="shared" si="85"/>
        <v>Ölandsgatan</v>
      </c>
      <c r="H1031" s="2" t="str">
        <f t="shared" si="82"/>
        <v>Öregrundsgatan</v>
      </c>
      <c r="I1031" s="2" t="str">
        <v>Ölandsgatan</v>
      </c>
      <c r="K1031" s="4"/>
    </row>
    <row r="1032" spans="1:11" x14ac:dyDescent="0.25">
      <c r="A1032" s="2" t="str">
        <f>IF(input!A1032="","",input!A1032)</f>
        <v>Öregrundsgatan</v>
      </c>
      <c r="B1032" s="2">
        <f t="shared" si="81"/>
        <v>1</v>
      </c>
      <c r="C1032" s="2" t="b">
        <f t="shared" si="83"/>
        <v>1</v>
      </c>
      <c r="D1032" s="2">
        <f t="shared" si="84"/>
        <v>1</v>
      </c>
      <c r="E1032" s="2">
        <f>IF($D1032=1,COUNTIF($D$2:$D1032,1))</f>
        <v>1031</v>
      </c>
      <c r="F1032" s="2" t="str">
        <f>INDEX(A:A,MATCH(ROWS($E$2:$E1032),E:E,0))</f>
        <v>Öregrundsgatan</v>
      </c>
      <c r="G1032" s="2" t="str">
        <f t="shared" si="85"/>
        <v>Öregrundsgatan</v>
      </c>
      <c r="H1032" s="2" t="str">
        <f t="shared" si="82"/>
        <v>Örlogsvägen</v>
      </c>
      <c r="I1032" s="2" t="str">
        <v>Öregrundsgatan</v>
      </c>
      <c r="K1032" s="4"/>
    </row>
    <row r="1033" spans="1:11" x14ac:dyDescent="0.25">
      <c r="A1033" s="2" t="str">
        <f>IF(input!A1033="","",input!A1033)</f>
        <v>Örlogsvägen</v>
      </c>
      <c r="B1033" s="2">
        <f t="shared" si="81"/>
        <v>1</v>
      </c>
      <c r="C1033" s="2" t="b">
        <f t="shared" si="83"/>
        <v>1</v>
      </c>
      <c r="D1033" s="2">
        <f t="shared" si="84"/>
        <v>1</v>
      </c>
      <c r="E1033" s="2">
        <f>IF($D1033=1,COUNTIF($D$2:$D1033,1))</f>
        <v>1032</v>
      </c>
      <c r="F1033" s="2" t="str">
        <f>INDEX(A:A,MATCH(ROWS($E$2:$E1033),E:E,0))</f>
        <v>Örlogsvägen</v>
      </c>
      <c r="G1033" s="2" t="str">
        <f t="shared" si="85"/>
        <v>Örlogsvägen</v>
      </c>
      <c r="H1033" s="2" t="str">
        <f t="shared" si="82"/>
        <v>Österlånggatan</v>
      </c>
      <c r="I1033" s="2" t="str">
        <v>Örlogsvägen</v>
      </c>
      <c r="K1033" s="4"/>
    </row>
    <row r="1034" spans="1:11" x14ac:dyDescent="0.25">
      <c r="A1034" s="2" t="str">
        <f>IF(input!A1034="","",input!A1034)</f>
        <v>Österlånggatan</v>
      </c>
      <c r="B1034" s="2">
        <f t="shared" si="81"/>
        <v>1</v>
      </c>
      <c r="C1034" s="2" t="b">
        <f t="shared" si="83"/>
        <v>1</v>
      </c>
      <c r="D1034" s="2">
        <f t="shared" si="84"/>
        <v>1</v>
      </c>
      <c r="E1034" s="2">
        <f>IF($D1034=1,COUNTIF($D$2:$D1034,1))</f>
        <v>1033</v>
      </c>
      <c r="F1034" s="2" t="str">
        <f>INDEX(A:A,MATCH(ROWS($E$2:$E1034),E:E,0))</f>
        <v>Österlånggatan</v>
      </c>
      <c r="G1034" s="2" t="str">
        <f t="shared" si="85"/>
        <v>Österlånggatan</v>
      </c>
      <c r="H1034" s="2" t="str">
        <f t="shared" si="82"/>
        <v>Östermalmsgatan</v>
      </c>
      <c r="I1034" s="2" t="str">
        <v>Österlånggatan</v>
      </c>
      <c r="K1034" s="4"/>
    </row>
    <row r="1035" spans="1:11" x14ac:dyDescent="0.25">
      <c r="A1035" s="2" t="str">
        <f>IF(input!A1035="","",input!A1035)</f>
        <v>Östermalmsgatan</v>
      </c>
      <c r="B1035" s="2">
        <f t="shared" si="81"/>
        <v>1</v>
      </c>
      <c r="C1035" s="2" t="b">
        <f t="shared" si="83"/>
        <v>1</v>
      </c>
      <c r="D1035" s="2">
        <f t="shared" si="84"/>
        <v>1</v>
      </c>
      <c r="E1035" s="2">
        <f>IF($D1035=1,COUNTIF($D$2:$D1035,1))</f>
        <v>1034</v>
      </c>
      <c r="F1035" s="2" t="str">
        <f>INDEX(A:A,MATCH(ROWS($E$2:$E1035),E:E,0))</f>
        <v>Östermalmsgatan</v>
      </c>
      <c r="G1035" s="2" t="str">
        <f t="shared" si="85"/>
        <v>Östermalmsgatan</v>
      </c>
      <c r="H1035" s="2" t="str">
        <f t="shared" si="82"/>
        <v>Östermalmstorg</v>
      </c>
      <c r="I1035" s="2" t="str">
        <v>Östermalmsgatan</v>
      </c>
      <c r="K1035" s="4"/>
    </row>
    <row r="1036" spans="1:11" x14ac:dyDescent="0.25">
      <c r="A1036" s="2" t="str">
        <f>IF(input!A1036="","",input!A1036)</f>
        <v>Östermalmstorg</v>
      </c>
      <c r="B1036" s="2">
        <f t="shared" si="81"/>
        <v>1</v>
      </c>
      <c r="C1036" s="2" t="b">
        <f t="shared" si="83"/>
        <v>1</v>
      </c>
      <c r="D1036" s="2">
        <f t="shared" si="84"/>
        <v>1</v>
      </c>
      <c r="E1036" s="2">
        <f>IF($D1036=1,COUNTIF($D$2:$D1036,1))</f>
        <v>1035</v>
      </c>
      <c r="F1036" s="2" t="str">
        <f>INDEX(A:A,MATCH(ROWS($E$2:$E1036),E:E,0))</f>
        <v>Östermalmstorg</v>
      </c>
      <c r="G1036" s="2" t="str">
        <f t="shared" si="85"/>
        <v>Östermalmstorg</v>
      </c>
      <c r="H1036" s="2" t="str">
        <f t="shared" si="82"/>
        <v>Östgötagatan</v>
      </c>
      <c r="I1036" s="2" t="str">
        <v>Östermalmstorg</v>
      </c>
      <c r="K1036" s="4"/>
    </row>
    <row r="1037" spans="1:11" x14ac:dyDescent="0.25">
      <c r="A1037" s="2" t="str">
        <f>IF(input!A1037="","",input!A1037)</f>
        <v>Östgötagatan</v>
      </c>
      <c r="B1037" s="2">
        <f t="shared" si="81"/>
        <v>1</v>
      </c>
      <c r="C1037" s="2" t="b">
        <f t="shared" si="83"/>
        <v>1</v>
      </c>
      <c r="D1037" s="2">
        <f t="shared" si="84"/>
        <v>1</v>
      </c>
      <c r="E1037" s="2">
        <f>IF($D1037=1,COUNTIF($D$2:$D1037,1))</f>
        <v>1036</v>
      </c>
      <c r="F1037" s="2" t="str">
        <f>INDEX(A:A,MATCH(ROWS($E$2:$E1037),E:E,0))</f>
        <v>Östgötagatan</v>
      </c>
      <c r="G1037" s="2" t="str">
        <f t="shared" si="85"/>
        <v>Östgötagatan</v>
      </c>
      <c r="H1037" s="2" t="str">
        <f t="shared" si="82"/>
        <v>Östhammarsgatan</v>
      </c>
      <c r="I1037" s="2" t="str">
        <v>Östgötagatan</v>
      </c>
      <c r="K1037" s="4"/>
    </row>
    <row r="1038" spans="1:11" x14ac:dyDescent="0.25">
      <c r="A1038" s="2" t="str">
        <f>IF(input!A1038="","",input!A1038)</f>
        <v>Östhammarsgatan</v>
      </c>
      <c r="B1038" s="2">
        <f t="shared" si="81"/>
        <v>1</v>
      </c>
      <c r="C1038" s="2" t="b">
        <f t="shared" si="83"/>
        <v>1</v>
      </c>
      <c r="D1038" s="2">
        <f t="shared" si="84"/>
        <v>1</v>
      </c>
      <c r="E1038" s="2">
        <f>IF($D1038=1,COUNTIF($D$2:$D1038,1))</f>
        <v>1037</v>
      </c>
      <c r="F1038" s="2" t="str">
        <f>INDEX(A:A,MATCH(ROWS($E$2:$E1038),E:E,0))</f>
        <v>Östhammarsgatan</v>
      </c>
      <c r="G1038" s="2" t="str">
        <f t="shared" si="85"/>
        <v>Östhammarsgatan</v>
      </c>
      <c r="H1038" s="2" t="str">
        <f t="shared" si="82"/>
        <v>Östra Järnvägsgatan</v>
      </c>
      <c r="I1038" s="2" t="str">
        <v>Östhammarsgatan</v>
      </c>
      <c r="K1038" s="4"/>
    </row>
    <row r="1039" spans="1:11" x14ac:dyDescent="0.25">
      <c r="A1039" s="2" t="str">
        <f>IF(input!A1039="","",input!A1039)</f>
        <v>Östra Järnvägsgatan</v>
      </c>
      <c r="B1039" s="2">
        <f t="shared" si="81"/>
        <v>1</v>
      </c>
      <c r="C1039" s="2" t="b">
        <f t="shared" si="83"/>
        <v>1</v>
      </c>
      <c r="D1039" s="2">
        <f t="shared" si="84"/>
        <v>1</v>
      </c>
      <c r="E1039" s="2">
        <f>IF($D1039=1,COUNTIF($D$2:$D1039,1))</f>
        <v>1038</v>
      </c>
      <c r="F1039" s="2" t="str">
        <f>INDEX(A:A,MATCH(ROWS($E$2:$E1039),E:E,0))</f>
        <v>Östra Järnvägsgatan</v>
      </c>
      <c r="G1039" s="2" t="str">
        <f t="shared" si="85"/>
        <v>Östra Järnvägsgatan</v>
      </c>
      <c r="H1039" s="2" t="str">
        <f t="shared" si="82"/>
        <v>Östra Varvsgatan</v>
      </c>
      <c r="I1039" s="2" t="str">
        <v>Östra Järnvägsgatan</v>
      </c>
      <c r="K1039" s="4"/>
    </row>
    <row r="1040" spans="1:11" x14ac:dyDescent="0.25">
      <c r="A1040" s="2" t="str">
        <f>IF(input!A1040="","",input!A1040)</f>
        <v>Östra Varvsgatan</v>
      </c>
      <c r="B1040" s="2">
        <f t="shared" si="81"/>
        <v>1</v>
      </c>
      <c r="C1040" s="2" t="b">
        <f t="shared" si="83"/>
        <v>1</v>
      </c>
      <c r="D1040" s="2">
        <f t="shared" si="84"/>
        <v>1</v>
      </c>
      <c r="E1040" s="2">
        <f>IF($D1040=1,COUNTIF($D$2:$D1040,1))</f>
        <v>1039</v>
      </c>
      <c r="F1040" s="2" t="str">
        <f>INDEX(A:A,MATCH(ROWS($E$2:$E1040),E:E,0))</f>
        <v>Östra Varvsgatan</v>
      </c>
      <c r="G1040" s="2" t="str">
        <f t="shared" si="85"/>
        <v>Östra Varvsgatan</v>
      </c>
      <c r="H1040" s="2" t="str">
        <f t="shared" si="82"/>
        <v>Östra Varvsgatans Gränd</v>
      </c>
      <c r="I1040" s="2" t="str">
        <v>Östra Varvsgatan</v>
      </c>
      <c r="K1040" s="4"/>
    </row>
    <row r="1041" spans="1:11" x14ac:dyDescent="0.25">
      <c r="A1041" s="2" t="str">
        <f>IF(input!A1041="","",input!A1041)</f>
        <v>Östra Varvsgatans Gränd</v>
      </c>
      <c r="B1041" s="2">
        <f t="shared" si="81"/>
        <v>1</v>
      </c>
      <c r="C1041" s="2" t="b">
        <f t="shared" si="83"/>
        <v>1</v>
      </c>
      <c r="D1041" s="2">
        <f t="shared" si="84"/>
        <v>1</v>
      </c>
      <c r="E1041" s="2">
        <f>IF($D1041=1,COUNTIF($D$2:$D1041,1))</f>
        <v>1040</v>
      </c>
      <c r="F1041" s="2" t="str">
        <f>INDEX(A:A,MATCH(ROWS($E$2:$E1041),E:E,0))</f>
        <v>Östra Varvsgatans Gränd</v>
      </c>
      <c r="G1041" s="2" t="str">
        <f t="shared" si="85"/>
        <v>Östra Varvsgatans Gränd</v>
      </c>
      <c r="H1041" s="2" t="str">
        <f t="shared" si="82"/>
        <v>Överskärargränd</v>
      </c>
      <c r="I1041" s="2" t="str">
        <v>Östra Varvsgatans Gränd</v>
      </c>
      <c r="K1041" s="4"/>
    </row>
    <row r="1042" spans="1:11" x14ac:dyDescent="0.25">
      <c r="A1042" s="2" t="str">
        <f>IF(input!A1042="","",input!A1042)</f>
        <v>Överskärargränd</v>
      </c>
      <c r="B1042" s="2">
        <f t="shared" si="81"/>
        <v>1</v>
      </c>
      <c r="C1042" s="2" t="b">
        <f t="shared" si="83"/>
        <v>1</v>
      </c>
      <c r="D1042" s="2">
        <f t="shared" si="84"/>
        <v>1</v>
      </c>
      <c r="E1042" s="2">
        <f>IF($D1042=1,COUNTIF($D$2:$D1042,1))</f>
        <v>1041</v>
      </c>
      <c r="F1042" s="2" t="str">
        <f>INDEX(A:A,MATCH(ROWS($E$2:$E1042),E:E,0))</f>
        <v>Överskärargränd</v>
      </c>
      <c r="G1042" s="2" t="str">
        <f t="shared" si="85"/>
        <v>Överskärargränd</v>
      </c>
      <c r="H1042" s="2" t="str">
        <f t="shared" si="82"/>
        <v/>
      </c>
      <c r="I1042" s="2" t="str">
        <v>Överskärargränd</v>
      </c>
      <c r="K1042" s="4"/>
    </row>
    <row r="1043" spans="1:11" x14ac:dyDescent="0.25">
      <c r="A1043" s="2" t="str">
        <f>IF(input!A1043="","",input!A1043)</f>
        <v/>
      </c>
      <c r="B1043" s="2" t="e">
        <f t="shared" si="81"/>
        <v>#VALUE!</v>
      </c>
      <c r="C1043" s="2" t="b">
        <f t="shared" si="83"/>
        <v>0</v>
      </c>
      <c r="D1043" s="2">
        <f t="shared" si="84"/>
        <v>0</v>
      </c>
      <c r="E1043" s="2" t="b">
        <f>IF($D1043=1,COUNTIF($D$2:$D1043,1))</f>
        <v>0</v>
      </c>
      <c r="F1043" s="2" t="e">
        <f>INDEX(A:A,MATCH(ROWS($E$2:$E1043),E:E,0))</f>
        <v>#N/A</v>
      </c>
      <c r="G1043" s="2" t="str">
        <f t="shared" si="85"/>
        <v/>
      </c>
      <c r="H1043" s="2" t="str">
        <f t="shared" si="82"/>
        <v/>
      </c>
      <c r="K1043" s="4"/>
    </row>
    <row r="1044" spans="1:11" x14ac:dyDescent="0.25">
      <c r="A1044" s="2" t="str">
        <f>IF(input!A1044="","",input!A1044)</f>
        <v/>
      </c>
      <c r="B1044" s="2" t="e">
        <f t="shared" si="81"/>
        <v>#VALUE!</v>
      </c>
      <c r="C1044" s="2" t="b">
        <f t="shared" si="83"/>
        <v>0</v>
      </c>
      <c r="D1044" s="2">
        <f t="shared" si="84"/>
        <v>0</v>
      </c>
      <c r="E1044" s="2" t="b">
        <f>IF($D1044=1,COUNTIF($D$2:$D1044,1))</f>
        <v>0</v>
      </c>
      <c r="F1044" s="2" t="e">
        <f>INDEX(A:A,MATCH(ROWS($E$2:$E1044),E:E,0))</f>
        <v>#N/A</v>
      </c>
      <c r="G1044" s="2" t="str">
        <f t="shared" si="85"/>
        <v/>
      </c>
      <c r="H1044" s="2" t="str">
        <f t="shared" si="82"/>
        <v/>
      </c>
      <c r="K1044" s="4"/>
    </row>
    <row r="1045" spans="1:11" x14ac:dyDescent="0.25">
      <c r="A1045" s="2" t="str">
        <f>IF(input!A1045="","",input!A1045)</f>
        <v/>
      </c>
      <c r="B1045" s="2" t="e">
        <f t="shared" si="81"/>
        <v>#VALUE!</v>
      </c>
      <c r="C1045" s="2" t="b">
        <f t="shared" si="83"/>
        <v>0</v>
      </c>
      <c r="D1045" s="2">
        <f t="shared" si="84"/>
        <v>0</v>
      </c>
      <c r="E1045" s="2" t="b">
        <f>IF($D1045=1,COUNTIF($D$2:$D1045,1))</f>
        <v>0</v>
      </c>
      <c r="F1045" s="2" t="e">
        <f>INDEX(A:A,MATCH(ROWS($E$2:$E1045),E:E,0))</f>
        <v>#N/A</v>
      </c>
      <c r="G1045" s="2" t="str">
        <f t="shared" si="85"/>
        <v/>
      </c>
      <c r="H1045" s="2" t="str">
        <f t="shared" si="82"/>
        <v/>
      </c>
      <c r="K1045" s="4"/>
    </row>
    <row r="1046" spans="1:11" x14ac:dyDescent="0.25">
      <c r="A1046" s="2" t="str">
        <f>IF(input!A1046="","",input!A1046)</f>
        <v/>
      </c>
      <c r="B1046" s="2" t="e">
        <f t="shared" si="81"/>
        <v>#VALUE!</v>
      </c>
      <c r="C1046" s="2" t="b">
        <f t="shared" si="83"/>
        <v>0</v>
      </c>
      <c r="D1046" s="2">
        <f t="shared" si="84"/>
        <v>0</v>
      </c>
      <c r="E1046" s="2" t="b">
        <f>IF($D1046=1,COUNTIF($D$2:$D1046,1))</f>
        <v>0</v>
      </c>
      <c r="F1046" s="2" t="e">
        <f>INDEX(A:A,MATCH(ROWS($E$2:$E1046),E:E,0))</f>
        <v>#N/A</v>
      </c>
      <c r="G1046" s="2" t="str">
        <f t="shared" si="85"/>
        <v/>
      </c>
      <c r="H1046" s="2" t="str">
        <f t="shared" si="82"/>
        <v/>
      </c>
      <c r="K1046" s="4"/>
    </row>
    <row r="1047" spans="1:11" x14ac:dyDescent="0.25">
      <c r="A1047" s="2" t="str">
        <f>IF(input!A1047="","",input!A1047)</f>
        <v/>
      </c>
      <c r="B1047" s="2" t="e">
        <f t="shared" si="81"/>
        <v>#VALUE!</v>
      </c>
      <c r="C1047" s="2" t="b">
        <f t="shared" si="83"/>
        <v>0</v>
      </c>
      <c r="D1047" s="2">
        <f t="shared" si="84"/>
        <v>0</v>
      </c>
      <c r="E1047" s="2" t="b">
        <f>IF($D1047=1,COUNTIF($D$2:$D1047,1))</f>
        <v>0</v>
      </c>
      <c r="F1047" s="2" t="e">
        <f>INDEX(A:A,MATCH(ROWS($E$2:$E1047),E:E,0))</f>
        <v>#N/A</v>
      </c>
      <c r="G1047" s="2" t="str">
        <f t="shared" si="85"/>
        <v/>
      </c>
      <c r="H1047" s="2" t="str">
        <f t="shared" si="82"/>
        <v/>
      </c>
      <c r="K1047" s="4"/>
    </row>
    <row r="1048" spans="1:11" x14ac:dyDescent="0.25">
      <c r="A1048" s="2" t="str">
        <f>IF(input!A1048="","",input!A1048)</f>
        <v/>
      </c>
      <c r="B1048" s="2" t="e">
        <f t="shared" si="81"/>
        <v>#VALUE!</v>
      </c>
      <c r="C1048" s="2" t="b">
        <f t="shared" si="83"/>
        <v>0</v>
      </c>
      <c r="D1048" s="2">
        <f t="shared" si="84"/>
        <v>0</v>
      </c>
      <c r="E1048" s="2" t="b">
        <f>IF($D1048=1,COUNTIF($D$2:$D1048,1))</f>
        <v>0</v>
      </c>
      <c r="F1048" s="2" t="e">
        <f>INDEX(A:A,MATCH(ROWS($E$2:$E1048),E:E,0))</f>
        <v>#N/A</v>
      </c>
      <c r="G1048" s="2" t="str">
        <f t="shared" si="85"/>
        <v/>
      </c>
      <c r="H1048" s="2" t="str">
        <f t="shared" si="82"/>
        <v/>
      </c>
      <c r="K1048" s="4"/>
    </row>
    <row r="1049" spans="1:11" x14ac:dyDescent="0.25">
      <c r="A1049" s="2" t="str">
        <f>IF(input!A1049="","",input!A1049)</f>
        <v/>
      </c>
      <c r="B1049" s="2" t="e">
        <f t="shared" si="81"/>
        <v>#VALUE!</v>
      </c>
      <c r="C1049" s="2" t="b">
        <f t="shared" si="83"/>
        <v>0</v>
      </c>
      <c r="D1049" s="2">
        <f t="shared" si="84"/>
        <v>0</v>
      </c>
      <c r="E1049" s="2" t="b">
        <f>IF($D1049=1,COUNTIF($D$2:$D1049,1))</f>
        <v>0</v>
      </c>
      <c r="F1049" s="2" t="e">
        <f>INDEX(A:A,MATCH(ROWS($E$2:$E1049),E:E,0))</f>
        <v>#N/A</v>
      </c>
      <c r="G1049" s="2" t="str">
        <f t="shared" si="85"/>
        <v/>
      </c>
      <c r="H1049" s="2" t="str">
        <f t="shared" si="82"/>
        <v/>
      </c>
      <c r="K1049" s="4"/>
    </row>
    <row r="1050" spans="1:11" x14ac:dyDescent="0.25">
      <c r="A1050" s="2" t="str">
        <f>IF(input!A1050="","",input!A1050)</f>
        <v/>
      </c>
      <c r="B1050" s="2" t="e">
        <f t="shared" si="81"/>
        <v>#VALUE!</v>
      </c>
      <c r="C1050" s="2" t="b">
        <f t="shared" si="83"/>
        <v>0</v>
      </c>
      <c r="D1050" s="2">
        <f t="shared" si="84"/>
        <v>0</v>
      </c>
      <c r="E1050" s="2" t="b">
        <f>IF($D1050=1,COUNTIF($D$2:$D1050,1))</f>
        <v>0</v>
      </c>
      <c r="F1050" s="2" t="e">
        <f>INDEX(A:A,MATCH(ROWS($E$2:$E1050),E:E,0))</f>
        <v>#N/A</v>
      </c>
      <c r="G1050" s="2" t="str">
        <f t="shared" si="85"/>
        <v/>
      </c>
      <c r="H1050" s="2" t="str">
        <f t="shared" si="82"/>
        <v/>
      </c>
      <c r="K1050" s="4"/>
    </row>
    <row r="1051" spans="1:11" x14ac:dyDescent="0.25">
      <c r="A1051" s="2" t="str">
        <f>IF(input!A1051="","",input!A1051)</f>
        <v/>
      </c>
      <c r="B1051" s="2" t="e">
        <f t="shared" si="81"/>
        <v>#VALUE!</v>
      </c>
      <c r="C1051" s="2" t="b">
        <f t="shared" si="83"/>
        <v>0</v>
      </c>
      <c r="D1051" s="2">
        <f t="shared" si="84"/>
        <v>0</v>
      </c>
      <c r="E1051" s="2" t="b">
        <f>IF($D1051=1,COUNTIF($D$2:$D1051,1))</f>
        <v>0</v>
      </c>
      <c r="F1051" s="2" t="e">
        <f>INDEX(A:A,MATCH(ROWS($E$2:$E1051),E:E,0))</f>
        <v>#N/A</v>
      </c>
      <c r="G1051" s="2" t="str">
        <f t="shared" si="85"/>
        <v/>
      </c>
      <c r="H1051" s="2" t="str">
        <f t="shared" si="82"/>
        <v/>
      </c>
      <c r="K1051" s="4"/>
    </row>
    <row r="1052" spans="1:11" x14ac:dyDescent="0.25">
      <c r="A1052" s="2" t="str">
        <f>IF(input!A1052="","",input!A1052)</f>
        <v/>
      </c>
      <c r="B1052" s="2" t="e">
        <f t="shared" si="81"/>
        <v>#VALUE!</v>
      </c>
      <c r="C1052" s="2" t="b">
        <f t="shared" si="83"/>
        <v>0</v>
      </c>
      <c r="D1052" s="2">
        <f t="shared" si="84"/>
        <v>0</v>
      </c>
      <c r="E1052" s="2" t="b">
        <f>IF($D1052=1,COUNTIF($D$2:$D1052,1))</f>
        <v>0</v>
      </c>
      <c r="F1052" s="2" t="e">
        <f>INDEX(A:A,MATCH(ROWS($E$2:$E1052),E:E,0))</f>
        <v>#N/A</v>
      </c>
      <c r="G1052" s="2" t="str">
        <f t="shared" si="85"/>
        <v/>
      </c>
      <c r="H1052" s="2" t="str">
        <f t="shared" si="82"/>
        <v/>
      </c>
      <c r="K1052" s="4"/>
    </row>
    <row r="1053" spans="1:11" x14ac:dyDescent="0.25">
      <c r="A1053" s="2" t="str">
        <f>IF(input!A1053="","",input!A1053)</f>
        <v/>
      </c>
      <c r="B1053" s="2" t="e">
        <f t="shared" si="81"/>
        <v>#VALUE!</v>
      </c>
      <c r="C1053" s="2" t="b">
        <f t="shared" si="83"/>
        <v>0</v>
      </c>
      <c r="D1053" s="2">
        <f t="shared" si="84"/>
        <v>0</v>
      </c>
      <c r="E1053" s="2" t="b">
        <f>IF($D1053=1,COUNTIF($D$2:$D1053,1))</f>
        <v>0</v>
      </c>
      <c r="F1053" s="2" t="e">
        <f>INDEX(A:A,MATCH(ROWS($E$2:$E1053),E:E,0))</f>
        <v>#N/A</v>
      </c>
      <c r="G1053" s="2" t="str">
        <f t="shared" si="85"/>
        <v/>
      </c>
      <c r="H1053" s="2" t="str">
        <f t="shared" si="82"/>
        <v/>
      </c>
      <c r="K1053" s="4"/>
    </row>
    <row r="1054" spans="1:11" x14ac:dyDescent="0.25">
      <c r="A1054" s="2" t="str">
        <f>IF(input!A1054="","",input!A1054)</f>
        <v/>
      </c>
      <c r="B1054" s="2" t="e">
        <f t="shared" si="81"/>
        <v>#VALUE!</v>
      </c>
      <c r="C1054" s="2" t="b">
        <f t="shared" si="83"/>
        <v>0</v>
      </c>
      <c r="D1054" s="2">
        <f t="shared" si="84"/>
        <v>0</v>
      </c>
      <c r="E1054" s="2" t="b">
        <f>IF($D1054=1,COUNTIF($D$2:$D1054,1))</f>
        <v>0</v>
      </c>
      <c r="F1054" s="2" t="e">
        <f>INDEX(A:A,MATCH(ROWS($E$2:$E1054),E:E,0))</f>
        <v>#N/A</v>
      </c>
      <c r="G1054" s="2" t="str">
        <f t="shared" si="85"/>
        <v/>
      </c>
      <c r="H1054" s="2" t="str">
        <f t="shared" si="82"/>
        <v/>
      </c>
      <c r="K1054" s="4"/>
    </row>
    <row r="1055" spans="1:11" x14ac:dyDescent="0.25">
      <c r="A1055" s="2" t="str">
        <f>IF(input!A1055="","",input!A1055)</f>
        <v/>
      </c>
      <c r="B1055" s="2" t="e">
        <f t="shared" si="81"/>
        <v>#VALUE!</v>
      </c>
      <c r="C1055" s="2" t="b">
        <f t="shared" si="83"/>
        <v>0</v>
      </c>
      <c r="D1055" s="2">
        <f t="shared" si="84"/>
        <v>0</v>
      </c>
      <c r="E1055" s="2" t="b">
        <f>IF($D1055=1,COUNTIF($D$2:$D1055,1))</f>
        <v>0</v>
      </c>
      <c r="F1055" s="2" t="e">
        <f>INDEX(A:A,MATCH(ROWS($E$2:$E1055),E:E,0))</f>
        <v>#N/A</v>
      </c>
      <c r="G1055" s="2" t="str">
        <f t="shared" si="85"/>
        <v/>
      </c>
      <c r="H1055" s="2" t="str">
        <f t="shared" si="82"/>
        <v/>
      </c>
      <c r="K1055" s="4"/>
    </row>
    <row r="1056" spans="1:11" x14ac:dyDescent="0.25">
      <c r="A1056" s="2" t="str">
        <f>IF(input!A1056="","",input!A1056)</f>
        <v/>
      </c>
      <c r="B1056" s="2" t="e">
        <f t="shared" si="81"/>
        <v>#VALUE!</v>
      </c>
      <c r="C1056" s="2" t="b">
        <f t="shared" si="83"/>
        <v>0</v>
      </c>
      <c r="D1056" s="2">
        <f t="shared" si="84"/>
        <v>0</v>
      </c>
      <c r="E1056" s="2" t="b">
        <f>IF($D1056=1,COUNTIF($D$2:$D1056,1))</f>
        <v>0</v>
      </c>
      <c r="F1056" s="2" t="e">
        <f>INDEX(A:A,MATCH(ROWS($E$2:$E1056),E:E,0))</f>
        <v>#N/A</v>
      </c>
      <c r="G1056" s="2" t="str">
        <f t="shared" si="85"/>
        <v/>
      </c>
      <c r="H1056" s="2" t="str">
        <f t="shared" si="82"/>
        <v/>
      </c>
      <c r="K1056" s="4"/>
    </row>
    <row r="1057" spans="1:11" x14ac:dyDescent="0.25">
      <c r="A1057" s="2" t="str">
        <f>IF(input!A1057="","",input!A1057)</f>
        <v/>
      </c>
      <c r="B1057" s="2" t="e">
        <f t="shared" si="81"/>
        <v>#VALUE!</v>
      </c>
      <c r="C1057" s="2" t="b">
        <f t="shared" si="83"/>
        <v>0</v>
      </c>
      <c r="D1057" s="2">
        <f t="shared" si="84"/>
        <v>0</v>
      </c>
      <c r="E1057" s="2" t="b">
        <f>IF($D1057=1,COUNTIF($D$2:$D1057,1))</f>
        <v>0</v>
      </c>
      <c r="F1057" s="2" t="e">
        <f>INDEX(A:A,MATCH(ROWS($E$2:$E1057),E:E,0))</f>
        <v>#N/A</v>
      </c>
      <c r="G1057" s="2" t="str">
        <f t="shared" si="85"/>
        <v/>
      </c>
      <c r="H1057" s="2" t="str">
        <f t="shared" si="82"/>
        <v/>
      </c>
      <c r="K1057" s="4"/>
    </row>
    <row r="1058" spans="1:11" x14ac:dyDescent="0.25">
      <c r="A1058" s="2" t="str">
        <f>IF(input!A1058="","",input!A1058)</f>
        <v/>
      </c>
      <c r="B1058" s="2" t="e">
        <f t="shared" si="81"/>
        <v>#VALUE!</v>
      </c>
      <c r="C1058" s="2" t="b">
        <f t="shared" si="83"/>
        <v>0</v>
      </c>
      <c r="D1058" s="2">
        <f t="shared" si="84"/>
        <v>0</v>
      </c>
      <c r="E1058" s="2" t="b">
        <f>IF($D1058=1,COUNTIF($D$2:$D1058,1))</f>
        <v>0</v>
      </c>
      <c r="F1058" s="2" t="e">
        <f>INDEX(A:A,MATCH(ROWS($E$2:$E1058),E:E,0))</f>
        <v>#N/A</v>
      </c>
      <c r="G1058" s="2" t="str">
        <f t="shared" si="85"/>
        <v/>
      </c>
      <c r="H1058" s="2" t="str">
        <f t="shared" si="82"/>
        <v/>
      </c>
      <c r="K1058" s="4"/>
    </row>
    <row r="1059" spans="1:11" x14ac:dyDescent="0.25">
      <c r="A1059" s="2" t="str">
        <f>IF(input!A1059="","",input!A1059)</f>
        <v/>
      </c>
      <c r="B1059" s="2" t="e">
        <f t="shared" si="81"/>
        <v>#VALUE!</v>
      </c>
      <c r="C1059" s="2" t="b">
        <f t="shared" si="83"/>
        <v>0</v>
      </c>
      <c r="D1059" s="2">
        <f t="shared" si="84"/>
        <v>0</v>
      </c>
      <c r="E1059" s="2" t="b">
        <f>IF($D1059=1,COUNTIF($D$2:$D1059,1))</f>
        <v>0</v>
      </c>
      <c r="F1059" s="2" t="e">
        <f>INDEX(A:A,MATCH(ROWS($E$2:$E1059),E:E,0))</f>
        <v>#N/A</v>
      </c>
      <c r="G1059" s="2" t="str">
        <f t="shared" si="85"/>
        <v/>
      </c>
      <c r="H1059" s="2" t="str">
        <f t="shared" si="82"/>
        <v/>
      </c>
      <c r="K1059" s="4"/>
    </row>
    <row r="1060" spans="1:11" x14ac:dyDescent="0.25">
      <c r="A1060" s="2" t="str">
        <f>IF(input!A1060="","",input!A1060)</f>
        <v/>
      </c>
      <c r="B1060" s="2" t="e">
        <f t="shared" si="81"/>
        <v>#VALUE!</v>
      </c>
      <c r="C1060" s="2" t="b">
        <f t="shared" si="83"/>
        <v>0</v>
      </c>
      <c r="D1060" s="2">
        <f t="shared" si="84"/>
        <v>0</v>
      </c>
      <c r="E1060" s="2" t="b">
        <f>IF($D1060=1,COUNTIF($D$2:$D1060,1))</f>
        <v>0</v>
      </c>
      <c r="F1060" s="2" t="e">
        <f>INDEX(A:A,MATCH(ROWS($E$2:$E1060),E:E,0))</f>
        <v>#N/A</v>
      </c>
      <c r="G1060" s="2" t="str">
        <f t="shared" si="85"/>
        <v/>
      </c>
      <c r="H1060" s="2" t="str">
        <f t="shared" si="82"/>
        <v/>
      </c>
      <c r="K1060" s="4"/>
    </row>
    <row r="1061" spans="1:11" x14ac:dyDescent="0.25">
      <c r="A1061" s="2" t="str">
        <f>IF(input!A1061="","",input!A1061)</f>
        <v/>
      </c>
      <c r="B1061" s="2" t="e">
        <f t="shared" si="81"/>
        <v>#VALUE!</v>
      </c>
      <c r="C1061" s="2" t="b">
        <f t="shared" si="83"/>
        <v>0</v>
      </c>
      <c r="D1061" s="2">
        <f t="shared" si="84"/>
        <v>0</v>
      </c>
      <c r="E1061" s="2" t="b">
        <f>IF($D1061=1,COUNTIF($D$2:$D1061,1))</f>
        <v>0</v>
      </c>
      <c r="F1061" s="2" t="e">
        <f>INDEX(A:A,MATCH(ROWS($E$2:$E1061),E:E,0))</f>
        <v>#N/A</v>
      </c>
      <c r="G1061" s="2" t="str">
        <f t="shared" si="85"/>
        <v/>
      </c>
      <c r="H1061" s="2" t="str">
        <f t="shared" si="82"/>
        <v/>
      </c>
      <c r="K1061" s="4"/>
    </row>
    <row r="1062" spans="1:11" x14ac:dyDescent="0.25">
      <c r="A1062" s="2" t="str">
        <f>IF(input!A1062="","",input!A1062)</f>
        <v/>
      </c>
      <c r="B1062" s="2" t="e">
        <f t="shared" si="81"/>
        <v>#VALUE!</v>
      </c>
      <c r="C1062" s="2" t="b">
        <f t="shared" si="83"/>
        <v>0</v>
      </c>
      <c r="D1062" s="2">
        <f t="shared" si="84"/>
        <v>0</v>
      </c>
      <c r="E1062" s="2" t="b">
        <f>IF($D1062=1,COUNTIF($D$2:$D1062,1))</f>
        <v>0</v>
      </c>
      <c r="F1062" s="2" t="e">
        <f>INDEX(A:A,MATCH(ROWS($E$2:$E1062),E:E,0))</f>
        <v>#N/A</v>
      </c>
      <c r="G1062" s="2" t="str">
        <f t="shared" si="85"/>
        <v/>
      </c>
      <c r="H1062" s="2" t="str">
        <f t="shared" si="82"/>
        <v/>
      </c>
      <c r="K1062" s="4"/>
    </row>
    <row r="1063" spans="1:11" x14ac:dyDescent="0.25">
      <c r="A1063" s="2" t="str">
        <f>IF(input!A1063="","",input!A1063)</f>
        <v/>
      </c>
      <c r="B1063" s="2" t="e">
        <f t="shared" si="81"/>
        <v>#VALUE!</v>
      </c>
      <c r="C1063" s="2" t="b">
        <f t="shared" si="83"/>
        <v>0</v>
      </c>
      <c r="D1063" s="2">
        <f t="shared" si="84"/>
        <v>0</v>
      </c>
      <c r="E1063" s="2" t="b">
        <f>IF($D1063=1,COUNTIF($D$2:$D1063,1))</f>
        <v>0</v>
      </c>
      <c r="F1063" s="2" t="e">
        <f>INDEX(A:A,MATCH(ROWS($E$2:$E1063),E:E,0))</f>
        <v>#N/A</v>
      </c>
      <c r="G1063" s="2" t="str">
        <f t="shared" si="85"/>
        <v/>
      </c>
      <c r="H1063" s="2" t="str">
        <f t="shared" si="82"/>
        <v/>
      </c>
      <c r="K1063" s="4"/>
    </row>
    <row r="1064" spans="1:11" x14ac:dyDescent="0.25">
      <c r="A1064" s="2" t="str">
        <f>IF(input!A1064="","",input!A1064)</f>
        <v/>
      </c>
      <c r="B1064" s="2" t="e">
        <f t="shared" si="81"/>
        <v>#VALUE!</v>
      </c>
      <c r="C1064" s="2" t="b">
        <f t="shared" si="83"/>
        <v>0</v>
      </c>
      <c r="D1064" s="2">
        <f t="shared" si="84"/>
        <v>0</v>
      </c>
      <c r="E1064" s="2" t="b">
        <f>IF($D1064=1,COUNTIF($D$2:$D1064,1))</f>
        <v>0</v>
      </c>
      <c r="F1064" s="2" t="e">
        <f>INDEX(A:A,MATCH(ROWS($E$2:$E1064),E:E,0))</f>
        <v>#N/A</v>
      </c>
      <c r="G1064" s="2" t="str">
        <f t="shared" si="85"/>
        <v/>
      </c>
      <c r="H1064" s="2" t="str">
        <f t="shared" si="82"/>
        <v/>
      </c>
      <c r="K1064" s="4"/>
    </row>
    <row r="1065" spans="1:11" x14ac:dyDescent="0.25">
      <c r="A1065" s="2" t="str">
        <f>IF(input!A1065="","",input!A1065)</f>
        <v/>
      </c>
      <c r="B1065" s="2" t="e">
        <f t="shared" si="81"/>
        <v>#VALUE!</v>
      </c>
      <c r="C1065" s="2" t="b">
        <f t="shared" si="83"/>
        <v>0</v>
      </c>
      <c r="D1065" s="2">
        <f t="shared" si="84"/>
        <v>0</v>
      </c>
      <c r="E1065" s="2" t="b">
        <f>IF($D1065=1,COUNTIF($D$2:$D1065,1))</f>
        <v>0</v>
      </c>
      <c r="F1065" s="2" t="e">
        <f>INDEX(A:A,MATCH(ROWS($E$2:$E1065),E:E,0))</f>
        <v>#N/A</v>
      </c>
      <c r="G1065" s="2" t="str">
        <f t="shared" si="85"/>
        <v/>
      </c>
      <c r="H1065" s="2" t="str">
        <f t="shared" si="82"/>
        <v/>
      </c>
      <c r="K1065" s="4"/>
    </row>
    <row r="1066" spans="1:11" x14ac:dyDescent="0.25">
      <c r="A1066" s="2" t="str">
        <f>IF(input!A1066="","",input!A1066)</f>
        <v/>
      </c>
      <c r="B1066" s="2" t="e">
        <f t="shared" si="81"/>
        <v>#VALUE!</v>
      </c>
      <c r="C1066" s="2" t="b">
        <f t="shared" si="83"/>
        <v>0</v>
      </c>
      <c r="D1066" s="2">
        <f t="shared" si="84"/>
        <v>0</v>
      </c>
      <c r="E1066" s="2" t="b">
        <f>IF($D1066=1,COUNTIF($D$2:$D1066,1))</f>
        <v>0</v>
      </c>
      <c r="F1066" s="2" t="e">
        <f>INDEX(A:A,MATCH(ROWS($E$2:$E1066),E:E,0))</f>
        <v>#N/A</v>
      </c>
      <c r="G1066" s="2" t="str">
        <f t="shared" si="85"/>
        <v/>
      </c>
      <c r="H1066" s="2">
        <f t="shared" si="82"/>
        <v>0</v>
      </c>
      <c r="K1066" s="4"/>
    </row>
    <row r="1067" spans="1:11" x14ac:dyDescent="0.25">
      <c r="K1067" s="4"/>
    </row>
    <row r="1068" spans="1:11" x14ac:dyDescent="0.25">
      <c r="K1068" s="4"/>
    </row>
    <row r="1069" spans="1:11" x14ac:dyDescent="0.25">
      <c r="K1069" s="4"/>
    </row>
    <row r="1070" spans="1:11" x14ac:dyDescent="0.25">
      <c r="K1070" s="4"/>
    </row>
    <row r="1071" spans="1:11" x14ac:dyDescent="0.25">
      <c r="K1071" s="4"/>
    </row>
    <row r="1072" spans="1:11" x14ac:dyDescent="0.25">
      <c r="K1072" s="4"/>
    </row>
    <row r="1073" spans="11:11" x14ac:dyDescent="0.25">
      <c r="K1073" s="4"/>
    </row>
    <row r="1074" spans="11:11" x14ac:dyDescent="0.25">
      <c r="K1074" s="4"/>
    </row>
    <row r="1075" spans="11:11" x14ac:dyDescent="0.25">
      <c r="K1075" s="4"/>
    </row>
    <row r="1076" spans="11:11" x14ac:dyDescent="0.25">
      <c r="K1076" s="4"/>
    </row>
    <row r="1077" spans="11:11" x14ac:dyDescent="0.25">
      <c r="K1077" s="4"/>
    </row>
    <row r="1078" spans="11:11" x14ac:dyDescent="0.25">
      <c r="K1078" s="4"/>
    </row>
    <row r="1079" spans="11:11" x14ac:dyDescent="0.25">
      <c r="K1079" s="4"/>
    </row>
    <row r="1080" spans="11:11" x14ac:dyDescent="0.25">
      <c r="K1080" s="4"/>
    </row>
    <row r="1081" spans="11:11" x14ac:dyDescent="0.25">
      <c r="K1081" s="4"/>
    </row>
    <row r="1082" spans="11:11" x14ac:dyDescent="0.25">
      <c r="K1082" s="4"/>
    </row>
    <row r="1083" spans="11:11" x14ac:dyDescent="0.25">
      <c r="K1083" s="4"/>
    </row>
    <row r="1084" spans="11:11" x14ac:dyDescent="0.25">
      <c r="K1084" s="4"/>
    </row>
    <row r="1085" spans="11:11" x14ac:dyDescent="0.25">
      <c r="K1085" s="4"/>
    </row>
    <row r="1086" spans="11:11" x14ac:dyDescent="0.25">
      <c r="K1086" s="4"/>
    </row>
    <row r="1087" spans="11:11" x14ac:dyDescent="0.25">
      <c r="K1087" s="4"/>
    </row>
    <row r="1088" spans="11:11" x14ac:dyDescent="0.25">
      <c r="K1088" s="4"/>
    </row>
    <row r="1089" spans="11:11" x14ac:dyDescent="0.25">
      <c r="K1089" s="4"/>
    </row>
    <row r="1090" spans="11:11" x14ac:dyDescent="0.25">
      <c r="K1090" s="4"/>
    </row>
    <row r="1091" spans="11:11" x14ac:dyDescent="0.25">
      <c r="K1091" s="4"/>
    </row>
    <row r="1092" spans="11:11" x14ac:dyDescent="0.25">
      <c r="K1092" s="4"/>
    </row>
    <row r="1093" spans="11:11" x14ac:dyDescent="0.25">
      <c r="K1093" s="4"/>
    </row>
    <row r="1094" spans="11:11" x14ac:dyDescent="0.25">
      <c r="K1094" s="4"/>
    </row>
    <row r="1095" spans="11:11" x14ac:dyDescent="0.25">
      <c r="K1095" s="4"/>
    </row>
    <row r="1096" spans="11:11" x14ac:dyDescent="0.25">
      <c r="K1096" s="4"/>
    </row>
    <row r="1097" spans="11:11" x14ac:dyDescent="0.25">
      <c r="K1097" s="4"/>
    </row>
    <row r="1098" spans="11:11" x14ac:dyDescent="0.25">
      <c r="K1098" s="4"/>
    </row>
    <row r="1099" spans="11:11" x14ac:dyDescent="0.25">
      <c r="K1099" s="4"/>
    </row>
    <row r="1100" spans="11:11" x14ac:dyDescent="0.25">
      <c r="K1100" s="4"/>
    </row>
    <row r="1101" spans="11:11" x14ac:dyDescent="0.25">
      <c r="K1101" s="4"/>
    </row>
    <row r="1102" spans="11:11" x14ac:dyDescent="0.25">
      <c r="K1102" s="4"/>
    </row>
    <row r="1103" spans="11:11" x14ac:dyDescent="0.25">
      <c r="K1103" s="4"/>
    </row>
    <row r="1104" spans="11:11" x14ac:dyDescent="0.25">
      <c r="K1104" s="4"/>
    </row>
    <row r="1105" spans="11:11" x14ac:dyDescent="0.25">
      <c r="K1105" s="4"/>
    </row>
    <row r="1106" spans="11:11" x14ac:dyDescent="0.25">
      <c r="K1106" s="4"/>
    </row>
    <row r="1107" spans="11:11" x14ac:dyDescent="0.25">
      <c r="K1107" s="4"/>
    </row>
    <row r="1108" spans="11:11" x14ac:dyDescent="0.25">
      <c r="K1108" s="4"/>
    </row>
    <row r="1109" spans="11:11" x14ac:dyDescent="0.25">
      <c r="K1109" s="4"/>
    </row>
    <row r="1110" spans="11:11" x14ac:dyDescent="0.25">
      <c r="K1110" s="4"/>
    </row>
    <row r="1111" spans="11:11" x14ac:dyDescent="0.25">
      <c r="K1111" s="4"/>
    </row>
    <row r="1112" spans="11:11" x14ac:dyDescent="0.25">
      <c r="K1112" s="4"/>
    </row>
    <row r="1113" spans="11:11" x14ac:dyDescent="0.25">
      <c r="K1113" s="4"/>
    </row>
    <row r="1114" spans="11:11" x14ac:dyDescent="0.25">
      <c r="K1114" s="4"/>
    </row>
    <row r="1115" spans="11:11" x14ac:dyDescent="0.25">
      <c r="K1115" s="4"/>
    </row>
    <row r="1116" spans="11:11" x14ac:dyDescent="0.25">
      <c r="K1116" s="4"/>
    </row>
    <row r="1117" spans="11:11" x14ac:dyDescent="0.25">
      <c r="K1117" s="4"/>
    </row>
    <row r="1118" spans="11:11" x14ac:dyDescent="0.25">
      <c r="K1118" s="4"/>
    </row>
    <row r="1119" spans="11:11" x14ac:dyDescent="0.25">
      <c r="K1119" s="4"/>
    </row>
    <row r="1120" spans="11:11" x14ac:dyDescent="0.25">
      <c r="K1120" s="4"/>
    </row>
    <row r="1121" spans="11:11" x14ac:dyDescent="0.25">
      <c r="K1121" s="4"/>
    </row>
    <row r="1122" spans="11:11" x14ac:dyDescent="0.25">
      <c r="K1122" s="4"/>
    </row>
    <row r="1123" spans="11:11" x14ac:dyDescent="0.25">
      <c r="K1123" s="4"/>
    </row>
    <row r="1124" spans="11:11" x14ac:dyDescent="0.25">
      <c r="K1124" s="4"/>
    </row>
    <row r="1125" spans="11:11" x14ac:dyDescent="0.25">
      <c r="K1125" s="4"/>
    </row>
    <row r="1126" spans="11:11" x14ac:dyDescent="0.25">
      <c r="K1126" s="4"/>
    </row>
    <row r="1127" spans="11:11" x14ac:dyDescent="0.25">
      <c r="K1127" s="4"/>
    </row>
    <row r="1128" spans="11:11" x14ac:dyDescent="0.25">
      <c r="K1128" s="4"/>
    </row>
    <row r="1129" spans="11:11" x14ac:dyDescent="0.25">
      <c r="K1129" s="4"/>
    </row>
    <row r="1130" spans="11:11" x14ac:dyDescent="0.25">
      <c r="K1130" s="4"/>
    </row>
    <row r="1131" spans="11:11" x14ac:dyDescent="0.25">
      <c r="K1131" s="4"/>
    </row>
    <row r="1132" spans="11:11" x14ac:dyDescent="0.25">
      <c r="K1132" s="4"/>
    </row>
    <row r="1133" spans="11:11" x14ac:dyDescent="0.25">
      <c r="K1133" s="4"/>
    </row>
    <row r="1134" spans="11:11" x14ac:dyDescent="0.25">
      <c r="K1134" s="4"/>
    </row>
    <row r="1135" spans="11:11" x14ac:dyDescent="0.25">
      <c r="K1135" s="4"/>
    </row>
    <row r="1136" spans="11:11" x14ac:dyDescent="0.25">
      <c r="K1136" s="4"/>
    </row>
    <row r="1137" spans="11:11" x14ac:dyDescent="0.25">
      <c r="K1137" s="4"/>
    </row>
    <row r="1138" spans="11:11" x14ac:dyDescent="0.25">
      <c r="K1138" s="4"/>
    </row>
    <row r="1139" spans="11:11" x14ac:dyDescent="0.25">
      <c r="K1139" s="4"/>
    </row>
    <row r="1140" spans="11:11" x14ac:dyDescent="0.25">
      <c r="K1140" s="4"/>
    </row>
    <row r="1141" spans="11:11" x14ac:dyDescent="0.25">
      <c r="K1141" s="4"/>
    </row>
    <row r="1142" spans="11:11" x14ac:dyDescent="0.25">
      <c r="K1142" s="4"/>
    </row>
    <row r="1143" spans="11:11" x14ac:dyDescent="0.25">
      <c r="K1143" s="4"/>
    </row>
    <row r="1144" spans="11:11" x14ac:dyDescent="0.25">
      <c r="K1144" s="4"/>
    </row>
    <row r="1145" spans="11:11" x14ac:dyDescent="0.25">
      <c r="K1145" s="4"/>
    </row>
    <row r="1146" spans="11:11" x14ac:dyDescent="0.25">
      <c r="K1146" s="4"/>
    </row>
    <row r="1147" spans="11:11" x14ac:dyDescent="0.25">
      <c r="K1147" s="4"/>
    </row>
    <row r="1148" spans="11:11" x14ac:dyDescent="0.25">
      <c r="K1148" s="4"/>
    </row>
    <row r="1149" spans="11:11" x14ac:dyDescent="0.25">
      <c r="K1149" s="4"/>
    </row>
    <row r="1150" spans="11:11" x14ac:dyDescent="0.25">
      <c r="K1150" s="4"/>
    </row>
    <row r="1151" spans="11:11" x14ac:dyDescent="0.25">
      <c r="K1151" s="4"/>
    </row>
    <row r="1152" spans="11:11" x14ac:dyDescent="0.25">
      <c r="K1152" s="4"/>
    </row>
    <row r="1153" spans="11:11" x14ac:dyDescent="0.25">
      <c r="K1153" s="4"/>
    </row>
    <row r="1154" spans="11:11" x14ac:dyDescent="0.25">
      <c r="K1154" s="4"/>
    </row>
    <row r="1155" spans="11:11" x14ac:dyDescent="0.25">
      <c r="K1155" s="4"/>
    </row>
    <row r="1156" spans="11:11" x14ac:dyDescent="0.25">
      <c r="K1156" s="4"/>
    </row>
    <row r="1157" spans="11:11" x14ac:dyDescent="0.25">
      <c r="K1157" s="4"/>
    </row>
    <row r="1158" spans="11:11" x14ac:dyDescent="0.25">
      <c r="K1158" s="4"/>
    </row>
    <row r="1159" spans="11:11" x14ac:dyDescent="0.25">
      <c r="K1159" s="4"/>
    </row>
    <row r="1160" spans="11:11" x14ac:dyDescent="0.25">
      <c r="K1160" s="4"/>
    </row>
    <row r="1161" spans="11:11" x14ac:dyDescent="0.25">
      <c r="K1161" s="4"/>
    </row>
    <row r="1162" spans="11:11" x14ac:dyDescent="0.25">
      <c r="K1162" s="4"/>
    </row>
    <row r="1163" spans="11:11" x14ac:dyDescent="0.25">
      <c r="K1163" s="4"/>
    </row>
    <row r="1164" spans="11:11" x14ac:dyDescent="0.25">
      <c r="K1164" s="4"/>
    </row>
    <row r="1165" spans="11:11" x14ac:dyDescent="0.25">
      <c r="K1165" s="4"/>
    </row>
    <row r="1166" spans="11:11" x14ac:dyDescent="0.25">
      <c r="K1166" s="4"/>
    </row>
    <row r="1167" spans="11:11" x14ac:dyDescent="0.25">
      <c r="K1167" s="4"/>
    </row>
    <row r="1168" spans="11:11" x14ac:dyDescent="0.25">
      <c r="K1168" s="4"/>
    </row>
    <row r="1169" spans="11:11" x14ac:dyDescent="0.25">
      <c r="K1169" s="4"/>
    </row>
    <row r="1170" spans="11:11" x14ac:dyDescent="0.25">
      <c r="K1170" s="4"/>
    </row>
    <row r="1171" spans="11:11" x14ac:dyDescent="0.25">
      <c r="K1171" s="4"/>
    </row>
    <row r="1172" spans="11:11" x14ac:dyDescent="0.25">
      <c r="K1172" s="4"/>
    </row>
    <row r="1173" spans="11:11" x14ac:dyDescent="0.25">
      <c r="K1173" s="4"/>
    </row>
    <row r="1174" spans="11:11" x14ac:dyDescent="0.25">
      <c r="K1174" s="4"/>
    </row>
    <row r="1175" spans="11:11" x14ac:dyDescent="0.25">
      <c r="K1175" s="4"/>
    </row>
    <row r="1176" spans="11:11" x14ac:dyDescent="0.25">
      <c r="K1176" s="4"/>
    </row>
    <row r="1177" spans="11:11" x14ac:dyDescent="0.25">
      <c r="K1177" s="4"/>
    </row>
    <row r="1178" spans="11:11" x14ac:dyDescent="0.25">
      <c r="K1178" s="4"/>
    </row>
    <row r="1179" spans="11:11" x14ac:dyDescent="0.25">
      <c r="K1179" s="4"/>
    </row>
    <row r="1180" spans="11:11" x14ac:dyDescent="0.25">
      <c r="K1180" s="4"/>
    </row>
    <row r="1181" spans="11:11" x14ac:dyDescent="0.25">
      <c r="K1181" s="4"/>
    </row>
    <row r="1182" spans="11:11" x14ac:dyDescent="0.25">
      <c r="K1182" s="4"/>
    </row>
    <row r="1183" spans="11:11" x14ac:dyDescent="0.25">
      <c r="K1183" s="4"/>
    </row>
    <row r="1184" spans="11:11" x14ac:dyDescent="0.25">
      <c r="K1184" s="4"/>
    </row>
    <row r="1185" spans="11:11" x14ac:dyDescent="0.25">
      <c r="K1185" s="4"/>
    </row>
    <row r="1186" spans="11:11" x14ac:dyDescent="0.25">
      <c r="K1186" s="4"/>
    </row>
    <row r="1187" spans="11:11" x14ac:dyDescent="0.25">
      <c r="K1187" s="4"/>
    </row>
    <row r="1188" spans="11:11" x14ac:dyDescent="0.25">
      <c r="K1188" s="4"/>
    </row>
    <row r="1189" spans="11:11" x14ac:dyDescent="0.25">
      <c r="K1189" s="4"/>
    </row>
    <row r="1190" spans="11:11" x14ac:dyDescent="0.25">
      <c r="K1190" s="4"/>
    </row>
    <row r="1191" spans="11:11" x14ac:dyDescent="0.25">
      <c r="K1191" s="4"/>
    </row>
    <row r="1192" spans="11:11" x14ac:dyDescent="0.25">
      <c r="K1192" s="4"/>
    </row>
    <row r="1193" spans="11:11" x14ac:dyDescent="0.25">
      <c r="K1193" s="4"/>
    </row>
    <row r="1194" spans="11:11" x14ac:dyDescent="0.25">
      <c r="K1194" s="4"/>
    </row>
    <row r="1195" spans="11:11" x14ac:dyDescent="0.25">
      <c r="K1195" s="4"/>
    </row>
    <row r="1196" spans="11:11" x14ac:dyDescent="0.25">
      <c r="K1196" s="4"/>
    </row>
    <row r="1197" spans="11:11" x14ac:dyDescent="0.25">
      <c r="K1197" s="4"/>
    </row>
    <row r="1198" spans="11:11" x14ac:dyDescent="0.25">
      <c r="K1198" s="4"/>
    </row>
    <row r="1199" spans="11:11" x14ac:dyDescent="0.25">
      <c r="K1199" s="4"/>
    </row>
    <row r="1200" spans="11:11" x14ac:dyDescent="0.25">
      <c r="K1200" s="4"/>
    </row>
    <row r="1201" spans="11:11" x14ac:dyDescent="0.25">
      <c r="K1201" s="4"/>
    </row>
    <row r="1202" spans="11:11" x14ac:dyDescent="0.25">
      <c r="K1202" s="4"/>
    </row>
    <row r="1203" spans="11:11" x14ac:dyDescent="0.25">
      <c r="K1203" s="4"/>
    </row>
    <row r="1204" spans="11:11" x14ac:dyDescent="0.25">
      <c r="K1204" s="4"/>
    </row>
    <row r="1205" spans="11:11" x14ac:dyDescent="0.25">
      <c r="K1205" s="4"/>
    </row>
    <row r="1206" spans="11:11" x14ac:dyDescent="0.25">
      <c r="K1206" s="4"/>
    </row>
    <row r="1207" spans="11:11" x14ac:dyDescent="0.25">
      <c r="K1207" s="4"/>
    </row>
    <row r="1208" spans="11:11" x14ac:dyDescent="0.25">
      <c r="K1208" s="4"/>
    </row>
    <row r="1209" spans="11:11" x14ac:dyDescent="0.25">
      <c r="K1209" s="4"/>
    </row>
    <row r="1210" spans="11:11" x14ac:dyDescent="0.25">
      <c r="K1210" s="4"/>
    </row>
    <row r="1211" spans="11:11" x14ac:dyDescent="0.25">
      <c r="K1211" s="4"/>
    </row>
    <row r="1212" spans="11:11" x14ac:dyDescent="0.25">
      <c r="K1212" s="4"/>
    </row>
    <row r="1213" spans="11:11" x14ac:dyDescent="0.25">
      <c r="K1213" s="4"/>
    </row>
    <row r="1214" spans="11:11" x14ac:dyDescent="0.25">
      <c r="K1214" s="4"/>
    </row>
    <row r="1215" spans="11:11" x14ac:dyDescent="0.25">
      <c r="K1215" s="4"/>
    </row>
    <row r="1216" spans="11:11" x14ac:dyDescent="0.25">
      <c r="K1216" s="4"/>
    </row>
    <row r="1217" spans="11:11" x14ac:dyDescent="0.25">
      <c r="K1217" s="4"/>
    </row>
    <row r="1218" spans="11:11" x14ac:dyDescent="0.25">
      <c r="K1218" s="4"/>
    </row>
    <row r="1219" spans="11:11" x14ac:dyDescent="0.25">
      <c r="K1219" s="4"/>
    </row>
    <row r="1220" spans="11:11" x14ac:dyDescent="0.25">
      <c r="K1220" s="4"/>
    </row>
    <row r="1221" spans="11:11" x14ac:dyDescent="0.25">
      <c r="K1221" s="4"/>
    </row>
    <row r="1222" spans="11:11" x14ac:dyDescent="0.25">
      <c r="K1222" s="4"/>
    </row>
    <row r="1223" spans="11:11" x14ac:dyDescent="0.25">
      <c r="K1223" s="4"/>
    </row>
    <row r="1224" spans="11:11" x14ac:dyDescent="0.25">
      <c r="K1224" s="4"/>
    </row>
    <row r="1225" spans="11:11" x14ac:dyDescent="0.25">
      <c r="K1225" s="4"/>
    </row>
    <row r="1226" spans="11:11" x14ac:dyDescent="0.25">
      <c r="K1226" s="4"/>
    </row>
    <row r="1227" spans="11:11" x14ac:dyDescent="0.25">
      <c r="K1227" s="4"/>
    </row>
    <row r="1228" spans="11:11" x14ac:dyDescent="0.25">
      <c r="K1228" s="4"/>
    </row>
    <row r="1229" spans="11:11" x14ac:dyDescent="0.25">
      <c r="K1229" s="4"/>
    </row>
    <row r="1230" spans="11:11" x14ac:dyDescent="0.25">
      <c r="K1230" s="4"/>
    </row>
    <row r="1231" spans="11:11" x14ac:dyDescent="0.25">
      <c r="K1231" s="4"/>
    </row>
    <row r="1232" spans="11:11" x14ac:dyDescent="0.25">
      <c r="K1232" s="4"/>
    </row>
    <row r="1233" spans="11:11" x14ac:dyDescent="0.25">
      <c r="K1233" s="4"/>
    </row>
    <row r="1234" spans="11:11" x14ac:dyDescent="0.25">
      <c r="K1234" s="4"/>
    </row>
    <row r="1235" spans="11:11" x14ac:dyDescent="0.25">
      <c r="K1235" s="4"/>
    </row>
    <row r="1236" spans="11:11" x14ac:dyDescent="0.25">
      <c r="K1236" s="4"/>
    </row>
    <row r="1237" spans="11:11" x14ac:dyDescent="0.25">
      <c r="K1237" s="4"/>
    </row>
    <row r="1238" spans="11:11" x14ac:dyDescent="0.25">
      <c r="K1238" s="4"/>
    </row>
    <row r="1239" spans="11:11" x14ac:dyDescent="0.25">
      <c r="K1239" s="4"/>
    </row>
    <row r="1240" spans="11:11" x14ac:dyDescent="0.25">
      <c r="K1240" s="4"/>
    </row>
    <row r="1241" spans="11:11" x14ac:dyDescent="0.25">
      <c r="K1241" s="4"/>
    </row>
    <row r="1242" spans="11:11" x14ac:dyDescent="0.25">
      <c r="K1242" s="4"/>
    </row>
    <row r="1243" spans="11:11" x14ac:dyDescent="0.25">
      <c r="K1243" s="4"/>
    </row>
    <row r="1244" spans="11:11" x14ac:dyDescent="0.25">
      <c r="K1244" s="4"/>
    </row>
    <row r="1245" spans="11:11" x14ac:dyDescent="0.25">
      <c r="K1245" s="4"/>
    </row>
    <row r="1246" spans="11:11" x14ac:dyDescent="0.25">
      <c r="K1246" s="4"/>
    </row>
    <row r="1247" spans="11:11" x14ac:dyDescent="0.25">
      <c r="K1247" s="4"/>
    </row>
    <row r="1248" spans="11:11" x14ac:dyDescent="0.25">
      <c r="K1248" s="4"/>
    </row>
    <row r="1249" spans="11:11" x14ac:dyDescent="0.25">
      <c r="K1249" s="4"/>
    </row>
    <row r="1250" spans="11:11" x14ac:dyDescent="0.25">
      <c r="K1250" s="4"/>
    </row>
    <row r="1251" spans="11:11" x14ac:dyDescent="0.25">
      <c r="K1251" s="4"/>
    </row>
    <row r="1252" spans="11:11" x14ac:dyDescent="0.25">
      <c r="K1252" s="4"/>
    </row>
    <row r="1253" spans="11:11" x14ac:dyDescent="0.25">
      <c r="K1253" s="4"/>
    </row>
    <row r="1254" spans="11:11" x14ac:dyDescent="0.25">
      <c r="K1254" s="4"/>
    </row>
    <row r="1255" spans="11:11" x14ac:dyDescent="0.25">
      <c r="K1255" s="4"/>
    </row>
    <row r="1256" spans="11:11" x14ac:dyDescent="0.25">
      <c r="K1256" s="4"/>
    </row>
    <row r="1257" spans="11:11" x14ac:dyDescent="0.25">
      <c r="K1257" s="4"/>
    </row>
    <row r="1258" spans="11:11" x14ac:dyDescent="0.25">
      <c r="K1258" s="4"/>
    </row>
    <row r="1259" spans="11:11" x14ac:dyDescent="0.25">
      <c r="K1259" s="4"/>
    </row>
    <row r="1260" spans="11:11" x14ac:dyDescent="0.25">
      <c r="K1260" s="4"/>
    </row>
    <row r="1261" spans="11:11" x14ac:dyDescent="0.25">
      <c r="K1261" s="4"/>
    </row>
    <row r="1262" spans="11:11" x14ac:dyDescent="0.25">
      <c r="K1262" s="4"/>
    </row>
    <row r="1263" spans="11:11" x14ac:dyDescent="0.25">
      <c r="K1263" s="4"/>
    </row>
    <row r="1264" spans="11:11" x14ac:dyDescent="0.25">
      <c r="K1264" s="4"/>
    </row>
    <row r="1265" spans="11:11" x14ac:dyDescent="0.25">
      <c r="K1265" s="4"/>
    </row>
    <row r="1266" spans="11:11" x14ac:dyDescent="0.25">
      <c r="K1266" s="4"/>
    </row>
    <row r="1267" spans="11:11" x14ac:dyDescent="0.25">
      <c r="K1267" s="4"/>
    </row>
    <row r="1268" spans="11:11" x14ac:dyDescent="0.25">
      <c r="K1268" s="4"/>
    </row>
    <row r="1269" spans="11:11" x14ac:dyDescent="0.25">
      <c r="K1269" s="4"/>
    </row>
    <row r="1270" spans="11:11" x14ac:dyDescent="0.25">
      <c r="K1270" s="4"/>
    </row>
    <row r="1271" spans="11:11" x14ac:dyDescent="0.25">
      <c r="K1271" s="4"/>
    </row>
    <row r="1272" spans="11:11" x14ac:dyDescent="0.25">
      <c r="K1272" s="4"/>
    </row>
    <row r="1273" spans="11:11" x14ac:dyDescent="0.25">
      <c r="K1273" s="4"/>
    </row>
    <row r="1274" spans="11:11" x14ac:dyDescent="0.25">
      <c r="K1274" s="4"/>
    </row>
    <row r="1275" spans="11:11" x14ac:dyDescent="0.25">
      <c r="K1275" s="4"/>
    </row>
    <row r="1276" spans="11:11" x14ac:dyDescent="0.25">
      <c r="K1276" s="4"/>
    </row>
    <row r="1277" spans="11:11" x14ac:dyDescent="0.25">
      <c r="K1277" s="4"/>
    </row>
    <row r="1278" spans="11:11" x14ac:dyDescent="0.25">
      <c r="K1278" s="4"/>
    </row>
    <row r="1279" spans="11:11" x14ac:dyDescent="0.25">
      <c r="K1279" s="4"/>
    </row>
    <row r="1280" spans="11:11" x14ac:dyDescent="0.25">
      <c r="K1280" s="4"/>
    </row>
    <row r="1281" spans="11:11" x14ac:dyDescent="0.25">
      <c r="K1281" s="4"/>
    </row>
    <row r="1282" spans="11:11" x14ac:dyDescent="0.25">
      <c r="K1282" s="4"/>
    </row>
    <row r="1283" spans="11:11" x14ac:dyDescent="0.25">
      <c r="K1283" s="4"/>
    </row>
    <row r="1284" spans="11:11" x14ac:dyDescent="0.25">
      <c r="K1284" s="4"/>
    </row>
    <row r="1285" spans="11:11" x14ac:dyDescent="0.25">
      <c r="K1285" s="4"/>
    </row>
    <row r="1286" spans="11:11" x14ac:dyDescent="0.25">
      <c r="K1286" s="4"/>
    </row>
    <row r="1287" spans="11:11" x14ac:dyDescent="0.25">
      <c r="K1287" s="4"/>
    </row>
    <row r="1288" spans="11:11" x14ac:dyDescent="0.25">
      <c r="K1288" s="4"/>
    </row>
    <row r="1289" spans="11:11" x14ac:dyDescent="0.25">
      <c r="K1289" s="4"/>
    </row>
    <row r="1290" spans="11:11" x14ac:dyDescent="0.25">
      <c r="K1290" s="4"/>
    </row>
    <row r="1291" spans="11:11" x14ac:dyDescent="0.25">
      <c r="K1291" s="4"/>
    </row>
    <row r="1292" spans="11:11" x14ac:dyDescent="0.25">
      <c r="K1292" s="4"/>
    </row>
    <row r="1293" spans="11:11" x14ac:dyDescent="0.25">
      <c r="K1293" s="4"/>
    </row>
    <row r="1294" spans="11:11" x14ac:dyDescent="0.25">
      <c r="K1294" s="4"/>
    </row>
    <row r="1295" spans="11:11" x14ac:dyDescent="0.25">
      <c r="K1295" s="4"/>
    </row>
    <row r="1296" spans="11:11" x14ac:dyDescent="0.25">
      <c r="K1296" s="4"/>
    </row>
    <row r="1297" spans="11:11" x14ac:dyDescent="0.25">
      <c r="K1297" s="4"/>
    </row>
    <row r="1298" spans="11:11" x14ac:dyDescent="0.25">
      <c r="K1298" s="4"/>
    </row>
    <row r="1299" spans="11:11" x14ac:dyDescent="0.25">
      <c r="K1299" s="4"/>
    </row>
    <row r="1300" spans="11:11" x14ac:dyDescent="0.25">
      <c r="K1300" s="4"/>
    </row>
    <row r="1301" spans="11:11" x14ac:dyDescent="0.25">
      <c r="K1301" s="4"/>
    </row>
    <row r="1302" spans="11:11" x14ac:dyDescent="0.25">
      <c r="K1302" s="4"/>
    </row>
    <row r="1303" spans="11:11" x14ac:dyDescent="0.25">
      <c r="K1303" s="4"/>
    </row>
    <row r="1304" spans="11:11" x14ac:dyDescent="0.25">
      <c r="K1304" s="4"/>
    </row>
    <row r="1305" spans="11:11" x14ac:dyDescent="0.25">
      <c r="K1305" s="4"/>
    </row>
    <row r="1306" spans="11:11" x14ac:dyDescent="0.25">
      <c r="K1306" s="4"/>
    </row>
    <row r="1307" spans="11:11" x14ac:dyDescent="0.25">
      <c r="K1307" s="4"/>
    </row>
    <row r="1308" spans="11:11" x14ac:dyDescent="0.25">
      <c r="K1308" s="4"/>
    </row>
    <row r="1309" spans="11:11" x14ac:dyDescent="0.25">
      <c r="K1309" s="4"/>
    </row>
    <row r="1310" spans="11:11" x14ac:dyDescent="0.25">
      <c r="K1310" s="4"/>
    </row>
    <row r="1311" spans="11:11" x14ac:dyDescent="0.25">
      <c r="K1311" s="4"/>
    </row>
    <row r="1312" spans="11:11" x14ac:dyDescent="0.25">
      <c r="K1312" s="4"/>
    </row>
    <row r="1313" spans="11:11" x14ac:dyDescent="0.25">
      <c r="K1313" s="4"/>
    </row>
    <row r="1314" spans="11:11" x14ac:dyDescent="0.25">
      <c r="K1314" s="4"/>
    </row>
    <row r="1315" spans="11:11" x14ac:dyDescent="0.25">
      <c r="K1315" s="4"/>
    </row>
    <row r="1316" spans="11:11" x14ac:dyDescent="0.25">
      <c r="K1316" s="4"/>
    </row>
    <row r="1317" spans="11:11" x14ac:dyDescent="0.25">
      <c r="K1317" s="4"/>
    </row>
    <row r="1318" spans="11:11" x14ac:dyDescent="0.25">
      <c r="K1318" s="4"/>
    </row>
    <row r="1319" spans="11:11" x14ac:dyDescent="0.25">
      <c r="K1319" s="4"/>
    </row>
    <row r="1320" spans="11:11" x14ac:dyDescent="0.25">
      <c r="K1320" s="4"/>
    </row>
    <row r="1321" spans="11:11" x14ac:dyDescent="0.25">
      <c r="K1321" s="4"/>
    </row>
    <row r="1322" spans="11:11" x14ac:dyDescent="0.25">
      <c r="K1322" s="4"/>
    </row>
    <row r="1323" spans="11:11" x14ac:dyDescent="0.25">
      <c r="K1323" s="4"/>
    </row>
    <row r="1324" spans="11:11" x14ac:dyDescent="0.25">
      <c r="K1324" s="4"/>
    </row>
    <row r="1325" spans="11:11" x14ac:dyDescent="0.25">
      <c r="K1325" s="4"/>
    </row>
    <row r="1326" spans="11:11" x14ac:dyDescent="0.25">
      <c r="K1326" s="4"/>
    </row>
    <row r="1327" spans="11:11" x14ac:dyDescent="0.25">
      <c r="K1327" s="4"/>
    </row>
    <row r="1328" spans="11:11" x14ac:dyDescent="0.25">
      <c r="K1328" s="4"/>
    </row>
    <row r="1329" spans="11:11" x14ac:dyDescent="0.25">
      <c r="K1329" s="4"/>
    </row>
    <row r="1330" spans="11:11" x14ac:dyDescent="0.25">
      <c r="K1330" s="4"/>
    </row>
    <row r="1331" spans="11:11" x14ac:dyDescent="0.25">
      <c r="K1331" s="4"/>
    </row>
    <row r="1332" spans="11:11" x14ac:dyDescent="0.25">
      <c r="K1332" s="4"/>
    </row>
    <row r="1333" spans="11:11" x14ac:dyDescent="0.25">
      <c r="K1333" s="4"/>
    </row>
    <row r="1334" spans="11:11" x14ac:dyDescent="0.25">
      <c r="K1334" s="4"/>
    </row>
    <row r="1335" spans="11:11" x14ac:dyDescent="0.25">
      <c r="K1335" s="4"/>
    </row>
    <row r="1336" spans="11:11" x14ac:dyDescent="0.25">
      <c r="K1336" s="4"/>
    </row>
    <row r="1337" spans="11:11" x14ac:dyDescent="0.25">
      <c r="K1337" s="4"/>
    </row>
    <row r="1338" spans="11:11" x14ac:dyDescent="0.25">
      <c r="K1338" s="4"/>
    </row>
    <row r="1339" spans="11:11" x14ac:dyDescent="0.25">
      <c r="K1339" s="4"/>
    </row>
    <row r="1340" spans="11:11" x14ac:dyDescent="0.25">
      <c r="K1340" s="4"/>
    </row>
    <row r="1341" spans="11:11" x14ac:dyDescent="0.25">
      <c r="K1341" s="4"/>
    </row>
    <row r="1342" spans="11:11" x14ac:dyDescent="0.25">
      <c r="K1342" s="4"/>
    </row>
    <row r="1343" spans="11:11" x14ac:dyDescent="0.25">
      <c r="K1343" s="4"/>
    </row>
    <row r="1344" spans="11:11" x14ac:dyDescent="0.25">
      <c r="K1344" s="4"/>
    </row>
    <row r="1345" spans="11:11" x14ac:dyDescent="0.25">
      <c r="K1345" s="4"/>
    </row>
    <row r="1346" spans="11:11" x14ac:dyDescent="0.25">
      <c r="K1346" s="4"/>
    </row>
    <row r="1347" spans="11:11" x14ac:dyDescent="0.25">
      <c r="K1347" s="4"/>
    </row>
    <row r="1348" spans="11:11" x14ac:dyDescent="0.25">
      <c r="K1348" s="4"/>
    </row>
    <row r="1349" spans="11:11" x14ac:dyDescent="0.25">
      <c r="K1349" s="4"/>
    </row>
    <row r="1350" spans="11:11" x14ac:dyDescent="0.25">
      <c r="K1350" s="4"/>
    </row>
    <row r="1351" spans="11:11" x14ac:dyDescent="0.25">
      <c r="K1351" s="4"/>
    </row>
    <row r="1352" spans="11:11" x14ac:dyDescent="0.25">
      <c r="K1352" s="4"/>
    </row>
    <row r="1353" spans="11:11" x14ac:dyDescent="0.25">
      <c r="K1353" s="4"/>
    </row>
    <row r="1354" spans="11:11" x14ac:dyDescent="0.25">
      <c r="K1354" s="4"/>
    </row>
    <row r="1355" spans="11:11" x14ac:dyDescent="0.25">
      <c r="K1355" s="4"/>
    </row>
    <row r="1356" spans="11:11" x14ac:dyDescent="0.25">
      <c r="K1356" s="4"/>
    </row>
    <row r="1357" spans="11:11" x14ac:dyDescent="0.25">
      <c r="K1357" s="4"/>
    </row>
    <row r="1358" spans="11:11" x14ac:dyDescent="0.25">
      <c r="K1358" s="4"/>
    </row>
    <row r="1359" spans="11:11" x14ac:dyDescent="0.25">
      <c r="K1359" s="4"/>
    </row>
    <row r="1360" spans="11:11" x14ac:dyDescent="0.25">
      <c r="K1360" s="4"/>
    </row>
    <row r="1361" spans="11:11" x14ac:dyDescent="0.25">
      <c r="K1361" s="4"/>
    </row>
    <row r="1362" spans="11:11" x14ac:dyDescent="0.25">
      <c r="K1362" s="4"/>
    </row>
    <row r="1363" spans="11:11" x14ac:dyDescent="0.25">
      <c r="K1363" s="4"/>
    </row>
    <row r="1364" spans="11:11" x14ac:dyDescent="0.25">
      <c r="K1364" s="4"/>
    </row>
    <row r="1365" spans="11:11" x14ac:dyDescent="0.25">
      <c r="K1365" s="4"/>
    </row>
    <row r="1366" spans="11:11" x14ac:dyDescent="0.25">
      <c r="K1366" s="4"/>
    </row>
    <row r="1367" spans="11:11" x14ac:dyDescent="0.25">
      <c r="K1367" s="4"/>
    </row>
    <row r="1368" spans="11:11" x14ac:dyDescent="0.25">
      <c r="K1368" s="4"/>
    </row>
    <row r="1369" spans="11:11" x14ac:dyDescent="0.25">
      <c r="K1369" s="4"/>
    </row>
    <row r="1370" spans="11:11" x14ac:dyDescent="0.25">
      <c r="K1370" s="4"/>
    </row>
    <row r="1371" spans="11:11" x14ac:dyDescent="0.25">
      <c r="K1371" s="4"/>
    </row>
    <row r="1372" spans="11:11" x14ac:dyDescent="0.25">
      <c r="K1372" s="4"/>
    </row>
    <row r="1373" spans="11:11" x14ac:dyDescent="0.25">
      <c r="K1373" s="4"/>
    </row>
    <row r="1374" spans="11:11" x14ac:dyDescent="0.25">
      <c r="K1374" s="4"/>
    </row>
    <row r="1375" spans="11:11" x14ac:dyDescent="0.25">
      <c r="K1375" s="4"/>
    </row>
    <row r="1376" spans="11:11" x14ac:dyDescent="0.25">
      <c r="K1376" s="4"/>
    </row>
    <row r="1377" spans="11:11" x14ac:dyDescent="0.25">
      <c r="K1377" s="4"/>
    </row>
    <row r="1378" spans="11:11" x14ac:dyDescent="0.25">
      <c r="K1378" s="4"/>
    </row>
    <row r="1379" spans="11:11" x14ac:dyDescent="0.25">
      <c r="K1379" s="4"/>
    </row>
    <row r="1380" spans="11:11" x14ac:dyDescent="0.25">
      <c r="K1380" s="4"/>
    </row>
    <row r="1381" spans="11:11" x14ac:dyDescent="0.25">
      <c r="K1381" s="4"/>
    </row>
    <row r="1382" spans="11:11" x14ac:dyDescent="0.25">
      <c r="K1382" s="4"/>
    </row>
    <row r="1383" spans="11:11" x14ac:dyDescent="0.25">
      <c r="K1383" s="4"/>
    </row>
    <row r="1384" spans="11:11" x14ac:dyDescent="0.25">
      <c r="K1384" s="4"/>
    </row>
    <row r="1385" spans="11:11" x14ac:dyDescent="0.25">
      <c r="K1385" s="4"/>
    </row>
    <row r="1386" spans="11:11" x14ac:dyDescent="0.25">
      <c r="K1386" s="4"/>
    </row>
    <row r="1387" spans="11:11" x14ac:dyDescent="0.25">
      <c r="K1387" s="4"/>
    </row>
    <row r="1388" spans="11:11" x14ac:dyDescent="0.25">
      <c r="K1388" s="4"/>
    </row>
    <row r="1389" spans="11:11" x14ac:dyDescent="0.25">
      <c r="K1389" s="4"/>
    </row>
    <row r="1390" spans="11:11" x14ac:dyDescent="0.25">
      <c r="K1390" s="4"/>
    </row>
    <row r="1391" spans="11:11" x14ac:dyDescent="0.25">
      <c r="K1391" s="4"/>
    </row>
    <row r="1392" spans="11:11" x14ac:dyDescent="0.25">
      <c r="K1392" s="4"/>
    </row>
    <row r="1393" spans="11:11" x14ac:dyDescent="0.25">
      <c r="K1393" s="4"/>
    </row>
    <row r="1394" spans="11:11" x14ac:dyDescent="0.25">
      <c r="K1394" s="4"/>
    </row>
    <row r="1395" spans="11:11" x14ac:dyDescent="0.25">
      <c r="K1395" s="4"/>
    </row>
    <row r="1396" spans="11:11" x14ac:dyDescent="0.25">
      <c r="K1396" s="4"/>
    </row>
    <row r="1397" spans="11:11" x14ac:dyDescent="0.25">
      <c r="K1397" s="4"/>
    </row>
    <row r="1398" spans="11:11" x14ac:dyDescent="0.25">
      <c r="K1398" s="4"/>
    </row>
    <row r="1399" spans="11:11" x14ac:dyDescent="0.25">
      <c r="K1399" s="4"/>
    </row>
    <row r="1400" spans="11:11" x14ac:dyDescent="0.25">
      <c r="K1400" s="4"/>
    </row>
    <row r="1401" spans="11:11" x14ac:dyDescent="0.25">
      <c r="K1401" s="4"/>
    </row>
    <row r="1402" spans="11:11" x14ac:dyDescent="0.25">
      <c r="K1402" s="4"/>
    </row>
    <row r="1403" spans="11:11" x14ac:dyDescent="0.25">
      <c r="K1403" s="4"/>
    </row>
    <row r="1404" spans="11:11" x14ac:dyDescent="0.25">
      <c r="K1404" s="4"/>
    </row>
    <row r="1405" spans="11:11" x14ac:dyDescent="0.25">
      <c r="K1405" s="4"/>
    </row>
    <row r="1406" spans="11:11" x14ac:dyDescent="0.25">
      <c r="K1406" s="4"/>
    </row>
    <row r="1407" spans="11:11" x14ac:dyDescent="0.25">
      <c r="K1407" s="4"/>
    </row>
    <row r="1408" spans="11:11" x14ac:dyDescent="0.25">
      <c r="K1408" s="4"/>
    </row>
    <row r="1409" spans="11:11" x14ac:dyDescent="0.25">
      <c r="K1409" s="4"/>
    </row>
    <row r="1410" spans="11:11" x14ac:dyDescent="0.25">
      <c r="K1410" s="4"/>
    </row>
    <row r="1411" spans="11:11" x14ac:dyDescent="0.25">
      <c r="K1411" s="4"/>
    </row>
    <row r="1412" spans="11:11" x14ac:dyDescent="0.25">
      <c r="K1412" s="4"/>
    </row>
    <row r="1413" spans="11:11" x14ac:dyDescent="0.25">
      <c r="K1413" s="4"/>
    </row>
    <row r="1414" spans="11:11" x14ac:dyDescent="0.25">
      <c r="K1414" s="4"/>
    </row>
    <row r="1415" spans="11:11" x14ac:dyDescent="0.25">
      <c r="K1415" s="4"/>
    </row>
    <row r="1416" spans="11:11" x14ac:dyDescent="0.25">
      <c r="K1416" s="4"/>
    </row>
    <row r="1417" spans="11:11" x14ac:dyDescent="0.25">
      <c r="K1417" s="4"/>
    </row>
    <row r="1418" spans="11:11" x14ac:dyDescent="0.25">
      <c r="K1418" s="4"/>
    </row>
    <row r="1419" spans="11:11" x14ac:dyDescent="0.25">
      <c r="K1419" s="4"/>
    </row>
    <row r="1420" spans="11:11" x14ac:dyDescent="0.25">
      <c r="K1420" s="4"/>
    </row>
    <row r="1421" spans="11:11" x14ac:dyDescent="0.25">
      <c r="K1421" s="4"/>
    </row>
    <row r="1422" spans="11:11" x14ac:dyDescent="0.25">
      <c r="K1422" s="4"/>
    </row>
    <row r="1423" spans="11:11" x14ac:dyDescent="0.25">
      <c r="K1423" s="4"/>
    </row>
    <row r="1424" spans="11:11" x14ac:dyDescent="0.25">
      <c r="K1424" s="4"/>
    </row>
    <row r="1425" spans="11:11" x14ac:dyDescent="0.25">
      <c r="K1425" s="4"/>
    </row>
    <row r="1426" spans="11:11" x14ac:dyDescent="0.25">
      <c r="K1426" s="4"/>
    </row>
    <row r="1427" spans="11:11" x14ac:dyDescent="0.25">
      <c r="K1427" s="4"/>
    </row>
    <row r="1428" spans="11:11" x14ac:dyDescent="0.25">
      <c r="K1428" s="4"/>
    </row>
    <row r="1429" spans="11:11" x14ac:dyDescent="0.25">
      <c r="K1429" s="4"/>
    </row>
    <row r="1430" spans="11:11" x14ac:dyDescent="0.25">
      <c r="K1430" s="4"/>
    </row>
    <row r="1431" spans="11:11" x14ac:dyDescent="0.25">
      <c r="K1431" s="4"/>
    </row>
    <row r="1432" spans="11:11" x14ac:dyDescent="0.25">
      <c r="K1432" s="4"/>
    </row>
    <row r="1433" spans="11:11" x14ac:dyDescent="0.25">
      <c r="K1433" s="4"/>
    </row>
    <row r="1434" spans="11:11" x14ac:dyDescent="0.25">
      <c r="K1434" s="4"/>
    </row>
    <row r="1435" spans="11:11" x14ac:dyDescent="0.25">
      <c r="K1435" s="4"/>
    </row>
    <row r="1436" spans="11:11" x14ac:dyDescent="0.25">
      <c r="K1436" s="4"/>
    </row>
    <row r="1437" spans="11:11" x14ac:dyDescent="0.25">
      <c r="K1437" s="4"/>
    </row>
    <row r="1438" spans="11:11" x14ac:dyDescent="0.25">
      <c r="K1438" s="4"/>
    </row>
    <row r="1439" spans="11:11" x14ac:dyDescent="0.25">
      <c r="K1439" s="4"/>
    </row>
    <row r="1440" spans="11:11" x14ac:dyDescent="0.25">
      <c r="K1440" s="4"/>
    </row>
    <row r="1441" spans="11:11" x14ac:dyDescent="0.25">
      <c r="K1441" s="4"/>
    </row>
    <row r="1442" spans="11:11" x14ac:dyDescent="0.25">
      <c r="K1442" s="4"/>
    </row>
    <row r="1443" spans="11:11" x14ac:dyDescent="0.25">
      <c r="K1443" s="4"/>
    </row>
    <row r="1444" spans="11:11" x14ac:dyDescent="0.25">
      <c r="K1444" s="4"/>
    </row>
    <row r="1445" spans="11:11" x14ac:dyDescent="0.25">
      <c r="K1445" s="4"/>
    </row>
    <row r="1446" spans="11:11" x14ac:dyDescent="0.25">
      <c r="K1446" s="4"/>
    </row>
    <row r="1447" spans="11:11" x14ac:dyDescent="0.25">
      <c r="K1447" s="4"/>
    </row>
    <row r="1448" spans="11:11" x14ac:dyDescent="0.25">
      <c r="K1448" s="4"/>
    </row>
    <row r="1449" spans="11:11" x14ac:dyDescent="0.25">
      <c r="K1449" s="4"/>
    </row>
    <row r="1450" spans="11:11" x14ac:dyDescent="0.25">
      <c r="K1450" s="4"/>
    </row>
    <row r="1451" spans="11:11" x14ac:dyDescent="0.25">
      <c r="K1451" s="4"/>
    </row>
    <row r="1452" spans="11:11" x14ac:dyDescent="0.25">
      <c r="K1452" s="4"/>
    </row>
    <row r="1453" spans="11:11" x14ac:dyDescent="0.25">
      <c r="K1453" s="4"/>
    </row>
    <row r="1454" spans="11:11" x14ac:dyDescent="0.25">
      <c r="K1454" s="4"/>
    </row>
    <row r="1455" spans="11:11" x14ac:dyDescent="0.25">
      <c r="K1455" s="4"/>
    </row>
    <row r="1456" spans="11:11" x14ac:dyDescent="0.25">
      <c r="K1456" s="4"/>
    </row>
    <row r="1457" spans="11:11" x14ac:dyDescent="0.25">
      <c r="K1457" s="4"/>
    </row>
    <row r="1458" spans="11:11" x14ac:dyDescent="0.25">
      <c r="K1458" s="4"/>
    </row>
    <row r="1459" spans="11:11" x14ac:dyDescent="0.25">
      <c r="K1459" s="4"/>
    </row>
    <row r="1460" spans="11:11" x14ac:dyDescent="0.25">
      <c r="K1460" s="4"/>
    </row>
    <row r="1461" spans="11:11" x14ac:dyDescent="0.25">
      <c r="K1461" s="4"/>
    </row>
    <row r="1462" spans="11:11" x14ac:dyDescent="0.25">
      <c r="K1462" s="4"/>
    </row>
    <row r="1463" spans="11:11" x14ac:dyDescent="0.25">
      <c r="K1463" s="4"/>
    </row>
    <row r="1464" spans="11:11" x14ac:dyDescent="0.25">
      <c r="K1464" s="4"/>
    </row>
    <row r="1465" spans="11:11" x14ac:dyDescent="0.25">
      <c r="K1465" s="4"/>
    </row>
    <row r="1466" spans="11:11" x14ac:dyDescent="0.25">
      <c r="K1466" s="4"/>
    </row>
    <row r="1467" spans="11:11" x14ac:dyDescent="0.25">
      <c r="K1467" s="4"/>
    </row>
    <row r="1468" spans="11:11" x14ac:dyDescent="0.25">
      <c r="K1468" s="4"/>
    </row>
    <row r="1469" spans="11:11" x14ac:dyDescent="0.25">
      <c r="K1469" s="4"/>
    </row>
    <row r="1470" spans="11:11" x14ac:dyDescent="0.25">
      <c r="K1470" s="4"/>
    </row>
    <row r="1471" spans="11:11" x14ac:dyDescent="0.25">
      <c r="K1471" s="4"/>
    </row>
    <row r="1472" spans="11:11" x14ac:dyDescent="0.25">
      <c r="K1472" s="4"/>
    </row>
    <row r="1473" spans="11:11" x14ac:dyDescent="0.25">
      <c r="K1473" s="4"/>
    </row>
    <row r="1474" spans="11:11" x14ac:dyDescent="0.25">
      <c r="K1474" s="4"/>
    </row>
    <row r="1475" spans="11:11" x14ac:dyDescent="0.25">
      <c r="K1475" s="4"/>
    </row>
    <row r="1476" spans="11:11" x14ac:dyDescent="0.25">
      <c r="K1476" s="4"/>
    </row>
    <row r="1477" spans="11:11" x14ac:dyDescent="0.25">
      <c r="K1477" s="4"/>
    </row>
    <row r="1478" spans="11:11" x14ac:dyDescent="0.25">
      <c r="K1478" s="4"/>
    </row>
    <row r="1479" spans="11:11" x14ac:dyDescent="0.25">
      <c r="K1479" s="4"/>
    </row>
    <row r="1480" spans="11:11" x14ac:dyDescent="0.25">
      <c r="K1480" s="4"/>
    </row>
    <row r="1481" spans="11:11" x14ac:dyDescent="0.25">
      <c r="K1481" s="4"/>
    </row>
    <row r="1482" spans="11:11" x14ac:dyDescent="0.25">
      <c r="K1482" s="4"/>
    </row>
    <row r="1483" spans="11:11" x14ac:dyDescent="0.25">
      <c r="K1483" s="4"/>
    </row>
    <row r="1484" spans="11:11" x14ac:dyDescent="0.25">
      <c r="K1484" s="4"/>
    </row>
    <row r="1485" spans="11:11" x14ac:dyDescent="0.25">
      <c r="K1485" s="4"/>
    </row>
    <row r="1486" spans="11:11" x14ac:dyDescent="0.25">
      <c r="K1486" s="4"/>
    </row>
    <row r="1487" spans="11:11" x14ac:dyDescent="0.25">
      <c r="K1487" s="4"/>
    </row>
    <row r="1488" spans="11:11" x14ac:dyDescent="0.25">
      <c r="K1488" s="4"/>
    </row>
    <row r="1489" spans="11:11" x14ac:dyDescent="0.25">
      <c r="K1489" s="4"/>
    </row>
    <row r="1490" spans="11:11" x14ac:dyDescent="0.25">
      <c r="K1490" s="4"/>
    </row>
    <row r="1491" spans="11:11" x14ac:dyDescent="0.25">
      <c r="K1491" s="4"/>
    </row>
    <row r="1492" spans="11:11" x14ac:dyDescent="0.25">
      <c r="K1492" s="4"/>
    </row>
    <row r="1493" spans="11:11" x14ac:dyDescent="0.25">
      <c r="K1493" s="4"/>
    </row>
    <row r="1494" spans="11:11" x14ac:dyDescent="0.25">
      <c r="K1494" s="4"/>
    </row>
    <row r="1495" spans="11:11" x14ac:dyDescent="0.25">
      <c r="K1495" s="4"/>
    </row>
    <row r="1496" spans="11:11" x14ac:dyDescent="0.25">
      <c r="K1496" s="4"/>
    </row>
    <row r="1497" spans="11:11" x14ac:dyDescent="0.25">
      <c r="K1497" s="4"/>
    </row>
    <row r="1498" spans="11:11" x14ac:dyDescent="0.25">
      <c r="K1498" s="4"/>
    </row>
    <row r="1499" spans="11:11" x14ac:dyDescent="0.25">
      <c r="K1499" s="4"/>
    </row>
    <row r="1500" spans="11:11" x14ac:dyDescent="0.25">
      <c r="K1500" s="4"/>
    </row>
    <row r="1501" spans="11:11" x14ac:dyDescent="0.25">
      <c r="K1501" s="4"/>
    </row>
    <row r="1502" spans="11:11" x14ac:dyDescent="0.25">
      <c r="K1502" s="4"/>
    </row>
    <row r="1503" spans="11:11" x14ac:dyDescent="0.25">
      <c r="K1503" s="4"/>
    </row>
    <row r="1504" spans="11:11" x14ac:dyDescent="0.25">
      <c r="K1504" s="4"/>
    </row>
    <row r="1505" spans="11:11" x14ac:dyDescent="0.25">
      <c r="K1505" s="4"/>
    </row>
    <row r="1506" spans="11:11" x14ac:dyDescent="0.25">
      <c r="K1506" s="4"/>
    </row>
    <row r="1507" spans="11:11" x14ac:dyDescent="0.25">
      <c r="K1507" s="4"/>
    </row>
    <row r="1508" spans="11:11" x14ac:dyDescent="0.25">
      <c r="K1508" s="4"/>
    </row>
    <row r="1509" spans="11:11" x14ac:dyDescent="0.25">
      <c r="K1509" s="4"/>
    </row>
    <row r="1510" spans="11:11" x14ac:dyDescent="0.25">
      <c r="K1510" s="4"/>
    </row>
    <row r="1511" spans="11:11" x14ac:dyDescent="0.25">
      <c r="K1511" s="4"/>
    </row>
    <row r="1512" spans="11:11" x14ac:dyDescent="0.25">
      <c r="K1512" s="4"/>
    </row>
    <row r="1513" spans="11:11" x14ac:dyDescent="0.25">
      <c r="K1513" s="4"/>
    </row>
    <row r="1514" spans="11:11" x14ac:dyDescent="0.25">
      <c r="K1514" s="4"/>
    </row>
    <row r="1515" spans="11:11" x14ac:dyDescent="0.25">
      <c r="K1515" s="4"/>
    </row>
    <row r="1516" spans="11:11" x14ac:dyDescent="0.25">
      <c r="K1516" s="4"/>
    </row>
    <row r="1517" spans="11:11" x14ac:dyDescent="0.25">
      <c r="K1517" s="4"/>
    </row>
    <row r="1518" spans="11:11" x14ac:dyDescent="0.25">
      <c r="K1518" s="4"/>
    </row>
    <row r="1519" spans="11:11" x14ac:dyDescent="0.25">
      <c r="K1519" s="4"/>
    </row>
    <row r="1520" spans="11:11" x14ac:dyDescent="0.25">
      <c r="K1520" s="4"/>
    </row>
    <row r="1521" spans="11:11" x14ac:dyDescent="0.25">
      <c r="K1521" s="4"/>
    </row>
    <row r="1522" spans="11:11" x14ac:dyDescent="0.25">
      <c r="K1522" s="4"/>
    </row>
    <row r="1523" spans="11:11" x14ac:dyDescent="0.25">
      <c r="K1523" s="4"/>
    </row>
    <row r="1524" spans="11:11" x14ac:dyDescent="0.25">
      <c r="K1524" s="4"/>
    </row>
    <row r="1525" spans="11:11" x14ac:dyDescent="0.25">
      <c r="K1525" s="4"/>
    </row>
    <row r="1526" spans="11:11" x14ac:dyDescent="0.25">
      <c r="K1526" s="4"/>
    </row>
    <row r="1527" spans="11:11" x14ac:dyDescent="0.25">
      <c r="K1527" s="4"/>
    </row>
    <row r="1528" spans="11:11" x14ac:dyDescent="0.25">
      <c r="K1528" s="4"/>
    </row>
    <row r="1529" spans="11:11" x14ac:dyDescent="0.25">
      <c r="K1529" s="4"/>
    </row>
    <row r="1530" spans="11:11" x14ac:dyDescent="0.25">
      <c r="K1530" s="4"/>
    </row>
    <row r="1531" spans="11:11" x14ac:dyDescent="0.25">
      <c r="K1531" s="4"/>
    </row>
    <row r="1532" spans="11:11" x14ac:dyDescent="0.25">
      <c r="K1532" s="4"/>
    </row>
    <row r="1533" spans="11:11" x14ac:dyDescent="0.25">
      <c r="K1533" s="4"/>
    </row>
    <row r="1534" spans="11:11" x14ac:dyDescent="0.25">
      <c r="K1534" s="4"/>
    </row>
    <row r="1535" spans="11:11" x14ac:dyDescent="0.25">
      <c r="K1535" s="4"/>
    </row>
    <row r="1536" spans="11:11" x14ac:dyDescent="0.25">
      <c r="K1536" s="4"/>
    </row>
    <row r="1537" spans="11:11" x14ac:dyDescent="0.25">
      <c r="K1537" s="4"/>
    </row>
    <row r="1538" spans="11:11" x14ac:dyDescent="0.25">
      <c r="K1538" s="4"/>
    </row>
    <row r="1539" spans="11:11" x14ac:dyDescent="0.25">
      <c r="K1539" s="4"/>
    </row>
    <row r="1540" spans="11:11" x14ac:dyDescent="0.25">
      <c r="K1540" s="4"/>
    </row>
    <row r="1541" spans="11:11" x14ac:dyDescent="0.25">
      <c r="K1541" s="4"/>
    </row>
    <row r="1542" spans="11:11" x14ac:dyDescent="0.25">
      <c r="K1542" s="4"/>
    </row>
    <row r="1543" spans="11:11" x14ac:dyDescent="0.25">
      <c r="K1543" s="4"/>
    </row>
    <row r="1544" spans="11:11" x14ac:dyDescent="0.25">
      <c r="K1544" s="4"/>
    </row>
    <row r="1545" spans="11:11" x14ac:dyDescent="0.25">
      <c r="K1545" s="4"/>
    </row>
    <row r="1546" spans="11:11" x14ac:dyDescent="0.25">
      <c r="K1546" s="4"/>
    </row>
    <row r="1547" spans="11:11" x14ac:dyDescent="0.25">
      <c r="K1547" s="4"/>
    </row>
    <row r="1548" spans="11:11" x14ac:dyDescent="0.25">
      <c r="K1548" s="4"/>
    </row>
    <row r="1549" spans="11:11" x14ac:dyDescent="0.25">
      <c r="K1549" s="4"/>
    </row>
    <row r="1550" spans="11:11" x14ac:dyDescent="0.25">
      <c r="K1550" s="4"/>
    </row>
    <row r="1551" spans="11:11" x14ac:dyDescent="0.25">
      <c r="K1551" s="4"/>
    </row>
    <row r="1552" spans="11:11" x14ac:dyDescent="0.25">
      <c r="K1552" s="4"/>
    </row>
    <row r="1553" spans="11:11" x14ac:dyDescent="0.25">
      <c r="K1553" s="4"/>
    </row>
    <row r="1554" spans="11:11" x14ac:dyDescent="0.25">
      <c r="K1554" s="4"/>
    </row>
    <row r="1555" spans="11:11" x14ac:dyDescent="0.25">
      <c r="K1555" s="4"/>
    </row>
    <row r="1556" spans="11:11" x14ac:dyDescent="0.25">
      <c r="K1556" s="4"/>
    </row>
    <row r="1557" spans="11:11" x14ac:dyDescent="0.25">
      <c r="K1557" s="4"/>
    </row>
    <row r="1558" spans="11:11" x14ac:dyDescent="0.25">
      <c r="K1558" s="4"/>
    </row>
    <row r="1559" spans="11:11" x14ac:dyDescent="0.25">
      <c r="K1559" s="4"/>
    </row>
    <row r="1560" spans="11:11" x14ac:dyDescent="0.25">
      <c r="K1560" s="4"/>
    </row>
    <row r="1561" spans="11:11" x14ac:dyDescent="0.25">
      <c r="K1561" s="4"/>
    </row>
    <row r="1562" spans="11:11" x14ac:dyDescent="0.25">
      <c r="K1562" s="4"/>
    </row>
    <row r="1563" spans="11:11" x14ac:dyDescent="0.25">
      <c r="K1563" s="4"/>
    </row>
    <row r="1564" spans="11:11" x14ac:dyDescent="0.25">
      <c r="K1564" s="4"/>
    </row>
    <row r="1565" spans="11:11" x14ac:dyDescent="0.25">
      <c r="K1565" s="4"/>
    </row>
    <row r="1566" spans="11:11" x14ac:dyDescent="0.25">
      <c r="K1566" s="4"/>
    </row>
    <row r="1567" spans="11:11" x14ac:dyDescent="0.25">
      <c r="K1567" s="4"/>
    </row>
    <row r="1568" spans="11:11" x14ac:dyDescent="0.25">
      <c r="K1568" s="4"/>
    </row>
    <row r="1569" spans="11:11" x14ac:dyDescent="0.25">
      <c r="K1569" s="4"/>
    </row>
    <row r="1570" spans="11:11" x14ac:dyDescent="0.25">
      <c r="K1570" s="4"/>
    </row>
    <row r="1571" spans="11:11" x14ac:dyDescent="0.25">
      <c r="K1571" s="4"/>
    </row>
    <row r="1572" spans="11:11" x14ac:dyDescent="0.25">
      <c r="K1572" s="4"/>
    </row>
    <row r="1573" spans="11:11" x14ac:dyDescent="0.25">
      <c r="K1573" s="4"/>
    </row>
    <row r="1574" spans="11:11" x14ac:dyDescent="0.25">
      <c r="K1574" s="4"/>
    </row>
    <row r="1575" spans="11:11" x14ac:dyDescent="0.25">
      <c r="K1575" s="4"/>
    </row>
    <row r="1576" spans="11:11" x14ac:dyDescent="0.25">
      <c r="K1576" s="4"/>
    </row>
    <row r="1577" spans="11:11" x14ac:dyDescent="0.25">
      <c r="K1577" s="4"/>
    </row>
    <row r="1578" spans="11:11" x14ac:dyDescent="0.25">
      <c r="K1578" s="4"/>
    </row>
    <row r="1579" spans="11:11" x14ac:dyDescent="0.25">
      <c r="K1579" s="4"/>
    </row>
    <row r="1580" spans="11:11" x14ac:dyDescent="0.25">
      <c r="K1580" s="4"/>
    </row>
    <row r="1581" spans="11:11" x14ac:dyDescent="0.25">
      <c r="K1581" s="4"/>
    </row>
    <row r="1582" spans="11:11" x14ac:dyDescent="0.25">
      <c r="K1582" s="4"/>
    </row>
    <row r="1583" spans="11:11" x14ac:dyDescent="0.25">
      <c r="K1583" s="4"/>
    </row>
    <row r="1584" spans="11:11" x14ac:dyDescent="0.25">
      <c r="K1584" s="4"/>
    </row>
    <row r="1585" spans="11:11" x14ac:dyDescent="0.25">
      <c r="K1585" s="4"/>
    </row>
    <row r="1586" spans="11:11" x14ac:dyDescent="0.25">
      <c r="K1586" s="4"/>
    </row>
    <row r="1587" spans="11:11" x14ac:dyDescent="0.25">
      <c r="K1587" s="4"/>
    </row>
    <row r="1588" spans="11:11" x14ac:dyDescent="0.25">
      <c r="K1588" s="4"/>
    </row>
    <row r="1589" spans="11:11" x14ac:dyDescent="0.25">
      <c r="K1589" s="4"/>
    </row>
    <row r="1590" spans="11:11" x14ac:dyDescent="0.25">
      <c r="K1590" s="4"/>
    </row>
    <row r="1591" spans="11:11" x14ac:dyDescent="0.25">
      <c r="K1591" s="4"/>
    </row>
    <row r="1592" spans="11:11" x14ac:dyDescent="0.25">
      <c r="K1592" s="4"/>
    </row>
    <row r="1593" spans="11:11" x14ac:dyDescent="0.25">
      <c r="K1593" s="4"/>
    </row>
    <row r="1594" spans="11:11" x14ac:dyDescent="0.25">
      <c r="K1594" s="4"/>
    </row>
    <row r="1595" spans="11:11" x14ac:dyDescent="0.25">
      <c r="K1595" s="4"/>
    </row>
    <row r="1596" spans="11:11" x14ac:dyDescent="0.25">
      <c r="K1596" s="4"/>
    </row>
    <row r="1597" spans="11:11" x14ac:dyDescent="0.25">
      <c r="K1597" s="4"/>
    </row>
    <row r="1598" spans="11:11" x14ac:dyDescent="0.25">
      <c r="K1598" s="4"/>
    </row>
    <row r="1599" spans="11:11" x14ac:dyDescent="0.25">
      <c r="K1599" s="4"/>
    </row>
    <row r="1600" spans="11:11" x14ac:dyDescent="0.25">
      <c r="K1600" s="4"/>
    </row>
    <row r="1601" spans="11:11" x14ac:dyDescent="0.25">
      <c r="K1601" s="4"/>
    </row>
    <row r="1602" spans="11:11" x14ac:dyDescent="0.25">
      <c r="K1602" s="4"/>
    </row>
    <row r="1603" spans="11:11" x14ac:dyDescent="0.25">
      <c r="K1603" s="4"/>
    </row>
    <row r="1604" spans="11:11" x14ac:dyDescent="0.25">
      <c r="K1604" s="4"/>
    </row>
    <row r="1605" spans="11:11" x14ac:dyDescent="0.25">
      <c r="K1605" s="4"/>
    </row>
    <row r="1606" spans="11:11" x14ac:dyDescent="0.25">
      <c r="K1606" s="4"/>
    </row>
    <row r="1607" spans="11:11" x14ac:dyDescent="0.25">
      <c r="K1607" s="4"/>
    </row>
    <row r="1608" spans="11:11" x14ac:dyDescent="0.25">
      <c r="K1608" s="4"/>
    </row>
    <row r="1609" spans="11:11" x14ac:dyDescent="0.25">
      <c r="K1609" s="4"/>
    </row>
    <row r="1610" spans="11:11" x14ac:dyDescent="0.25">
      <c r="K1610" s="4"/>
    </row>
    <row r="1611" spans="11:11" x14ac:dyDescent="0.25">
      <c r="K1611" s="4"/>
    </row>
    <row r="1612" spans="11:11" x14ac:dyDescent="0.25">
      <c r="K1612" s="4"/>
    </row>
    <row r="1613" spans="11:11" x14ac:dyDescent="0.25">
      <c r="K1613" s="4"/>
    </row>
    <row r="1614" spans="11:11" x14ac:dyDescent="0.25">
      <c r="K1614" s="4"/>
    </row>
    <row r="1615" spans="11:11" x14ac:dyDescent="0.25">
      <c r="K1615" s="4"/>
    </row>
    <row r="1616" spans="11:11" x14ac:dyDescent="0.25">
      <c r="K1616" s="4"/>
    </row>
    <row r="1617" spans="11:11" x14ac:dyDescent="0.25">
      <c r="K1617" s="4"/>
    </row>
    <row r="1618" spans="11:11" x14ac:dyDescent="0.25">
      <c r="K1618" s="4"/>
    </row>
    <row r="1619" spans="11:11" x14ac:dyDescent="0.25">
      <c r="K1619" s="4"/>
    </row>
    <row r="1620" spans="11:11" x14ac:dyDescent="0.25">
      <c r="K1620" s="4"/>
    </row>
    <row r="1621" spans="11:11" x14ac:dyDescent="0.25">
      <c r="K1621" s="4"/>
    </row>
    <row r="1622" spans="11:11" x14ac:dyDescent="0.25">
      <c r="K1622" s="4"/>
    </row>
    <row r="1623" spans="11:11" x14ac:dyDescent="0.25">
      <c r="K1623" s="4"/>
    </row>
    <row r="1624" spans="11:11" x14ac:dyDescent="0.25">
      <c r="K1624" s="4"/>
    </row>
    <row r="1625" spans="11:11" x14ac:dyDescent="0.25">
      <c r="K1625" s="4"/>
    </row>
    <row r="1626" spans="11:11" x14ac:dyDescent="0.25">
      <c r="K1626" s="4"/>
    </row>
    <row r="1627" spans="11:11" x14ac:dyDescent="0.25">
      <c r="K1627" s="4"/>
    </row>
    <row r="1628" spans="11:11" x14ac:dyDescent="0.25">
      <c r="K1628" s="4"/>
    </row>
    <row r="1629" spans="11:11" x14ac:dyDescent="0.25">
      <c r="K1629" s="4"/>
    </row>
    <row r="1630" spans="11:11" x14ac:dyDescent="0.25">
      <c r="K1630" s="4"/>
    </row>
    <row r="1631" spans="11:11" x14ac:dyDescent="0.25">
      <c r="K1631" s="4"/>
    </row>
    <row r="1632" spans="11:11" x14ac:dyDescent="0.25">
      <c r="K1632" s="4"/>
    </row>
    <row r="1633" spans="11:11" x14ac:dyDescent="0.25">
      <c r="K1633" s="4"/>
    </row>
    <row r="1634" spans="11:11" x14ac:dyDescent="0.25">
      <c r="K1634" s="4"/>
    </row>
    <row r="1635" spans="11:11" x14ac:dyDescent="0.25">
      <c r="K1635" s="4"/>
    </row>
    <row r="1636" spans="11:11" x14ac:dyDescent="0.25">
      <c r="K1636" s="4"/>
    </row>
    <row r="1637" spans="11:11" x14ac:dyDescent="0.25">
      <c r="K1637" s="4"/>
    </row>
    <row r="1638" spans="11:11" x14ac:dyDescent="0.25">
      <c r="K1638" s="4"/>
    </row>
    <row r="1639" spans="11:11" x14ac:dyDescent="0.25">
      <c r="K1639" s="4"/>
    </row>
    <row r="1640" spans="11:11" x14ac:dyDescent="0.25">
      <c r="K1640" s="4"/>
    </row>
    <row r="1641" spans="11:11" x14ac:dyDescent="0.25">
      <c r="K1641" s="4"/>
    </row>
    <row r="1642" spans="11:11" x14ac:dyDescent="0.25">
      <c r="K1642" s="4"/>
    </row>
    <row r="1643" spans="11:11" x14ac:dyDescent="0.25">
      <c r="K1643" s="4"/>
    </row>
    <row r="1644" spans="11:11" x14ac:dyDescent="0.25">
      <c r="K1644" s="4"/>
    </row>
    <row r="1645" spans="11:11" x14ac:dyDescent="0.25">
      <c r="K1645" s="4"/>
    </row>
    <row r="1646" spans="11:11" x14ac:dyDescent="0.25">
      <c r="K1646" s="4"/>
    </row>
    <row r="1647" spans="11:11" x14ac:dyDescent="0.25">
      <c r="K1647" s="4"/>
    </row>
    <row r="1648" spans="11:11" x14ac:dyDescent="0.25">
      <c r="K1648" s="4"/>
    </row>
    <row r="1649" spans="11:11" x14ac:dyDescent="0.25">
      <c r="K1649" s="4"/>
    </row>
    <row r="1650" spans="11:11" x14ac:dyDescent="0.25">
      <c r="K1650" s="4"/>
    </row>
    <row r="1651" spans="11:11" x14ac:dyDescent="0.25">
      <c r="K1651" s="4"/>
    </row>
    <row r="1652" spans="11:11" x14ac:dyDescent="0.25">
      <c r="K1652" s="4"/>
    </row>
    <row r="1653" spans="11:11" x14ac:dyDescent="0.25">
      <c r="K1653" s="4"/>
    </row>
    <row r="1654" spans="11:11" x14ac:dyDescent="0.25">
      <c r="K1654" s="4"/>
    </row>
    <row r="1655" spans="11:11" x14ac:dyDescent="0.25">
      <c r="K1655" s="4"/>
    </row>
    <row r="1656" spans="11:11" x14ac:dyDescent="0.25">
      <c r="K1656" s="4"/>
    </row>
    <row r="1657" spans="11:11" x14ac:dyDescent="0.25">
      <c r="K1657" s="4"/>
    </row>
    <row r="1658" spans="11:11" x14ac:dyDescent="0.25">
      <c r="K1658" s="4"/>
    </row>
    <row r="1659" spans="11:11" x14ac:dyDescent="0.25">
      <c r="K1659" s="4"/>
    </row>
    <row r="1660" spans="11:11" x14ac:dyDescent="0.25">
      <c r="K1660" s="4"/>
    </row>
    <row r="1661" spans="11:11" x14ac:dyDescent="0.25">
      <c r="K1661" s="4"/>
    </row>
    <row r="1662" spans="11:11" x14ac:dyDescent="0.25">
      <c r="K1662" s="4"/>
    </row>
    <row r="1663" spans="11:11" x14ac:dyDescent="0.25">
      <c r="K1663" s="4"/>
    </row>
    <row r="1664" spans="11:11" x14ac:dyDescent="0.25">
      <c r="K1664" s="4"/>
    </row>
    <row r="1665" spans="11:11" x14ac:dyDescent="0.25">
      <c r="K1665" s="4"/>
    </row>
    <row r="1666" spans="11:11" x14ac:dyDescent="0.25">
      <c r="K1666" s="4"/>
    </row>
    <row r="1667" spans="11:11" x14ac:dyDescent="0.25">
      <c r="K1667" s="4"/>
    </row>
    <row r="1668" spans="11:11" x14ac:dyDescent="0.25">
      <c r="K1668" s="4"/>
    </row>
    <row r="1669" spans="11:11" x14ac:dyDescent="0.25">
      <c r="K1669" s="4"/>
    </row>
    <row r="1670" spans="11:11" x14ac:dyDescent="0.25">
      <c r="K1670" s="4"/>
    </row>
    <row r="1671" spans="11:11" x14ac:dyDescent="0.25">
      <c r="K1671" s="4"/>
    </row>
    <row r="1672" spans="11:11" x14ac:dyDescent="0.25">
      <c r="K1672" s="4"/>
    </row>
    <row r="1673" spans="11:11" x14ac:dyDescent="0.25">
      <c r="K1673" s="4"/>
    </row>
    <row r="1674" spans="11:11" x14ac:dyDescent="0.25">
      <c r="K1674" s="4"/>
    </row>
    <row r="1675" spans="11:11" x14ac:dyDescent="0.25">
      <c r="K1675" s="4"/>
    </row>
    <row r="1676" spans="11:11" x14ac:dyDescent="0.25">
      <c r="K1676" s="4"/>
    </row>
    <row r="1677" spans="11:11" x14ac:dyDescent="0.25">
      <c r="K1677" s="4"/>
    </row>
    <row r="1678" spans="11:11" x14ac:dyDescent="0.25">
      <c r="K1678" s="4"/>
    </row>
    <row r="1679" spans="11:11" x14ac:dyDescent="0.25">
      <c r="K1679" s="4"/>
    </row>
    <row r="1680" spans="11:11" x14ac:dyDescent="0.25">
      <c r="K1680" s="4"/>
    </row>
    <row r="1681" spans="11:11" x14ac:dyDescent="0.25">
      <c r="K1681" s="4"/>
    </row>
    <row r="1682" spans="11:11" x14ac:dyDescent="0.25">
      <c r="K1682" s="4"/>
    </row>
    <row r="1683" spans="11:11" x14ac:dyDescent="0.25">
      <c r="K1683" s="4"/>
    </row>
    <row r="1684" spans="11:11" x14ac:dyDescent="0.25">
      <c r="K1684" s="4"/>
    </row>
    <row r="1685" spans="11:11" x14ac:dyDescent="0.25">
      <c r="K1685" s="4"/>
    </row>
    <row r="1686" spans="11:11" x14ac:dyDescent="0.25">
      <c r="K1686" s="4"/>
    </row>
    <row r="1687" spans="11:11" x14ac:dyDescent="0.25">
      <c r="K1687" s="4"/>
    </row>
    <row r="1688" spans="11:11" x14ac:dyDescent="0.25">
      <c r="K1688" s="4"/>
    </row>
    <row r="1689" spans="11:11" x14ac:dyDescent="0.25">
      <c r="K1689" s="4"/>
    </row>
    <row r="1690" spans="11:11" x14ac:dyDescent="0.25">
      <c r="K1690" s="4"/>
    </row>
    <row r="1691" spans="11:11" x14ac:dyDescent="0.25">
      <c r="K1691" s="4"/>
    </row>
    <row r="1692" spans="11:11" x14ac:dyDescent="0.25">
      <c r="K1692" s="4"/>
    </row>
    <row r="1693" spans="11:11" x14ac:dyDescent="0.25">
      <c r="K1693" s="4"/>
    </row>
    <row r="1694" spans="11:11" x14ac:dyDescent="0.25">
      <c r="K1694" s="4"/>
    </row>
    <row r="1695" spans="11:11" x14ac:dyDescent="0.25">
      <c r="K1695" s="4"/>
    </row>
    <row r="1696" spans="11:11" x14ac:dyDescent="0.25">
      <c r="K1696" s="4"/>
    </row>
    <row r="1697" spans="11:11" x14ac:dyDescent="0.25">
      <c r="K1697" s="4"/>
    </row>
    <row r="1698" spans="11:11" x14ac:dyDescent="0.25">
      <c r="K1698" s="4"/>
    </row>
    <row r="1699" spans="11:11" x14ac:dyDescent="0.25">
      <c r="K1699" s="4"/>
    </row>
    <row r="1700" spans="11:11" x14ac:dyDescent="0.25">
      <c r="K1700" s="4"/>
    </row>
    <row r="1701" spans="11:11" x14ac:dyDescent="0.25">
      <c r="K1701" s="4"/>
    </row>
    <row r="1702" spans="11:11" x14ac:dyDescent="0.25">
      <c r="K1702" s="4"/>
    </row>
    <row r="1703" spans="11:11" x14ac:dyDescent="0.25">
      <c r="K1703" s="4"/>
    </row>
    <row r="1704" spans="11:11" x14ac:dyDescent="0.25">
      <c r="K1704" s="4"/>
    </row>
    <row r="1705" spans="11:11" x14ac:dyDescent="0.25">
      <c r="K1705" s="4"/>
    </row>
    <row r="1706" spans="11:11" x14ac:dyDescent="0.25">
      <c r="K1706" s="4"/>
    </row>
    <row r="1707" spans="11:11" x14ac:dyDescent="0.25">
      <c r="K1707" s="4"/>
    </row>
    <row r="1708" spans="11:11" x14ac:dyDescent="0.25">
      <c r="K1708" s="4"/>
    </row>
    <row r="1709" spans="11:11" x14ac:dyDescent="0.25">
      <c r="K1709" s="4"/>
    </row>
    <row r="1710" spans="11:11" x14ac:dyDescent="0.25">
      <c r="K1710" s="4"/>
    </row>
    <row r="1711" spans="11:11" x14ac:dyDescent="0.25">
      <c r="K1711" s="4"/>
    </row>
    <row r="1712" spans="11:11" x14ac:dyDescent="0.25">
      <c r="K1712" s="4"/>
    </row>
    <row r="1713" spans="11:11" x14ac:dyDescent="0.25">
      <c r="K1713" s="4"/>
    </row>
    <row r="1714" spans="11:11" x14ac:dyDescent="0.25">
      <c r="K1714" s="4"/>
    </row>
    <row r="1715" spans="11:11" x14ac:dyDescent="0.25">
      <c r="K1715" s="4"/>
    </row>
    <row r="1716" spans="11:11" x14ac:dyDescent="0.25">
      <c r="K1716" s="4"/>
    </row>
    <row r="1717" spans="11:11" x14ac:dyDescent="0.25">
      <c r="K1717" s="4"/>
    </row>
    <row r="1718" spans="11:11" x14ac:dyDescent="0.25">
      <c r="K1718" s="4"/>
    </row>
    <row r="1719" spans="11:11" x14ac:dyDescent="0.25">
      <c r="K1719" s="4"/>
    </row>
    <row r="1720" spans="11:11" x14ac:dyDescent="0.25">
      <c r="K1720" s="4"/>
    </row>
    <row r="1721" spans="11:11" x14ac:dyDescent="0.25">
      <c r="K1721" s="4"/>
    </row>
    <row r="1722" spans="11:11" x14ac:dyDescent="0.25">
      <c r="K1722" s="4"/>
    </row>
    <row r="1723" spans="11:11" x14ac:dyDescent="0.25">
      <c r="K1723" s="4"/>
    </row>
    <row r="1724" spans="11:11" x14ac:dyDescent="0.25">
      <c r="K1724" s="4"/>
    </row>
    <row r="1725" spans="11:11" x14ac:dyDescent="0.25">
      <c r="K1725" s="4"/>
    </row>
    <row r="1726" spans="11:11" x14ac:dyDescent="0.25">
      <c r="K1726" s="4"/>
    </row>
    <row r="1727" spans="11:11" x14ac:dyDescent="0.25">
      <c r="K1727" s="4"/>
    </row>
    <row r="1728" spans="11:11" x14ac:dyDescent="0.25">
      <c r="K1728" s="4"/>
    </row>
    <row r="1729" spans="11:11" x14ac:dyDescent="0.25">
      <c r="K1729" s="4"/>
    </row>
    <row r="1730" spans="11:11" x14ac:dyDescent="0.25">
      <c r="K1730" s="4"/>
    </row>
    <row r="1731" spans="11:11" x14ac:dyDescent="0.25">
      <c r="K1731" s="4"/>
    </row>
    <row r="1732" spans="11:11" x14ac:dyDescent="0.25">
      <c r="K1732" s="4"/>
    </row>
    <row r="1733" spans="11:11" x14ac:dyDescent="0.25">
      <c r="K1733" s="4"/>
    </row>
    <row r="1734" spans="11:11" x14ac:dyDescent="0.25">
      <c r="K1734" s="4"/>
    </row>
    <row r="1735" spans="11:11" x14ac:dyDescent="0.25">
      <c r="K1735" s="4"/>
    </row>
    <row r="1736" spans="11:11" x14ac:dyDescent="0.25">
      <c r="K1736" s="4"/>
    </row>
    <row r="1737" spans="11:11" x14ac:dyDescent="0.25">
      <c r="K1737" s="4"/>
    </row>
    <row r="1738" spans="11:11" x14ac:dyDescent="0.25">
      <c r="K1738" s="4"/>
    </row>
    <row r="1739" spans="11:11" x14ac:dyDescent="0.25">
      <c r="K1739" s="4"/>
    </row>
    <row r="1740" spans="11:11" x14ac:dyDescent="0.25">
      <c r="K1740" s="4"/>
    </row>
    <row r="1741" spans="11:11" x14ac:dyDescent="0.25">
      <c r="K1741" s="4"/>
    </row>
    <row r="1742" spans="11:11" x14ac:dyDescent="0.25">
      <c r="K1742" s="4"/>
    </row>
    <row r="1743" spans="11:11" x14ac:dyDescent="0.25">
      <c r="K1743" s="4"/>
    </row>
    <row r="1744" spans="11:11" x14ac:dyDescent="0.25">
      <c r="K1744" s="4"/>
    </row>
    <row r="1745" spans="11:11" x14ac:dyDescent="0.25">
      <c r="K1745" s="4"/>
    </row>
    <row r="1746" spans="11:11" x14ac:dyDescent="0.25">
      <c r="K1746" s="4"/>
    </row>
    <row r="1747" spans="11:11" x14ac:dyDescent="0.25">
      <c r="K1747" s="4"/>
    </row>
    <row r="1748" spans="11:11" x14ac:dyDescent="0.25">
      <c r="K1748" s="4"/>
    </row>
    <row r="1749" spans="11:11" x14ac:dyDescent="0.25">
      <c r="K1749" s="4"/>
    </row>
    <row r="1750" spans="11:11" x14ac:dyDescent="0.25">
      <c r="K1750" s="4"/>
    </row>
    <row r="1751" spans="11:11" x14ac:dyDescent="0.25">
      <c r="K1751" s="4"/>
    </row>
    <row r="1752" spans="11:11" x14ac:dyDescent="0.25">
      <c r="K1752" s="4"/>
    </row>
    <row r="1753" spans="11:11" x14ac:dyDescent="0.25">
      <c r="K1753" s="4"/>
    </row>
    <row r="1754" spans="11:11" x14ac:dyDescent="0.25">
      <c r="K1754" s="4"/>
    </row>
    <row r="1755" spans="11:11" x14ac:dyDescent="0.25">
      <c r="K1755" s="4"/>
    </row>
    <row r="1756" spans="11:11" x14ac:dyDescent="0.25">
      <c r="K1756" s="4"/>
    </row>
    <row r="1757" spans="11:11" x14ac:dyDescent="0.25">
      <c r="K1757" s="4"/>
    </row>
    <row r="1758" spans="11:11" x14ac:dyDescent="0.25">
      <c r="K1758" s="4"/>
    </row>
    <row r="1759" spans="11:11" x14ac:dyDescent="0.25">
      <c r="K1759" s="4"/>
    </row>
    <row r="1760" spans="11:11" x14ac:dyDescent="0.25">
      <c r="K1760" s="4"/>
    </row>
    <row r="1761" spans="11:11" x14ac:dyDescent="0.25">
      <c r="K1761" s="4"/>
    </row>
    <row r="1762" spans="11:11" x14ac:dyDescent="0.25">
      <c r="K1762" s="4"/>
    </row>
    <row r="1763" spans="11:11" x14ac:dyDescent="0.25">
      <c r="K1763" s="4"/>
    </row>
    <row r="1764" spans="11:11" x14ac:dyDescent="0.25">
      <c r="K1764" s="4"/>
    </row>
    <row r="1765" spans="11:11" x14ac:dyDescent="0.25">
      <c r="K1765" s="4"/>
    </row>
    <row r="1766" spans="11:11" x14ac:dyDescent="0.25">
      <c r="K1766" s="4"/>
    </row>
    <row r="1767" spans="11:11" x14ac:dyDescent="0.25">
      <c r="K1767" s="4"/>
    </row>
    <row r="1768" spans="11:11" x14ac:dyDescent="0.25">
      <c r="K1768" s="4"/>
    </row>
    <row r="1769" spans="11:11" x14ac:dyDescent="0.25">
      <c r="K1769" s="4"/>
    </row>
    <row r="1770" spans="11:11" x14ac:dyDescent="0.25">
      <c r="K1770" s="4"/>
    </row>
    <row r="1771" spans="11:11" x14ac:dyDescent="0.25">
      <c r="K1771" s="4"/>
    </row>
    <row r="1772" spans="11:11" x14ac:dyDescent="0.25">
      <c r="K1772" s="4"/>
    </row>
    <row r="1773" spans="11:11" x14ac:dyDescent="0.25">
      <c r="K1773" s="4"/>
    </row>
    <row r="1774" spans="11:11" x14ac:dyDescent="0.25">
      <c r="K1774" s="4"/>
    </row>
    <row r="1775" spans="11:11" x14ac:dyDescent="0.25">
      <c r="K1775" s="4"/>
    </row>
    <row r="1776" spans="11:11" x14ac:dyDescent="0.25">
      <c r="K1776" s="4"/>
    </row>
    <row r="1777" spans="11:11" x14ac:dyDescent="0.25">
      <c r="K1777" s="4"/>
    </row>
    <row r="1778" spans="11:11" x14ac:dyDescent="0.25">
      <c r="K1778" s="4"/>
    </row>
    <row r="1779" spans="11:11" x14ac:dyDescent="0.25">
      <c r="K1779" s="4"/>
    </row>
    <row r="1780" spans="11:11" x14ac:dyDescent="0.25">
      <c r="K1780" s="4"/>
    </row>
    <row r="1781" spans="11:11" x14ac:dyDescent="0.25">
      <c r="K1781" s="4"/>
    </row>
    <row r="1782" spans="11:11" x14ac:dyDescent="0.25">
      <c r="K1782" s="4"/>
    </row>
    <row r="1783" spans="11:11" x14ac:dyDescent="0.25">
      <c r="K1783" s="4"/>
    </row>
    <row r="1784" spans="11:11" x14ac:dyDescent="0.25">
      <c r="K1784" s="4"/>
    </row>
    <row r="1785" spans="11:11" x14ac:dyDescent="0.25">
      <c r="K1785" s="4"/>
    </row>
    <row r="1786" spans="11:11" x14ac:dyDescent="0.25">
      <c r="K1786" s="4"/>
    </row>
    <row r="1787" spans="11:11" x14ac:dyDescent="0.25">
      <c r="K1787" s="4"/>
    </row>
    <row r="1788" spans="11:11" x14ac:dyDescent="0.25">
      <c r="K1788" s="4"/>
    </row>
    <row r="1789" spans="11:11" x14ac:dyDescent="0.25">
      <c r="K1789" s="4"/>
    </row>
    <row r="1790" spans="11:11" x14ac:dyDescent="0.25">
      <c r="K1790" s="4"/>
    </row>
    <row r="1791" spans="11:11" x14ac:dyDescent="0.25">
      <c r="K1791" s="4"/>
    </row>
    <row r="1792" spans="11:11" x14ac:dyDescent="0.25">
      <c r="K1792" s="4"/>
    </row>
    <row r="1793" spans="11:11" x14ac:dyDescent="0.25">
      <c r="K1793" s="4"/>
    </row>
    <row r="1794" spans="11:11" x14ac:dyDescent="0.25">
      <c r="K1794" s="4"/>
    </row>
    <row r="1795" spans="11:11" x14ac:dyDescent="0.25">
      <c r="K1795" s="4"/>
    </row>
    <row r="1796" spans="11:11" x14ac:dyDescent="0.25">
      <c r="K1796" s="4"/>
    </row>
    <row r="1797" spans="11:11" x14ac:dyDescent="0.25">
      <c r="K1797" s="4"/>
    </row>
    <row r="1798" spans="11:11" x14ac:dyDescent="0.25">
      <c r="K1798" s="4"/>
    </row>
    <row r="1799" spans="11:11" x14ac:dyDescent="0.25">
      <c r="K1799" s="4"/>
    </row>
    <row r="1800" spans="11:11" x14ac:dyDescent="0.25">
      <c r="K1800" s="4"/>
    </row>
    <row r="1801" spans="11:11" x14ac:dyDescent="0.25">
      <c r="K1801" s="4"/>
    </row>
    <row r="1802" spans="11:11" x14ac:dyDescent="0.25">
      <c r="K1802" s="4"/>
    </row>
    <row r="1803" spans="11:11" x14ac:dyDescent="0.25">
      <c r="K1803" s="4"/>
    </row>
    <row r="1804" spans="11:11" x14ac:dyDescent="0.25">
      <c r="K1804" s="4"/>
    </row>
    <row r="1805" spans="11:11" x14ac:dyDescent="0.25">
      <c r="K1805" s="4"/>
    </row>
    <row r="1806" spans="11:11" x14ac:dyDescent="0.25">
      <c r="K1806" s="4"/>
    </row>
    <row r="1807" spans="11:11" x14ac:dyDescent="0.25">
      <c r="K1807" s="4"/>
    </row>
    <row r="1808" spans="11:11" x14ac:dyDescent="0.25">
      <c r="K1808" s="4"/>
    </row>
    <row r="1809" spans="11:11" x14ac:dyDescent="0.25">
      <c r="K1809" s="4"/>
    </row>
    <row r="1810" spans="11:11" x14ac:dyDescent="0.25">
      <c r="K1810" s="4"/>
    </row>
    <row r="1811" spans="11:11" x14ac:dyDescent="0.25">
      <c r="K1811" s="4"/>
    </row>
    <row r="1812" spans="11:11" x14ac:dyDescent="0.25">
      <c r="K1812" s="4"/>
    </row>
    <row r="1813" spans="11:11" x14ac:dyDescent="0.25">
      <c r="K1813" s="4"/>
    </row>
    <row r="1814" spans="11:11" x14ac:dyDescent="0.25">
      <c r="K1814" s="4"/>
    </row>
    <row r="1815" spans="11:11" x14ac:dyDescent="0.25">
      <c r="K1815" s="4"/>
    </row>
    <row r="1816" spans="11:11" x14ac:dyDescent="0.25">
      <c r="K1816" s="4"/>
    </row>
    <row r="1817" spans="11:11" x14ac:dyDescent="0.25">
      <c r="K1817" s="4"/>
    </row>
    <row r="1818" spans="11:11" x14ac:dyDescent="0.25">
      <c r="K1818" s="4"/>
    </row>
    <row r="1819" spans="11:11" x14ac:dyDescent="0.25">
      <c r="K1819" s="4"/>
    </row>
    <row r="1820" spans="11:11" x14ac:dyDescent="0.25">
      <c r="K1820" s="4"/>
    </row>
    <row r="1821" spans="11:11" x14ac:dyDescent="0.25">
      <c r="K1821" s="4"/>
    </row>
    <row r="1822" spans="11:11" x14ac:dyDescent="0.25">
      <c r="K1822" s="4"/>
    </row>
    <row r="1823" spans="11:11" x14ac:dyDescent="0.25">
      <c r="K1823" s="4"/>
    </row>
    <row r="1824" spans="11:11" x14ac:dyDescent="0.25">
      <c r="K1824" s="4"/>
    </row>
    <row r="1825" spans="11:11" x14ac:dyDescent="0.25">
      <c r="K1825" s="4"/>
    </row>
    <row r="1826" spans="11:11" x14ac:dyDescent="0.25">
      <c r="K1826" s="4"/>
    </row>
    <row r="1827" spans="11:11" x14ac:dyDescent="0.25">
      <c r="K1827" s="4"/>
    </row>
    <row r="1828" spans="11:11" x14ac:dyDescent="0.25">
      <c r="K1828" s="4"/>
    </row>
    <row r="1829" spans="11:11" x14ac:dyDescent="0.25">
      <c r="K1829" s="4"/>
    </row>
    <row r="1830" spans="11:11" x14ac:dyDescent="0.25">
      <c r="K1830" s="4"/>
    </row>
    <row r="1831" spans="11:11" x14ac:dyDescent="0.25">
      <c r="K1831" s="4"/>
    </row>
    <row r="1832" spans="11:11" x14ac:dyDescent="0.25">
      <c r="K1832" s="4"/>
    </row>
    <row r="1833" spans="11:11" x14ac:dyDescent="0.25">
      <c r="K1833" s="4"/>
    </row>
    <row r="1834" spans="11:11" x14ac:dyDescent="0.25">
      <c r="K1834" s="4"/>
    </row>
    <row r="1835" spans="11:11" x14ac:dyDescent="0.25">
      <c r="K1835" s="4"/>
    </row>
    <row r="1836" spans="11:11" x14ac:dyDescent="0.25">
      <c r="K1836" s="4"/>
    </row>
    <row r="1837" spans="11:11" x14ac:dyDescent="0.25">
      <c r="K1837" s="4"/>
    </row>
    <row r="1838" spans="11:11" x14ac:dyDescent="0.25">
      <c r="K1838" s="4"/>
    </row>
    <row r="1839" spans="11:11" x14ac:dyDescent="0.25">
      <c r="K1839" s="4"/>
    </row>
    <row r="1840" spans="11:11" x14ac:dyDescent="0.25">
      <c r="K1840" s="4"/>
    </row>
    <row r="1841" spans="11:11" x14ac:dyDescent="0.25">
      <c r="K1841" s="4"/>
    </row>
    <row r="1842" spans="11:11" x14ac:dyDescent="0.25">
      <c r="K1842" s="4"/>
    </row>
    <row r="1843" spans="11:11" x14ac:dyDescent="0.25">
      <c r="K1843" s="4"/>
    </row>
    <row r="1844" spans="11:11" x14ac:dyDescent="0.25">
      <c r="K1844" s="4"/>
    </row>
    <row r="1845" spans="11:11" x14ac:dyDescent="0.25">
      <c r="K1845" s="4"/>
    </row>
    <row r="1846" spans="11:11" x14ac:dyDescent="0.25">
      <c r="K1846" s="4"/>
    </row>
    <row r="1847" spans="11:11" x14ac:dyDescent="0.25">
      <c r="K1847" s="4"/>
    </row>
    <row r="1848" spans="11:11" x14ac:dyDescent="0.25">
      <c r="K1848" s="4"/>
    </row>
    <row r="1849" spans="11:11" x14ac:dyDescent="0.25">
      <c r="K1849" s="4"/>
    </row>
    <row r="1850" spans="11:11" x14ac:dyDescent="0.25">
      <c r="K1850" s="4"/>
    </row>
    <row r="1851" spans="11:11" x14ac:dyDescent="0.25">
      <c r="K1851" s="4"/>
    </row>
    <row r="1852" spans="11:11" x14ac:dyDescent="0.25">
      <c r="K1852" s="4"/>
    </row>
    <row r="1853" spans="11:11" x14ac:dyDescent="0.25">
      <c r="K1853" s="4"/>
    </row>
    <row r="1854" spans="11:11" x14ac:dyDescent="0.25">
      <c r="K1854" s="4"/>
    </row>
    <row r="1855" spans="11:11" x14ac:dyDescent="0.25">
      <c r="K1855" s="4"/>
    </row>
    <row r="1856" spans="11:11" x14ac:dyDescent="0.25">
      <c r="K1856" s="4"/>
    </row>
    <row r="1857" spans="11:11" x14ac:dyDescent="0.25">
      <c r="K1857" s="4"/>
    </row>
    <row r="1858" spans="11:11" x14ac:dyDescent="0.25">
      <c r="K1858" s="4"/>
    </row>
    <row r="1859" spans="11:11" x14ac:dyDescent="0.25">
      <c r="K1859" s="4"/>
    </row>
    <row r="1860" spans="11:11" x14ac:dyDescent="0.25">
      <c r="K1860" s="4"/>
    </row>
    <row r="1861" spans="11:11" x14ac:dyDescent="0.25">
      <c r="K1861" s="4"/>
    </row>
    <row r="1862" spans="11:11" x14ac:dyDescent="0.25">
      <c r="K1862" s="4"/>
    </row>
    <row r="1863" spans="11:11" x14ac:dyDescent="0.25">
      <c r="K1863" s="4"/>
    </row>
    <row r="1864" spans="11:11" x14ac:dyDescent="0.25">
      <c r="K1864" s="4"/>
    </row>
    <row r="1865" spans="11:11" x14ac:dyDescent="0.25">
      <c r="K1865" s="4"/>
    </row>
    <row r="1866" spans="11:11" x14ac:dyDescent="0.25">
      <c r="K1866" s="4"/>
    </row>
    <row r="1867" spans="11:11" x14ac:dyDescent="0.25">
      <c r="K1867" s="4"/>
    </row>
    <row r="1868" spans="11:11" x14ac:dyDescent="0.25">
      <c r="K1868" s="4"/>
    </row>
    <row r="1869" spans="11:11" x14ac:dyDescent="0.25">
      <c r="K1869" s="4"/>
    </row>
    <row r="1870" spans="11:11" x14ac:dyDescent="0.25">
      <c r="K1870" s="4"/>
    </row>
    <row r="1871" spans="11:11" x14ac:dyDescent="0.25">
      <c r="K1871" s="4"/>
    </row>
    <row r="1872" spans="11:11" x14ac:dyDescent="0.25">
      <c r="K1872" s="4"/>
    </row>
    <row r="1873" spans="11:11" x14ac:dyDescent="0.25">
      <c r="K1873" s="4"/>
    </row>
    <row r="1874" spans="11:11" x14ac:dyDescent="0.25">
      <c r="K1874" s="4"/>
    </row>
    <row r="1875" spans="11:11" x14ac:dyDescent="0.25">
      <c r="K1875" s="4"/>
    </row>
    <row r="1876" spans="11:11" x14ac:dyDescent="0.25">
      <c r="K1876" s="4"/>
    </row>
    <row r="1877" spans="11:11" x14ac:dyDescent="0.25">
      <c r="K1877" s="4"/>
    </row>
    <row r="1878" spans="11:11" x14ac:dyDescent="0.25">
      <c r="K1878" s="4"/>
    </row>
    <row r="1879" spans="11:11" x14ac:dyDescent="0.25">
      <c r="K1879" s="4"/>
    </row>
    <row r="1880" spans="11:11" x14ac:dyDescent="0.25">
      <c r="K1880" s="4"/>
    </row>
    <row r="1881" spans="11:11" x14ac:dyDescent="0.25">
      <c r="K1881" s="4"/>
    </row>
    <row r="1882" spans="11:11" x14ac:dyDescent="0.25">
      <c r="K1882" s="4"/>
    </row>
    <row r="1883" spans="11:11" x14ac:dyDescent="0.25">
      <c r="K1883" s="4"/>
    </row>
    <row r="1884" spans="11:11" x14ac:dyDescent="0.25">
      <c r="K1884" s="4"/>
    </row>
    <row r="1885" spans="11:11" x14ac:dyDescent="0.25">
      <c r="K1885" s="4"/>
    </row>
    <row r="1886" spans="11:11" x14ac:dyDescent="0.25">
      <c r="K1886" s="4"/>
    </row>
    <row r="1887" spans="11:11" x14ac:dyDescent="0.25">
      <c r="K1887" s="4"/>
    </row>
    <row r="1888" spans="11:11" x14ac:dyDescent="0.25">
      <c r="K1888" s="4"/>
    </row>
    <row r="1889" spans="11:11" x14ac:dyDescent="0.25">
      <c r="K1889" s="4"/>
    </row>
    <row r="1890" spans="11:11" x14ac:dyDescent="0.25">
      <c r="K1890" s="4"/>
    </row>
    <row r="1891" spans="11:11" x14ac:dyDescent="0.25">
      <c r="K1891" s="4"/>
    </row>
    <row r="1892" spans="11:11" x14ac:dyDescent="0.25">
      <c r="K1892" s="4"/>
    </row>
    <row r="1893" spans="11:11" x14ac:dyDescent="0.25">
      <c r="K1893" s="4"/>
    </row>
    <row r="1894" spans="11:11" x14ac:dyDescent="0.25">
      <c r="K1894" s="4"/>
    </row>
    <row r="1895" spans="11:11" x14ac:dyDescent="0.25">
      <c r="K1895" s="4"/>
    </row>
    <row r="1896" spans="11:11" x14ac:dyDescent="0.25">
      <c r="K1896" s="4"/>
    </row>
    <row r="1897" spans="11:11" x14ac:dyDescent="0.25">
      <c r="K1897" s="4"/>
    </row>
    <row r="1898" spans="11:11" x14ac:dyDescent="0.25">
      <c r="K1898" s="4"/>
    </row>
    <row r="1899" spans="11:11" x14ac:dyDescent="0.25">
      <c r="K1899" s="4"/>
    </row>
    <row r="1900" spans="11:11" x14ac:dyDescent="0.25">
      <c r="K1900" s="4"/>
    </row>
    <row r="1901" spans="11:11" x14ac:dyDescent="0.25">
      <c r="K1901" s="4"/>
    </row>
    <row r="1902" spans="11:11" x14ac:dyDescent="0.25">
      <c r="K1902" s="4"/>
    </row>
    <row r="1903" spans="11:11" x14ac:dyDescent="0.25">
      <c r="K1903" s="4"/>
    </row>
    <row r="1904" spans="11:11" x14ac:dyDescent="0.25">
      <c r="K1904" s="4"/>
    </row>
    <row r="1905" spans="11:11" x14ac:dyDescent="0.25">
      <c r="K1905" s="4"/>
    </row>
    <row r="1906" spans="11:11" x14ac:dyDescent="0.25">
      <c r="K1906" s="4"/>
    </row>
    <row r="1907" spans="11:11" x14ac:dyDescent="0.25">
      <c r="K1907" s="4"/>
    </row>
    <row r="1908" spans="11:11" x14ac:dyDescent="0.25">
      <c r="K1908" s="4"/>
    </row>
    <row r="1909" spans="11:11" x14ac:dyDescent="0.25">
      <c r="K1909" s="4"/>
    </row>
    <row r="1910" spans="11:11" x14ac:dyDescent="0.25">
      <c r="K1910" s="4"/>
    </row>
    <row r="1911" spans="11:11" x14ac:dyDescent="0.25">
      <c r="K1911" s="4"/>
    </row>
    <row r="1912" spans="11:11" x14ac:dyDescent="0.25">
      <c r="K1912" s="4"/>
    </row>
    <row r="1913" spans="11:11" x14ac:dyDescent="0.25">
      <c r="K1913" s="4"/>
    </row>
    <row r="1914" spans="11:11" x14ac:dyDescent="0.25">
      <c r="K1914" s="4"/>
    </row>
    <row r="1915" spans="11:11" x14ac:dyDescent="0.25">
      <c r="K1915" s="4"/>
    </row>
    <row r="1916" spans="11:11" x14ac:dyDescent="0.25">
      <c r="K1916" s="4"/>
    </row>
    <row r="1917" spans="11:11" x14ac:dyDescent="0.25">
      <c r="K1917" s="4"/>
    </row>
    <row r="1918" spans="11:11" x14ac:dyDescent="0.25">
      <c r="K1918" s="4"/>
    </row>
    <row r="1919" spans="11:11" x14ac:dyDescent="0.25">
      <c r="K1919" s="4"/>
    </row>
    <row r="1920" spans="11:11" x14ac:dyDescent="0.25">
      <c r="K1920" s="4"/>
    </row>
    <row r="1921" spans="11:11" x14ac:dyDescent="0.25">
      <c r="K1921" s="4"/>
    </row>
    <row r="1922" spans="11:11" x14ac:dyDescent="0.25">
      <c r="K1922" s="4"/>
    </row>
    <row r="1923" spans="11:11" x14ac:dyDescent="0.25">
      <c r="K1923" s="4"/>
    </row>
    <row r="1924" spans="11:11" x14ac:dyDescent="0.25">
      <c r="K1924" s="4"/>
    </row>
    <row r="1925" spans="11:11" x14ac:dyDescent="0.25">
      <c r="K1925" s="4"/>
    </row>
    <row r="1926" spans="11:11" x14ac:dyDescent="0.25">
      <c r="K1926" s="4"/>
    </row>
    <row r="1927" spans="11:11" x14ac:dyDescent="0.25">
      <c r="K1927" s="4"/>
    </row>
    <row r="1928" spans="11:11" x14ac:dyDescent="0.25">
      <c r="K1928" s="4"/>
    </row>
    <row r="1929" spans="11:11" x14ac:dyDescent="0.25">
      <c r="K1929" s="4"/>
    </row>
    <row r="1930" spans="11:11" x14ac:dyDescent="0.25">
      <c r="K1930" s="4"/>
    </row>
    <row r="1931" spans="11:11" x14ac:dyDescent="0.25">
      <c r="K1931" s="4"/>
    </row>
    <row r="1932" spans="11:11" x14ac:dyDescent="0.25">
      <c r="K1932" s="4"/>
    </row>
    <row r="1933" spans="11:11" x14ac:dyDescent="0.25">
      <c r="K1933" s="4"/>
    </row>
    <row r="1934" spans="11:11" x14ac:dyDescent="0.25">
      <c r="K1934" s="4"/>
    </row>
    <row r="1935" spans="11:11" x14ac:dyDescent="0.25">
      <c r="K1935" s="4"/>
    </row>
    <row r="1936" spans="11:11" x14ac:dyDescent="0.25">
      <c r="K1936" s="4"/>
    </row>
    <row r="1937" spans="11:11" x14ac:dyDescent="0.25">
      <c r="K1937" s="4"/>
    </row>
    <row r="1938" spans="11:11" x14ac:dyDescent="0.25">
      <c r="K1938" s="4"/>
    </row>
    <row r="1939" spans="11:11" x14ac:dyDescent="0.25">
      <c r="K1939" s="4"/>
    </row>
    <row r="1940" spans="11:11" x14ac:dyDescent="0.25">
      <c r="K1940" s="4"/>
    </row>
    <row r="1941" spans="11:11" x14ac:dyDescent="0.25">
      <c r="K1941" s="4"/>
    </row>
    <row r="1942" spans="11:11" x14ac:dyDescent="0.25">
      <c r="K1942" s="4"/>
    </row>
    <row r="1943" spans="11:11" x14ac:dyDescent="0.25">
      <c r="K1943" s="4"/>
    </row>
    <row r="1944" spans="11:11" x14ac:dyDescent="0.25">
      <c r="K1944" s="4"/>
    </row>
    <row r="1945" spans="11:11" x14ac:dyDescent="0.25">
      <c r="K1945" s="4"/>
    </row>
    <row r="1946" spans="11:11" x14ac:dyDescent="0.25">
      <c r="K1946" s="4"/>
    </row>
    <row r="1947" spans="11:11" x14ac:dyDescent="0.25">
      <c r="K1947" s="4"/>
    </row>
    <row r="1948" spans="11:11" x14ac:dyDescent="0.25">
      <c r="K1948" s="4"/>
    </row>
    <row r="1949" spans="11:11" x14ac:dyDescent="0.25">
      <c r="K1949" s="4"/>
    </row>
    <row r="1950" spans="11:11" x14ac:dyDescent="0.25">
      <c r="K1950" s="4"/>
    </row>
    <row r="1951" spans="11:11" x14ac:dyDescent="0.25">
      <c r="K1951" s="4"/>
    </row>
    <row r="1952" spans="11:11" x14ac:dyDescent="0.25">
      <c r="K1952" s="4"/>
    </row>
    <row r="1953" spans="11:11" x14ac:dyDescent="0.25">
      <c r="K1953" s="4"/>
    </row>
    <row r="1954" spans="11:11" x14ac:dyDescent="0.25">
      <c r="K1954" s="4"/>
    </row>
    <row r="1955" spans="11:11" x14ac:dyDescent="0.25">
      <c r="K1955" s="4"/>
    </row>
    <row r="1956" spans="11:11" x14ac:dyDescent="0.25">
      <c r="K1956" s="4"/>
    </row>
    <row r="1957" spans="11:11" x14ac:dyDescent="0.25">
      <c r="K1957" s="4"/>
    </row>
    <row r="1958" spans="11:11" x14ac:dyDescent="0.25">
      <c r="K1958" s="4"/>
    </row>
    <row r="1959" spans="11:11" x14ac:dyDescent="0.25">
      <c r="K1959" s="4"/>
    </row>
    <row r="1960" spans="11:11" x14ac:dyDescent="0.25">
      <c r="K1960" s="4"/>
    </row>
    <row r="1961" spans="11:11" x14ac:dyDescent="0.25">
      <c r="K1961" s="4"/>
    </row>
    <row r="1962" spans="11:11" x14ac:dyDescent="0.25">
      <c r="K1962" s="4"/>
    </row>
    <row r="1963" spans="11:11" x14ac:dyDescent="0.25">
      <c r="K1963" s="4"/>
    </row>
    <row r="1964" spans="11:11" x14ac:dyDescent="0.25">
      <c r="K1964" s="4"/>
    </row>
    <row r="1965" spans="11:11" x14ac:dyDescent="0.25">
      <c r="K1965" s="4"/>
    </row>
    <row r="1966" spans="11:11" x14ac:dyDescent="0.25">
      <c r="K1966" s="4"/>
    </row>
    <row r="1967" spans="11:11" x14ac:dyDescent="0.25">
      <c r="K1967" s="4"/>
    </row>
    <row r="1968" spans="11:11" x14ac:dyDescent="0.25">
      <c r="K1968" s="4"/>
    </row>
    <row r="1969" spans="11:11" x14ac:dyDescent="0.25">
      <c r="K1969" s="4"/>
    </row>
    <row r="1970" spans="11:11" x14ac:dyDescent="0.25">
      <c r="K1970" s="4"/>
    </row>
    <row r="1971" spans="11:11" x14ac:dyDescent="0.25">
      <c r="K1971" s="4"/>
    </row>
    <row r="1972" spans="11:11" x14ac:dyDescent="0.25">
      <c r="K1972" s="4"/>
    </row>
    <row r="1973" spans="11:11" x14ac:dyDescent="0.25">
      <c r="K1973" s="4"/>
    </row>
    <row r="1974" spans="11:11" x14ac:dyDescent="0.25">
      <c r="K1974" s="4"/>
    </row>
    <row r="1975" spans="11:11" x14ac:dyDescent="0.25">
      <c r="K1975" s="4"/>
    </row>
    <row r="1976" spans="11:11" x14ac:dyDescent="0.25">
      <c r="K1976" s="4"/>
    </row>
    <row r="1977" spans="11:11" x14ac:dyDescent="0.25">
      <c r="K1977" s="4"/>
    </row>
    <row r="1978" spans="11:11" x14ac:dyDescent="0.25">
      <c r="K1978" s="4"/>
    </row>
    <row r="1979" spans="11:11" x14ac:dyDescent="0.25">
      <c r="K1979" s="4"/>
    </row>
    <row r="1980" spans="11:11" x14ac:dyDescent="0.25">
      <c r="K1980" s="4"/>
    </row>
    <row r="1981" spans="11:11" x14ac:dyDescent="0.25">
      <c r="K1981" s="4"/>
    </row>
    <row r="1982" spans="11:11" x14ac:dyDescent="0.25">
      <c r="K1982" s="4"/>
    </row>
    <row r="1983" spans="11:11" x14ac:dyDescent="0.25">
      <c r="K1983" s="4"/>
    </row>
    <row r="1984" spans="11:11" x14ac:dyDescent="0.25">
      <c r="K1984" s="4"/>
    </row>
    <row r="1985" spans="11:11" x14ac:dyDescent="0.25">
      <c r="K1985" s="4"/>
    </row>
    <row r="1986" spans="11:11" x14ac:dyDescent="0.25">
      <c r="K1986" s="4"/>
    </row>
    <row r="1987" spans="11:11" x14ac:dyDescent="0.25">
      <c r="K1987" s="4"/>
    </row>
    <row r="1988" spans="11:11" x14ac:dyDescent="0.25">
      <c r="K1988" s="4"/>
    </row>
    <row r="1989" spans="11:11" x14ac:dyDescent="0.25">
      <c r="K1989" s="4"/>
    </row>
    <row r="1990" spans="11:11" x14ac:dyDescent="0.25">
      <c r="K1990" s="4"/>
    </row>
    <row r="1991" spans="11:11" x14ac:dyDescent="0.25">
      <c r="K1991" s="4"/>
    </row>
    <row r="1992" spans="11:11" x14ac:dyDescent="0.25">
      <c r="K1992" s="4"/>
    </row>
    <row r="1993" spans="11:11" x14ac:dyDescent="0.25">
      <c r="K1993" s="4"/>
    </row>
    <row r="1994" spans="11:11" x14ac:dyDescent="0.25">
      <c r="K1994" s="4"/>
    </row>
    <row r="1995" spans="11:11" x14ac:dyDescent="0.25">
      <c r="K1995" s="4"/>
    </row>
    <row r="1996" spans="11:11" x14ac:dyDescent="0.25">
      <c r="K1996" s="4"/>
    </row>
    <row r="1997" spans="11:11" x14ac:dyDescent="0.25">
      <c r="K1997" s="4"/>
    </row>
    <row r="1998" spans="11:11" x14ac:dyDescent="0.25">
      <c r="K1998" s="4"/>
    </row>
    <row r="1999" spans="11:11" x14ac:dyDescent="0.25">
      <c r="K1999" s="4"/>
    </row>
    <row r="2000" spans="11:11" x14ac:dyDescent="0.25">
      <c r="K2000" s="4"/>
    </row>
    <row r="2001" spans="11:11" x14ac:dyDescent="0.25">
      <c r="K2001" s="4"/>
    </row>
    <row r="2002" spans="11:11" x14ac:dyDescent="0.25">
      <c r="K2002" s="4"/>
    </row>
    <row r="2003" spans="11:11" x14ac:dyDescent="0.25">
      <c r="K2003" s="4"/>
    </row>
    <row r="2004" spans="11:11" x14ac:dyDescent="0.25">
      <c r="K2004" s="4"/>
    </row>
    <row r="2005" spans="11:11" x14ac:dyDescent="0.25">
      <c r="K2005" s="4"/>
    </row>
    <row r="2006" spans="11:11" x14ac:dyDescent="0.25">
      <c r="K2006" s="4"/>
    </row>
    <row r="2007" spans="11:11" x14ac:dyDescent="0.25">
      <c r="K2007" s="4"/>
    </row>
    <row r="2008" spans="11:11" x14ac:dyDescent="0.25">
      <c r="K2008" s="4"/>
    </row>
    <row r="2009" spans="11:11" x14ac:dyDescent="0.25">
      <c r="K2009" s="4"/>
    </row>
    <row r="2010" spans="11:11" x14ac:dyDescent="0.25">
      <c r="K2010" s="4"/>
    </row>
    <row r="2011" spans="11:11" x14ac:dyDescent="0.25">
      <c r="K2011" s="4"/>
    </row>
    <row r="2012" spans="11:11" x14ac:dyDescent="0.25">
      <c r="K2012" s="4"/>
    </row>
    <row r="2013" spans="11:11" x14ac:dyDescent="0.25">
      <c r="K2013" s="4"/>
    </row>
    <row r="2014" spans="11:11" x14ac:dyDescent="0.25">
      <c r="K2014" s="4"/>
    </row>
    <row r="2015" spans="11:11" x14ac:dyDescent="0.25">
      <c r="K2015" s="4"/>
    </row>
    <row r="2016" spans="11:11" x14ac:dyDescent="0.25">
      <c r="K2016" s="4"/>
    </row>
    <row r="2017" spans="11:11" x14ac:dyDescent="0.25">
      <c r="K2017" s="4"/>
    </row>
    <row r="2018" spans="11:11" x14ac:dyDescent="0.25">
      <c r="K2018" s="4"/>
    </row>
    <row r="2019" spans="11:11" x14ac:dyDescent="0.25">
      <c r="K2019" s="4"/>
    </row>
    <row r="2020" spans="11:11" x14ac:dyDescent="0.25">
      <c r="K2020" s="4"/>
    </row>
    <row r="2021" spans="11:11" x14ac:dyDescent="0.25">
      <c r="K2021" s="4"/>
    </row>
    <row r="2022" spans="11:11" x14ac:dyDescent="0.25">
      <c r="K2022" s="4"/>
    </row>
    <row r="2023" spans="11:11" x14ac:dyDescent="0.25">
      <c r="K2023" s="4"/>
    </row>
    <row r="2024" spans="11:11" x14ac:dyDescent="0.25">
      <c r="K2024" s="4"/>
    </row>
    <row r="2025" spans="11:11" x14ac:dyDescent="0.25">
      <c r="K2025" s="4"/>
    </row>
    <row r="2026" spans="11:11" x14ac:dyDescent="0.25">
      <c r="K2026" s="4"/>
    </row>
    <row r="2027" spans="11:11" x14ac:dyDescent="0.25">
      <c r="K2027" s="4"/>
    </row>
    <row r="2028" spans="11:11" x14ac:dyDescent="0.25">
      <c r="K2028" s="4"/>
    </row>
    <row r="2029" spans="11:11" x14ac:dyDescent="0.25">
      <c r="K2029" s="4"/>
    </row>
    <row r="2030" spans="11:11" x14ac:dyDescent="0.25">
      <c r="K2030" s="4"/>
    </row>
    <row r="2031" spans="11:11" x14ac:dyDescent="0.25">
      <c r="K2031" s="4"/>
    </row>
    <row r="2032" spans="11:11" x14ac:dyDescent="0.25">
      <c r="K2032" s="4"/>
    </row>
    <row r="2033" spans="11:11" x14ac:dyDescent="0.25">
      <c r="K2033" s="4"/>
    </row>
    <row r="2034" spans="11:11" x14ac:dyDescent="0.25">
      <c r="K2034" s="4"/>
    </row>
    <row r="2035" spans="11:11" x14ac:dyDescent="0.25">
      <c r="K2035" s="4"/>
    </row>
    <row r="2036" spans="11:11" x14ac:dyDescent="0.25">
      <c r="K2036" s="4"/>
    </row>
    <row r="2037" spans="11:11" x14ac:dyDescent="0.25">
      <c r="K2037" s="4"/>
    </row>
    <row r="2038" spans="11:11" x14ac:dyDescent="0.25">
      <c r="K2038" s="4"/>
    </row>
    <row r="2039" spans="11:11" x14ac:dyDescent="0.25">
      <c r="K2039" s="4"/>
    </row>
    <row r="2040" spans="11:11" x14ac:dyDescent="0.25">
      <c r="K2040" s="4"/>
    </row>
    <row r="2041" spans="11:11" x14ac:dyDescent="0.25">
      <c r="K2041" s="4"/>
    </row>
    <row r="2042" spans="11:11" x14ac:dyDescent="0.25">
      <c r="K2042" s="4"/>
    </row>
    <row r="2043" spans="11:11" x14ac:dyDescent="0.25">
      <c r="K2043" s="4"/>
    </row>
    <row r="2044" spans="11:11" x14ac:dyDescent="0.25">
      <c r="K2044" s="4"/>
    </row>
    <row r="2045" spans="11:11" x14ac:dyDescent="0.25">
      <c r="K2045" s="4"/>
    </row>
    <row r="2046" spans="11:11" x14ac:dyDescent="0.25">
      <c r="K2046" s="4"/>
    </row>
    <row r="2047" spans="11:11" x14ac:dyDescent="0.25">
      <c r="K2047" s="4"/>
    </row>
    <row r="2048" spans="11:11" x14ac:dyDescent="0.25">
      <c r="K2048" s="4"/>
    </row>
    <row r="2049" spans="11:11" x14ac:dyDescent="0.25">
      <c r="K2049" s="4"/>
    </row>
    <row r="2050" spans="11:11" x14ac:dyDescent="0.25">
      <c r="K2050" s="4"/>
    </row>
    <row r="2051" spans="11:11" x14ac:dyDescent="0.25">
      <c r="K2051" s="4"/>
    </row>
    <row r="2052" spans="11:11" x14ac:dyDescent="0.25">
      <c r="K2052" s="4"/>
    </row>
    <row r="2053" spans="11:11" x14ac:dyDescent="0.25">
      <c r="K2053" s="4"/>
    </row>
    <row r="2054" spans="11:11" x14ac:dyDescent="0.25">
      <c r="K2054" s="4"/>
    </row>
    <row r="2055" spans="11:11" x14ac:dyDescent="0.25">
      <c r="K2055" s="4"/>
    </row>
    <row r="2056" spans="11:11" x14ac:dyDescent="0.25">
      <c r="K2056" s="4"/>
    </row>
    <row r="2057" spans="11:11" x14ac:dyDescent="0.25">
      <c r="K2057" s="4"/>
    </row>
    <row r="2058" spans="11:11" x14ac:dyDescent="0.25">
      <c r="K2058" s="4"/>
    </row>
    <row r="2059" spans="11:11" x14ac:dyDescent="0.25">
      <c r="K2059" s="4"/>
    </row>
    <row r="2060" spans="11:11" x14ac:dyDescent="0.25">
      <c r="K2060" s="4"/>
    </row>
    <row r="2061" spans="11:11" x14ac:dyDescent="0.25">
      <c r="K2061" s="4"/>
    </row>
    <row r="2062" spans="11:11" x14ac:dyDescent="0.25">
      <c r="K2062" s="4"/>
    </row>
    <row r="2063" spans="11:11" x14ac:dyDescent="0.25">
      <c r="K2063" s="4"/>
    </row>
    <row r="2064" spans="11:11" x14ac:dyDescent="0.25">
      <c r="K2064" s="4"/>
    </row>
    <row r="2065" spans="11:11" x14ac:dyDescent="0.25">
      <c r="K2065" s="4"/>
    </row>
    <row r="2066" spans="11:11" x14ac:dyDescent="0.25">
      <c r="K2066" s="4"/>
    </row>
    <row r="2067" spans="11:11" x14ac:dyDescent="0.25">
      <c r="K2067" s="4"/>
    </row>
    <row r="2068" spans="11:11" x14ac:dyDescent="0.25">
      <c r="K2068" s="4"/>
    </row>
    <row r="2069" spans="11:11" x14ac:dyDescent="0.25">
      <c r="K2069" s="4"/>
    </row>
    <row r="2070" spans="11:11" x14ac:dyDescent="0.25">
      <c r="K2070" s="4"/>
    </row>
    <row r="2071" spans="11:11" x14ac:dyDescent="0.25">
      <c r="K2071" s="4"/>
    </row>
    <row r="2072" spans="11:11" x14ac:dyDescent="0.25">
      <c r="K2072" s="4"/>
    </row>
    <row r="2073" spans="11:11" x14ac:dyDescent="0.25">
      <c r="K2073" s="4"/>
    </row>
    <row r="2074" spans="11:11" x14ac:dyDescent="0.25">
      <c r="K2074" s="4"/>
    </row>
    <row r="2075" spans="11:11" x14ac:dyDescent="0.25">
      <c r="K2075" s="4"/>
    </row>
    <row r="2076" spans="11:11" x14ac:dyDescent="0.25">
      <c r="K2076" s="4"/>
    </row>
    <row r="2077" spans="11:11" x14ac:dyDescent="0.25">
      <c r="K2077" s="4"/>
    </row>
    <row r="2078" spans="11:11" x14ac:dyDescent="0.25">
      <c r="K2078" s="4"/>
    </row>
    <row r="2079" spans="11:11" x14ac:dyDescent="0.25">
      <c r="K2079" s="4"/>
    </row>
    <row r="2080" spans="11:11" x14ac:dyDescent="0.25">
      <c r="K2080" s="4"/>
    </row>
    <row r="2081" spans="11:11" x14ac:dyDescent="0.25">
      <c r="K2081" s="4"/>
    </row>
    <row r="2082" spans="11:11" x14ac:dyDescent="0.25">
      <c r="K2082" s="4"/>
    </row>
    <row r="2083" spans="11:11" x14ac:dyDescent="0.25">
      <c r="K2083" s="4"/>
    </row>
    <row r="2084" spans="11:11" x14ac:dyDescent="0.25">
      <c r="K2084" s="4"/>
    </row>
    <row r="2085" spans="11:11" x14ac:dyDescent="0.25">
      <c r="K2085" s="4"/>
    </row>
    <row r="2086" spans="11:11" x14ac:dyDescent="0.25">
      <c r="K2086" s="4"/>
    </row>
    <row r="2087" spans="11:11" x14ac:dyDescent="0.25">
      <c r="K2087" s="4"/>
    </row>
    <row r="2088" spans="11:11" x14ac:dyDescent="0.25">
      <c r="K2088" s="4"/>
    </row>
    <row r="2089" spans="11:11" x14ac:dyDescent="0.25">
      <c r="K2089" s="4"/>
    </row>
    <row r="2090" spans="11:11" x14ac:dyDescent="0.25">
      <c r="K2090" s="4"/>
    </row>
    <row r="2091" spans="11:11" x14ac:dyDescent="0.25">
      <c r="K2091" s="4"/>
    </row>
    <row r="2092" spans="11:11" x14ac:dyDescent="0.25">
      <c r="K2092" s="4"/>
    </row>
    <row r="2093" spans="11:11" x14ac:dyDescent="0.25">
      <c r="K2093" s="4"/>
    </row>
    <row r="2094" spans="11:11" x14ac:dyDescent="0.25">
      <c r="K2094" s="4"/>
    </row>
    <row r="2095" spans="11:11" x14ac:dyDescent="0.25">
      <c r="K2095" s="4"/>
    </row>
    <row r="2096" spans="11:11" x14ac:dyDescent="0.25">
      <c r="K2096" s="4"/>
    </row>
    <row r="2097" spans="11:11" x14ac:dyDescent="0.25">
      <c r="K2097" s="4"/>
    </row>
    <row r="2098" spans="11:11" x14ac:dyDescent="0.25">
      <c r="K2098" s="4"/>
    </row>
    <row r="2099" spans="11:11" x14ac:dyDescent="0.25">
      <c r="K2099" s="4"/>
    </row>
    <row r="2100" spans="11:11" x14ac:dyDescent="0.25">
      <c r="K2100" s="4"/>
    </row>
    <row r="2101" spans="11:11" x14ac:dyDescent="0.25">
      <c r="K2101" s="4"/>
    </row>
    <row r="2102" spans="11:11" x14ac:dyDescent="0.25">
      <c r="K2102" s="4"/>
    </row>
    <row r="2103" spans="11:11" x14ac:dyDescent="0.25">
      <c r="K2103" s="4"/>
    </row>
    <row r="2104" spans="11:11" x14ac:dyDescent="0.25">
      <c r="K2104" s="4"/>
    </row>
    <row r="2105" spans="11:11" x14ac:dyDescent="0.25">
      <c r="K2105" s="4"/>
    </row>
    <row r="2106" spans="11:11" x14ac:dyDescent="0.25">
      <c r="K2106" s="4"/>
    </row>
    <row r="2107" spans="11:11" x14ac:dyDescent="0.25">
      <c r="K2107" s="4"/>
    </row>
    <row r="2108" spans="11:11" x14ac:dyDescent="0.25">
      <c r="K2108" s="4"/>
    </row>
    <row r="2109" spans="11:11" x14ac:dyDescent="0.25">
      <c r="K2109" s="4"/>
    </row>
    <row r="2110" spans="11:11" x14ac:dyDescent="0.25">
      <c r="K2110" s="4"/>
    </row>
    <row r="2111" spans="11:11" x14ac:dyDescent="0.25">
      <c r="K2111" s="4"/>
    </row>
    <row r="2112" spans="11:11" x14ac:dyDescent="0.25">
      <c r="K2112" s="4"/>
    </row>
    <row r="2113" spans="11:11" x14ac:dyDescent="0.25">
      <c r="K2113" s="4"/>
    </row>
    <row r="2114" spans="11:11" x14ac:dyDescent="0.25">
      <c r="K2114" s="4"/>
    </row>
    <row r="2115" spans="11:11" x14ac:dyDescent="0.25">
      <c r="K2115" s="4"/>
    </row>
    <row r="2116" spans="11:11" x14ac:dyDescent="0.25">
      <c r="K2116" s="4"/>
    </row>
    <row r="2117" spans="11:11" x14ac:dyDescent="0.25">
      <c r="K2117" s="4"/>
    </row>
    <row r="2118" spans="11:11" x14ac:dyDescent="0.25">
      <c r="K2118" s="4"/>
    </row>
    <row r="2119" spans="11:11" x14ac:dyDescent="0.25">
      <c r="K2119" s="4"/>
    </row>
    <row r="2120" spans="11:11" x14ac:dyDescent="0.25">
      <c r="K2120" s="4"/>
    </row>
    <row r="2121" spans="11:11" x14ac:dyDescent="0.25">
      <c r="K2121" s="4"/>
    </row>
    <row r="2122" spans="11:11" x14ac:dyDescent="0.25">
      <c r="K2122" s="4"/>
    </row>
    <row r="2123" spans="11:11" x14ac:dyDescent="0.25">
      <c r="K2123" s="4"/>
    </row>
    <row r="2124" spans="11:11" x14ac:dyDescent="0.25">
      <c r="K2124" s="4"/>
    </row>
    <row r="2125" spans="11:11" x14ac:dyDescent="0.25">
      <c r="K2125" s="4"/>
    </row>
    <row r="2126" spans="11:11" x14ac:dyDescent="0.25">
      <c r="K2126" s="4"/>
    </row>
    <row r="2127" spans="11:11" x14ac:dyDescent="0.25">
      <c r="K2127" s="4"/>
    </row>
    <row r="2128" spans="11:11" x14ac:dyDescent="0.25">
      <c r="K2128" s="4"/>
    </row>
    <row r="2129" spans="11:11" x14ac:dyDescent="0.25">
      <c r="K2129" s="4"/>
    </row>
    <row r="2130" spans="11:11" x14ac:dyDescent="0.25">
      <c r="K2130" s="4"/>
    </row>
    <row r="2131" spans="11:11" x14ac:dyDescent="0.25">
      <c r="K2131" s="4"/>
    </row>
    <row r="2132" spans="11:11" x14ac:dyDescent="0.25">
      <c r="K2132" s="4"/>
    </row>
    <row r="2133" spans="11:11" x14ac:dyDescent="0.25">
      <c r="K2133" s="4"/>
    </row>
    <row r="2134" spans="11:11" x14ac:dyDescent="0.25">
      <c r="K2134" s="4"/>
    </row>
    <row r="2135" spans="11:11" x14ac:dyDescent="0.25">
      <c r="K2135" s="4"/>
    </row>
    <row r="2136" spans="11:11" x14ac:dyDescent="0.25">
      <c r="K2136" s="4"/>
    </row>
    <row r="2137" spans="11:11" x14ac:dyDescent="0.25">
      <c r="K2137" s="4"/>
    </row>
    <row r="2138" spans="11:11" x14ac:dyDescent="0.25">
      <c r="K2138" s="4"/>
    </row>
    <row r="2139" spans="11:11" x14ac:dyDescent="0.25">
      <c r="K2139" s="4"/>
    </row>
    <row r="2140" spans="11:11" x14ac:dyDescent="0.25">
      <c r="K2140" s="4"/>
    </row>
    <row r="2141" spans="11:11" x14ac:dyDescent="0.25">
      <c r="K2141" s="4"/>
    </row>
    <row r="2142" spans="11:11" x14ac:dyDescent="0.25">
      <c r="K2142" s="4"/>
    </row>
    <row r="2143" spans="11:11" x14ac:dyDescent="0.25">
      <c r="K2143" s="4"/>
    </row>
    <row r="2144" spans="11:11" x14ac:dyDescent="0.25">
      <c r="K2144" s="4"/>
    </row>
    <row r="2145" spans="11:11" x14ac:dyDescent="0.25">
      <c r="K2145" s="4"/>
    </row>
    <row r="2146" spans="11:11" x14ac:dyDescent="0.25">
      <c r="K2146" s="4"/>
    </row>
    <row r="2147" spans="11:11" x14ac:dyDescent="0.25">
      <c r="K2147" s="4"/>
    </row>
    <row r="2148" spans="11:11" x14ac:dyDescent="0.25">
      <c r="K2148" s="4"/>
    </row>
    <row r="2149" spans="11:11" x14ac:dyDescent="0.25">
      <c r="K2149" s="4"/>
    </row>
    <row r="2150" spans="11:11" x14ac:dyDescent="0.25">
      <c r="K2150" s="4"/>
    </row>
    <row r="2151" spans="11:11" x14ac:dyDescent="0.25">
      <c r="K2151" s="4"/>
    </row>
    <row r="2152" spans="11:11" x14ac:dyDescent="0.25">
      <c r="K2152" s="4"/>
    </row>
    <row r="2153" spans="11:11" x14ac:dyDescent="0.25">
      <c r="K2153" s="4"/>
    </row>
    <row r="2154" spans="11:11" x14ac:dyDescent="0.25">
      <c r="K2154" s="4"/>
    </row>
    <row r="2155" spans="11:11" x14ac:dyDescent="0.25">
      <c r="K2155" s="4"/>
    </row>
    <row r="2156" spans="11:11" x14ac:dyDescent="0.25">
      <c r="K2156" s="4"/>
    </row>
    <row r="2157" spans="11:11" x14ac:dyDescent="0.25">
      <c r="K2157" s="4"/>
    </row>
    <row r="2158" spans="11:11" x14ac:dyDescent="0.25">
      <c r="K2158" s="4"/>
    </row>
    <row r="2159" spans="11:11" x14ac:dyDescent="0.25">
      <c r="K2159" s="4"/>
    </row>
    <row r="2160" spans="11:11" x14ac:dyDescent="0.25">
      <c r="K2160" s="4"/>
    </row>
    <row r="2161" spans="11:11" x14ac:dyDescent="0.25">
      <c r="K2161" s="4"/>
    </row>
    <row r="2162" spans="11:11" x14ac:dyDescent="0.25">
      <c r="K2162" s="4"/>
    </row>
    <row r="2163" spans="11:11" x14ac:dyDescent="0.25">
      <c r="K2163" s="4"/>
    </row>
    <row r="2164" spans="11:11" x14ac:dyDescent="0.25">
      <c r="K2164" s="4"/>
    </row>
    <row r="2165" spans="11:11" x14ac:dyDescent="0.25">
      <c r="K2165" s="4"/>
    </row>
    <row r="2166" spans="11:11" x14ac:dyDescent="0.25">
      <c r="K2166" s="4"/>
    </row>
    <row r="2167" spans="11:11" x14ac:dyDescent="0.25">
      <c r="K2167" s="4"/>
    </row>
    <row r="2168" spans="11:11" x14ac:dyDescent="0.25">
      <c r="K2168" s="4"/>
    </row>
    <row r="2169" spans="11:11" x14ac:dyDescent="0.25">
      <c r="K2169" s="4"/>
    </row>
    <row r="2170" spans="11:11" x14ac:dyDescent="0.25">
      <c r="K2170" s="4"/>
    </row>
    <row r="2171" spans="11:11" x14ac:dyDescent="0.25">
      <c r="K2171" s="4"/>
    </row>
    <row r="2172" spans="11:11" x14ac:dyDescent="0.25">
      <c r="K2172" s="4"/>
    </row>
    <row r="2173" spans="11:11" x14ac:dyDescent="0.25">
      <c r="K2173" s="4"/>
    </row>
    <row r="2174" spans="11:11" x14ac:dyDescent="0.25">
      <c r="K2174" s="4"/>
    </row>
    <row r="2175" spans="11:11" x14ac:dyDescent="0.25">
      <c r="K2175" s="4"/>
    </row>
    <row r="2176" spans="11:11" x14ac:dyDescent="0.25">
      <c r="K2176" s="4"/>
    </row>
    <row r="2177" spans="11:11" x14ac:dyDescent="0.25">
      <c r="K2177" s="4"/>
    </row>
    <row r="2178" spans="11:11" x14ac:dyDescent="0.25">
      <c r="K2178" s="4"/>
    </row>
    <row r="2179" spans="11:11" x14ac:dyDescent="0.25">
      <c r="K2179" s="4"/>
    </row>
    <row r="2180" spans="11:11" x14ac:dyDescent="0.25">
      <c r="K2180" s="4"/>
    </row>
    <row r="2181" spans="11:11" x14ac:dyDescent="0.25">
      <c r="K2181" s="4"/>
    </row>
    <row r="2182" spans="11:11" x14ac:dyDescent="0.25">
      <c r="K2182" s="4"/>
    </row>
    <row r="2183" spans="11:11" x14ac:dyDescent="0.25">
      <c r="K2183" s="4"/>
    </row>
    <row r="2184" spans="11:11" x14ac:dyDescent="0.25">
      <c r="K2184" s="4"/>
    </row>
    <row r="2185" spans="11:11" x14ac:dyDescent="0.25">
      <c r="K2185" s="4"/>
    </row>
    <row r="2186" spans="11:11" x14ac:dyDescent="0.25">
      <c r="K2186" s="4"/>
    </row>
    <row r="2187" spans="11:11" x14ac:dyDescent="0.25">
      <c r="K2187" s="4"/>
    </row>
    <row r="2188" spans="11:11" x14ac:dyDescent="0.25">
      <c r="K2188" s="4"/>
    </row>
    <row r="2189" spans="11:11" x14ac:dyDescent="0.25">
      <c r="K2189" s="4"/>
    </row>
    <row r="2190" spans="11:11" x14ac:dyDescent="0.25">
      <c r="K2190" s="4"/>
    </row>
    <row r="2191" spans="11:11" x14ac:dyDescent="0.25">
      <c r="K2191" s="4"/>
    </row>
    <row r="2192" spans="11:11" x14ac:dyDescent="0.25">
      <c r="K2192" s="4"/>
    </row>
    <row r="2193" spans="11:11" x14ac:dyDescent="0.25">
      <c r="K2193" s="4"/>
    </row>
    <row r="2194" spans="11:11" x14ac:dyDescent="0.25">
      <c r="K2194" s="4"/>
    </row>
    <row r="2195" spans="11:11" x14ac:dyDescent="0.25">
      <c r="K2195" s="4"/>
    </row>
    <row r="2196" spans="11:11" x14ac:dyDescent="0.25">
      <c r="K2196" s="4"/>
    </row>
    <row r="2197" spans="11:11" x14ac:dyDescent="0.25">
      <c r="K2197" s="4"/>
    </row>
    <row r="2198" spans="11:11" x14ac:dyDescent="0.25">
      <c r="K2198" s="4"/>
    </row>
    <row r="2199" spans="11:11" x14ac:dyDescent="0.25">
      <c r="K2199" s="4"/>
    </row>
    <row r="2200" spans="11:11" x14ac:dyDescent="0.25">
      <c r="K2200" s="4"/>
    </row>
    <row r="2201" spans="11:11" x14ac:dyDescent="0.25">
      <c r="K2201" s="4"/>
    </row>
    <row r="2202" spans="11:11" x14ac:dyDescent="0.25">
      <c r="K2202" s="4"/>
    </row>
    <row r="2203" spans="11:11" x14ac:dyDescent="0.25">
      <c r="K2203" s="4"/>
    </row>
    <row r="2204" spans="11:11" x14ac:dyDescent="0.25">
      <c r="K2204" s="4"/>
    </row>
    <row r="2205" spans="11:11" x14ac:dyDescent="0.25">
      <c r="K2205" s="4"/>
    </row>
    <row r="2206" spans="11:11" x14ac:dyDescent="0.25">
      <c r="K2206" s="4"/>
    </row>
    <row r="2207" spans="11:11" x14ac:dyDescent="0.25">
      <c r="K2207" s="4"/>
    </row>
    <row r="2208" spans="11:11" x14ac:dyDescent="0.25">
      <c r="K2208" s="4"/>
    </row>
    <row r="2209" spans="11:11" x14ac:dyDescent="0.25">
      <c r="K2209" s="4"/>
    </row>
    <row r="2210" spans="11:11" x14ac:dyDescent="0.25">
      <c r="K2210" s="4"/>
    </row>
    <row r="2211" spans="11:11" x14ac:dyDescent="0.25">
      <c r="K2211" s="4"/>
    </row>
    <row r="2212" spans="11:11" x14ac:dyDescent="0.25">
      <c r="K2212" s="4"/>
    </row>
    <row r="2213" spans="11:11" x14ac:dyDescent="0.25">
      <c r="K2213" s="4"/>
    </row>
    <row r="2214" spans="11:11" x14ac:dyDescent="0.25">
      <c r="K2214" s="4"/>
    </row>
    <row r="2215" spans="11:11" x14ac:dyDescent="0.25">
      <c r="K2215" s="4"/>
    </row>
    <row r="2216" spans="11:11" x14ac:dyDescent="0.25">
      <c r="K2216" s="4"/>
    </row>
    <row r="2217" spans="11:11" x14ac:dyDescent="0.25">
      <c r="K2217" s="4"/>
    </row>
    <row r="2218" spans="11:11" x14ac:dyDescent="0.25">
      <c r="K2218" s="4"/>
    </row>
    <row r="2219" spans="11:11" x14ac:dyDescent="0.25">
      <c r="K2219" s="4"/>
    </row>
    <row r="2220" spans="11:11" x14ac:dyDescent="0.25">
      <c r="K2220" s="4"/>
    </row>
    <row r="2221" spans="11:11" x14ac:dyDescent="0.25">
      <c r="K2221" s="4"/>
    </row>
    <row r="2222" spans="11:11" x14ac:dyDescent="0.25">
      <c r="K2222" s="4"/>
    </row>
    <row r="2223" spans="11:11" x14ac:dyDescent="0.25">
      <c r="K2223" s="4"/>
    </row>
    <row r="2224" spans="11:11" x14ac:dyDescent="0.25">
      <c r="K2224" s="4"/>
    </row>
    <row r="2225" spans="11:11" x14ac:dyDescent="0.25">
      <c r="K2225" s="4"/>
    </row>
    <row r="2226" spans="11:11" x14ac:dyDescent="0.25">
      <c r="K2226" s="4"/>
    </row>
    <row r="2227" spans="11:11" x14ac:dyDescent="0.25">
      <c r="K2227" s="4"/>
    </row>
    <row r="2228" spans="11:11" x14ac:dyDescent="0.25">
      <c r="K2228" s="4"/>
    </row>
    <row r="2229" spans="11:11" x14ac:dyDescent="0.25">
      <c r="K2229" s="4"/>
    </row>
    <row r="2230" spans="11:11" x14ac:dyDescent="0.25">
      <c r="K2230" s="4"/>
    </row>
    <row r="2231" spans="11:11" x14ac:dyDescent="0.25">
      <c r="K2231" s="4"/>
    </row>
    <row r="2232" spans="11:11" x14ac:dyDescent="0.25">
      <c r="K2232" s="4"/>
    </row>
    <row r="2233" spans="11:11" x14ac:dyDescent="0.25">
      <c r="K2233" s="4"/>
    </row>
    <row r="2234" spans="11:11" x14ac:dyDescent="0.25">
      <c r="K2234" s="4"/>
    </row>
    <row r="2235" spans="11:11" x14ac:dyDescent="0.25">
      <c r="K2235" s="4"/>
    </row>
    <row r="2236" spans="11:11" x14ac:dyDescent="0.25">
      <c r="K2236" s="4"/>
    </row>
    <row r="2237" spans="11:11" x14ac:dyDescent="0.25">
      <c r="K2237" s="4"/>
    </row>
    <row r="2238" spans="11:11" x14ac:dyDescent="0.25">
      <c r="K2238" s="4"/>
    </row>
    <row r="2239" spans="11:11" x14ac:dyDescent="0.25">
      <c r="K2239" s="4"/>
    </row>
    <row r="2240" spans="11:11" x14ac:dyDescent="0.25">
      <c r="K2240" s="4"/>
    </row>
    <row r="2241" spans="11:11" x14ac:dyDescent="0.25">
      <c r="K2241" s="4"/>
    </row>
    <row r="2242" spans="11:11" x14ac:dyDescent="0.25">
      <c r="K2242" s="4"/>
    </row>
    <row r="2243" spans="11:11" x14ac:dyDescent="0.25">
      <c r="K2243" s="4"/>
    </row>
    <row r="2244" spans="11:11" x14ac:dyDescent="0.25">
      <c r="K2244" s="4"/>
    </row>
    <row r="2245" spans="11:11" x14ac:dyDescent="0.25">
      <c r="K2245" s="4"/>
    </row>
    <row r="2246" spans="11:11" x14ac:dyDescent="0.25">
      <c r="K2246" s="4"/>
    </row>
    <row r="2247" spans="11:11" x14ac:dyDescent="0.25">
      <c r="K2247" s="4"/>
    </row>
    <row r="2248" spans="11:11" x14ac:dyDescent="0.25">
      <c r="K2248" s="4"/>
    </row>
    <row r="2249" spans="11:11" x14ac:dyDescent="0.25">
      <c r="K2249" s="4"/>
    </row>
    <row r="2250" spans="11:11" x14ac:dyDescent="0.25">
      <c r="K2250" s="4"/>
    </row>
    <row r="2251" spans="11:11" x14ac:dyDescent="0.25">
      <c r="K2251" s="4"/>
    </row>
    <row r="2252" spans="11:11" x14ac:dyDescent="0.25">
      <c r="K2252" s="4"/>
    </row>
    <row r="2253" spans="11:11" x14ac:dyDescent="0.25">
      <c r="K2253" s="4"/>
    </row>
    <row r="2254" spans="11:11" x14ac:dyDescent="0.25">
      <c r="K2254" s="4"/>
    </row>
    <row r="2255" spans="11:11" x14ac:dyDescent="0.25">
      <c r="K2255" s="4"/>
    </row>
    <row r="2256" spans="11:11" x14ac:dyDescent="0.25">
      <c r="K2256" s="4"/>
    </row>
    <row r="2257" spans="11:11" x14ac:dyDescent="0.25">
      <c r="K2257" s="4"/>
    </row>
    <row r="2258" spans="11:11" x14ac:dyDescent="0.25">
      <c r="K2258" s="4"/>
    </row>
    <row r="2259" spans="11:11" x14ac:dyDescent="0.25">
      <c r="K2259" s="4"/>
    </row>
    <row r="2260" spans="11:11" x14ac:dyDescent="0.25">
      <c r="K2260" s="4"/>
    </row>
    <row r="2261" spans="11:11" x14ac:dyDescent="0.25">
      <c r="K2261" s="4"/>
    </row>
    <row r="2262" spans="11:11" x14ac:dyDescent="0.25">
      <c r="K2262" s="4"/>
    </row>
    <row r="2263" spans="11:11" x14ac:dyDescent="0.25">
      <c r="K2263" s="4"/>
    </row>
    <row r="2264" spans="11:11" x14ac:dyDescent="0.25">
      <c r="K2264" s="4"/>
    </row>
    <row r="2265" spans="11:11" x14ac:dyDescent="0.25">
      <c r="K2265" s="4"/>
    </row>
    <row r="2266" spans="11:11" x14ac:dyDescent="0.25">
      <c r="K2266" s="4"/>
    </row>
    <row r="2267" spans="11:11" x14ac:dyDescent="0.25">
      <c r="K2267" s="4"/>
    </row>
    <row r="2268" spans="11:11" x14ac:dyDescent="0.25">
      <c r="K2268" s="4"/>
    </row>
    <row r="2269" spans="11:11" x14ac:dyDescent="0.25">
      <c r="K2269" s="4"/>
    </row>
    <row r="2270" spans="11:11" x14ac:dyDescent="0.25">
      <c r="K2270" s="4"/>
    </row>
    <row r="2271" spans="11:11" x14ac:dyDescent="0.25">
      <c r="K2271" s="4"/>
    </row>
    <row r="2272" spans="11:11" x14ac:dyDescent="0.25">
      <c r="K2272" s="4"/>
    </row>
    <row r="2273" spans="11:11" x14ac:dyDescent="0.25">
      <c r="K2273" s="4"/>
    </row>
    <row r="2274" spans="11:11" x14ac:dyDescent="0.25">
      <c r="K2274" s="4"/>
    </row>
    <row r="2275" spans="11:11" x14ac:dyDescent="0.25">
      <c r="K2275" s="4"/>
    </row>
    <row r="2276" spans="11:11" x14ac:dyDescent="0.25">
      <c r="K2276" s="4"/>
    </row>
    <row r="2277" spans="11:11" x14ac:dyDescent="0.25">
      <c r="K2277" s="4"/>
    </row>
    <row r="2278" spans="11:11" x14ac:dyDescent="0.25">
      <c r="K2278" s="4"/>
    </row>
    <row r="2279" spans="11:11" x14ac:dyDescent="0.25">
      <c r="K2279" s="4"/>
    </row>
    <row r="2280" spans="11:11" x14ac:dyDescent="0.25">
      <c r="K2280" s="4"/>
    </row>
    <row r="2281" spans="11:11" x14ac:dyDescent="0.25">
      <c r="K2281" s="4"/>
    </row>
    <row r="2282" spans="11:11" x14ac:dyDescent="0.25">
      <c r="K2282" s="4"/>
    </row>
    <row r="2283" spans="11:11" x14ac:dyDescent="0.25">
      <c r="K2283" s="4"/>
    </row>
    <row r="2284" spans="11:11" x14ac:dyDescent="0.25">
      <c r="K2284" s="4"/>
    </row>
    <row r="2285" spans="11:11" x14ac:dyDescent="0.25">
      <c r="K2285" s="4"/>
    </row>
    <row r="2286" spans="11:11" x14ac:dyDescent="0.25">
      <c r="K2286" s="4"/>
    </row>
    <row r="2287" spans="11:11" x14ac:dyDescent="0.25">
      <c r="K2287" s="4"/>
    </row>
    <row r="2288" spans="11:11" x14ac:dyDescent="0.25">
      <c r="K2288" s="4"/>
    </row>
    <row r="2289" spans="11:11" x14ac:dyDescent="0.25">
      <c r="K2289" s="4"/>
    </row>
    <row r="2290" spans="11:11" x14ac:dyDescent="0.25">
      <c r="K2290" s="4"/>
    </row>
    <row r="2291" spans="11:11" x14ac:dyDescent="0.25">
      <c r="K2291" s="4"/>
    </row>
    <row r="2292" spans="11:11" x14ac:dyDescent="0.25">
      <c r="K2292" s="4"/>
    </row>
    <row r="2293" spans="11:11" x14ac:dyDescent="0.25">
      <c r="K2293" s="4"/>
    </row>
    <row r="2294" spans="11:11" x14ac:dyDescent="0.25">
      <c r="K2294" s="4"/>
    </row>
    <row r="2295" spans="11:11" x14ac:dyDescent="0.25">
      <c r="K2295" s="4"/>
    </row>
    <row r="2296" spans="11:11" x14ac:dyDescent="0.25">
      <c r="K2296" s="4"/>
    </row>
    <row r="2297" spans="11:11" x14ac:dyDescent="0.25">
      <c r="K2297" s="4"/>
    </row>
    <row r="2298" spans="11:11" x14ac:dyDescent="0.25">
      <c r="K2298" s="4"/>
    </row>
    <row r="2299" spans="11:11" x14ac:dyDescent="0.25">
      <c r="K2299" s="4"/>
    </row>
    <row r="2300" spans="11:11" x14ac:dyDescent="0.25">
      <c r="K2300" s="4"/>
    </row>
    <row r="2301" spans="11:11" x14ac:dyDescent="0.25">
      <c r="K2301" s="4"/>
    </row>
    <row r="2302" spans="11:11" x14ac:dyDescent="0.25">
      <c r="K2302" s="4"/>
    </row>
    <row r="2303" spans="11:11" x14ac:dyDescent="0.25">
      <c r="K2303" s="4"/>
    </row>
    <row r="2304" spans="11:11" x14ac:dyDescent="0.25">
      <c r="K2304" s="4"/>
    </row>
    <row r="2305" spans="11:11" x14ac:dyDescent="0.25">
      <c r="K2305" s="4"/>
    </row>
    <row r="2306" spans="11:11" x14ac:dyDescent="0.25">
      <c r="K2306" s="4"/>
    </row>
    <row r="2307" spans="11:11" x14ac:dyDescent="0.25">
      <c r="K2307" s="4"/>
    </row>
    <row r="2308" spans="11:11" x14ac:dyDescent="0.25">
      <c r="K2308" s="4"/>
    </row>
    <row r="2309" spans="11:11" x14ac:dyDescent="0.25">
      <c r="K2309" s="4"/>
    </row>
    <row r="2310" spans="11:11" x14ac:dyDescent="0.25">
      <c r="K2310" s="4"/>
    </row>
    <row r="2311" spans="11:11" x14ac:dyDescent="0.25">
      <c r="K2311" s="4"/>
    </row>
    <row r="2312" spans="11:11" x14ac:dyDescent="0.25">
      <c r="K2312" s="4"/>
    </row>
    <row r="2313" spans="11:11" x14ac:dyDescent="0.25">
      <c r="K2313" s="4"/>
    </row>
    <row r="2314" spans="11:11" x14ac:dyDescent="0.25">
      <c r="K2314" s="4"/>
    </row>
    <row r="2315" spans="11:11" x14ac:dyDescent="0.25">
      <c r="K2315" s="4"/>
    </row>
    <row r="2316" spans="11:11" x14ac:dyDescent="0.25">
      <c r="K2316" s="4"/>
    </row>
    <row r="2317" spans="11:11" x14ac:dyDescent="0.25">
      <c r="K2317" s="4"/>
    </row>
    <row r="2318" spans="11:11" x14ac:dyDescent="0.25">
      <c r="K2318" s="4"/>
    </row>
    <row r="2319" spans="11:11" x14ac:dyDescent="0.25">
      <c r="K2319" s="4"/>
    </row>
    <row r="2320" spans="11:11" x14ac:dyDescent="0.25">
      <c r="K2320" s="4"/>
    </row>
    <row r="2321" spans="11:11" x14ac:dyDescent="0.25">
      <c r="K2321" s="4"/>
    </row>
    <row r="2322" spans="11:11" x14ac:dyDescent="0.25">
      <c r="K2322" s="4"/>
    </row>
    <row r="2323" spans="11:11" x14ac:dyDescent="0.25">
      <c r="K2323" s="4"/>
    </row>
    <row r="2324" spans="11:11" x14ac:dyDescent="0.25">
      <c r="K2324" s="4"/>
    </row>
    <row r="2325" spans="11:11" x14ac:dyDescent="0.25">
      <c r="K2325" s="4"/>
    </row>
    <row r="2326" spans="11:11" x14ac:dyDescent="0.25">
      <c r="K2326" s="4"/>
    </row>
    <row r="2327" spans="11:11" x14ac:dyDescent="0.25">
      <c r="K2327" s="4"/>
    </row>
    <row r="2328" spans="11:11" x14ac:dyDescent="0.25">
      <c r="K2328" s="4"/>
    </row>
    <row r="2329" spans="11:11" x14ac:dyDescent="0.25">
      <c r="K2329" s="4"/>
    </row>
    <row r="2330" spans="11:11" x14ac:dyDescent="0.25">
      <c r="K2330" s="4"/>
    </row>
    <row r="2331" spans="11:11" x14ac:dyDescent="0.25">
      <c r="K2331" s="4"/>
    </row>
    <row r="2332" spans="11:11" x14ac:dyDescent="0.25">
      <c r="K2332" s="4"/>
    </row>
    <row r="2333" spans="11:11" x14ac:dyDescent="0.25">
      <c r="K2333" s="4"/>
    </row>
    <row r="2334" spans="11:11" x14ac:dyDescent="0.25">
      <c r="K2334" s="4"/>
    </row>
    <row r="2335" spans="11:11" x14ac:dyDescent="0.25">
      <c r="K2335" s="4"/>
    </row>
    <row r="2336" spans="11:11" x14ac:dyDescent="0.25">
      <c r="K2336" s="4"/>
    </row>
    <row r="2337" spans="11:11" x14ac:dyDescent="0.25">
      <c r="K2337" s="4"/>
    </row>
    <row r="2338" spans="11:11" x14ac:dyDescent="0.25">
      <c r="K2338" s="4"/>
    </row>
    <row r="2339" spans="11:11" x14ac:dyDescent="0.25">
      <c r="K2339" s="4"/>
    </row>
    <row r="2340" spans="11:11" x14ac:dyDescent="0.25">
      <c r="K2340" s="4"/>
    </row>
    <row r="2341" spans="11:11" x14ac:dyDescent="0.25">
      <c r="K2341" s="4"/>
    </row>
    <row r="2342" spans="11:11" x14ac:dyDescent="0.25">
      <c r="K2342" s="4"/>
    </row>
    <row r="2343" spans="11:11" x14ac:dyDescent="0.25">
      <c r="K2343" s="4"/>
    </row>
    <row r="2344" spans="11:11" x14ac:dyDescent="0.25">
      <c r="K2344" s="4"/>
    </row>
    <row r="2345" spans="11:11" x14ac:dyDescent="0.25">
      <c r="K2345" s="4"/>
    </row>
    <row r="2346" spans="11:11" x14ac:dyDescent="0.25">
      <c r="K2346" s="4"/>
    </row>
    <row r="2347" spans="11:11" x14ac:dyDescent="0.25">
      <c r="K2347" s="4"/>
    </row>
    <row r="2348" spans="11:11" x14ac:dyDescent="0.25">
      <c r="K2348" s="4"/>
    </row>
    <row r="2349" spans="11:11" x14ac:dyDescent="0.25">
      <c r="K2349" s="4"/>
    </row>
    <row r="2350" spans="11:11" x14ac:dyDescent="0.25">
      <c r="K2350" s="4"/>
    </row>
    <row r="2351" spans="11:11" x14ac:dyDescent="0.25">
      <c r="K2351" s="4"/>
    </row>
    <row r="2352" spans="11:11" x14ac:dyDescent="0.25">
      <c r="K2352" s="4"/>
    </row>
    <row r="2353" spans="11:11" x14ac:dyDescent="0.25">
      <c r="K2353" s="4"/>
    </row>
    <row r="2354" spans="11:11" x14ac:dyDescent="0.25">
      <c r="K2354" s="4"/>
    </row>
    <row r="2355" spans="11:11" x14ac:dyDescent="0.25">
      <c r="K2355" s="4"/>
    </row>
    <row r="2356" spans="11:11" x14ac:dyDescent="0.25">
      <c r="K2356" s="4"/>
    </row>
    <row r="2357" spans="11:11" x14ac:dyDescent="0.25">
      <c r="K2357" s="4"/>
    </row>
    <row r="2358" spans="11:11" x14ac:dyDescent="0.25">
      <c r="K2358" s="4"/>
    </row>
    <row r="2359" spans="11:11" x14ac:dyDescent="0.25">
      <c r="K2359" s="4"/>
    </row>
    <row r="2360" spans="11:11" x14ac:dyDescent="0.25">
      <c r="K2360" s="4"/>
    </row>
    <row r="2361" spans="11:11" x14ac:dyDescent="0.25">
      <c r="K2361" s="4"/>
    </row>
    <row r="2362" spans="11:11" x14ac:dyDescent="0.25">
      <c r="K2362" s="4"/>
    </row>
    <row r="2363" spans="11:11" x14ac:dyDescent="0.25">
      <c r="K2363" s="4"/>
    </row>
    <row r="2364" spans="11:11" x14ac:dyDescent="0.25">
      <c r="K2364" s="4"/>
    </row>
    <row r="2365" spans="11:11" x14ac:dyDescent="0.25">
      <c r="K2365" s="4"/>
    </row>
    <row r="2366" spans="11:11" x14ac:dyDescent="0.25">
      <c r="K2366" s="4"/>
    </row>
    <row r="2367" spans="11:11" x14ac:dyDescent="0.25">
      <c r="K2367" s="4"/>
    </row>
    <row r="2368" spans="11:11" x14ac:dyDescent="0.25">
      <c r="K2368" s="4"/>
    </row>
    <row r="2369" spans="11:11" x14ac:dyDescent="0.25">
      <c r="K2369" s="4"/>
    </row>
    <row r="2370" spans="11:11" x14ac:dyDescent="0.25">
      <c r="K2370" s="4"/>
    </row>
    <row r="2371" spans="11:11" x14ac:dyDescent="0.25">
      <c r="K2371" s="4"/>
    </row>
    <row r="2372" spans="11:11" x14ac:dyDescent="0.25">
      <c r="K2372" s="4"/>
    </row>
    <row r="2373" spans="11:11" x14ac:dyDescent="0.25">
      <c r="K2373" s="4"/>
    </row>
    <row r="2374" spans="11:11" x14ac:dyDescent="0.25">
      <c r="K2374" s="4"/>
    </row>
    <row r="2375" spans="11:11" x14ac:dyDescent="0.25">
      <c r="K2375" s="4"/>
    </row>
    <row r="2376" spans="11:11" x14ac:dyDescent="0.25">
      <c r="K2376" s="4"/>
    </row>
    <row r="2377" spans="11:11" x14ac:dyDescent="0.25">
      <c r="K2377" s="4"/>
    </row>
    <row r="2378" spans="11:11" x14ac:dyDescent="0.25">
      <c r="K2378" s="4"/>
    </row>
    <row r="2379" spans="11:11" x14ac:dyDescent="0.25">
      <c r="K2379" s="4"/>
    </row>
    <row r="2380" spans="11:11" x14ac:dyDescent="0.25">
      <c r="K2380" s="4"/>
    </row>
    <row r="2381" spans="11:11" x14ac:dyDescent="0.25">
      <c r="K2381" s="4"/>
    </row>
    <row r="2382" spans="11:11" x14ac:dyDescent="0.25">
      <c r="K2382" s="4"/>
    </row>
    <row r="2383" spans="11:11" x14ac:dyDescent="0.25">
      <c r="K2383" s="4"/>
    </row>
    <row r="2384" spans="11:11" x14ac:dyDescent="0.25">
      <c r="K2384" s="4"/>
    </row>
    <row r="2385" spans="11:11" x14ac:dyDescent="0.25">
      <c r="K2385" s="4"/>
    </row>
    <row r="2386" spans="11:11" x14ac:dyDescent="0.25">
      <c r="K2386" s="4"/>
    </row>
    <row r="2387" spans="11:11" x14ac:dyDescent="0.25">
      <c r="K2387" s="4"/>
    </row>
    <row r="2388" spans="11:11" x14ac:dyDescent="0.25">
      <c r="K2388" s="4"/>
    </row>
    <row r="2389" spans="11:11" x14ac:dyDescent="0.25">
      <c r="K2389" s="4"/>
    </row>
    <row r="2390" spans="11:11" x14ac:dyDescent="0.25">
      <c r="K2390" s="4"/>
    </row>
    <row r="2391" spans="11:11" x14ac:dyDescent="0.25">
      <c r="K2391" s="4"/>
    </row>
    <row r="2392" spans="11:11" x14ac:dyDescent="0.25">
      <c r="K2392" s="4"/>
    </row>
    <row r="2393" spans="11:11" x14ac:dyDescent="0.25">
      <c r="K2393" s="4"/>
    </row>
    <row r="2394" spans="11:11" x14ac:dyDescent="0.25">
      <c r="K2394" s="4"/>
    </row>
    <row r="2395" spans="11:11" x14ac:dyDescent="0.25">
      <c r="K2395" s="4"/>
    </row>
    <row r="2396" spans="11:11" x14ac:dyDescent="0.25">
      <c r="K2396" s="4"/>
    </row>
    <row r="2397" spans="11:11" x14ac:dyDescent="0.25">
      <c r="K2397" s="4"/>
    </row>
    <row r="2398" spans="11:11" x14ac:dyDescent="0.25">
      <c r="K2398" s="4"/>
    </row>
    <row r="2399" spans="11:11" x14ac:dyDescent="0.25">
      <c r="K2399" s="4"/>
    </row>
    <row r="2400" spans="11:11" x14ac:dyDescent="0.25">
      <c r="K2400" s="4"/>
    </row>
    <row r="2401" spans="11:11" x14ac:dyDescent="0.25">
      <c r="K2401" s="4"/>
    </row>
    <row r="2402" spans="11:11" x14ac:dyDescent="0.25">
      <c r="K2402" s="4"/>
    </row>
    <row r="2403" spans="11:11" x14ac:dyDescent="0.25">
      <c r="K2403" s="4"/>
    </row>
    <row r="2404" spans="11:11" x14ac:dyDescent="0.25">
      <c r="K2404" s="4"/>
    </row>
    <row r="2405" spans="11:11" x14ac:dyDescent="0.25">
      <c r="K2405" s="4"/>
    </row>
    <row r="2406" spans="11:11" x14ac:dyDescent="0.25">
      <c r="K2406" s="4"/>
    </row>
    <row r="2407" spans="11:11" x14ac:dyDescent="0.25">
      <c r="K2407" s="4"/>
    </row>
    <row r="2408" spans="11:11" x14ac:dyDescent="0.25">
      <c r="K2408" s="4"/>
    </row>
    <row r="2409" spans="11:11" x14ac:dyDescent="0.25">
      <c r="K2409" s="4"/>
    </row>
    <row r="2410" spans="11:11" x14ac:dyDescent="0.25">
      <c r="K2410" s="4"/>
    </row>
    <row r="2411" spans="11:11" x14ac:dyDescent="0.25">
      <c r="K2411" s="4"/>
    </row>
    <row r="2412" spans="11:11" x14ac:dyDescent="0.25">
      <c r="K2412" s="4"/>
    </row>
    <row r="2413" spans="11:11" x14ac:dyDescent="0.25">
      <c r="K2413" s="4"/>
    </row>
    <row r="2414" spans="11:11" x14ac:dyDescent="0.25">
      <c r="K2414" s="4"/>
    </row>
    <row r="2415" spans="11:11" x14ac:dyDescent="0.25">
      <c r="K2415" s="4"/>
    </row>
    <row r="2416" spans="11:11" x14ac:dyDescent="0.25">
      <c r="K2416" s="4"/>
    </row>
    <row r="2417" spans="11:11" x14ac:dyDescent="0.25">
      <c r="K2417" s="4"/>
    </row>
    <row r="2418" spans="11:11" x14ac:dyDescent="0.25">
      <c r="K2418" s="4"/>
    </row>
    <row r="2419" spans="11:11" x14ac:dyDescent="0.25">
      <c r="K2419" s="4"/>
    </row>
    <row r="2420" spans="11:11" x14ac:dyDescent="0.25">
      <c r="K2420" s="4"/>
    </row>
    <row r="2421" spans="11:11" x14ac:dyDescent="0.25">
      <c r="K2421" s="4"/>
    </row>
    <row r="2422" spans="11:11" x14ac:dyDescent="0.25">
      <c r="K2422" s="4"/>
    </row>
    <row r="2423" spans="11:11" x14ac:dyDescent="0.25">
      <c r="K2423" s="4"/>
    </row>
    <row r="2424" spans="11:11" x14ac:dyDescent="0.25">
      <c r="K2424" s="4"/>
    </row>
    <row r="2425" spans="11:11" x14ac:dyDescent="0.25">
      <c r="K2425" s="4"/>
    </row>
    <row r="2426" spans="11:11" x14ac:dyDescent="0.25">
      <c r="K2426" s="4"/>
    </row>
    <row r="2427" spans="11:11" x14ac:dyDescent="0.25">
      <c r="K2427" s="4"/>
    </row>
    <row r="2428" spans="11:11" x14ac:dyDescent="0.25">
      <c r="K2428" s="4"/>
    </row>
    <row r="2429" spans="11:11" x14ac:dyDescent="0.25">
      <c r="K2429" s="4"/>
    </row>
    <row r="2430" spans="11:11" x14ac:dyDescent="0.25">
      <c r="K2430" s="4"/>
    </row>
    <row r="2431" spans="11:11" x14ac:dyDescent="0.25">
      <c r="K2431" s="4"/>
    </row>
    <row r="2432" spans="11:11" x14ac:dyDescent="0.25">
      <c r="K2432" s="4"/>
    </row>
    <row r="2433" spans="11:11" x14ac:dyDescent="0.25">
      <c r="K2433" s="4"/>
    </row>
    <row r="2434" spans="11:11" x14ac:dyDescent="0.25">
      <c r="K2434" s="4"/>
    </row>
    <row r="2435" spans="11:11" x14ac:dyDescent="0.25">
      <c r="K2435" s="4"/>
    </row>
    <row r="2436" spans="11:11" x14ac:dyDescent="0.25">
      <c r="K2436" s="4"/>
    </row>
    <row r="2437" spans="11:11" x14ac:dyDescent="0.25">
      <c r="K2437" s="4"/>
    </row>
    <row r="2438" spans="11:11" x14ac:dyDescent="0.25">
      <c r="K2438" s="4"/>
    </row>
    <row r="2439" spans="11:11" x14ac:dyDescent="0.25">
      <c r="K2439" s="4"/>
    </row>
    <row r="2440" spans="11:11" x14ac:dyDescent="0.25">
      <c r="K2440" s="4"/>
    </row>
    <row r="2441" spans="11:11" x14ac:dyDescent="0.25">
      <c r="K2441" s="4"/>
    </row>
    <row r="2442" spans="11:11" x14ac:dyDescent="0.25">
      <c r="K2442" s="4"/>
    </row>
    <row r="2443" spans="11:11" x14ac:dyDescent="0.25">
      <c r="K2443" s="4"/>
    </row>
    <row r="2444" spans="11:11" x14ac:dyDescent="0.25">
      <c r="K2444" s="4"/>
    </row>
    <row r="2445" spans="11:11" x14ac:dyDescent="0.25">
      <c r="K2445" s="4"/>
    </row>
    <row r="2446" spans="11:11" x14ac:dyDescent="0.25">
      <c r="K2446" s="4"/>
    </row>
    <row r="2447" spans="11:11" x14ac:dyDescent="0.25">
      <c r="K2447" s="4"/>
    </row>
    <row r="2448" spans="11:11" x14ac:dyDescent="0.25">
      <c r="K2448" s="4"/>
    </row>
    <row r="2449" spans="11:11" x14ac:dyDescent="0.25">
      <c r="K2449" s="4"/>
    </row>
    <row r="2450" spans="11:11" x14ac:dyDescent="0.25">
      <c r="K2450" s="4"/>
    </row>
    <row r="2451" spans="11:11" x14ac:dyDescent="0.25">
      <c r="K2451" s="4"/>
    </row>
    <row r="2452" spans="11:11" x14ac:dyDescent="0.25">
      <c r="K2452" s="4"/>
    </row>
    <row r="2453" spans="11:11" x14ac:dyDescent="0.25">
      <c r="K2453" s="4"/>
    </row>
    <row r="2454" spans="11:11" x14ac:dyDescent="0.25">
      <c r="K2454" s="4"/>
    </row>
    <row r="2455" spans="11:11" x14ac:dyDescent="0.25">
      <c r="K2455" s="4"/>
    </row>
    <row r="2456" spans="11:11" x14ac:dyDescent="0.25">
      <c r="K2456" s="4"/>
    </row>
    <row r="2457" spans="11:11" x14ac:dyDescent="0.25">
      <c r="K2457" s="4"/>
    </row>
    <row r="2458" spans="11:11" x14ac:dyDescent="0.25">
      <c r="K2458" s="4"/>
    </row>
    <row r="2459" spans="11:11" x14ac:dyDescent="0.25">
      <c r="K2459" s="4"/>
    </row>
    <row r="2460" spans="11:11" x14ac:dyDescent="0.25">
      <c r="K2460" s="4"/>
    </row>
    <row r="2461" spans="11:11" x14ac:dyDescent="0.25">
      <c r="K2461" s="4"/>
    </row>
    <row r="2462" spans="11:11" x14ac:dyDescent="0.25">
      <c r="K2462" s="4"/>
    </row>
    <row r="2463" spans="11:11" x14ac:dyDescent="0.25">
      <c r="K2463" s="4"/>
    </row>
    <row r="2464" spans="11:11" x14ac:dyDescent="0.25">
      <c r="K2464" s="4"/>
    </row>
    <row r="2465" spans="11:11" x14ac:dyDescent="0.25">
      <c r="K2465" s="4"/>
    </row>
    <row r="2466" spans="11:11" x14ac:dyDescent="0.25">
      <c r="K2466" s="4"/>
    </row>
    <row r="2467" spans="11:11" x14ac:dyDescent="0.25">
      <c r="K2467" s="4"/>
    </row>
    <row r="2468" spans="11:11" x14ac:dyDescent="0.25">
      <c r="K2468" s="4"/>
    </row>
    <row r="2469" spans="11:11" x14ac:dyDescent="0.25">
      <c r="K2469" s="4"/>
    </row>
    <row r="2470" spans="11:11" x14ac:dyDescent="0.25">
      <c r="K2470" s="4"/>
    </row>
    <row r="2471" spans="11:11" x14ac:dyDescent="0.25">
      <c r="K2471" s="4"/>
    </row>
    <row r="2472" spans="11:11" x14ac:dyDescent="0.25">
      <c r="K2472" s="4"/>
    </row>
    <row r="2473" spans="11:11" x14ac:dyDescent="0.25">
      <c r="K2473" s="4"/>
    </row>
    <row r="2474" spans="11:11" x14ac:dyDescent="0.25">
      <c r="K2474" s="4"/>
    </row>
    <row r="2475" spans="11:11" x14ac:dyDescent="0.25">
      <c r="K2475" s="4"/>
    </row>
    <row r="2476" spans="11:11" x14ac:dyDescent="0.25">
      <c r="K2476" s="4"/>
    </row>
    <row r="2477" spans="11:11" x14ac:dyDescent="0.25">
      <c r="K2477" s="4"/>
    </row>
    <row r="2478" spans="11:11" x14ac:dyDescent="0.25">
      <c r="K2478" s="4"/>
    </row>
    <row r="2479" spans="11:11" x14ac:dyDescent="0.25">
      <c r="K2479" s="4"/>
    </row>
    <row r="2480" spans="11:11" x14ac:dyDescent="0.25">
      <c r="K2480" s="4"/>
    </row>
    <row r="2481" spans="11:11" x14ac:dyDescent="0.25">
      <c r="K2481" s="4"/>
    </row>
    <row r="2482" spans="11:11" x14ac:dyDescent="0.25">
      <c r="K2482" s="4"/>
    </row>
    <row r="2483" spans="11:11" x14ac:dyDescent="0.25">
      <c r="K2483" s="4"/>
    </row>
    <row r="2484" spans="11:11" x14ac:dyDescent="0.25">
      <c r="K2484" s="4"/>
    </row>
    <row r="2485" spans="11:11" x14ac:dyDescent="0.25">
      <c r="K2485" s="4"/>
    </row>
    <row r="2486" spans="11:11" x14ac:dyDescent="0.25">
      <c r="K2486" s="4"/>
    </row>
    <row r="2487" spans="11:11" x14ac:dyDescent="0.25">
      <c r="K2487" s="4"/>
    </row>
    <row r="2488" spans="11:11" x14ac:dyDescent="0.25">
      <c r="K2488" s="4"/>
    </row>
    <row r="2489" spans="11:11" x14ac:dyDescent="0.25">
      <c r="K2489" s="4"/>
    </row>
    <row r="2490" spans="11:11" x14ac:dyDescent="0.25">
      <c r="K2490" s="4"/>
    </row>
    <row r="2491" spans="11:11" x14ac:dyDescent="0.25">
      <c r="K2491" s="4"/>
    </row>
    <row r="2492" spans="11:11" x14ac:dyDescent="0.25">
      <c r="K2492" s="4"/>
    </row>
    <row r="2493" spans="11:11" x14ac:dyDescent="0.25">
      <c r="K2493" s="4"/>
    </row>
    <row r="2494" spans="11:11" x14ac:dyDescent="0.25">
      <c r="K2494" s="4"/>
    </row>
    <row r="2495" spans="11:11" x14ac:dyDescent="0.25">
      <c r="K2495" s="4"/>
    </row>
    <row r="2496" spans="11:11" x14ac:dyDescent="0.25">
      <c r="K2496" s="4"/>
    </row>
    <row r="2497" spans="11:11" x14ac:dyDescent="0.25">
      <c r="K2497" s="4"/>
    </row>
    <row r="2498" spans="11:11" x14ac:dyDescent="0.25">
      <c r="K2498" s="4"/>
    </row>
    <row r="2499" spans="11:11" x14ac:dyDescent="0.25">
      <c r="K2499" s="4"/>
    </row>
    <row r="2500" spans="11:11" x14ac:dyDescent="0.25">
      <c r="K2500" s="4"/>
    </row>
    <row r="2501" spans="11:11" x14ac:dyDescent="0.25">
      <c r="K2501" s="4"/>
    </row>
    <row r="2502" spans="11:11" x14ac:dyDescent="0.25">
      <c r="K2502" s="4"/>
    </row>
    <row r="2503" spans="11:11" x14ac:dyDescent="0.25">
      <c r="K2503" s="4"/>
    </row>
    <row r="2504" spans="11:11" x14ac:dyDescent="0.25">
      <c r="K2504" s="4"/>
    </row>
    <row r="2505" spans="11:11" x14ac:dyDescent="0.25">
      <c r="K2505" s="4"/>
    </row>
    <row r="2506" spans="11:11" x14ac:dyDescent="0.25">
      <c r="K2506" s="4"/>
    </row>
    <row r="2507" spans="11:11" x14ac:dyDescent="0.25">
      <c r="K2507" s="4"/>
    </row>
    <row r="2508" spans="11:11" x14ac:dyDescent="0.25">
      <c r="K2508" s="4"/>
    </row>
    <row r="2509" spans="11:11" x14ac:dyDescent="0.25">
      <c r="K2509" s="4"/>
    </row>
    <row r="2510" spans="11:11" x14ac:dyDescent="0.25">
      <c r="K2510" s="4"/>
    </row>
    <row r="2511" spans="11:11" x14ac:dyDescent="0.25">
      <c r="K2511" s="4"/>
    </row>
    <row r="2512" spans="11:11" x14ac:dyDescent="0.25">
      <c r="K2512" s="4"/>
    </row>
    <row r="2513" spans="11:11" x14ac:dyDescent="0.25">
      <c r="K2513" s="4"/>
    </row>
    <row r="2514" spans="11:11" x14ac:dyDescent="0.25">
      <c r="K2514" s="4"/>
    </row>
    <row r="2515" spans="11:11" x14ac:dyDescent="0.25">
      <c r="K2515" s="4"/>
    </row>
    <row r="2516" spans="11:11" x14ac:dyDescent="0.25">
      <c r="K2516" s="4"/>
    </row>
    <row r="2517" spans="11:11" x14ac:dyDescent="0.25">
      <c r="K2517" s="4"/>
    </row>
    <row r="2518" spans="11:11" x14ac:dyDescent="0.25">
      <c r="K2518" s="4"/>
    </row>
    <row r="2519" spans="11:11" x14ac:dyDescent="0.25">
      <c r="K2519" s="4"/>
    </row>
    <row r="2520" spans="11:11" x14ac:dyDescent="0.25">
      <c r="K2520" s="4"/>
    </row>
    <row r="2521" spans="11:11" x14ac:dyDescent="0.25">
      <c r="K2521" s="4"/>
    </row>
    <row r="2522" spans="11:11" x14ac:dyDescent="0.25">
      <c r="K2522" s="4"/>
    </row>
    <row r="2523" spans="11:11" x14ac:dyDescent="0.25">
      <c r="K2523" s="4"/>
    </row>
    <row r="2524" spans="11:11" x14ac:dyDescent="0.25">
      <c r="K2524" s="4"/>
    </row>
    <row r="2525" spans="11:11" x14ac:dyDescent="0.25">
      <c r="K2525" s="4"/>
    </row>
    <row r="2526" spans="11:11" x14ac:dyDescent="0.25">
      <c r="K2526" s="4"/>
    </row>
    <row r="2527" spans="11:11" x14ac:dyDescent="0.25">
      <c r="K2527" s="4"/>
    </row>
    <row r="2528" spans="11:11" x14ac:dyDescent="0.25">
      <c r="K2528" s="4"/>
    </row>
    <row r="2529" spans="11:11" x14ac:dyDescent="0.25">
      <c r="K2529" s="4"/>
    </row>
    <row r="2530" spans="11:11" x14ac:dyDescent="0.25">
      <c r="K2530" s="4"/>
    </row>
    <row r="2531" spans="11:11" x14ac:dyDescent="0.25">
      <c r="K2531" s="4"/>
    </row>
    <row r="2532" spans="11:11" x14ac:dyDescent="0.25">
      <c r="K2532" s="4"/>
    </row>
    <row r="2533" spans="11:11" x14ac:dyDescent="0.25">
      <c r="K2533" s="4"/>
    </row>
    <row r="2534" spans="11:11" x14ac:dyDescent="0.25">
      <c r="K2534" s="4"/>
    </row>
    <row r="2535" spans="11:11" x14ac:dyDescent="0.25">
      <c r="K2535" s="4"/>
    </row>
    <row r="2536" spans="11:11" x14ac:dyDescent="0.25">
      <c r="K2536" s="4"/>
    </row>
    <row r="2537" spans="11:11" x14ac:dyDescent="0.25">
      <c r="K2537" s="4"/>
    </row>
    <row r="2538" spans="11:11" x14ac:dyDescent="0.25">
      <c r="K2538" s="4"/>
    </row>
    <row r="2539" spans="11:11" x14ac:dyDescent="0.25">
      <c r="K2539" s="4"/>
    </row>
    <row r="2540" spans="11:11" x14ac:dyDescent="0.25">
      <c r="K2540" s="4"/>
    </row>
    <row r="2541" spans="11:11" x14ac:dyDescent="0.25">
      <c r="K2541" s="4"/>
    </row>
    <row r="2542" spans="11:11" x14ac:dyDescent="0.25">
      <c r="K2542" s="4"/>
    </row>
    <row r="2543" spans="11:11" x14ac:dyDescent="0.25">
      <c r="K2543" s="4"/>
    </row>
    <row r="2544" spans="11:11" x14ac:dyDescent="0.25">
      <c r="K2544" s="4"/>
    </row>
    <row r="2545" spans="11:11" x14ac:dyDescent="0.25">
      <c r="K2545" s="4"/>
    </row>
    <row r="2546" spans="11:11" x14ac:dyDescent="0.25">
      <c r="K2546" s="4"/>
    </row>
    <row r="2547" spans="11:11" x14ac:dyDescent="0.25">
      <c r="K2547" s="4"/>
    </row>
    <row r="2548" spans="11:11" x14ac:dyDescent="0.25">
      <c r="K2548" s="4"/>
    </row>
    <row r="2549" spans="11:11" x14ac:dyDescent="0.25">
      <c r="K2549" s="4"/>
    </row>
    <row r="2550" spans="11:11" x14ac:dyDescent="0.25">
      <c r="K2550" s="4"/>
    </row>
    <row r="2551" spans="11:11" x14ac:dyDescent="0.25">
      <c r="K2551" s="4"/>
    </row>
    <row r="2552" spans="11:11" x14ac:dyDescent="0.25">
      <c r="K2552" s="4"/>
    </row>
    <row r="2553" spans="11:11" x14ac:dyDescent="0.25">
      <c r="K2553" s="4"/>
    </row>
    <row r="2554" spans="11:11" x14ac:dyDescent="0.25">
      <c r="K2554" s="4"/>
    </row>
    <row r="2555" spans="11:11" x14ac:dyDescent="0.25">
      <c r="K2555" s="4"/>
    </row>
    <row r="2556" spans="11:11" x14ac:dyDescent="0.25">
      <c r="K2556" s="4"/>
    </row>
    <row r="2557" spans="11:11" x14ac:dyDescent="0.25">
      <c r="K2557" s="4"/>
    </row>
    <row r="2558" spans="11:11" x14ac:dyDescent="0.25">
      <c r="K2558" s="4"/>
    </row>
    <row r="2559" spans="11:11" x14ac:dyDescent="0.25">
      <c r="K2559" s="4"/>
    </row>
    <row r="2560" spans="11:11" x14ac:dyDescent="0.25">
      <c r="K2560" s="4"/>
    </row>
    <row r="2561" spans="11:11" x14ac:dyDescent="0.25">
      <c r="K2561" s="4"/>
    </row>
    <row r="2562" spans="11:11" x14ac:dyDescent="0.25">
      <c r="K2562" s="4"/>
    </row>
    <row r="2563" spans="11:11" x14ac:dyDescent="0.25">
      <c r="K2563" s="4"/>
    </row>
    <row r="2564" spans="11:11" x14ac:dyDescent="0.25">
      <c r="K2564" s="4"/>
    </row>
    <row r="2565" spans="11:11" x14ac:dyDescent="0.25">
      <c r="K2565" s="4"/>
    </row>
    <row r="2566" spans="11:11" x14ac:dyDescent="0.25">
      <c r="K2566" s="4"/>
    </row>
    <row r="2567" spans="11:11" x14ac:dyDescent="0.25">
      <c r="K2567" s="4"/>
    </row>
    <row r="2568" spans="11:11" x14ac:dyDescent="0.25">
      <c r="K2568" s="4"/>
    </row>
    <row r="2569" spans="11:11" x14ac:dyDescent="0.25">
      <c r="K2569" s="4"/>
    </row>
    <row r="2570" spans="11:11" x14ac:dyDescent="0.25">
      <c r="K2570" s="4"/>
    </row>
    <row r="2571" spans="11:11" x14ac:dyDescent="0.25">
      <c r="K2571" s="4"/>
    </row>
    <row r="2572" spans="11:11" x14ac:dyDescent="0.25">
      <c r="K2572" s="4"/>
    </row>
    <row r="2573" spans="11:11" x14ac:dyDescent="0.25">
      <c r="K2573" s="4"/>
    </row>
    <row r="2574" spans="11:11" x14ac:dyDescent="0.25">
      <c r="K2574" s="4"/>
    </row>
    <row r="2575" spans="11:11" x14ac:dyDescent="0.25">
      <c r="K2575" s="4"/>
    </row>
    <row r="2576" spans="11:11" x14ac:dyDescent="0.25">
      <c r="K2576" s="4"/>
    </row>
    <row r="2577" spans="11:11" x14ac:dyDescent="0.25">
      <c r="K2577" s="4"/>
    </row>
    <row r="2578" spans="11:11" x14ac:dyDescent="0.25">
      <c r="K2578" s="4"/>
    </row>
    <row r="2579" spans="11:11" x14ac:dyDescent="0.25">
      <c r="K2579" s="4"/>
    </row>
    <row r="2580" spans="11:11" x14ac:dyDescent="0.25">
      <c r="K2580" s="4"/>
    </row>
    <row r="2581" spans="11:11" x14ac:dyDescent="0.25">
      <c r="K2581" s="4"/>
    </row>
    <row r="2582" spans="11:11" x14ac:dyDescent="0.25">
      <c r="K2582" s="4"/>
    </row>
    <row r="2583" spans="11:11" x14ac:dyDescent="0.25">
      <c r="K2583" s="4"/>
    </row>
    <row r="2584" spans="11:11" x14ac:dyDescent="0.25">
      <c r="K2584" s="4"/>
    </row>
    <row r="2585" spans="11:11" x14ac:dyDescent="0.25">
      <c r="K2585" s="4"/>
    </row>
    <row r="2586" spans="11:11" x14ac:dyDescent="0.25">
      <c r="K2586" s="4"/>
    </row>
    <row r="2587" spans="11:11" x14ac:dyDescent="0.25">
      <c r="K2587" s="4"/>
    </row>
    <row r="2588" spans="11:11" x14ac:dyDescent="0.25">
      <c r="K2588" s="4"/>
    </row>
    <row r="2589" spans="11:11" x14ac:dyDescent="0.25">
      <c r="K2589" s="4"/>
    </row>
    <row r="2590" spans="11:11" x14ac:dyDescent="0.25">
      <c r="K2590" s="4"/>
    </row>
    <row r="2591" spans="11:11" x14ac:dyDescent="0.25">
      <c r="K2591" s="4"/>
    </row>
    <row r="2592" spans="11:11" x14ac:dyDescent="0.25">
      <c r="K2592" s="4"/>
    </row>
    <row r="2593" spans="11:11" x14ac:dyDescent="0.25">
      <c r="K2593" s="4"/>
    </row>
    <row r="2594" spans="11:11" x14ac:dyDescent="0.25">
      <c r="K2594" s="4"/>
    </row>
    <row r="2595" spans="11:11" x14ac:dyDescent="0.25">
      <c r="K2595" s="4"/>
    </row>
    <row r="2596" spans="11:11" x14ac:dyDescent="0.25">
      <c r="K2596" s="4"/>
    </row>
    <row r="2597" spans="11:11" x14ac:dyDescent="0.25">
      <c r="K2597" s="4"/>
    </row>
    <row r="2598" spans="11:11" x14ac:dyDescent="0.25">
      <c r="K2598" s="4"/>
    </row>
    <row r="2599" spans="11:11" x14ac:dyDescent="0.25">
      <c r="K2599" s="4"/>
    </row>
    <row r="2600" spans="11:11" x14ac:dyDescent="0.25">
      <c r="K2600" s="4"/>
    </row>
    <row r="2601" spans="11:11" x14ac:dyDescent="0.25">
      <c r="K2601" s="4"/>
    </row>
    <row r="2602" spans="11:11" x14ac:dyDescent="0.25">
      <c r="K2602" s="4"/>
    </row>
    <row r="2603" spans="11:11" x14ac:dyDescent="0.25">
      <c r="K2603" s="4"/>
    </row>
    <row r="2604" spans="11:11" x14ac:dyDescent="0.25">
      <c r="K2604" s="4"/>
    </row>
    <row r="2605" spans="11:11" x14ac:dyDescent="0.25">
      <c r="K2605" s="4"/>
    </row>
    <row r="2606" spans="11:11" x14ac:dyDescent="0.25">
      <c r="K2606" s="4"/>
    </row>
    <row r="2607" spans="11:11" x14ac:dyDescent="0.25">
      <c r="K2607" s="4"/>
    </row>
    <row r="2608" spans="11:11" x14ac:dyDescent="0.25">
      <c r="K2608" s="4"/>
    </row>
    <row r="2609" spans="11:11" x14ac:dyDescent="0.25">
      <c r="K2609" s="4"/>
    </row>
    <row r="2610" spans="11:11" x14ac:dyDescent="0.25">
      <c r="K2610" s="4"/>
    </row>
    <row r="2611" spans="11:11" x14ac:dyDescent="0.25">
      <c r="K2611" s="4"/>
    </row>
    <row r="2612" spans="11:11" x14ac:dyDescent="0.25">
      <c r="K2612" s="4"/>
    </row>
    <row r="2613" spans="11:11" x14ac:dyDescent="0.25">
      <c r="K2613" s="4"/>
    </row>
    <row r="2614" spans="11:11" x14ac:dyDescent="0.25">
      <c r="K2614" s="4"/>
    </row>
    <row r="2615" spans="11:11" x14ac:dyDescent="0.25">
      <c r="K2615" s="4"/>
    </row>
    <row r="2616" spans="11:11" x14ac:dyDescent="0.25">
      <c r="K2616" s="4"/>
    </row>
    <row r="2617" spans="11:11" x14ac:dyDescent="0.25">
      <c r="K2617" s="4"/>
    </row>
    <row r="2618" spans="11:11" x14ac:dyDescent="0.25">
      <c r="K2618" s="4"/>
    </row>
    <row r="2619" spans="11:11" x14ac:dyDescent="0.25">
      <c r="K2619" s="4"/>
    </row>
    <row r="2620" spans="11:11" x14ac:dyDescent="0.25">
      <c r="K2620" s="4"/>
    </row>
    <row r="2621" spans="11:11" x14ac:dyDescent="0.25">
      <c r="K2621" s="4"/>
    </row>
    <row r="2622" spans="11:11" x14ac:dyDescent="0.25">
      <c r="K2622" s="4"/>
    </row>
    <row r="2623" spans="11:11" x14ac:dyDescent="0.25">
      <c r="K2623" s="4"/>
    </row>
    <row r="2624" spans="11:11" x14ac:dyDescent="0.25">
      <c r="K2624" s="4"/>
    </row>
    <row r="2625" spans="11:11" x14ac:dyDescent="0.25">
      <c r="K2625" s="4"/>
    </row>
    <row r="2626" spans="11:11" x14ac:dyDescent="0.25">
      <c r="K2626" s="4"/>
    </row>
    <row r="2627" spans="11:11" x14ac:dyDescent="0.25">
      <c r="K2627" s="4"/>
    </row>
    <row r="2628" spans="11:11" x14ac:dyDescent="0.25">
      <c r="K2628" s="4"/>
    </row>
    <row r="2629" spans="11:11" x14ac:dyDescent="0.25">
      <c r="K2629" s="4"/>
    </row>
    <row r="2630" spans="11:11" x14ac:dyDescent="0.25">
      <c r="K2630" s="4"/>
    </row>
    <row r="2631" spans="11:11" x14ac:dyDescent="0.25">
      <c r="K2631" s="4"/>
    </row>
    <row r="2632" spans="11:11" x14ac:dyDescent="0.25">
      <c r="K2632" s="4"/>
    </row>
    <row r="2633" spans="11:11" x14ac:dyDescent="0.25">
      <c r="K2633" s="4"/>
    </row>
    <row r="2634" spans="11:11" x14ac:dyDescent="0.25">
      <c r="K2634" s="4"/>
    </row>
    <row r="2635" spans="11:11" x14ac:dyDescent="0.25">
      <c r="K2635" s="4"/>
    </row>
    <row r="2636" spans="11:11" x14ac:dyDescent="0.25">
      <c r="K2636" s="4"/>
    </row>
    <row r="2637" spans="11:11" x14ac:dyDescent="0.25">
      <c r="K2637" s="4"/>
    </row>
    <row r="2638" spans="11:11" x14ac:dyDescent="0.25">
      <c r="K2638" s="4"/>
    </row>
    <row r="2639" spans="11:11" x14ac:dyDescent="0.25">
      <c r="K2639" s="4"/>
    </row>
    <row r="2640" spans="11:11" x14ac:dyDescent="0.25">
      <c r="K2640" s="4"/>
    </row>
    <row r="2641" spans="11:11" x14ac:dyDescent="0.25">
      <c r="K2641" s="4"/>
    </row>
    <row r="2642" spans="11:11" x14ac:dyDescent="0.25">
      <c r="K2642" s="4"/>
    </row>
    <row r="2643" spans="11:11" x14ac:dyDescent="0.25">
      <c r="K2643" s="4"/>
    </row>
    <row r="2644" spans="11:11" x14ac:dyDescent="0.25">
      <c r="K2644" s="4"/>
    </row>
    <row r="2645" spans="11:11" x14ac:dyDescent="0.25">
      <c r="K2645" s="4"/>
    </row>
    <row r="2646" spans="11:11" x14ac:dyDescent="0.25">
      <c r="K2646" s="4"/>
    </row>
    <row r="2647" spans="11:11" x14ac:dyDescent="0.25">
      <c r="K2647" s="4"/>
    </row>
    <row r="2648" spans="11:11" x14ac:dyDescent="0.25">
      <c r="K2648" s="4"/>
    </row>
    <row r="2649" spans="11:11" x14ac:dyDescent="0.25">
      <c r="K2649" s="4"/>
    </row>
    <row r="2650" spans="11:11" x14ac:dyDescent="0.25">
      <c r="K2650" s="4"/>
    </row>
    <row r="2651" spans="11:11" x14ac:dyDescent="0.25">
      <c r="K2651" s="4"/>
    </row>
    <row r="2652" spans="11:11" x14ac:dyDescent="0.25">
      <c r="K2652" s="4"/>
    </row>
    <row r="2653" spans="11:11" x14ac:dyDescent="0.25">
      <c r="K2653" s="4"/>
    </row>
    <row r="2654" spans="11:11" x14ac:dyDescent="0.25">
      <c r="K2654" s="4"/>
    </row>
    <row r="2655" spans="11:11" x14ac:dyDescent="0.25">
      <c r="K2655" s="4"/>
    </row>
    <row r="2656" spans="11:11" x14ac:dyDescent="0.25">
      <c r="K2656" s="4"/>
    </row>
    <row r="2657" spans="11:11" x14ac:dyDescent="0.25">
      <c r="K2657" s="4"/>
    </row>
    <row r="2658" spans="11:11" x14ac:dyDescent="0.25">
      <c r="K2658" s="4"/>
    </row>
    <row r="2659" spans="11:11" x14ac:dyDescent="0.25">
      <c r="K2659" s="4"/>
    </row>
    <row r="2660" spans="11:11" x14ac:dyDescent="0.25">
      <c r="K2660" s="4"/>
    </row>
    <row r="2661" spans="11:11" x14ac:dyDescent="0.25">
      <c r="K2661" s="4"/>
    </row>
    <row r="2662" spans="11:11" x14ac:dyDescent="0.25">
      <c r="K2662" s="4"/>
    </row>
    <row r="2663" spans="11:11" x14ac:dyDescent="0.25">
      <c r="K2663" s="4"/>
    </row>
    <row r="2664" spans="11:11" x14ac:dyDescent="0.25">
      <c r="K2664" s="4"/>
    </row>
    <row r="2665" spans="11:11" x14ac:dyDescent="0.25">
      <c r="K2665" s="4"/>
    </row>
    <row r="2666" spans="11:11" x14ac:dyDescent="0.25">
      <c r="K2666" s="4"/>
    </row>
    <row r="2667" spans="11:11" x14ac:dyDescent="0.25">
      <c r="K2667" s="4"/>
    </row>
    <row r="2668" spans="11:11" x14ac:dyDescent="0.25">
      <c r="K2668" s="4"/>
    </row>
    <row r="2669" spans="11:11" x14ac:dyDescent="0.25">
      <c r="K2669" s="4"/>
    </row>
    <row r="2670" spans="11:11" x14ac:dyDescent="0.25">
      <c r="K2670" s="4"/>
    </row>
    <row r="2671" spans="11:11" x14ac:dyDescent="0.25">
      <c r="K2671" s="4"/>
    </row>
    <row r="2672" spans="11:11" x14ac:dyDescent="0.25">
      <c r="K2672" s="4"/>
    </row>
    <row r="2673" spans="11:11" x14ac:dyDescent="0.25">
      <c r="K2673" s="4"/>
    </row>
    <row r="2674" spans="11:11" x14ac:dyDescent="0.25">
      <c r="K2674" s="4"/>
    </row>
    <row r="2675" spans="11:11" x14ac:dyDescent="0.25">
      <c r="K2675" s="4"/>
    </row>
    <row r="2676" spans="11:11" x14ac:dyDescent="0.25">
      <c r="K2676" s="4"/>
    </row>
    <row r="2677" spans="11:11" x14ac:dyDescent="0.25">
      <c r="K2677" s="4"/>
    </row>
    <row r="2678" spans="11:11" x14ac:dyDescent="0.25">
      <c r="K2678" s="4"/>
    </row>
    <row r="2679" spans="11:11" x14ac:dyDescent="0.25">
      <c r="K2679" s="4"/>
    </row>
    <row r="2680" spans="11:11" x14ac:dyDescent="0.25">
      <c r="K2680" s="4"/>
    </row>
    <row r="2681" spans="11:11" x14ac:dyDescent="0.25">
      <c r="K2681" s="4"/>
    </row>
    <row r="2682" spans="11:11" x14ac:dyDescent="0.25">
      <c r="K2682" s="4"/>
    </row>
    <row r="2683" spans="11:11" x14ac:dyDescent="0.25">
      <c r="K2683" s="4"/>
    </row>
    <row r="2684" spans="11:11" x14ac:dyDescent="0.25">
      <c r="K2684" s="4"/>
    </row>
    <row r="2685" spans="11:11" x14ac:dyDescent="0.25">
      <c r="K2685" s="4"/>
    </row>
    <row r="2686" spans="11:11" x14ac:dyDescent="0.25">
      <c r="K2686" s="4"/>
    </row>
    <row r="2687" spans="11:11" x14ac:dyDescent="0.25">
      <c r="K2687" s="4"/>
    </row>
    <row r="2688" spans="11:11" x14ac:dyDescent="0.25">
      <c r="K2688" s="4"/>
    </row>
    <row r="2689" spans="11:11" x14ac:dyDescent="0.25">
      <c r="K2689" s="4"/>
    </row>
    <row r="2690" spans="11:11" x14ac:dyDescent="0.25">
      <c r="K2690" s="4"/>
    </row>
    <row r="2691" spans="11:11" x14ac:dyDescent="0.25">
      <c r="K2691" s="4"/>
    </row>
    <row r="2692" spans="11:11" x14ac:dyDescent="0.25">
      <c r="K2692" s="4"/>
    </row>
    <row r="2693" spans="11:11" x14ac:dyDescent="0.25">
      <c r="K2693" s="4"/>
    </row>
    <row r="2694" spans="11:11" x14ac:dyDescent="0.25">
      <c r="K2694" s="4"/>
    </row>
    <row r="2695" spans="11:11" x14ac:dyDescent="0.25">
      <c r="K2695" s="4"/>
    </row>
    <row r="2696" spans="11:11" x14ac:dyDescent="0.25">
      <c r="K2696" s="4"/>
    </row>
    <row r="2697" spans="11:11" x14ac:dyDescent="0.25">
      <c r="K2697" s="4"/>
    </row>
    <row r="2698" spans="11:11" x14ac:dyDescent="0.25">
      <c r="K2698" s="4"/>
    </row>
    <row r="2699" spans="11:11" x14ac:dyDescent="0.25">
      <c r="K2699" s="4"/>
    </row>
    <row r="2700" spans="11:11" x14ac:dyDescent="0.25">
      <c r="K2700" s="4"/>
    </row>
    <row r="2701" spans="11:11" x14ac:dyDescent="0.25">
      <c r="K2701" s="4"/>
    </row>
    <row r="2702" spans="11:11" x14ac:dyDescent="0.25">
      <c r="K2702" s="4"/>
    </row>
    <row r="2703" spans="11:11" x14ac:dyDescent="0.25">
      <c r="K2703" s="4"/>
    </row>
    <row r="2704" spans="11:11" x14ac:dyDescent="0.25">
      <c r="K2704" s="4"/>
    </row>
    <row r="2705" spans="11:11" x14ac:dyDescent="0.25">
      <c r="K2705" s="4"/>
    </row>
    <row r="2706" spans="11:11" x14ac:dyDescent="0.25">
      <c r="K2706" s="4"/>
    </row>
    <row r="2707" spans="11:11" x14ac:dyDescent="0.25">
      <c r="K2707" s="4"/>
    </row>
    <row r="2708" spans="11:11" x14ac:dyDescent="0.25">
      <c r="K2708" s="4"/>
    </row>
    <row r="2709" spans="11:11" x14ac:dyDescent="0.25">
      <c r="K2709" s="4"/>
    </row>
    <row r="2710" spans="11:11" x14ac:dyDescent="0.25">
      <c r="K2710" s="4"/>
    </row>
    <row r="2711" spans="11:11" x14ac:dyDescent="0.25">
      <c r="K2711" s="4"/>
    </row>
    <row r="2712" spans="11:11" x14ac:dyDescent="0.25">
      <c r="K2712" s="4"/>
    </row>
    <row r="2713" spans="11:11" x14ac:dyDescent="0.25">
      <c r="K2713" s="4"/>
    </row>
    <row r="2714" spans="11:11" x14ac:dyDescent="0.25">
      <c r="K2714" s="4"/>
    </row>
    <row r="2715" spans="11:11" x14ac:dyDescent="0.25">
      <c r="K2715" s="4"/>
    </row>
    <row r="2716" spans="11:11" x14ac:dyDescent="0.25">
      <c r="K2716" s="4"/>
    </row>
    <row r="2717" spans="11:11" x14ac:dyDescent="0.25">
      <c r="K2717" s="4"/>
    </row>
    <row r="2718" spans="11:11" x14ac:dyDescent="0.25">
      <c r="K2718" s="4"/>
    </row>
    <row r="2719" spans="11:11" x14ac:dyDescent="0.25">
      <c r="K2719" s="4"/>
    </row>
    <row r="2720" spans="11:11" x14ac:dyDescent="0.25">
      <c r="K2720" s="4"/>
    </row>
    <row r="2721" spans="11:11" x14ac:dyDescent="0.25">
      <c r="K2721" s="4"/>
    </row>
    <row r="2722" spans="11:11" x14ac:dyDescent="0.25">
      <c r="K2722" s="4"/>
    </row>
    <row r="2723" spans="11:11" x14ac:dyDescent="0.25">
      <c r="K2723" s="4"/>
    </row>
    <row r="2724" spans="11:11" x14ac:dyDescent="0.25">
      <c r="K2724" s="4"/>
    </row>
    <row r="2725" spans="11:11" x14ac:dyDescent="0.25">
      <c r="K2725" s="4"/>
    </row>
    <row r="2726" spans="11:11" x14ac:dyDescent="0.25">
      <c r="K2726" s="4"/>
    </row>
    <row r="2727" spans="11:11" x14ac:dyDescent="0.25">
      <c r="K2727" s="4"/>
    </row>
    <row r="2728" spans="11:11" x14ac:dyDescent="0.25">
      <c r="K2728" s="4"/>
    </row>
    <row r="2729" spans="11:11" x14ac:dyDescent="0.25">
      <c r="K2729" s="4"/>
    </row>
    <row r="2730" spans="11:11" x14ac:dyDescent="0.25">
      <c r="K2730" s="4"/>
    </row>
    <row r="2731" spans="11:11" x14ac:dyDescent="0.25">
      <c r="K2731" s="4"/>
    </row>
    <row r="2732" spans="11:11" x14ac:dyDescent="0.25">
      <c r="K2732" s="4"/>
    </row>
    <row r="2733" spans="11:11" x14ac:dyDescent="0.25">
      <c r="K2733" s="4"/>
    </row>
    <row r="2734" spans="11:11" x14ac:dyDescent="0.25">
      <c r="K2734" s="4"/>
    </row>
    <row r="2735" spans="11:11" x14ac:dyDescent="0.25">
      <c r="K2735" s="4"/>
    </row>
    <row r="2736" spans="11:11" x14ac:dyDescent="0.25">
      <c r="K2736" s="4"/>
    </row>
    <row r="2737" spans="11:11" x14ac:dyDescent="0.25">
      <c r="K2737" s="4"/>
    </row>
    <row r="2738" spans="11:11" x14ac:dyDescent="0.25">
      <c r="K2738" s="4"/>
    </row>
    <row r="2739" spans="11:11" x14ac:dyDescent="0.25">
      <c r="K2739" s="4"/>
    </row>
    <row r="2740" spans="11:11" x14ac:dyDescent="0.25">
      <c r="K2740" s="4"/>
    </row>
    <row r="2741" spans="11:11" x14ac:dyDescent="0.25">
      <c r="K2741" s="4"/>
    </row>
    <row r="2742" spans="11:11" x14ac:dyDescent="0.25">
      <c r="K2742" s="4"/>
    </row>
    <row r="2743" spans="11:11" x14ac:dyDescent="0.25">
      <c r="K2743" s="4"/>
    </row>
    <row r="2744" spans="11:11" x14ac:dyDescent="0.25">
      <c r="K2744" s="4"/>
    </row>
    <row r="2745" spans="11:11" x14ac:dyDescent="0.25">
      <c r="K2745" s="4"/>
    </row>
    <row r="2746" spans="11:11" x14ac:dyDescent="0.25">
      <c r="K2746" s="4"/>
    </row>
    <row r="2747" spans="11:11" x14ac:dyDescent="0.25">
      <c r="K2747" s="4"/>
    </row>
    <row r="2748" spans="11:11" x14ac:dyDescent="0.25">
      <c r="K2748" s="4"/>
    </row>
    <row r="2749" spans="11:11" x14ac:dyDescent="0.25">
      <c r="K2749" s="4"/>
    </row>
    <row r="2750" spans="11:11" x14ac:dyDescent="0.25">
      <c r="K2750" s="4"/>
    </row>
    <row r="2751" spans="11:11" x14ac:dyDescent="0.25">
      <c r="K2751" s="4"/>
    </row>
    <row r="2752" spans="11:11" x14ac:dyDescent="0.25">
      <c r="K2752" s="4"/>
    </row>
    <row r="2753" spans="11:11" x14ac:dyDescent="0.25">
      <c r="K2753" s="4"/>
    </row>
    <row r="2754" spans="11:11" x14ac:dyDescent="0.25">
      <c r="K2754" s="4"/>
    </row>
    <row r="2755" spans="11:11" x14ac:dyDescent="0.25">
      <c r="K2755" s="4"/>
    </row>
    <row r="2756" spans="11:11" x14ac:dyDescent="0.25">
      <c r="K2756" s="4"/>
    </row>
    <row r="2757" spans="11:11" x14ac:dyDescent="0.25">
      <c r="K2757" s="4"/>
    </row>
    <row r="2758" spans="11:11" x14ac:dyDescent="0.25">
      <c r="K2758" s="4"/>
    </row>
    <row r="2759" spans="11:11" x14ac:dyDescent="0.25">
      <c r="K2759" s="4"/>
    </row>
    <row r="2760" spans="11:11" x14ac:dyDescent="0.25">
      <c r="K2760" s="4"/>
    </row>
    <row r="2761" spans="11:11" x14ac:dyDescent="0.25">
      <c r="K2761" s="4"/>
    </row>
    <row r="2762" spans="11:11" x14ac:dyDescent="0.25">
      <c r="K2762" s="4"/>
    </row>
    <row r="2763" spans="11:11" x14ac:dyDescent="0.25">
      <c r="K2763" s="4"/>
    </row>
    <row r="2764" spans="11:11" x14ac:dyDescent="0.25">
      <c r="K2764" s="4"/>
    </row>
    <row r="2765" spans="11:11" x14ac:dyDescent="0.25">
      <c r="K2765" s="4"/>
    </row>
    <row r="2766" spans="11:11" x14ac:dyDescent="0.25">
      <c r="K2766" s="4"/>
    </row>
    <row r="2767" spans="11:11" x14ac:dyDescent="0.25">
      <c r="K2767" s="4"/>
    </row>
    <row r="2768" spans="11:11" x14ac:dyDescent="0.25">
      <c r="K2768" s="4"/>
    </row>
    <row r="2769" spans="11:11" x14ac:dyDescent="0.25">
      <c r="K2769" s="4"/>
    </row>
    <row r="2770" spans="11:11" x14ac:dyDescent="0.25">
      <c r="K2770" s="4"/>
    </row>
    <row r="2771" spans="11:11" x14ac:dyDescent="0.25">
      <c r="K2771" s="4"/>
    </row>
    <row r="2772" spans="11:11" x14ac:dyDescent="0.25">
      <c r="K2772" s="4"/>
    </row>
    <row r="2773" spans="11:11" x14ac:dyDescent="0.25">
      <c r="K2773" s="4"/>
    </row>
    <row r="2774" spans="11:11" x14ac:dyDescent="0.25">
      <c r="K2774" s="4"/>
    </row>
    <row r="2775" spans="11:11" x14ac:dyDescent="0.25">
      <c r="K2775" s="4"/>
    </row>
    <row r="2776" spans="11:11" x14ac:dyDescent="0.25">
      <c r="K2776" s="4"/>
    </row>
    <row r="2777" spans="11:11" x14ac:dyDescent="0.25">
      <c r="K2777" s="4"/>
    </row>
    <row r="2778" spans="11:11" x14ac:dyDescent="0.25">
      <c r="K2778" s="4"/>
    </row>
    <row r="2779" spans="11:11" x14ac:dyDescent="0.25">
      <c r="K2779" s="4"/>
    </row>
    <row r="2780" spans="11:11" x14ac:dyDescent="0.25">
      <c r="K2780" s="4"/>
    </row>
    <row r="2781" spans="11:11" x14ac:dyDescent="0.25">
      <c r="K2781" s="4"/>
    </row>
    <row r="2782" spans="11:11" x14ac:dyDescent="0.25">
      <c r="K2782" s="4"/>
    </row>
    <row r="2783" spans="11:11" x14ac:dyDescent="0.25">
      <c r="K2783" s="4"/>
    </row>
    <row r="2784" spans="11:11" x14ac:dyDescent="0.25">
      <c r="K2784" s="4"/>
    </row>
    <row r="2785" spans="11:11" x14ac:dyDescent="0.25">
      <c r="K2785" s="4"/>
    </row>
    <row r="2786" spans="11:11" x14ac:dyDescent="0.25">
      <c r="K2786" s="4"/>
    </row>
    <row r="2787" spans="11:11" x14ac:dyDescent="0.25">
      <c r="K2787" s="4"/>
    </row>
    <row r="2788" spans="11:11" x14ac:dyDescent="0.25">
      <c r="K2788" s="4"/>
    </row>
    <row r="2789" spans="11:11" x14ac:dyDescent="0.25">
      <c r="K2789" s="4"/>
    </row>
    <row r="2790" spans="11:11" x14ac:dyDescent="0.25">
      <c r="K2790" s="4"/>
    </row>
    <row r="2791" spans="11:11" x14ac:dyDescent="0.25">
      <c r="K2791" s="4"/>
    </row>
    <row r="2792" spans="11:11" x14ac:dyDescent="0.25">
      <c r="K2792" s="4"/>
    </row>
    <row r="2793" spans="11:11" x14ac:dyDescent="0.25">
      <c r="K2793" s="4"/>
    </row>
    <row r="2794" spans="11:11" x14ac:dyDescent="0.25">
      <c r="K2794" s="4"/>
    </row>
    <row r="2795" spans="11:11" x14ac:dyDescent="0.25">
      <c r="K2795" s="4"/>
    </row>
    <row r="2796" spans="11:11" x14ac:dyDescent="0.25">
      <c r="K2796" s="4"/>
    </row>
    <row r="2797" spans="11:11" x14ac:dyDescent="0.25">
      <c r="K2797" s="4"/>
    </row>
    <row r="2798" spans="11:11" x14ac:dyDescent="0.25">
      <c r="K2798" s="4"/>
    </row>
    <row r="2799" spans="11:11" x14ac:dyDescent="0.25">
      <c r="K2799" s="4"/>
    </row>
    <row r="2800" spans="11:11" x14ac:dyDescent="0.25">
      <c r="K2800" s="4"/>
    </row>
    <row r="2801" spans="11:11" x14ac:dyDescent="0.25">
      <c r="K2801" s="4"/>
    </row>
    <row r="2802" spans="11:11" x14ac:dyDescent="0.25">
      <c r="K2802" s="4"/>
    </row>
    <row r="2803" spans="11:11" x14ac:dyDescent="0.25">
      <c r="K2803" s="4"/>
    </row>
    <row r="2804" spans="11:11" x14ac:dyDescent="0.25">
      <c r="K2804" s="4"/>
    </row>
    <row r="2805" spans="11:11" x14ac:dyDescent="0.25">
      <c r="K2805" s="4"/>
    </row>
    <row r="2806" spans="11:11" x14ac:dyDescent="0.25">
      <c r="K2806" s="4"/>
    </row>
    <row r="2807" spans="11:11" x14ac:dyDescent="0.25">
      <c r="K2807" s="4"/>
    </row>
    <row r="2808" spans="11:11" x14ac:dyDescent="0.25">
      <c r="K2808" s="4"/>
    </row>
    <row r="2809" spans="11:11" x14ac:dyDescent="0.25">
      <c r="K2809" s="4"/>
    </row>
    <row r="2810" spans="11:11" x14ac:dyDescent="0.25">
      <c r="K2810" s="4"/>
    </row>
    <row r="2811" spans="11:11" x14ac:dyDescent="0.25">
      <c r="K2811" s="4"/>
    </row>
    <row r="2812" spans="11:11" x14ac:dyDescent="0.25">
      <c r="K2812" s="4"/>
    </row>
    <row r="2813" spans="11:11" x14ac:dyDescent="0.25">
      <c r="K2813" s="4"/>
    </row>
    <row r="2814" spans="11:11" x14ac:dyDescent="0.25">
      <c r="K2814" s="4"/>
    </row>
    <row r="2815" spans="11:11" x14ac:dyDescent="0.25">
      <c r="K2815" s="4"/>
    </row>
    <row r="2816" spans="11:11" x14ac:dyDescent="0.25">
      <c r="K2816" s="4"/>
    </row>
    <row r="2817" spans="11:11" x14ac:dyDescent="0.25">
      <c r="K2817" s="4"/>
    </row>
    <row r="2818" spans="11:11" x14ac:dyDescent="0.25">
      <c r="K2818" s="4"/>
    </row>
    <row r="2819" spans="11:11" x14ac:dyDescent="0.25">
      <c r="K2819" s="4"/>
    </row>
    <row r="2820" spans="11:11" x14ac:dyDescent="0.25">
      <c r="K2820" s="4"/>
    </row>
    <row r="2821" spans="11:11" x14ac:dyDescent="0.25">
      <c r="K2821" s="4"/>
    </row>
    <row r="2822" spans="11:11" x14ac:dyDescent="0.25">
      <c r="K2822" s="4"/>
    </row>
    <row r="2823" spans="11:11" x14ac:dyDescent="0.25">
      <c r="K2823" s="4"/>
    </row>
    <row r="2824" spans="11:11" x14ac:dyDescent="0.25">
      <c r="K2824" s="4"/>
    </row>
    <row r="2825" spans="11:11" x14ac:dyDescent="0.25">
      <c r="K2825" s="4"/>
    </row>
    <row r="2826" spans="11:11" x14ac:dyDescent="0.25">
      <c r="K2826" s="4"/>
    </row>
    <row r="2827" spans="11:11" x14ac:dyDescent="0.25">
      <c r="K2827" s="4"/>
    </row>
    <row r="2828" spans="11:11" x14ac:dyDescent="0.25">
      <c r="K2828" s="4"/>
    </row>
    <row r="2829" spans="11:11" x14ac:dyDescent="0.25">
      <c r="K2829" s="4"/>
    </row>
    <row r="2830" spans="11:11" x14ac:dyDescent="0.25">
      <c r="K2830" s="4"/>
    </row>
    <row r="2831" spans="11:11" x14ac:dyDescent="0.25">
      <c r="K2831" s="4"/>
    </row>
    <row r="2832" spans="11:11" x14ac:dyDescent="0.25">
      <c r="K2832" s="4"/>
    </row>
    <row r="2833" spans="11:11" x14ac:dyDescent="0.25">
      <c r="K2833" s="4"/>
    </row>
    <row r="2834" spans="11:11" x14ac:dyDescent="0.25">
      <c r="K2834" s="4"/>
    </row>
    <row r="2835" spans="11:11" x14ac:dyDescent="0.25">
      <c r="K2835" s="4"/>
    </row>
    <row r="2836" spans="11:11" x14ac:dyDescent="0.25">
      <c r="K2836" s="4"/>
    </row>
    <row r="2837" spans="11:11" x14ac:dyDescent="0.25">
      <c r="K2837" s="4"/>
    </row>
    <row r="2838" spans="11:11" x14ac:dyDescent="0.25">
      <c r="K2838" s="4"/>
    </row>
    <row r="2839" spans="11:11" x14ac:dyDescent="0.25">
      <c r="K2839" s="4"/>
    </row>
    <row r="2840" spans="11:11" x14ac:dyDescent="0.25">
      <c r="K2840" s="4"/>
    </row>
    <row r="2841" spans="11:11" x14ac:dyDescent="0.25">
      <c r="K2841" s="4"/>
    </row>
    <row r="2842" spans="11:11" x14ac:dyDescent="0.25">
      <c r="K2842" s="4"/>
    </row>
    <row r="2843" spans="11:11" x14ac:dyDescent="0.25">
      <c r="K2843" s="4"/>
    </row>
    <row r="2844" spans="11:11" x14ac:dyDescent="0.25">
      <c r="K2844" s="4"/>
    </row>
    <row r="2845" spans="11:11" x14ac:dyDescent="0.25">
      <c r="K2845" s="4"/>
    </row>
    <row r="2846" spans="11:11" x14ac:dyDescent="0.25">
      <c r="K2846" s="4"/>
    </row>
    <row r="2847" spans="11:11" x14ac:dyDescent="0.25">
      <c r="K2847" s="4"/>
    </row>
    <row r="2848" spans="11:11" x14ac:dyDescent="0.25">
      <c r="K2848" s="4"/>
    </row>
    <row r="2849" spans="11:11" x14ac:dyDescent="0.25">
      <c r="K2849" s="4"/>
    </row>
    <row r="2850" spans="11:11" x14ac:dyDescent="0.25">
      <c r="K2850" s="4"/>
    </row>
    <row r="2851" spans="11:11" x14ac:dyDescent="0.25">
      <c r="K2851" s="4"/>
    </row>
    <row r="2852" spans="11:11" x14ac:dyDescent="0.25">
      <c r="K2852" s="4"/>
    </row>
    <row r="2853" spans="11:11" x14ac:dyDescent="0.25">
      <c r="K2853" s="4"/>
    </row>
    <row r="2854" spans="11:11" x14ac:dyDescent="0.25">
      <c r="K2854" s="4"/>
    </row>
    <row r="2855" spans="11:11" x14ac:dyDescent="0.25">
      <c r="K2855" s="4"/>
    </row>
    <row r="2856" spans="11:11" x14ac:dyDescent="0.25">
      <c r="K2856" s="4"/>
    </row>
    <row r="2857" spans="11:11" x14ac:dyDescent="0.25">
      <c r="K2857" s="4"/>
    </row>
    <row r="2858" spans="11:11" x14ac:dyDescent="0.25">
      <c r="K2858" s="4"/>
    </row>
    <row r="2859" spans="11:11" x14ac:dyDescent="0.25">
      <c r="K2859" s="4"/>
    </row>
    <row r="2860" spans="11:11" x14ac:dyDescent="0.25">
      <c r="K2860" s="4"/>
    </row>
    <row r="2861" spans="11:11" x14ac:dyDescent="0.25">
      <c r="K2861" s="4"/>
    </row>
    <row r="2862" spans="11:11" x14ac:dyDescent="0.25">
      <c r="K2862" s="4"/>
    </row>
    <row r="2863" spans="11:11" x14ac:dyDescent="0.25">
      <c r="K2863" s="4"/>
    </row>
    <row r="2864" spans="11:11" x14ac:dyDescent="0.25">
      <c r="K2864" s="4"/>
    </row>
    <row r="2865" spans="11:11" x14ac:dyDescent="0.25">
      <c r="K2865" s="4"/>
    </row>
    <row r="2866" spans="11:11" x14ac:dyDescent="0.25">
      <c r="K2866" s="4"/>
    </row>
    <row r="2867" spans="11:11" x14ac:dyDescent="0.25">
      <c r="K2867" s="4"/>
    </row>
    <row r="2868" spans="11:11" x14ac:dyDescent="0.25">
      <c r="K2868" s="4"/>
    </row>
    <row r="2869" spans="11:11" x14ac:dyDescent="0.25">
      <c r="K2869" s="4"/>
    </row>
    <row r="2870" spans="11:11" x14ac:dyDescent="0.25">
      <c r="K2870" s="4"/>
    </row>
    <row r="2871" spans="11:11" x14ac:dyDescent="0.25">
      <c r="K2871" s="4"/>
    </row>
    <row r="2872" spans="11:11" x14ac:dyDescent="0.25">
      <c r="K2872" s="4"/>
    </row>
    <row r="2873" spans="11:11" x14ac:dyDescent="0.25">
      <c r="K2873" s="4"/>
    </row>
    <row r="2874" spans="11:11" x14ac:dyDescent="0.25">
      <c r="K2874" s="4"/>
    </row>
    <row r="2875" spans="11:11" x14ac:dyDescent="0.25">
      <c r="K2875" s="4"/>
    </row>
    <row r="2876" spans="11:11" x14ac:dyDescent="0.25">
      <c r="K2876" s="4"/>
    </row>
    <row r="2877" spans="11:11" x14ac:dyDescent="0.25">
      <c r="K2877" s="4"/>
    </row>
    <row r="2878" spans="11:11" x14ac:dyDescent="0.25">
      <c r="K2878" s="4"/>
    </row>
    <row r="2879" spans="11:11" x14ac:dyDescent="0.25">
      <c r="K2879" s="4"/>
    </row>
    <row r="2880" spans="11:11" x14ac:dyDescent="0.25">
      <c r="K2880" s="4"/>
    </row>
    <row r="2881" spans="11:11" x14ac:dyDescent="0.25">
      <c r="K2881" s="4"/>
    </row>
    <row r="2882" spans="11:11" x14ac:dyDescent="0.25">
      <c r="K2882" s="4"/>
    </row>
    <row r="2883" spans="11:11" x14ac:dyDescent="0.25">
      <c r="K2883" s="4"/>
    </row>
    <row r="2884" spans="11:11" x14ac:dyDescent="0.25">
      <c r="K2884" s="4"/>
    </row>
    <row r="2885" spans="11:11" x14ac:dyDescent="0.25">
      <c r="K2885" s="4"/>
    </row>
    <row r="2886" spans="11:11" x14ac:dyDescent="0.25">
      <c r="K2886" s="4"/>
    </row>
    <row r="2887" spans="11:11" x14ac:dyDescent="0.25">
      <c r="K2887" s="4"/>
    </row>
    <row r="2888" spans="11:11" x14ac:dyDescent="0.25">
      <c r="K2888" s="4"/>
    </row>
    <row r="2889" spans="11:11" x14ac:dyDescent="0.25">
      <c r="K2889" s="4"/>
    </row>
    <row r="2890" spans="11:11" x14ac:dyDescent="0.25">
      <c r="K2890" s="4"/>
    </row>
    <row r="2891" spans="11:11" x14ac:dyDescent="0.25">
      <c r="K2891" s="4"/>
    </row>
    <row r="2892" spans="11:11" x14ac:dyDescent="0.25">
      <c r="K2892" s="4"/>
    </row>
    <row r="2893" spans="11:11" x14ac:dyDescent="0.25">
      <c r="K2893" s="4"/>
    </row>
    <row r="2894" spans="11:11" x14ac:dyDescent="0.25">
      <c r="K2894" s="4"/>
    </row>
    <row r="2895" spans="11:11" x14ac:dyDescent="0.25">
      <c r="K2895" s="4"/>
    </row>
    <row r="2896" spans="11:11" x14ac:dyDescent="0.25">
      <c r="K2896" s="4"/>
    </row>
    <row r="2897" spans="11:11" x14ac:dyDescent="0.25">
      <c r="K2897" s="4"/>
    </row>
    <row r="2898" spans="11:11" x14ac:dyDescent="0.25">
      <c r="K2898" s="4"/>
    </row>
    <row r="2899" spans="11:11" x14ac:dyDescent="0.25">
      <c r="K2899" s="4"/>
    </row>
    <row r="2900" spans="11:11" x14ac:dyDescent="0.25">
      <c r="K2900" s="4"/>
    </row>
    <row r="2901" spans="11:11" x14ac:dyDescent="0.25">
      <c r="K2901" s="4"/>
    </row>
    <row r="2902" spans="11:11" x14ac:dyDescent="0.25">
      <c r="K2902" s="4"/>
    </row>
    <row r="2903" spans="11:11" x14ac:dyDescent="0.25">
      <c r="K2903" s="4"/>
    </row>
    <row r="2904" spans="11:11" x14ac:dyDescent="0.25">
      <c r="K2904" s="4"/>
    </row>
    <row r="2905" spans="11:11" x14ac:dyDescent="0.25">
      <c r="K2905" s="4"/>
    </row>
    <row r="2906" spans="11:11" x14ac:dyDescent="0.25">
      <c r="K2906" s="4"/>
    </row>
    <row r="2907" spans="11:11" x14ac:dyDescent="0.25">
      <c r="K2907" s="4"/>
    </row>
    <row r="2908" spans="11:11" x14ac:dyDescent="0.25">
      <c r="K2908" s="4"/>
    </row>
    <row r="2909" spans="11:11" x14ac:dyDescent="0.25">
      <c r="K2909" s="4"/>
    </row>
    <row r="2910" spans="11:11" x14ac:dyDescent="0.25">
      <c r="K2910" s="4"/>
    </row>
    <row r="2911" spans="11:11" x14ac:dyDescent="0.25">
      <c r="K2911" s="4"/>
    </row>
    <row r="2912" spans="11:11" x14ac:dyDescent="0.25">
      <c r="K2912" s="4"/>
    </row>
    <row r="2913" spans="11:11" x14ac:dyDescent="0.25">
      <c r="K2913" s="4"/>
    </row>
    <row r="2914" spans="11:11" x14ac:dyDescent="0.25">
      <c r="K2914" s="4"/>
    </row>
    <row r="2915" spans="11:11" x14ac:dyDescent="0.25">
      <c r="K2915" s="4"/>
    </row>
    <row r="2916" spans="11:11" x14ac:dyDescent="0.25">
      <c r="K2916" s="4"/>
    </row>
    <row r="2917" spans="11:11" x14ac:dyDescent="0.25">
      <c r="K2917" s="4"/>
    </row>
    <row r="2918" spans="11:11" x14ac:dyDescent="0.25">
      <c r="K2918" s="4"/>
    </row>
    <row r="2919" spans="11:11" x14ac:dyDescent="0.25">
      <c r="K2919" s="4"/>
    </row>
    <row r="2920" spans="11:11" x14ac:dyDescent="0.25">
      <c r="K2920" s="4"/>
    </row>
    <row r="2921" spans="11:11" x14ac:dyDescent="0.25">
      <c r="K2921" s="4"/>
    </row>
    <row r="2922" spans="11:11" x14ac:dyDescent="0.25">
      <c r="K2922" s="4"/>
    </row>
    <row r="2923" spans="11:11" x14ac:dyDescent="0.25">
      <c r="K2923" s="4"/>
    </row>
    <row r="2924" spans="11:11" x14ac:dyDescent="0.25">
      <c r="K2924" s="4"/>
    </row>
    <row r="2925" spans="11:11" x14ac:dyDescent="0.25">
      <c r="K2925" s="4"/>
    </row>
    <row r="2926" spans="11:11" x14ac:dyDescent="0.25">
      <c r="K2926" s="4"/>
    </row>
    <row r="2927" spans="11:11" x14ac:dyDescent="0.25">
      <c r="K2927" s="4"/>
    </row>
    <row r="2928" spans="11:11" x14ac:dyDescent="0.25">
      <c r="K2928" s="4"/>
    </row>
    <row r="2929" spans="11:11" x14ac:dyDescent="0.25">
      <c r="K2929" s="4"/>
    </row>
    <row r="2930" spans="11:11" x14ac:dyDescent="0.25">
      <c r="K2930" s="4"/>
    </row>
    <row r="2931" spans="11:11" x14ac:dyDescent="0.25">
      <c r="K2931" s="4"/>
    </row>
    <row r="2932" spans="11:11" x14ac:dyDescent="0.25">
      <c r="K2932" s="4"/>
    </row>
    <row r="2933" spans="11:11" x14ac:dyDescent="0.25">
      <c r="K2933" s="4"/>
    </row>
    <row r="2934" spans="11:11" x14ac:dyDescent="0.25">
      <c r="K2934" s="4"/>
    </row>
    <row r="2935" spans="11:11" x14ac:dyDescent="0.25">
      <c r="K2935" s="4"/>
    </row>
    <row r="2936" spans="11:11" x14ac:dyDescent="0.25">
      <c r="K2936" s="4"/>
    </row>
    <row r="2937" spans="11:11" x14ac:dyDescent="0.25">
      <c r="K2937" s="4"/>
    </row>
    <row r="2938" spans="11:11" x14ac:dyDescent="0.25">
      <c r="K2938" s="4"/>
    </row>
    <row r="2939" spans="11:11" x14ac:dyDescent="0.25">
      <c r="K2939" s="4"/>
    </row>
    <row r="2940" spans="11:11" x14ac:dyDescent="0.25">
      <c r="K2940" s="4"/>
    </row>
    <row r="2941" spans="11:11" x14ac:dyDescent="0.25">
      <c r="K2941" s="4"/>
    </row>
    <row r="2942" spans="11:11" x14ac:dyDescent="0.25">
      <c r="K2942" s="4"/>
    </row>
    <row r="2943" spans="11:11" x14ac:dyDescent="0.25">
      <c r="K2943" s="4"/>
    </row>
    <row r="2944" spans="11:11" x14ac:dyDescent="0.25">
      <c r="K2944" s="4"/>
    </row>
    <row r="2945" spans="11:11" x14ac:dyDescent="0.25">
      <c r="K2945" s="4"/>
    </row>
    <row r="2946" spans="11:11" x14ac:dyDescent="0.25">
      <c r="K2946" s="4"/>
    </row>
    <row r="2947" spans="11:11" x14ac:dyDescent="0.25">
      <c r="K2947" s="4"/>
    </row>
    <row r="2948" spans="11:11" x14ac:dyDescent="0.25">
      <c r="K2948" s="4"/>
    </row>
    <row r="2949" spans="11:11" x14ac:dyDescent="0.25">
      <c r="K2949" s="4"/>
    </row>
    <row r="2950" spans="11:11" x14ac:dyDescent="0.25">
      <c r="K2950" s="4"/>
    </row>
    <row r="2951" spans="11:11" x14ac:dyDescent="0.25">
      <c r="K2951" s="4"/>
    </row>
    <row r="2952" spans="11:11" x14ac:dyDescent="0.25">
      <c r="K2952" s="4"/>
    </row>
    <row r="2953" spans="11:11" x14ac:dyDescent="0.25">
      <c r="K2953" s="4"/>
    </row>
    <row r="2954" spans="11:11" x14ac:dyDescent="0.25">
      <c r="K2954" s="4"/>
    </row>
    <row r="2955" spans="11:11" x14ac:dyDescent="0.25">
      <c r="K2955" s="4"/>
    </row>
    <row r="2956" spans="11:11" x14ac:dyDescent="0.25">
      <c r="K2956" s="4"/>
    </row>
    <row r="2957" spans="11:11" x14ac:dyDescent="0.25">
      <c r="K2957" s="4"/>
    </row>
    <row r="2958" spans="11:11" x14ac:dyDescent="0.25">
      <c r="K2958" s="4"/>
    </row>
    <row r="2959" spans="11:11" x14ac:dyDescent="0.25">
      <c r="K2959" s="4"/>
    </row>
    <row r="2960" spans="11:11" x14ac:dyDescent="0.25">
      <c r="K2960" s="4"/>
    </row>
    <row r="2961" spans="11:11" x14ac:dyDescent="0.25">
      <c r="K2961" s="4"/>
    </row>
    <row r="2962" spans="11:11" x14ac:dyDescent="0.25">
      <c r="K2962" s="4"/>
    </row>
    <row r="2963" spans="11:11" x14ac:dyDescent="0.25">
      <c r="K2963" s="4"/>
    </row>
    <row r="2964" spans="11:11" x14ac:dyDescent="0.25">
      <c r="K2964" s="4"/>
    </row>
    <row r="2965" spans="11:11" x14ac:dyDescent="0.25">
      <c r="K2965" s="4"/>
    </row>
    <row r="2966" spans="11:11" x14ac:dyDescent="0.25">
      <c r="K2966" s="4"/>
    </row>
    <row r="2967" spans="11:11" x14ac:dyDescent="0.25">
      <c r="K2967" s="4"/>
    </row>
    <row r="2968" spans="11:11" x14ac:dyDescent="0.25">
      <c r="K2968" s="4"/>
    </row>
    <row r="2969" spans="11:11" x14ac:dyDescent="0.25">
      <c r="K2969" s="4"/>
    </row>
    <row r="2970" spans="11:11" x14ac:dyDescent="0.25">
      <c r="K2970" s="4"/>
    </row>
    <row r="2971" spans="11:11" x14ac:dyDescent="0.25">
      <c r="K2971" s="4"/>
    </row>
    <row r="2972" spans="11:11" x14ac:dyDescent="0.25">
      <c r="K2972" s="4"/>
    </row>
    <row r="2973" spans="11:11" x14ac:dyDescent="0.25">
      <c r="K2973" s="4"/>
    </row>
    <row r="2974" spans="11:11" x14ac:dyDescent="0.25">
      <c r="K2974" s="4"/>
    </row>
    <row r="2975" spans="11:11" x14ac:dyDescent="0.25">
      <c r="K2975" s="4"/>
    </row>
    <row r="2976" spans="11:11" x14ac:dyDescent="0.25">
      <c r="K2976" s="4"/>
    </row>
    <row r="2977" spans="11:11" x14ac:dyDescent="0.25">
      <c r="K2977" s="4"/>
    </row>
    <row r="2978" spans="11:11" x14ac:dyDescent="0.25">
      <c r="K2978" s="4"/>
    </row>
    <row r="2979" spans="11:11" x14ac:dyDescent="0.25">
      <c r="K2979" s="4"/>
    </row>
    <row r="2980" spans="11:11" x14ac:dyDescent="0.25">
      <c r="K2980" s="4"/>
    </row>
    <row r="2981" spans="11:11" x14ac:dyDescent="0.25">
      <c r="K2981" s="4"/>
    </row>
    <row r="2982" spans="11:11" x14ac:dyDescent="0.25">
      <c r="K2982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boBoxActiveX">
          <controlPr defaultSize="0" autoLine="0" linkedCell="inputSearch" listFillRange="dropdownListFillRange" r:id="rId5">
            <anchor moveWithCells="1">
              <from>
                <xdr:col>12</xdr:col>
                <xdr:colOff>238125</xdr:colOff>
                <xdr:row>6</xdr:row>
                <xdr:rowOff>76200</xdr:rowOff>
              </from>
              <to>
                <xdr:col>12</xdr:col>
                <xdr:colOff>2590800</xdr:colOff>
                <xdr:row>7</xdr:row>
                <xdr:rowOff>180975</xdr:rowOff>
              </to>
            </anchor>
          </controlPr>
        </control>
      </mc:Choice>
      <mc:Fallback>
        <control shapeId="6147" r:id="rId4" name="comboBoxActiveX"/>
      </mc:Fallback>
    </mc:AlternateContent>
    <mc:AlternateContent xmlns:mc="http://schemas.openxmlformats.org/markup-compatibility/2006">
      <mc:Choice Requires="x14">
        <control shapeId="6145" r:id="rId6" name="Group Box 1">
          <controlPr defaultSize="0" autoFill="0" autoPict="0">
            <anchor moveWithCells="1">
              <from>
                <xdr:col>12</xdr:col>
                <xdr:colOff>19050</xdr:colOff>
                <xdr:row>2</xdr:row>
                <xdr:rowOff>180975</xdr:rowOff>
              </from>
              <to>
                <xdr:col>12</xdr:col>
                <xdr:colOff>2752725</xdr:colOff>
                <xdr:row>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6" r:id="rId7" name="Label 2">
          <controlPr defaultSize="0" autoFill="0" autoLine="0" autoPict="0">
            <anchor moveWithCells="1">
              <from>
                <xdr:col>12</xdr:col>
                <xdr:colOff>247650</xdr:colOff>
                <xdr:row>4</xdr:row>
                <xdr:rowOff>9525</xdr:rowOff>
              </from>
              <to>
                <xdr:col>12</xdr:col>
                <xdr:colOff>2628900</xdr:colOff>
                <xdr:row>6</xdr:row>
                <xdr:rowOff>85725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input</vt:lpstr>
      <vt:lpstr>dropDown</vt:lpstr>
      <vt:lpstr>dropDownCompact</vt:lpstr>
      <vt:lpstr>dropDown!inputSearch</vt:lpstr>
      <vt:lpstr>dropDownCompact!inputSearch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André Wisén</cp:lastModifiedBy>
  <dcterms:created xsi:type="dcterms:W3CDTF">2020-01-09T11:04:58Z</dcterms:created>
  <dcterms:modified xsi:type="dcterms:W3CDTF">2020-01-09T12:08:16Z</dcterms:modified>
</cp:coreProperties>
</file>