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xcel-lista\excel\"/>
    </mc:Choice>
  </mc:AlternateContent>
  <xr:revisionPtr revIDLastSave="0" documentId="13_ncr:1_{B9B408AB-6F51-483A-ADC6-B68C032CB92A}" xr6:coauthVersionLast="45" xr6:coauthVersionMax="45" xr10:uidLastSave="{00000000-0000-0000-0000-000000000000}"/>
  <bookViews>
    <workbookView xWindow="810" yWindow="-120" windowWidth="28110" windowHeight="18240" xr2:uid="{00000000-000D-0000-FFFF-FFFF00000000}"/>
  </bookViews>
  <sheets>
    <sheet name="INFO" sheetId="5" r:id="rId1"/>
    <sheet name="input" sheetId="1" r:id="rId2"/>
    <sheet name="search" sheetId="6" r:id="rId3"/>
    <sheet name="searchCompact" sheetId="8" r:id="rId4"/>
  </sheets>
  <definedNames>
    <definedName name="inputSearch" localSheetId="2">search!$F$2</definedName>
    <definedName name="inputSearch" localSheetId="3">searchCompact!$F$2</definedName>
    <definedName name="inputSearc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66" i="8" l="1"/>
  <c r="B1066" i="8" s="1"/>
  <c r="C1066" i="8" s="1"/>
  <c r="A1065" i="8"/>
  <c r="B1065" i="8" s="1"/>
  <c r="C1065" i="8" s="1"/>
  <c r="A1064" i="8"/>
  <c r="B1064" i="8" s="1"/>
  <c r="C1064" i="8" s="1"/>
  <c r="A1063" i="8"/>
  <c r="B1063" i="8" s="1"/>
  <c r="C1063" i="8" s="1"/>
  <c r="A1062" i="8"/>
  <c r="B1062" i="8" s="1"/>
  <c r="C1062" i="8" s="1"/>
  <c r="A1061" i="8"/>
  <c r="B1061" i="8" s="1"/>
  <c r="C1061" i="8" s="1"/>
  <c r="A1060" i="8"/>
  <c r="B1060" i="8" s="1"/>
  <c r="C1060" i="8" s="1"/>
  <c r="A1059" i="8"/>
  <c r="B1059" i="8" s="1"/>
  <c r="C1059" i="8" s="1"/>
  <c r="A1058" i="8"/>
  <c r="B1058" i="8" s="1"/>
  <c r="C1058" i="8" s="1"/>
  <c r="A1057" i="8"/>
  <c r="B1057" i="8" s="1"/>
  <c r="C1057" i="8" s="1"/>
  <c r="A1056" i="8"/>
  <c r="B1056" i="8" s="1"/>
  <c r="C1056" i="8" s="1"/>
  <c r="A1055" i="8"/>
  <c r="B1055" i="8" s="1"/>
  <c r="C1055" i="8" s="1"/>
  <c r="A1054" i="8"/>
  <c r="B1054" i="8" s="1"/>
  <c r="C1054" i="8" s="1"/>
  <c r="A1053" i="8"/>
  <c r="B1053" i="8" s="1"/>
  <c r="C1053" i="8" s="1"/>
  <c r="A1052" i="8"/>
  <c r="B1052" i="8" s="1"/>
  <c r="C1052" i="8" s="1"/>
  <c r="A1051" i="8"/>
  <c r="B1051" i="8" s="1"/>
  <c r="C1051" i="8" s="1"/>
  <c r="A1050" i="8"/>
  <c r="B1050" i="8" s="1"/>
  <c r="C1050" i="8" s="1"/>
  <c r="A1049" i="8"/>
  <c r="B1049" i="8" s="1"/>
  <c r="C1049" i="8" s="1"/>
  <c r="A1048" i="8"/>
  <c r="B1048" i="8" s="1"/>
  <c r="C1048" i="8" s="1"/>
  <c r="A1047" i="8"/>
  <c r="B1047" i="8" s="1"/>
  <c r="C1047" i="8" s="1"/>
  <c r="A1046" i="8"/>
  <c r="B1046" i="8" s="1"/>
  <c r="C1046" i="8" s="1"/>
  <c r="A1045" i="8"/>
  <c r="B1045" i="8" s="1"/>
  <c r="C1045" i="8" s="1"/>
  <c r="A1044" i="8"/>
  <c r="B1044" i="8" s="1"/>
  <c r="C1044" i="8" s="1"/>
  <c r="A1043" i="8"/>
  <c r="B1043" i="8" s="1"/>
  <c r="C1043" i="8" s="1"/>
  <c r="A1042" i="8"/>
  <c r="B1042" i="8" s="1"/>
  <c r="C1042" i="8" s="1"/>
  <c r="A1041" i="8"/>
  <c r="B1041" i="8" s="1"/>
  <c r="C1041" i="8" s="1"/>
  <c r="A1040" i="8"/>
  <c r="B1040" i="8" s="1"/>
  <c r="C1040" i="8" s="1"/>
  <c r="A1039" i="8"/>
  <c r="B1039" i="8" s="1"/>
  <c r="A1038" i="8"/>
  <c r="B1038" i="8" s="1"/>
  <c r="C1038" i="8" s="1"/>
  <c r="A1037" i="8"/>
  <c r="B1037" i="8" s="1"/>
  <c r="C1037" i="8" s="1"/>
  <c r="A1036" i="8"/>
  <c r="B1036" i="8" s="1"/>
  <c r="C1036" i="8" s="1"/>
  <c r="A1035" i="8"/>
  <c r="B1035" i="8" s="1"/>
  <c r="C1035" i="8" s="1"/>
  <c r="A1034" i="8"/>
  <c r="B1034" i="8" s="1"/>
  <c r="C1034" i="8" s="1"/>
  <c r="A1033" i="8"/>
  <c r="B1033" i="8" s="1"/>
  <c r="A1032" i="8"/>
  <c r="B1032" i="8" s="1"/>
  <c r="C1032" i="8" s="1"/>
  <c r="A1031" i="8"/>
  <c r="B1031" i="8" s="1"/>
  <c r="C1031" i="8" s="1"/>
  <c r="A1030" i="8"/>
  <c r="B1030" i="8" s="1"/>
  <c r="C1030" i="8" s="1"/>
  <c r="A1029" i="8"/>
  <c r="B1029" i="8" s="1"/>
  <c r="C1029" i="8" s="1"/>
  <c r="A1028" i="8"/>
  <c r="B1028" i="8" s="1"/>
  <c r="A1027" i="8"/>
  <c r="B1027" i="8" s="1"/>
  <c r="C1027" i="8" s="1"/>
  <c r="A1026" i="8"/>
  <c r="B1026" i="8" s="1"/>
  <c r="C1026" i="8" s="1"/>
  <c r="A1025" i="8"/>
  <c r="B1025" i="8" s="1"/>
  <c r="A1024" i="8"/>
  <c r="B1024" i="8" s="1"/>
  <c r="A1023" i="8"/>
  <c r="B1023" i="8" s="1"/>
  <c r="C1023" i="8" s="1"/>
  <c r="A1022" i="8"/>
  <c r="B1022" i="8" s="1"/>
  <c r="C1022" i="8" s="1"/>
  <c r="A1021" i="8"/>
  <c r="B1021" i="8" s="1"/>
  <c r="A1020" i="8"/>
  <c r="B1020" i="8" s="1"/>
  <c r="C1020" i="8" s="1"/>
  <c r="A1019" i="8"/>
  <c r="B1019" i="8" s="1"/>
  <c r="A1018" i="8"/>
  <c r="B1018" i="8" s="1"/>
  <c r="C1018" i="8" s="1"/>
  <c r="A1017" i="8"/>
  <c r="B1017" i="8" s="1"/>
  <c r="C1017" i="8" s="1"/>
  <c r="A1016" i="8"/>
  <c r="B1016" i="8" s="1"/>
  <c r="C1016" i="8" s="1"/>
  <c r="A1015" i="8"/>
  <c r="B1015" i="8" s="1"/>
  <c r="C1015" i="8" s="1"/>
  <c r="A1014" i="8"/>
  <c r="B1014" i="8" s="1"/>
  <c r="C1014" i="8" s="1"/>
  <c r="A1013" i="8"/>
  <c r="B1013" i="8" s="1"/>
  <c r="C1013" i="8" s="1"/>
  <c r="A1012" i="8"/>
  <c r="B1012" i="8" s="1"/>
  <c r="A1011" i="8"/>
  <c r="B1011" i="8" s="1"/>
  <c r="C1011" i="8" s="1"/>
  <c r="A1010" i="8"/>
  <c r="B1010" i="8" s="1"/>
  <c r="A1009" i="8"/>
  <c r="B1009" i="8" s="1"/>
  <c r="C1009" i="8" s="1"/>
  <c r="A1008" i="8"/>
  <c r="B1008" i="8" s="1"/>
  <c r="A1007" i="8"/>
  <c r="B1007" i="8" s="1"/>
  <c r="C1007" i="8" s="1"/>
  <c r="A1006" i="8"/>
  <c r="B1006" i="8" s="1"/>
  <c r="C1006" i="8" s="1"/>
  <c r="A1005" i="8"/>
  <c r="B1005" i="8" s="1"/>
  <c r="C1005" i="8" s="1"/>
  <c r="A1004" i="8"/>
  <c r="B1004" i="8" s="1"/>
  <c r="C1004" i="8" s="1"/>
  <c r="A1003" i="8"/>
  <c r="B1003" i="8" s="1"/>
  <c r="C1003" i="8" s="1"/>
  <c r="A1002" i="8"/>
  <c r="B1002" i="8" s="1"/>
  <c r="C1002" i="8" s="1"/>
  <c r="A1001" i="8"/>
  <c r="B1001" i="8" s="1"/>
  <c r="A1000" i="8"/>
  <c r="B1000" i="8" s="1"/>
  <c r="C1000" i="8" s="1"/>
  <c r="A999" i="8"/>
  <c r="B999" i="8" s="1"/>
  <c r="C999" i="8" s="1"/>
  <c r="A998" i="8"/>
  <c r="B998" i="8" s="1"/>
  <c r="C998" i="8" s="1"/>
  <c r="A997" i="8"/>
  <c r="B997" i="8" s="1"/>
  <c r="C997" i="8" s="1"/>
  <c r="A996" i="8"/>
  <c r="B996" i="8" s="1"/>
  <c r="C996" i="8" s="1"/>
  <c r="A995" i="8"/>
  <c r="B995" i="8" s="1"/>
  <c r="C995" i="8" s="1"/>
  <c r="A994" i="8"/>
  <c r="B994" i="8" s="1"/>
  <c r="A993" i="8"/>
  <c r="B993" i="8" s="1"/>
  <c r="A992" i="8"/>
  <c r="B992" i="8" s="1"/>
  <c r="C992" i="8" s="1"/>
  <c r="A991" i="8"/>
  <c r="B991" i="8" s="1"/>
  <c r="C991" i="8" s="1"/>
  <c r="A990" i="8"/>
  <c r="B990" i="8" s="1"/>
  <c r="C990" i="8" s="1"/>
  <c r="A989" i="8"/>
  <c r="B989" i="8" s="1"/>
  <c r="C989" i="8" s="1"/>
  <c r="A988" i="8"/>
  <c r="B988" i="8" s="1"/>
  <c r="A987" i="8"/>
  <c r="B987" i="8" s="1"/>
  <c r="C987" i="8" s="1"/>
  <c r="A986" i="8"/>
  <c r="B986" i="8" s="1"/>
  <c r="A985" i="8"/>
  <c r="B985" i="8" s="1"/>
  <c r="A984" i="8"/>
  <c r="B984" i="8" s="1"/>
  <c r="A983" i="8"/>
  <c r="B983" i="8" s="1"/>
  <c r="C983" i="8" s="1"/>
  <c r="A982" i="8"/>
  <c r="B982" i="8" s="1"/>
  <c r="C982" i="8" s="1"/>
  <c r="A981" i="8"/>
  <c r="B981" i="8" s="1"/>
  <c r="C981" i="8" s="1"/>
  <c r="A980" i="8"/>
  <c r="B980" i="8" s="1"/>
  <c r="A979" i="8"/>
  <c r="B979" i="8" s="1"/>
  <c r="A978" i="8"/>
  <c r="B978" i="8" s="1"/>
  <c r="C978" i="8" s="1"/>
  <c r="A977" i="8"/>
  <c r="B977" i="8" s="1"/>
  <c r="C977" i="8" s="1"/>
  <c r="A976" i="8"/>
  <c r="B976" i="8" s="1"/>
  <c r="C976" i="8" s="1"/>
  <c r="A975" i="8"/>
  <c r="B975" i="8" s="1"/>
  <c r="C975" i="8" s="1"/>
  <c r="A974" i="8"/>
  <c r="B974" i="8" s="1"/>
  <c r="C974" i="8" s="1"/>
  <c r="A973" i="8"/>
  <c r="B973" i="8" s="1"/>
  <c r="C973" i="8" s="1"/>
  <c r="A972" i="8"/>
  <c r="B972" i="8" s="1"/>
  <c r="C972" i="8" s="1"/>
  <c r="A971" i="8"/>
  <c r="B971" i="8" s="1"/>
  <c r="C971" i="8" s="1"/>
  <c r="A970" i="8"/>
  <c r="B970" i="8" s="1"/>
  <c r="C970" i="8" s="1"/>
  <c r="A969" i="8"/>
  <c r="B969" i="8" s="1"/>
  <c r="A968" i="8"/>
  <c r="B968" i="8" s="1"/>
  <c r="C968" i="8" s="1"/>
  <c r="A967" i="8"/>
  <c r="B967" i="8" s="1"/>
  <c r="C967" i="8" s="1"/>
  <c r="A966" i="8"/>
  <c r="B966" i="8" s="1"/>
  <c r="C966" i="8" s="1"/>
  <c r="A965" i="8"/>
  <c r="B965" i="8" s="1"/>
  <c r="A964" i="8"/>
  <c r="B964" i="8" s="1"/>
  <c r="C964" i="8" s="1"/>
  <c r="A963" i="8"/>
  <c r="B963" i="8" s="1"/>
  <c r="C963" i="8" s="1"/>
  <c r="A962" i="8"/>
  <c r="B962" i="8" s="1"/>
  <c r="A961" i="8"/>
  <c r="B961" i="8" s="1"/>
  <c r="C961" i="8" s="1"/>
  <c r="A960" i="8"/>
  <c r="B960" i="8" s="1"/>
  <c r="C960" i="8" s="1"/>
  <c r="A959" i="8"/>
  <c r="B959" i="8" s="1"/>
  <c r="C959" i="8" s="1"/>
  <c r="A958" i="8"/>
  <c r="B958" i="8" s="1"/>
  <c r="A957" i="8"/>
  <c r="B957" i="8" s="1"/>
  <c r="C956" i="8"/>
  <c r="A956" i="8"/>
  <c r="B956" i="8" s="1"/>
  <c r="A955" i="8"/>
  <c r="B955" i="8" s="1"/>
  <c r="A954" i="8"/>
  <c r="B954" i="8" s="1"/>
  <c r="C954" i="8" s="1"/>
  <c r="A953" i="8"/>
  <c r="B953" i="8" s="1"/>
  <c r="C953" i="8" s="1"/>
  <c r="A952" i="8"/>
  <c r="B952" i="8" s="1"/>
  <c r="C952" i="8" s="1"/>
  <c r="A951" i="8"/>
  <c r="B951" i="8" s="1"/>
  <c r="C951" i="8" s="1"/>
  <c r="A950" i="8"/>
  <c r="B950" i="8" s="1"/>
  <c r="C950" i="8" s="1"/>
  <c r="A949" i="8"/>
  <c r="B949" i="8" s="1"/>
  <c r="C949" i="8" s="1"/>
  <c r="A948" i="8"/>
  <c r="B948" i="8" s="1"/>
  <c r="C948" i="8" s="1"/>
  <c r="A947" i="8"/>
  <c r="B947" i="8" s="1"/>
  <c r="C947" i="8" s="1"/>
  <c r="A946" i="8"/>
  <c r="B946" i="8" s="1"/>
  <c r="C946" i="8" s="1"/>
  <c r="A945" i="8"/>
  <c r="B945" i="8" s="1"/>
  <c r="C945" i="8" s="1"/>
  <c r="A944" i="8"/>
  <c r="B944" i="8" s="1"/>
  <c r="C944" i="8" s="1"/>
  <c r="A943" i="8"/>
  <c r="B943" i="8" s="1"/>
  <c r="A942" i="8"/>
  <c r="B942" i="8" s="1"/>
  <c r="C942" i="8" s="1"/>
  <c r="A941" i="8"/>
  <c r="B941" i="8" s="1"/>
  <c r="C941" i="8" s="1"/>
  <c r="A940" i="8"/>
  <c r="B940" i="8" s="1"/>
  <c r="A939" i="8"/>
  <c r="B939" i="8" s="1"/>
  <c r="C939" i="8" s="1"/>
  <c r="A938" i="8"/>
  <c r="B938" i="8" s="1"/>
  <c r="C938" i="8" s="1"/>
  <c r="A937" i="8"/>
  <c r="B937" i="8" s="1"/>
  <c r="C937" i="8" s="1"/>
  <c r="A936" i="8"/>
  <c r="B936" i="8" s="1"/>
  <c r="C936" i="8" s="1"/>
  <c r="A935" i="8"/>
  <c r="B935" i="8" s="1"/>
  <c r="C935" i="8" s="1"/>
  <c r="A934" i="8"/>
  <c r="B934" i="8" s="1"/>
  <c r="C934" i="8" s="1"/>
  <c r="A933" i="8"/>
  <c r="B933" i="8" s="1"/>
  <c r="C933" i="8" s="1"/>
  <c r="A932" i="8"/>
  <c r="B932" i="8" s="1"/>
  <c r="C932" i="8" s="1"/>
  <c r="A931" i="8"/>
  <c r="B931" i="8" s="1"/>
  <c r="A930" i="8"/>
  <c r="B930" i="8" s="1"/>
  <c r="C930" i="8" s="1"/>
  <c r="A929" i="8"/>
  <c r="B929" i="8" s="1"/>
  <c r="A928" i="8"/>
  <c r="B928" i="8" s="1"/>
  <c r="A927" i="8"/>
  <c r="B927" i="8" s="1"/>
  <c r="A926" i="8"/>
  <c r="B926" i="8" s="1"/>
  <c r="C926" i="8" s="1"/>
  <c r="A925" i="8"/>
  <c r="B925" i="8" s="1"/>
  <c r="A924" i="8"/>
  <c r="B924" i="8" s="1"/>
  <c r="C924" i="8" s="1"/>
  <c r="A923" i="8"/>
  <c r="B923" i="8" s="1"/>
  <c r="C923" i="8" s="1"/>
  <c r="A922" i="8"/>
  <c r="B922" i="8" s="1"/>
  <c r="C922" i="8" s="1"/>
  <c r="A921" i="8"/>
  <c r="B921" i="8" s="1"/>
  <c r="C921" i="8" s="1"/>
  <c r="A920" i="8"/>
  <c r="B920" i="8" s="1"/>
  <c r="C920" i="8" s="1"/>
  <c r="A919" i="8"/>
  <c r="B919" i="8" s="1"/>
  <c r="C919" i="8" s="1"/>
  <c r="A918" i="8"/>
  <c r="B918" i="8" s="1"/>
  <c r="C918" i="8" s="1"/>
  <c r="A917" i="8"/>
  <c r="B917" i="8" s="1"/>
  <c r="C917" i="8" s="1"/>
  <c r="A916" i="8"/>
  <c r="B916" i="8" s="1"/>
  <c r="C916" i="8" s="1"/>
  <c r="A915" i="8"/>
  <c r="B915" i="8" s="1"/>
  <c r="C915" i="8" s="1"/>
  <c r="A914" i="8"/>
  <c r="B914" i="8" s="1"/>
  <c r="C914" i="8" s="1"/>
  <c r="A913" i="8"/>
  <c r="B913" i="8" s="1"/>
  <c r="C913" i="8" s="1"/>
  <c r="A912" i="8"/>
  <c r="B912" i="8" s="1"/>
  <c r="C912" i="8" s="1"/>
  <c r="B911" i="8"/>
  <c r="C911" i="8" s="1"/>
  <c r="A911" i="8"/>
  <c r="A910" i="8"/>
  <c r="B910" i="8" s="1"/>
  <c r="C910" i="8" s="1"/>
  <c r="A909" i="8"/>
  <c r="B909" i="8" s="1"/>
  <c r="C909" i="8" s="1"/>
  <c r="A908" i="8"/>
  <c r="B908" i="8" s="1"/>
  <c r="C908" i="8" s="1"/>
  <c r="A907" i="8"/>
  <c r="B907" i="8" s="1"/>
  <c r="A906" i="8"/>
  <c r="B906" i="8" s="1"/>
  <c r="C906" i="8" s="1"/>
  <c r="B905" i="8"/>
  <c r="C905" i="8" s="1"/>
  <c r="A905" i="8"/>
  <c r="A904" i="8"/>
  <c r="B904" i="8" s="1"/>
  <c r="C904" i="8" s="1"/>
  <c r="A903" i="8"/>
  <c r="B903" i="8" s="1"/>
  <c r="C903" i="8" s="1"/>
  <c r="B902" i="8"/>
  <c r="C902" i="8" s="1"/>
  <c r="A902" i="8"/>
  <c r="A901" i="8"/>
  <c r="B901" i="8" s="1"/>
  <c r="C901" i="8" s="1"/>
  <c r="A900" i="8"/>
  <c r="B900" i="8" s="1"/>
  <c r="C900" i="8" s="1"/>
  <c r="A899" i="8"/>
  <c r="B899" i="8" s="1"/>
  <c r="C899" i="8" s="1"/>
  <c r="A898" i="8"/>
  <c r="B898" i="8" s="1"/>
  <c r="C898" i="8" s="1"/>
  <c r="A897" i="8"/>
  <c r="B897" i="8" s="1"/>
  <c r="C897" i="8" s="1"/>
  <c r="B896" i="8"/>
  <c r="C896" i="8" s="1"/>
  <c r="A896" i="8"/>
  <c r="A895" i="8"/>
  <c r="B895" i="8" s="1"/>
  <c r="A894" i="8"/>
  <c r="B894" i="8" s="1"/>
  <c r="C894" i="8" s="1"/>
  <c r="B893" i="8"/>
  <c r="C893" i="8" s="1"/>
  <c r="A893" i="8"/>
  <c r="A892" i="8"/>
  <c r="B892" i="8" s="1"/>
  <c r="C892" i="8" s="1"/>
  <c r="A891" i="8"/>
  <c r="B891" i="8" s="1"/>
  <c r="C891" i="8" s="1"/>
  <c r="A890" i="8"/>
  <c r="B890" i="8" s="1"/>
  <c r="C890" i="8" s="1"/>
  <c r="A889" i="8"/>
  <c r="B889" i="8" s="1"/>
  <c r="C889" i="8" s="1"/>
  <c r="A888" i="8"/>
  <c r="B888" i="8" s="1"/>
  <c r="C888" i="8" s="1"/>
  <c r="B887" i="8"/>
  <c r="A887" i="8"/>
  <c r="A886" i="8"/>
  <c r="B886" i="8" s="1"/>
  <c r="C886" i="8" s="1"/>
  <c r="A885" i="8"/>
  <c r="B885" i="8" s="1"/>
  <c r="C885" i="8" s="1"/>
  <c r="B884" i="8"/>
  <c r="C884" i="8" s="1"/>
  <c r="A884" i="8"/>
  <c r="A883" i="8"/>
  <c r="B883" i="8" s="1"/>
  <c r="C883" i="8" s="1"/>
  <c r="A882" i="8"/>
  <c r="B882" i="8" s="1"/>
  <c r="C882" i="8" s="1"/>
  <c r="A881" i="8"/>
  <c r="B881" i="8" s="1"/>
  <c r="C881" i="8" s="1"/>
  <c r="A880" i="8"/>
  <c r="B880" i="8" s="1"/>
  <c r="C880" i="8" s="1"/>
  <c r="A879" i="8"/>
  <c r="B879" i="8" s="1"/>
  <c r="B878" i="8"/>
  <c r="C878" i="8" s="1"/>
  <c r="A878" i="8"/>
  <c r="A877" i="8"/>
  <c r="B877" i="8" s="1"/>
  <c r="C877" i="8" s="1"/>
  <c r="A876" i="8"/>
  <c r="B876" i="8" s="1"/>
  <c r="C876" i="8" s="1"/>
  <c r="B875" i="8"/>
  <c r="C875" i="8" s="1"/>
  <c r="A875" i="8"/>
  <c r="A874" i="8"/>
  <c r="B874" i="8" s="1"/>
  <c r="C874" i="8" s="1"/>
  <c r="A873" i="8"/>
  <c r="B873" i="8" s="1"/>
  <c r="C873" i="8" s="1"/>
  <c r="A872" i="8"/>
  <c r="B872" i="8" s="1"/>
  <c r="A871" i="8"/>
  <c r="B871" i="8" s="1"/>
  <c r="C871" i="8" s="1"/>
  <c r="A870" i="8"/>
  <c r="B870" i="8" s="1"/>
  <c r="C870" i="8" s="1"/>
  <c r="B869" i="8"/>
  <c r="C869" i="8" s="1"/>
  <c r="A869" i="8"/>
  <c r="A868" i="8"/>
  <c r="B868" i="8" s="1"/>
  <c r="A867" i="8"/>
  <c r="B867" i="8" s="1"/>
  <c r="C867" i="8" s="1"/>
  <c r="B866" i="8"/>
  <c r="C866" i="8" s="1"/>
  <c r="A866" i="8"/>
  <c r="A865" i="8"/>
  <c r="B865" i="8" s="1"/>
  <c r="C865" i="8" s="1"/>
  <c r="A864" i="8"/>
  <c r="B864" i="8" s="1"/>
  <c r="C864" i="8" s="1"/>
  <c r="A863" i="8"/>
  <c r="B863" i="8" s="1"/>
  <c r="A862" i="8"/>
  <c r="B862" i="8" s="1"/>
  <c r="C862" i="8" s="1"/>
  <c r="A861" i="8"/>
  <c r="B861" i="8" s="1"/>
  <c r="C861" i="8" s="1"/>
  <c r="B860" i="8"/>
  <c r="C860" i="8" s="1"/>
  <c r="A860" i="8"/>
  <c r="A859" i="8"/>
  <c r="B859" i="8" s="1"/>
  <c r="C859" i="8" s="1"/>
  <c r="A858" i="8"/>
  <c r="B858" i="8" s="1"/>
  <c r="C858" i="8" s="1"/>
  <c r="B857" i="8"/>
  <c r="C857" i="8" s="1"/>
  <c r="A857" i="8"/>
  <c r="A856" i="8"/>
  <c r="B856" i="8" s="1"/>
  <c r="C856" i="8" s="1"/>
  <c r="B855" i="8"/>
  <c r="C855" i="8" s="1"/>
  <c r="A855" i="8"/>
  <c r="B854" i="8"/>
  <c r="C854" i="8" s="1"/>
  <c r="A854" i="8"/>
  <c r="A853" i="8"/>
  <c r="B853" i="8" s="1"/>
  <c r="C853" i="8" s="1"/>
  <c r="B852" i="8"/>
  <c r="C852" i="8" s="1"/>
  <c r="A852" i="8"/>
  <c r="A851" i="8"/>
  <c r="B851" i="8" s="1"/>
  <c r="C851" i="8" s="1"/>
  <c r="A850" i="8"/>
  <c r="B850" i="8" s="1"/>
  <c r="C850" i="8" s="1"/>
  <c r="A849" i="8"/>
  <c r="B849" i="8" s="1"/>
  <c r="C849" i="8" s="1"/>
  <c r="B848" i="8"/>
  <c r="C848" i="8" s="1"/>
  <c r="A848" i="8"/>
  <c r="A847" i="8"/>
  <c r="B847" i="8" s="1"/>
  <c r="C847" i="8" s="1"/>
  <c r="A846" i="8"/>
  <c r="B846" i="8" s="1"/>
  <c r="B845" i="8"/>
  <c r="C845" i="8" s="1"/>
  <c r="A845" i="8"/>
  <c r="A844" i="8"/>
  <c r="B844" i="8" s="1"/>
  <c r="B843" i="8"/>
  <c r="C843" i="8" s="1"/>
  <c r="A843" i="8"/>
  <c r="B842" i="8"/>
  <c r="A842" i="8"/>
  <c r="A841" i="8"/>
  <c r="B841" i="8" s="1"/>
  <c r="C841" i="8" s="1"/>
  <c r="A840" i="8"/>
  <c r="B840" i="8" s="1"/>
  <c r="C840" i="8" s="1"/>
  <c r="A839" i="8"/>
  <c r="B839" i="8" s="1"/>
  <c r="C839" i="8" s="1"/>
  <c r="A838" i="8"/>
  <c r="B838" i="8" s="1"/>
  <c r="C838" i="8" s="1"/>
  <c r="A837" i="8"/>
  <c r="B837" i="8" s="1"/>
  <c r="C837" i="8" s="1"/>
  <c r="A836" i="8"/>
  <c r="B836" i="8" s="1"/>
  <c r="A835" i="8"/>
  <c r="B835" i="8" s="1"/>
  <c r="C835" i="8" s="1"/>
  <c r="A834" i="8"/>
  <c r="B834" i="8" s="1"/>
  <c r="C834" i="8" s="1"/>
  <c r="B833" i="8"/>
  <c r="C833" i="8" s="1"/>
  <c r="A833" i="8"/>
  <c r="A832" i="8"/>
  <c r="B832" i="8" s="1"/>
  <c r="C832" i="8" s="1"/>
  <c r="B831" i="8"/>
  <c r="C831" i="8" s="1"/>
  <c r="A831" i="8"/>
  <c r="B830" i="8"/>
  <c r="C830" i="8" s="1"/>
  <c r="A830" i="8"/>
  <c r="B829" i="8"/>
  <c r="A829" i="8"/>
  <c r="B828" i="8"/>
  <c r="A828" i="8"/>
  <c r="B827" i="8"/>
  <c r="A827" i="8"/>
  <c r="A826" i="8"/>
  <c r="B826" i="8" s="1"/>
  <c r="A825" i="8"/>
  <c r="B825" i="8" s="1"/>
  <c r="C825" i="8" s="1"/>
  <c r="A824" i="8"/>
  <c r="B824" i="8" s="1"/>
  <c r="C824" i="8" s="1"/>
  <c r="B823" i="8"/>
  <c r="C823" i="8" s="1"/>
  <c r="A823" i="8"/>
  <c r="A822" i="8"/>
  <c r="B822" i="8" s="1"/>
  <c r="B821" i="8"/>
  <c r="C821" i="8" s="1"/>
  <c r="A821" i="8"/>
  <c r="A820" i="8"/>
  <c r="B820" i="8" s="1"/>
  <c r="A819" i="8"/>
  <c r="B819" i="8" s="1"/>
  <c r="C819" i="8" s="1"/>
  <c r="A818" i="8"/>
  <c r="B818" i="8" s="1"/>
  <c r="B817" i="8"/>
  <c r="C817" i="8" s="1"/>
  <c r="A817" i="8"/>
  <c r="A816" i="8"/>
  <c r="B816" i="8" s="1"/>
  <c r="C816" i="8" s="1"/>
  <c r="A815" i="8"/>
  <c r="B815" i="8" s="1"/>
  <c r="C815" i="8" s="1"/>
  <c r="A814" i="8"/>
  <c r="B814" i="8" s="1"/>
  <c r="C814" i="8" s="1"/>
  <c r="A813" i="8"/>
  <c r="B813" i="8" s="1"/>
  <c r="C813" i="8" s="1"/>
  <c r="A812" i="8"/>
  <c r="B812" i="8" s="1"/>
  <c r="A811" i="8"/>
  <c r="B811" i="8" s="1"/>
  <c r="C811" i="8" s="1"/>
  <c r="A810" i="8"/>
  <c r="B810" i="8" s="1"/>
  <c r="B809" i="8"/>
  <c r="C809" i="8" s="1"/>
  <c r="A809" i="8"/>
  <c r="A808" i="8"/>
  <c r="B808" i="8" s="1"/>
  <c r="C808" i="8" s="1"/>
  <c r="A807" i="8"/>
  <c r="B807" i="8" s="1"/>
  <c r="A806" i="8"/>
  <c r="B806" i="8" s="1"/>
  <c r="C806" i="8" s="1"/>
  <c r="A805" i="8"/>
  <c r="B805" i="8" s="1"/>
  <c r="C805" i="8" s="1"/>
  <c r="A804" i="8"/>
  <c r="B804" i="8" s="1"/>
  <c r="C804" i="8" s="1"/>
  <c r="B803" i="8"/>
  <c r="A803" i="8"/>
  <c r="A802" i="8"/>
  <c r="B802" i="8" s="1"/>
  <c r="C802" i="8" s="1"/>
  <c r="A801" i="8"/>
  <c r="B801" i="8" s="1"/>
  <c r="C801" i="8" s="1"/>
  <c r="C800" i="8"/>
  <c r="A800" i="8"/>
  <c r="B800" i="8" s="1"/>
  <c r="A799" i="8"/>
  <c r="B799" i="8" s="1"/>
  <c r="C799" i="8" s="1"/>
  <c r="A798" i="8"/>
  <c r="B798" i="8" s="1"/>
  <c r="B797" i="8"/>
  <c r="C797" i="8" s="1"/>
  <c r="A797" i="8"/>
  <c r="A796" i="8"/>
  <c r="B796" i="8" s="1"/>
  <c r="C796" i="8" s="1"/>
  <c r="A795" i="8"/>
  <c r="B795" i="8" s="1"/>
  <c r="C795" i="8" s="1"/>
  <c r="A794" i="8"/>
  <c r="B794" i="8" s="1"/>
  <c r="C794" i="8" s="1"/>
  <c r="A793" i="8"/>
  <c r="B793" i="8" s="1"/>
  <c r="C793" i="8" s="1"/>
  <c r="A792" i="8"/>
  <c r="B792" i="8" s="1"/>
  <c r="B791" i="8"/>
  <c r="C791" i="8" s="1"/>
  <c r="A791" i="8"/>
  <c r="A790" i="8"/>
  <c r="B790" i="8" s="1"/>
  <c r="A789" i="8"/>
  <c r="B789" i="8" s="1"/>
  <c r="C789" i="8" s="1"/>
  <c r="A788" i="8"/>
  <c r="B788" i="8" s="1"/>
  <c r="A787" i="8"/>
  <c r="B787" i="8" s="1"/>
  <c r="C787" i="8" s="1"/>
  <c r="A786" i="8"/>
  <c r="B786" i="8" s="1"/>
  <c r="C786" i="8" s="1"/>
  <c r="B785" i="8"/>
  <c r="C785" i="8" s="1"/>
  <c r="A785" i="8"/>
  <c r="A784" i="8"/>
  <c r="B784" i="8" s="1"/>
  <c r="A783" i="8"/>
  <c r="B783" i="8" s="1"/>
  <c r="C783" i="8" s="1"/>
  <c r="A782" i="8"/>
  <c r="B782" i="8" s="1"/>
  <c r="C782" i="8" s="1"/>
  <c r="A781" i="8"/>
  <c r="B781" i="8" s="1"/>
  <c r="C781" i="8" s="1"/>
  <c r="C780" i="8"/>
  <c r="A780" i="8"/>
  <c r="B780" i="8" s="1"/>
  <c r="B779" i="8"/>
  <c r="C779" i="8" s="1"/>
  <c r="A779" i="8"/>
  <c r="A778" i="8"/>
  <c r="B778" i="8" s="1"/>
  <c r="C778" i="8" s="1"/>
  <c r="A777" i="8"/>
  <c r="B777" i="8" s="1"/>
  <c r="C777" i="8" s="1"/>
  <c r="A776" i="8"/>
  <c r="B776" i="8" s="1"/>
  <c r="C776" i="8" s="1"/>
  <c r="A775" i="8"/>
  <c r="B775" i="8" s="1"/>
  <c r="C775" i="8" s="1"/>
  <c r="A774" i="8"/>
  <c r="B774" i="8" s="1"/>
  <c r="C774" i="8" s="1"/>
  <c r="B773" i="8"/>
  <c r="C773" i="8" s="1"/>
  <c r="A773" i="8"/>
  <c r="A772" i="8"/>
  <c r="B772" i="8" s="1"/>
  <c r="C772" i="8" s="1"/>
  <c r="A771" i="8"/>
  <c r="B771" i="8" s="1"/>
  <c r="C771" i="8" s="1"/>
  <c r="A770" i="8"/>
  <c r="B770" i="8" s="1"/>
  <c r="C770" i="8" s="1"/>
  <c r="A769" i="8"/>
  <c r="B769" i="8" s="1"/>
  <c r="C769" i="8" s="1"/>
  <c r="A768" i="8"/>
  <c r="B768" i="8" s="1"/>
  <c r="A767" i="8"/>
  <c r="B767" i="8" s="1"/>
  <c r="C767" i="8" s="1"/>
  <c r="A766" i="8"/>
  <c r="B766" i="8" s="1"/>
  <c r="C766" i="8" s="1"/>
  <c r="A765" i="8"/>
  <c r="B765" i="8" s="1"/>
  <c r="C765" i="8" s="1"/>
  <c r="A764" i="8"/>
  <c r="B764" i="8" s="1"/>
  <c r="C764" i="8" s="1"/>
  <c r="A763" i="8"/>
  <c r="B763" i="8" s="1"/>
  <c r="C763" i="8" s="1"/>
  <c r="A762" i="8"/>
  <c r="B762" i="8" s="1"/>
  <c r="C762" i="8" s="1"/>
  <c r="B761" i="8"/>
  <c r="C761" i="8" s="1"/>
  <c r="A761" i="8"/>
  <c r="A760" i="8"/>
  <c r="B760" i="8" s="1"/>
  <c r="A759" i="8"/>
  <c r="B759" i="8" s="1"/>
  <c r="C759" i="8" s="1"/>
  <c r="A758" i="8"/>
  <c r="B758" i="8" s="1"/>
  <c r="C758" i="8" s="1"/>
  <c r="A757" i="8"/>
  <c r="B757" i="8" s="1"/>
  <c r="C757" i="8" s="1"/>
  <c r="A756" i="8"/>
  <c r="B756" i="8" s="1"/>
  <c r="A755" i="8"/>
  <c r="B755" i="8" s="1"/>
  <c r="C755" i="8" s="1"/>
  <c r="A754" i="8"/>
  <c r="B754" i="8" s="1"/>
  <c r="C754" i="8" s="1"/>
  <c r="A753" i="8"/>
  <c r="B753" i="8" s="1"/>
  <c r="C753" i="8" s="1"/>
  <c r="A752" i="8"/>
  <c r="B752" i="8" s="1"/>
  <c r="C752" i="8" s="1"/>
  <c r="A751" i="8"/>
  <c r="B751" i="8" s="1"/>
  <c r="C751" i="8" s="1"/>
  <c r="A750" i="8"/>
  <c r="B750" i="8" s="1"/>
  <c r="C750" i="8" s="1"/>
  <c r="B749" i="8"/>
  <c r="C749" i="8" s="1"/>
  <c r="A749" i="8"/>
  <c r="A748" i="8"/>
  <c r="B748" i="8" s="1"/>
  <c r="C748" i="8" s="1"/>
  <c r="A747" i="8"/>
  <c r="B747" i="8" s="1"/>
  <c r="C747" i="8" s="1"/>
  <c r="A746" i="8"/>
  <c r="B746" i="8" s="1"/>
  <c r="C746" i="8" s="1"/>
  <c r="C745" i="8"/>
  <c r="A745" i="8"/>
  <c r="B745" i="8" s="1"/>
  <c r="A744" i="8"/>
  <c r="B744" i="8" s="1"/>
  <c r="C744" i="8" s="1"/>
  <c r="A743" i="8"/>
  <c r="B743" i="8" s="1"/>
  <c r="C743" i="8" s="1"/>
  <c r="A742" i="8"/>
  <c r="B742" i="8" s="1"/>
  <c r="C742" i="8" s="1"/>
  <c r="A741" i="8"/>
  <c r="B741" i="8" s="1"/>
  <c r="A740" i="8"/>
  <c r="B740" i="8" s="1"/>
  <c r="C740" i="8" s="1"/>
  <c r="A739" i="8"/>
  <c r="B739" i="8" s="1"/>
  <c r="C739" i="8" s="1"/>
  <c r="A738" i="8"/>
  <c r="B738" i="8" s="1"/>
  <c r="C738" i="8" s="1"/>
  <c r="B737" i="8"/>
  <c r="A737" i="8"/>
  <c r="A736" i="8"/>
  <c r="B736" i="8" s="1"/>
  <c r="C736" i="8" s="1"/>
  <c r="A735" i="8"/>
  <c r="B735" i="8" s="1"/>
  <c r="C735" i="8" s="1"/>
  <c r="B734" i="8"/>
  <c r="C734" i="8" s="1"/>
  <c r="A734" i="8"/>
  <c r="A733" i="8"/>
  <c r="B733" i="8" s="1"/>
  <c r="C733" i="8" s="1"/>
  <c r="A732" i="8"/>
  <c r="B732" i="8" s="1"/>
  <c r="C732" i="8" s="1"/>
  <c r="C731" i="8"/>
  <c r="A731" i="8"/>
  <c r="B731" i="8" s="1"/>
  <c r="A730" i="8"/>
  <c r="B730" i="8" s="1"/>
  <c r="C730" i="8" s="1"/>
  <c r="A729" i="8"/>
  <c r="B729" i="8" s="1"/>
  <c r="C729" i="8" s="1"/>
  <c r="A728" i="8"/>
  <c r="B728" i="8" s="1"/>
  <c r="C728" i="8" s="1"/>
  <c r="A727" i="8"/>
  <c r="B727" i="8" s="1"/>
  <c r="C727" i="8" s="1"/>
  <c r="C726" i="8"/>
  <c r="A726" i="8"/>
  <c r="B726" i="8" s="1"/>
  <c r="B725" i="8"/>
  <c r="C725" i="8" s="1"/>
  <c r="A725" i="8"/>
  <c r="C724" i="8"/>
  <c r="A724" i="8"/>
  <c r="B724" i="8" s="1"/>
  <c r="A723" i="8"/>
  <c r="B723" i="8" s="1"/>
  <c r="C723" i="8" s="1"/>
  <c r="B722" i="8"/>
  <c r="C722" i="8" s="1"/>
  <c r="A722" i="8"/>
  <c r="A721" i="8"/>
  <c r="B721" i="8" s="1"/>
  <c r="C721" i="8" s="1"/>
  <c r="A720" i="8"/>
  <c r="B720" i="8" s="1"/>
  <c r="C720" i="8" s="1"/>
  <c r="B719" i="8"/>
  <c r="C719" i="8" s="1"/>
  <c r="A719" i="8"/>
  <c r="A718" i="8"/>
  <c r="B718" i="8" s="1"/>
  <c r="C718" i="8" s="1"/>
  <c r="A717" i="8"/>
  <c r="B717" i="8" s="1"/>
  <c r="C717" i="8" s="1"/>
  <c r="B716" i="8"/>
  <c r="C716" i="8" s="1"/>
  <c r="A716" i="8"/>
  <c r="A715" i="8"/>
  <c r="B715" i="8" s="1"/>
  <c r="C715" i="8" s="1"/>
  <c r="A714" i="8"/>
  <c r="B714" i="8" s="1"/>
  <c r="A713" i="8"/>
  <c r="B713" i="8" s="1"/>
  <c r="C713" i="8" s="1"/>
  <c r="A712" i="8"/>
  <c r="B712" i="8" s="1"/>
  <c r="C712" i="8" s="1"/>
  <c r="A711" i="8"/>
  <c r="B711" i="8" s="1"/>
  <c r="A710" i="8"/>
  <c r="B710" i="8" s="1"/>
  <c r="C710" i="8" s="1"/>
  <c r="A709" i="8"/>
  <c r="B709" i="8" s="1"/>
  <c r="A708" i="8"/>
  <c r="B708" i="8" s="1"/>
  <c r="C708" i="8" s="1"/>
  <c r="B707" i="8"/>
  <c r="C707" i="8" s="1"/>
  <c r="A707" i="8"/>
  <c r="A706" i="8"/>
  <c r="B706" i="8" s="1"/>
  <c r="C706" i="8" s="1"/>
  <c r="A705" i="8"/>
  <c r="B705" i="8" s="1"/>
  <c r="B704" i="8"/>
  <c r="C704" i="8" s="1"/>
  <c r="A704" i="8"/>
  <c r="A703" i="8"/>
  <c r="B703" i="8" s="1"/>
  <c r="C703" i="8" s="1"/>
  <c r="A702" i="8"/>
  <c r="B702" i="8" s="1"/>
  <c r="C702" i="8" s="1"/>
  <c r="B701" i="8"/>
  <c r="C701" i="8" s="1"/>
  <c r="A701" i="8"/>
  <c r="A700" i="8"/>
  <c r="B700" i="8" s="1"/>
  <c r="A699" i="8"/>
  <c r="B699" i="8" s="1"/>
  <c r="C699" i="8" s="1"/>
  <c r="B698" i="8"/>
  <c r="A698" i="8"/>
  <c r="A697" i="8"/>
  <c r="B697" i="8" s="1"/>
  <c r="C697" i="8" s="1"/>
  <c r="A696" i="8"/>
  <c r="B696" i="8" s="1"/>
  <c r="C696" i="8" s="1"/>
  <c r="A695" i="8"/>
  <c r="B695" i="8" s="1"/>
  <c r="C695" i="8" s="1"/>
  <c r="A694" i="8"/>
  <c r="B694" i="8" s="1"/>
  <c r="C694" i="8" s="1"/>
  <c r="A693" i="8"/>
  <c r="B693" i="8" s="1"/>
  <c r="C693" i="8" s="1"/>
  <c r="A692" i="8"/>
  <c r="B692" i="8" s="1"/>
  <c r="C692" i="8" s="1"/>
  <c r="A691" i="8"/>
  <c r="B691" i="8" s="1"/>
  <c r="C690" i="8"/>
  <c r="A690" i="8"/>
  <c r="B690" i="8" s="1"/>
  <c r="B689" i="8"/>
  <c r="C689" i="8" s="1"/>
  <c r="A689" i="8"/>
  <c r="A688" i="8"/>
  <c r="B688" i="8" s="1"/>
  <c r="C688" i="8" s="1"/>
  <c r="A687" i="8"/>
  <c r="B687" i="8" s="1"/>
  <c r="C687" i="8" s="1"/>
  <c r="B686" i="8"/>
  <c r="C686" i="8" s="1"/>
  <c r="A686" i="8"/>
  <c r="A685" i="8"/>
  <c r="B685" i="8" s="1"/>
  <c r="C685" i="8" s="1"/>
  <c r="A684" i="8"/>
  <c r="B684" i="8" s="1"/>
  <c r="C684" i="8" s="1"/>
  <c r="B683" i="8"/>
  <c r="C683" i="8" s="1"/>
  <c r="A683" i="8"/>
  <c r="A682" i="8"/>
  <c r="B682" i="8" s="1"/>
  <c r="C682" i="8" s="1"/>
  <c r="A681" i="8"/>
  <c r="B681" i="8" s="1"/>
  <c r="C681" i="8" s="1"/>
  <c r="B680" i="8"/>
  <c r="C680" i="8" s="1"/>
  <c r="A680" i="8"/>
  <c r="A679" i="8"/>
  <c r="B679" i="8" s="1"/>
  <c r="C679" i="8" s="1"/>
  <c r="C678" i="8"/>
  <c r="A678" i="8"/>
  <c r="B678" i="8" s="1"/>
  <c r="A677" i="8"/>
  <c r="B677" i="8" s="1"/>
  <c r="C677" i="8" s="1"/>
  <c r="A676" i="8"/>
  <c r="B676" i="8" s="1"/>
  <c r="C676" i="8" s="1"/>
  <c r="C675" i="8"/>
  <c r="A675" i="8"/>
  <c r="B675" i="8" s="1"/>
  <c r="A674" i="8"/>
  <c r="B674" i="8" s="1"/>
  <c r="C674" i="8" s="1"/>
  <c r="A673" i="8"/>
  <c r="B673" i="8" s="1"/>
  <c r="C673" i="8" s="1"/>
  <c r="A672" i="8"/>
  <c r="B672" i="8" s="1"/>
  <c r="C672" i="8" s="1"/>
  <c r="B671" i="8"/>
  <c r="C671" i="8" s="1"/>
  <c r="A671" i="8"/>
  <c r="A670" i="8"/>
  <c r="B670" i="8" s="1"/>
  <c r="C670" i="8" s="1"/>
  <c r="A669" i="8"/>
  <c r="B669" i="8" s="1"/>
  <c r="C669" i="8" s="1"/>
  <c r="B668" i="8"/>
  <c r="A668" i="8"/>
  <c r="A667" i="8"/>
  <c r="B667" i="8" s="1"/>
  <c r="A666" i="8"/>
  <c r="B666" i="8" s="1"/>
  <c r="A665" i="8"/>
  <c r="B665" i="8" s="1"/>
  <c r="C665" i="8" s="1"/>
  <c r="A664" i="8"/>
  <c r="B664" i="8" s="1"/>
  <c r="A663" i="8"/>
  <c r="B663" i="8" s="1"/>
  <c r="C663" i="8" s="1"/>
  <c r="B662" i="8"/>
  <c r="C662" i="8" s="1"/>
  <c r="A662" i="8"/>
  <c r="A661" i="8"/>
  <c r="B661" i="8" s="1"/>
  <c r="A660" i="8"/>
  <c r="B660" i="8" s="1"/>
  <c r="C660" i="8" s="1"/>
  <c r="A659" i="8"/>
  <c r="B659" i="8" s="1"/>
  <c r="A658" i="8"/>
  <c r="B658" i="8" s="1"/>
  <c r="C658" i="8" s="1"/>
  <c r="A657" i="8"/>
  <c r="B657" i="8" s="1"/>
  <c r="C657" i="8" s="1"/>
  <c r="A656" i="8"/>
  <c r="B656" i="8" s="1"/>
  <c r="C656" i="8" s="1"/>
  <c r="A655" i="8"/>
  <c r="B655" i="8" s="1"/>
  <c r="C655" i="8" s="1"/>
  <c r="A654" i="8"/>
  <c r="B654" i="8" s="1"/>
  <c r="C654" i="8" s="1"/>
  <c r="B653" i="8"/>
  <c r="C653" i="8" s="1"/>
  <c r="A653" i="8"/>
  <c r="A652" i="8"/>
  <c r="B652" i="8" s="1"/>
  <c r="C652" i="8" s="1"/>
  <c r="A651" i="8"/>
  <c r="B651" i="8" s="1"/>
  <c r="A650" i="8"/>
  <c r="B650" i="8" s="1"/>
  <c r="C650" i="8" s="1"/>
  <c r="A649" i="8"/>
  <c r="B649" i="8" s="1"/>
  <c r="C649" i="8" s="1"/>
  <c r="A648" i="8"/>
  <c r="B648" i="8" s="1"/>
  <c r="C648" i="8" s="1"/>
  <c r="B647" i="8"/>
  <c r="C647" i="8" s="1"/>
  <c r="A647" i="8"/>
  <c r="A646" i="8"/>
  <c r="B646" i="8" s="1"/>
  <c r="C646" i="8" s="1"/>
  <c r="C645" i="8"/>
  <c r="A645" i="8"/>
  <c r="B645" i="8" s="1"/>
  <c r="A644" i="8"/>
  <c r="B644" i="8" s="1"/>
  <c r="C644" i="8" s="1"/>
  <c r="A643" i="8"/>
  <c r="B643" i="8" s="1"/>
  <c r="B642" i="8"/>
  <c r="C642" i="8" s="1"/>
  <c r="A642" i="8"/>
  <c r="A641" i="8"/>
  <c r="B641" i="8" s="1"/>
  <c r="A640" i="8"/>
  <c r="B640" i="8" s="1"/>
  <c r="B639" i="8"/>
  <c r="C639" i="8" s="1"/>
  <c r="A639" i="8"/>
  <c r="B638" i="8"/>
  <c r="A638" i="8"/>
  <c r="A637" i="8"/>
  <c r="B637" i="8" s="1"/>
  <c r="C637" i="8" s="1"/>
  <c r="A636" i="8"/>
  <c r="B636" i="8" s="1"/>
  <c r="C636" i="8" s="1"/>
  <c r="B635" i="8"/>
  <c r="C635" i="8" s="1"/>
  <c r="A635" i="8"/>
  <c r="A634" i="8"/>
  <c r="B634" i="8" s="1"/>
  <c r="B633" i="8"/>
  <c r="C633" i="8" s="1"/>
  <c r="A633" i="8"/>
  <c r="A632" i="8"/>
  <c r="B632" i="8" s="1"/>
  <c r="C632" i="8" s="1"/>
  <c r="A631" i="8"/>
  <c r="B631" i="8" s="1"/>
  <c r="C631" i="8" s="1"/>
  <c r="B630" i="8"/>
  <c r="C630" i="8" s="1"/>
  <c r="A630" i="8"/>
  <c r="B629" i="8"/>
  <c r="C629" i="8" s="1"/>
  <c r="A629" i="8"/>
  <c r="A628" i="8"/>
  <c r="B628" i="8" s="1"/>
  <c r="C628" i="8" s="1"/>
  <c r="A627" i="8"/>
  <c r="B627" i="8" s="1"/>
  <c r="C627" i="8" s="1"/>
  <c r="A626" i="8"/>
  <c r="B626" i="8" s="1"/>
  <c r="C626" i="8" s="1"/>
  <c r="A625" i="8"/>
  <c r="B625" i="8" s="1"/>
  <c r="C625" i="8" s="1"/>
  <c r="A624" i="8"/>
  <c r="B624" i="8" s="1"/>
  <c r="C624" i="8" s="1"/>
  <c r="A623" i="8"/>
  <c r="B623" i="8" s="1"/>
  <c r="C623" i="8" s="1"/>
  <c r="A622" i="8"/>
  <c r="B622" i="8" s="1"/>
  <c r="C622" i="8" s="1"/>
  <c r="A621" i="8"/>
  <c r="B621" i="8" s="1"/>
  <c r="C621" i="8" s="1"/>
  <c r="B620" i="8"/>
  <c r="C620" i="8" s="1"/>
  <c r="A620" i="8"/>
  <c r="A619" i="8"/>
  <c r="B619" i="8" s="1"/>
  <c r="C619" i="8" s="1"/>
  <c r="A618" i="8"/>
  <c r="B618" i="8" s="1"/>
  <c r="C618" i="8" s="1"/>
  <c r="A617" i="8"/>
  <c r="B617" i="8" s="1"/>
  <c r="C617" i="8" s="1"/>
  <c r="A616" i="8"/>
  <c r="B616" i="8" s="1"/>
  <c r="C616" i="8" s="1"/>
  <c r="B615" i="8"/>
  <c r="C615" i="8" s="1"/>
  <c r="A615" i="8"/>
  <c r="A614" i="8"/>
  <c r="B614" i="8" s="1"/>
  <c r="C614" i="8" s="1"/>
  <c r="A613" i="8"/>
  <c r="B613" i="8" s="1"/>
  <c r="C613" i="8" s="1"/>
  <c r="A612" i="8"/>
  <c r="B612" i="8" s="1"/>
  <c r="B611" i="8"/>
  <c r="C611" i="8" s="1"/>
  <c r="A611" i="8"/>
  <c r="A610" i="8"/>
  <c r="B610" i="8" s="1"/>
  <c r="C610" i="8" s="1"/>
  <c r="A609" i="8"/>
  <c r="B609" i="8" s="1"/>
  <c r="C609" i="8" s="1"/>
  <c r="A608" i="8"/>
  <c r="B608" i="8" s="1"/>
  <c r="C608" i="8" s="1"/>
  <c r="A607" i="8"/>
  <c r="B607" i="8" s="1"/>
  <c r="C607" i="8" s="1"/>
  <c r="B606" i="8"/>
  <c r="C606" i="8" s="1"/>
  <c r="A606" i="8"/>
  <c r="A605" i="8"/>
  <c r="B605" i="8" s="1"/>
  <c r="A604" i="8"/>
  <c r="B604" i="8" s="1"/>
  <c r="B603" i="8"/>
  <c r="C603" i="8" s="1"/>
  <c r="A603" i="8"/>
  <c r="B602" i="8"/>
  <c r="C602" i="8" s="1"/>
  <c r="A602" i="8"/>
  <c r="A601" i="8"/>
  <c r="B601" i="8" s="1"/>
  <c r="C601" i="8" s="1"/>
  <c r="A600" i="8"/>
  <c r="B600" i="8" s="1"/>
  <c r="C600" i="8" s="1"/>
  <c r="B599" i="8"/>
  <c r="C599" i="8" s="1"/>
  <c r="A599" i="8"/>
  <c r="A598" i="8"/>
  <c r="B598" i="8" s="1"/>
  <c r="C598" i="8" s="1"/>
  <c r="B597" i="8"/>
  <c r="A597" i="8"/>
  <c r="A596" i="8"/>
  <c r="B596" i="8" s="1"/>
  <c r="C596" i="8" s="1"/>
  <c r="A595" i="8"/>
  <c r="B595" i="8" s="1"/>
  <c r="C595" i="8" s="1"/>
  <c r="B594" i="8"/>
  <c r="C594" i="8" s="1"/>
  <c r="A594" i="8"/>
  <c r="B593" i="8"/>
  <c r="C593" i="8" s="1"/>
  <c r="A593" i="8"/>
  <c r="A592" i="8"/>
  <c r="B592" i="8" s="1"/>
  <c r="C592" i="8" s="1"/>
  <c r="A591" i="8"/>
  <c r="B591" i="8" s="1"/>
  <c r="A590" i="8"/>
  <c r="B590" i="8" s="1"/>
  <c r="A589" i="8"/>
  <c r="B589" i="8" s="1"/>
  <c r="C589" i="8" s="1"/>
  <c r="A588" i="8"/>
  <c r="B588" i="8" s="1"/>
  <c r="C588" i="8" s="1"/>
  <c r="A587" i="8"/>
  <c r="B587" i="8" s="1"/>
  <c r="C587" i="8" s="1"/>
  <c r="A586" i="8"/>
  <c r="B586" i="8" s="1"/>
  <c r="C586" i="8" s="1"/>
  <c r="A585" i="8"/>
  <c r="B585" i="8" s="1"/>
  <c r="C585" i="8" s="1"/>
  <c r="B584" i="8"/>
  <c r="C584" i="8" s="1"/>
  <c r="A584" i="8"/>
  <c r="A583" i="8"/>
  <c r="B583" i="8" s="1"/>
  <c r="C583" i="8" s="1"/>
  <c r="A582" i="8"/>
  <c r="B582" i="8" s="1"/>
  <c r="C582" i="8" s="1"/>
  <c r="A581" i="8"/>
  <c r="B581" i="8" s="1"/>
  <c r="C581" i="8" s="1"/>
  <c r="A580" i="8"/>
  <c r="B580" i="8" s="1"/>
  <c r="C580" i="8" s="1"/>
  <c r="B579" i="8"/>
  <c r="C579" i="8" s="1"/>
  <c r="A579" i="8"/>
  <c r="C578" i="8"/>
  <c r="A578" i="8"/>
  <c r="B578" i="8" s="1"/>
  <c r="A577" i="8"/>
  <c r="B577" i="8" s="1"/>
  <c r="C577" i="8" s="1"/>
  <c r="A576" i="8"/>
  <c r="B576" i="8" s="1"/>
  <c r="C576" i="8" s="1"/>
  <c r="B575" i="8"/>
  <c r="A575" i="8"/>
  <c r="A574" i="8"/>
  <c r="B574" i="8" s="1"/>
  <c r="C574" i="8" s="1"/>
  <c r="A573" i="8"/>
  <c r="B573" i="8" s="1"/>
  <c r="C573" i="8" s="1"/>
  <c r="A572" i="8"/>
  <c r="B572" i="8" s="1"/>
  <c r="C572" i="8" s="1"/>
  <c r="C571" i="8"/>
  <c r="A571" i="8"/>
  <c r="B571" i="8" s="1"/>
  <c r="B570" i="8"/>
  <c r="A570" i="8"/>
  <c r="A569" i="8"/>
  <c r="B569" i="8" s="1"/>
  <c r="C569" i="8" s="1"/>
  <c r="A568" i="8"/>
  <c r="B568" i="8" s="1"/>
  <c r="C568" i="8" s="1"/>
  <c r="B567" i="8"/>
  <c r="C567" i="8" s="1"/>
  <c r="A567" i="8"/>
  <c r="B566" i="8"/>
  <c r="C566" i="8" s="1"/>
  <c r="A566" i="8"/>
  <c r="A565" i="8"/>
  <c r="B565" i="8" s="1"/>
  <c r="C565" i="8" s="1"/>
  <c r="A564" i="8"/>
  <c r="B564" i="8" s="1"/>
  <c r="C564" i="8" s="1"/>
  <c r="B563" i="8"/>
  <c r="C563" i="8" s="1"/>
  <c r="A563" i="8"/>
  <c r="B562" i="8"/>
  <c r="C562" i="8" s="1"/>
  <c r="A562" i="8"/>
  <c r="A561" i="8"/>
  <c r="B561" i="8" s="1"/>
  <c r="C561" i="8" s="1"/>
  <c r="A560" i="8"/>
  <c r="B560" i="8" s="1"/>
  <c r="B559" i="8"/>
  <c r="C559" i="8" s="1"/>
  <c r="A559" i="8"/>
  <c r="A558" i="8"/>
  <c r="B558" i="8" s="1"/>
  <c r="C558" i="8" s="1"/>
  <c r="A557" i="8"/>
  <c r="B557" i="8" s="1"/>
  <c r="C557" i="8" s="1"/>
  <c r="A556" i="8"/>
  <c r="B556" i="8" s="1"/>
  <c r="C556" i="8" s="1"/>
  <c r="C555" i="8"/>
  <c r="A555" i="8"/>
  <c r="B555" i="8" s="1"/>
  <c r="B554" i="8"/>
  <c r="C554" i="8" s="1"/>
  <c r="A554" i="8"/>
  <c r="A553" i="8"/>
  <c r="B553" i="8" s="1"/>
  <c r="C553" i="8" s="1"/>
  <c r="A552" i="8"/>
  <c r="B552" i="8" s="1"/>
  <c r="C552" i="8" s="1"/>
  <c r="B551" i="8"/>
  <c r="C551" i="8" s="1"/>
  <c r="A551" i="8"/>
  <c r="B550" i="8"/>
  <c r="C550" i="8" s="1"/>
  <c r="A550" i="8"/>
  <c r="A549" i="8"/>
  <c r="B549" i="8" s="1"/>
  <c r="C549" i="8" s="1"/>
  <c r="A548" i="8"/>
  <c r="B548" i="8" s="1"/>
  <c r="C548" i="8" s="1"/>
  <c r="B547" i="8"/>
  <c r="C547" i="8" s="1"/>
  <c r="A547" i="8"/>
  <c r="A546" i="8"/>
  <c r="B546" i="8" s="1"/>
  <c r="C546" i="8" s="1"/>
  <c r="B545" i="8"/>
  <c r="A545" i="8"/>
  <c r="B544" i="8"/>
  <c r="C544" i="8" s="1"/>
  <c r="A544" i="8"/>
  <c r="A543" i="8"/>
  <c r="B543" i="8" s="1"/>
  <c r="A542" i="8"/>
  <c r="B542" i="8" s="1"/>
  <c r="C542" i="8" s="1"/>
  <c r="B541" i="8"/>
  <c r="C541" i="8" s="1"/>
  <c r="A541" i="8"/>
  <c r="A540" i="8"/>
  <c r="B540" i="8" s="1"/>
  <c r="B539" i="8"/>
  <c r="C539" i="8" s="1"/>
  <c r="A539" i="8"/>
  <c r="A538" i="8"/>
  <c r="B538" i="8" s="1"/>
  <c r="C538" i="8" s="1"/>
  <c r="A537" i="8"/>
  <c r="B537" i="8" s="1"/>
  <c r="C537" i="8" s="1"/>
  <c r="B536" i="8"/>
  <c r="A536" i="8"/>
  <c r="A535" i="8"/>
  <c r="B535" i="8" s="1"/>
  <c r="C535" i="8" s="1"/>
  <c r="A534" i="8"/>
  <c r="B534" i="8" s="1"/>
  <c r="C534" i="8" s="1"/>
  <c r="B533" i="8"/>
  <c r="C533" i="8" s="1"/>
  <c r="A533" i="8"/>
  <c r="B532" i="8"/>
  <c r="A532" i="8"/>
  <c r="A531" i="8"/>
  <c r="B531" i="8" s="1"/>
  <c r="C531" i="8" s="1"/>
  <c r="A530" i="8"/>
  <c r="B530" i="8" s="1"/>
  <c r="C530" i="8" s="1"/>
  <c r="B529" i="8"/>
  <c r="C529" i="8" s="1"/>
  <c r="A529" i="8"/>
  <c r="A528" i="8"/>
  <c r="B528" i="8" s="1"/>
  <c r="C528" i="8" s="1"/>
  <c r="B527" i="8"/>
  <c r="C527" i="8" s="1"/>
  <c r="A527" i="8"/>
  <c r="A526" i="8"/>
  <c r="B526" i="8" s="1"/>
  <c r="C526" i="8" s="1"/>
  <c r="A525" i="8"/>
  <c r="B525" i="8" s="1"/>
  <c r="C525" i="8" s="1"/>
  <c r="A524" i="8"/>
  <c r="B524" i="8" s="1"/>
  <c r="C524" i="8" s="1"/>
  <c r="B523" i="8"/>
  <c r="C523" i="8" s="1"/>
  <c r="A523" i="8"/>
  <c r="A522" i="8"/>
  <c r="B522" i="8" s="1"/>
  <c r="B521" i="8"/>
  <c r="A521" i="8"/>
  <c r="B520" i="8"/>
  <c r="C520" i="8" s="1"/>
  <c r="A520" i="8"/>
  <c r="A519" i="8"/>
  <c r="B519" i="8" s="1"/>
  <c r="C519" i="8" s="1"/>
  <c r="A518" i="8"/>
  <c r="B518" i="8" s="1"/>
  <c r="A517" i="8"/>
  <c r="B517" i="8" s="1"/>
  <c r="C517" i="8" s="1"/>
  <c r="A516" i="8"/>
  <c r="B516" i="8" s="1"/>
  <c r="C516" i="8" s="1"/>
  <c r="A515" i="8"/>
  <c r="B515" i="8" s="1"/>
  <c r="C515" i="8" s="1"/>
  <c r="B514" i="8"/>
  <c r="C514" i="8" s="1"/>
  <c r="A514" i="8"/>
  <c r="A513" i="8"/>
  <c r="B513" i="8" s="1"/>
  <c r="C513" i="8" s="1"/>
  <c r="A512" i="8"/>
  <c r="B512" i="8" s="1"/>
  <c r="A511" i="8"/>
  <c r="B511" i="8" s="1"/>
  <c r="A510" i="8"/>
  <c r="B510" i="8" s="1"/>
  <c r="C510" i="8" s="1"/>
  <c r="B509" i="8"/>
  <c r="C509" i="8" s="1"/>
  <c r="A509" i="8"/>
  <c r="B508" i="8"/>
  <c r="C508" i="8" s="1"/>
  <c r="A508" i="8"/>
  <c r="A507" i="8"/>
  <c r="B507" i="8" s="1"/>
  <c r="C507" i="8" s="1"/>
  <c r="B506" i="8"/>
  <c r="C506" i="8" s="1"/>
  <c r="A506" i="8"/>
  <c r="A505" i="8"/>
  <c r="B505" i="8" s="1"/>
  <c r="C505" i="8" s="1"/>
  <c r="A504" i="8"/>
  <c r="B504" i="8" s="1"/>
  <c r="C504" i="8" s="1"/>
  <c r="A503" i="8"/>
  <c r="B503" i="8" s="1"/>
  <c r="C503" i="8" s="1"/>
  <c r="A502" i="8"/>
  <c r="B502" i="8" s="1"/>
  <c r="C502" i="8" s="1"/>
  <c r="A501" i="8"/>
  <c r="B501" i="8" s="1"/>
  <c r="C501" i="8" s="1"/>
  <c r="B500" i="8"/>
  <c r="C500" i="8" s="1"/>
  <c r="A500" i="8"/>
  <c r="A499" i="8"/>
  <c r="B499" i="8" s="1"/>
  <c r="A498" i="8"/>
  <c r="B498" i="8" s="1"/>
  <c r="C498" i="8" s="1"/>
  <c r="A497" i="8"/>
  <c r="B497" i="8" s="1"/>
  <c r="C497" i="8" s="1"/>
  <c r="A496" i="8"/>
  <c r="B496" i="8" s="1"/>
  <c r="A495" i="8"/>
  <c r="B495" i="8" s="1"/>
  <c r="A494" i="8"/>
  <c r="B494" i="8" s="1"/>
  <c r="C494" i="8" s="1"/>
  <c r="A493" i="8"/>
  <c r="B493" i="8" s="1"/>
  <c r="C493" i="8" s="1"/>
  <c r="A492" i="8"/>
  <c r="B492" i="8" s="1"/>
  <c r="C492" i="8" s="1"/>
  <c r="C491" i="8"/>
  <c r="B491" i="8"/>
  <c r="A491" i="8"/>
  <c r="A490" i="8"/>
  <c r="B490" i="8" s="1"/>
  <c r="C490" i="8" s="1"/>
  <c r="B489" i="8"/>
  <c r="C489" i="8" s="1"/>
  <c r="A489" i="8"/>
  <c r="C488" i="8"/>
  <c r="B488" i="8"/>
  <c r="A488" i="8"/>
  <c r="A487" i="8"/>
  <c r="B487" i="8" s="1"/>
  <c r="A486" i="8"/>
  <c r="B486" i="8" s="1"/>
  <c r="C486" i="8" s="1"/>
  <c r="B485" i="8"/>
  <c r="C485" i="8" s="1"/>
  <c r="A485" i="8"/>
  <c r="A484" i="8"/>
  <c r="B484" i="8" s="1"/>
  <c r="C484" i="8" s="1"/>
  <c r="A483" i="8"/>
  <c r="B483" i="8" s="1"/>
  <c r="C483" i="8" s="1"/>
  <c r="B482" i="8"/>
  <c r="C482" i="8" s="1"/>
  <c r="A482" i="8"/>
  <c r="A481" i="8"/>
  <c r="B481" i="8" s="1"/>
  <c r="C481" i="8" s="1"/>
  <c r="B480" i="8"/>
  <c r="C480" i="8" s="1"/>
  <c r="A480" i="8"/>
  <c r="B479" i="8"/>
  <c r="A479" i="8"/>
  <c r="A478" i="8"/>
  <c r="B478" i="8" s="1"/>
  <c r="C478" i="8" s="1"/>
  <c r="B477" i="8"/>
  <c r="C477" i="8" s="1"/>
  <c r="A477" i="8"/>
  <c r="B476" i="8"/>
  <c r="A476" i="8"/>
  <c r="A475" i="8"/>
  <c r="B475" i="8" s="1"/>
  <c r="C475" i="8" s="1"/>
  <c r="A474" i="8"/>
  <c r="B474" i="8" s="1"/>
  <c r="C474" i="8" s="1"/>
  <c r="B473" i="8"/>
  <c r="C473" i="8" s="1"/>
  <c r="A473" i="8"/>
  <c r="A472" i="8"/>
  <c r="B472" i="8" s="1"/>
  <c r="C472" i="8" s="1"/>
  <c r="A471" i="8"/>
  <c r="B471" i="8" s="1"/>
  <c r="C471" i="8" s="1"/>
  <c r="B470" i="8"/>
  <c r="A470" i="8"/>
  <c r="A469" i="8"/>
  <c r="B469" i="8" s="1"/>
  <c r="C469" i="8" s="1"/>
  <c r="B468" i="8"/>
  <c r="A468" i="8"/>
  <c r="B467" i="8"/>
  <c r="C467" i="8" s="1"/>
  <c r="A467" i="8"/>
  <c r="A466" i="8"/>
  <c r="B466" i="8" s="1"/>
  <c r="B465" i="8"/>
  <c r="C465" i="8" s="1"/>
  <c r="A465" i="8"/>
  <c r="B464" i="8"/>
  <c r="C464" i="8" s="1"/>
  <c r="A464" i="8"/>
  <c r="A463" i="8"/>
  <c r="B463" i="8" s="1"/>
  <c r="C463" i="8" s="1"/>
  <c r="A462" i="8"/>
  <c r="B462" i="8" s="1"/>
  <c r="C462" i="8" s="1"/>
  <c r="B461" i="8"/>
  <c r="A461" i="8"/>
  <c r="A460" i="8"/>
  <c r="B460" i="8" s="1"/>
  <c r="C460" i="8" s="1"/>
  <c r="A459" i="8"/>
  <c r="B459" i="8" s="1"/>
  <c r="C459" i="8" s="1"/>
  <c r="A458" i="8"/>
  <c r="B458" i="8" s="1"/>
  <c r="C458" i="8" s="1"/>
  <c r="A457" i="8"/>
  <c r="B457" i="8" s="1"/>
  <c r="C457" i="8" s="1"/>
  <c r="A456" i="8"/>
  <c r="B456" i="8" s="1"/>
  <c r="C456" i="8" s="1"/>
  <c r="B455" i="8"/>
  <c r="C455" i="8" s="1"/>
  <c r="A455" i="8"/>
  <c r="A454" i="8"/>
  <c r="B454" i="8" s="1"/>
  <c r="C454" i="8" s="1"/>
  <c r="B453" i="8"/>
  <c r="C453" i="8" s="1"/>
  <c r="A453" i="8"/>
  <c r="B452" i="8"/>
  <c r="C452" i="8" s="1"/>
  <c r="A452" i="8"/>
  <c r="A451" i="8"/>
  <c r="B451" i="8" s="1"/>
  <c r="C451" i="8" s="1"/>
  <c r="A450" i="8"/>
  <c r="B450" i="8" s="1"/>
  <c r="C450" i="8" s="1"/>
  <c r="A449" i="8"/>
  <c r="B449" i="8" s="1"/>
  <c r="C449" i="8" s="1"/>
  <c r="A448" i="8"/>
  <c r="B448" i="8" s="1"/>
  <c r="C448" i="8" s="1"/>
  <c r="A447" i="8"/>
  <c r="B447" i="8" s="1"/>
  <c r="C447" i="8" s="1"/>
  <c r="B446" i="8"/>
  <c r="C446" i="8" s="1"/>
  <c r="A446" i="8"/>
  <c r="A445" i="8"/>
  <c r="B445" i="8" s="1"/>
  <c r="C445" i="8" s="1"/>
  <c r="B444" i="8"/>
  <c r="C444" i="8" s="1"/>
  <c r="A444" i="8"/>
  <c r="A443" i="8"/>
  <c r="B443" i="8" s="1"/>
  <c r="C443" i="8" s="1"/>
  <c r="A442" i="8"/>
  <c r="B442" i="8" s="1"/>
  <c r="C442" i="8" s="1"/>
  <c r="B441" i="8"/>
  <c r="A441" i="8"/>
  <c r="B440" i="8"/>
  <c r="C440" i="8" s="1"/>
  <c r="A440" i="8"/>
  <c r="A439" i="8"/>
  <c r="B439" i="8" s="1"/>
  <c r="C439" i="8" s="1"/>
  <c r="A438" i="8"/>
  <c r="B438" i="8" s="1"/>
  <c r="C438" i="8" s="1"/>
  <c r="A437" i="8"/>
  <c r="B437" i="8" s="1"/>
  <c r="C437" i="8" s="1"/>
  <c r="A436" i="8"/>
  <c r="B436" i="8" s="1"/>
  <c r="C436" i="8" s="1"/>
  <c r="A435" i="8"/>
  <c r="B435" i="8" s="1"/>
  <c r="C435" i="8" s="1"/>
  <c r="B434" i="8"/>
  <c r="A434" i="8"/>
  <c r="A433" i="8"/>
  <c r="B433" i="8" s="1"/>
  <c r="C433" i="8" s="1"/>
  <c r="B432" i="8"/>
  <c r="A432" i="8"/>
  <c r="B431" i="8"/>
  <c r="C431" i="8" s="1"/>
  <c r="A431" i="8"/>
  <c r="A430" i="8"/>
  <c r="B430" i="8" s="1"/>
  <c r="C430" i="8" s="1"/>
  <c r="B429" i="8"/>
  <c r="C429" i="8" s="1"/>
  <c r="A429" i="8"/>
  <c r="B428" i="8"/>
  <c r="C428" i="8" s="1"/>
  <c r="A428" i="8"/>
  <c r="A427" i="8"/>
  <c r="B427" i="8" s="1"/>
  <c r="C427" i="8" s="1"/>
  <c r="B426" i="8"/>
  <c r="C426" i="8" s="1"/>
  <c r="A426" i="8"/>
  <c r="A425" i="8"/>
  <c r="B425" i="8" s="1"/>
  <c r="C425" i="8" s="1"/>
  <c r="C424" i="8"/>
  <c r="A424" i="8"/>
  <c r="B424" i="8" s="1"/>
  <c r="B423" i="8"/>
  <c r="C423" i="8" s="1"/>
  <c r="A423" i="8"/>
  <c r="A422" i="8"/>
  <c r="B422" i="8" s="1"/>
  <c r="C422" i="8" s="1"/>
  <c r="A421" i="8"/>
  <c r="B421" i="8" s="1"/>
  <c r="A420" i="8"/>
  <c r="B420" i="8" s="1"/>
  <c r="B419" i="8"/>
  <c r="C419" i="8" s="1"/>
  <c r="A419" i="8"/>
  <c r="C418" i="8"/>
  <c r="A418" i="8"/>
  <c r="B418" i="8" s="1"/>
  <c r="B417" i="8"/>
  <c r="C417" i="8" s="1"/>
  <c r="A417" i="8"/>
  <c r="B416" i="8"/>
  <c r="C416" i="8" s="1"/>
  <c r="A416" i="8"/>
  <c r="A415" i="8"/>
  <c r="B415" i="8" s="1"/>
  <c r="C415" i="8" s="1"/>
  <c r="A414" i="8"/>
  <c r="B414" i="8" s="1"/>
  <c r="C414" i="8" s="1"/>
  <c r="A413" i="8"/>
  <c r="B413" i="8" s="1"/>
  <c r="C413" i="8" s="1"/>
  <c r="A412" i="8"/>
  <c r="B412" i="8" s="1"/>
  <c r="C412" i="8" s="1"/>
  <c r="C411" i="8"/>
  <c r="B411" i="8"/>
  <c r="A411" i="8"/>
  <c r="B410" i="8"/>
  <c r="C410" i="8" s="1"/>
  <c r="A410" i="8"/>
  <c r="A409" i="8"/>
  <c r="B409" i="8" s="1"/>
  <c r="C409" i="8" s="1"/>
  <c r="C408" i="8"/>
  <c r="B408" i="8"/>
  <c r="A408" i="8"/>
  <c r="A407" i="8"/>
  <c r="B407" i="8" s="1"/>
  <c r="C407" i="8" s="1"/>
  <c r="A406" i="8"/>
  <c r="B406" i="8" s="1"/>
  <c r="C406" i="8" s="1"/>
  <c r="B405" i="8"/>
  <c r="C405" i="8" s="1"/>
  <c r="A405" i="8"/>
  <c r="B404" i="8"/>
  <c r="C404" i="8" s="1"/>
  <c r="A404" i="8"/>
  <c r="C403" i="8"/>
  <c r="A403" i="8"/>
  <c r="B403" i="8" s="1"/>
  <c r="A402" i="8"/>
  <c r="B402" i="8" s="1"/>
  <c r="C402" i="8" s="1"/>
  <c r="A401" i="8"/>
  <c r="B401" i="8" s="1"/>
  <c r="A400" i="8"/>
  <c r="B400" i="8" s="1"/>
  <c r="C400" i="8" s="1"/>
  <c r="A399" i="8"/>
  <c r="B399" i="8" s="1"/>
  <c r="B398" i="8"/>
  <c r="C398" i="8" s="1"/>
  <c r="A398" i="8"/>
  <c r="A397" i="8"/>
  <c r="B397" i="8" s="1"/>
  <c r="C397" i="8" s="1"/>
  <c r="B396" i="8"/>
  <c r="C396" i="8" s="1"/>
  <c r="A396" i="8"/>
  <c r="B395" i="8"/>
  <c r="C395" i="8" s="1"/>
  <c r="A395" i="8"/>
  <c r="A394" i="8"/>
  <c r="B394" i="8" s="1"/>
  <c r="C394" i="8" s="1"/>
  <c r="B393" i="8"/>
  <c r="C393" i="8" s="1"/>
  <c r="A393" i="8"/>
  <c r="A392" i="8"/>
  <c r="B392" i="8" s="1"/>
  <c r="C392" i="8" s="1"/>
  <c r="A391" i="8"/>
  <c r="B391" i="8" s="1"/>
  <c r="A390" i="8"/>
  <c r="B390" i="8" s="1"/>
  <c r="A389" i="8"/>
  <c r="B389" i="8" s="1"/>
  <c r="A388" i="8"/>
  <c r="B388" i="8" s="1"/>
  <c r="C388" i="8" s="1"/>
  <c r="B387" i="8"/>
  <c r="C387" i="8" s="1"/>
  <c r="A387" i="8"/>
  <c r="A386" i="8"/>
  <c r="B386" i="8" s="1"/>
  <c r="C386" i="8" s="1"/>
  <c r="A385" i="8"/>
  <c r="B385" i="8" s="1"/>
  <c r="C385" i="8" s="1"/>
  <c r="A384" i="8"/>
  <c r="B384" i="8" s="1"/>
  <c r="C384" i="8" s="1"/>
  <c r="B383" i="8"/>
  <c r="C383" i="8" s="1"/>
  <c r="A383" i="8"/>
  <c r="A382" i="8"/>
  <c r="B382" i="8" s="1"/>
  <c r="C382" i="8" s="1"/>
  <c r="B381" i="8"/>
  <c r="C381" i="8" s="1"/>
  <c r="A381" i="8"/>
  <c r="A380" i="8"/>
  <c r="B380" i="8" s="1"/>
  <c r="C380" i="8" s="1"/>
  <c r="A379" i="8"/>
  <c r="B379" i="8" s="1"/>
  <c r="C379" i="8" s="1"/>
  <c r="A378" i="8"/>
  <c r="B378" i="8" s="1"/>
  <c r="C378" i="8" s="1"/>
  <c r="A377" i="8"/>
  <c r="B377" i="8" s="1"/>
  <c r="C377" i="8" s="1"/>
  <c r="A376" i="8"/>
  <c r="B376" i="8" s="1"/>
  <c r="A375" i="8"/>
  <c r="B375" i="8" s="1"/>
  <c r="C375" i="8" s="1"/>
  <c r="A374" i="8"/>
  <c r="B374" i="8" s="1"/>
  <c r="C374" i="8" s="1"/>
  <c r="A373" i="8"/>
  <c r="B373" i="8" s="1"/>
  <c r="C373" i="8" s="1"/>
  <c r="A372" i="8"/>
  <c r="B372" i="8" s="1"/>
  <c r="C372" i="8" s="1"/>
  <c r="A371" i="8"/>
  <c r="B371" i="8" s="1"/>
  <c r="C371" i="8" s="1"/>
  <c r="A370" i="8"/>
  <c r="B370" i="8" s="1"/>
  <c r="C370" i="8" s="1"/>
  <c r="A369" i="8"/>
  <c r="B369" i="8" s="1"/>
  <c r="A368" i="8"/>
  <c r="B368" i="8" s="1"/>
  <c r="C368" i="8" s="1"/>
  <c r="A367" i="8"/>
  <c r="B367" i="8" s="1"/>
  <c r="C367" i="8" s="1"/>
  <c r="A366" i="8"/>
  <c r="B366" i="8" s="1"/>
  <c r="B365" i="8"/>
  <c r="C365" i="8" s="1"/>
  <c r="A365" i="8"/>
  <c r="A364" i="8"/>
  <c r="B364" i="8" s="1"/>
  <c r="C364" i="8" s="1"/>
  <c r="A363" i="8"/>
  <c r="B363" i="8" s="1"/>
  <c r="C363" i="8" s="1"/>
  <c r="A362" i="8"/>
  <c r="B362" i="8" s="1"/>
  <c r="C362" i="8" s="1"/>
  <c r="A361" i="8"/>
  <c r="B361" i="8" s="1"/>
  <c r="C361" i="8" s="1"/>
  <c r="A360" i="8"/>
  <c r="B360" i="8" s="1"/>
  <c r="C360" i="8" s="1"/>
  <c r="A359" i="8"/>
  <c r="B359" i="8" s="1"/>
  <c r="C359" i="8" s="1"/>
  <c r="A358" i="8"/>
  <c r="B358" i="8" s="1"/>
  <c r="C358" i="8" s="1"/>
  <c r="A357" i="8"/>
  <c r="B357" i="8" s="1"/>
  <c r="C357" i="8" s="1"/>
  <c r="A356" i="8"/>
  <c r="B356" i="8" s="1"/>
  <c r="C356" i="8" s="1"/>
  <c r="A355" i="8"/>
  <c r="B355" i="8" s="1"/>
  <c r="C355" i="8" s="1"/>
  <c r="A354" i="8"/>
  <c r="B354" i="8" s="1"/>
  <c r="C354" i="8" s="1"/>
  <c r="A353" i="8"/>
  <c r="B353" i="8" s="1"/>
  <c r="C353" i="8" s="1"/>
  <c r="A352" i="8"/>
  <c r="B352" i="8" s="1"/>
  <c r="C352" i="8" s="1"/>
  <c r="A351" i="8"/>
  <c r="B351" i="8" s="1"/>
  <c r="A350" i="8"/>
  <c r="B350" i="8" s="1"/>
  <c r="C350" i="8" s="1"/>
  <c r="A349" i="8"/>
  <c r="B349" i="8" s="1"/>
  <c r="C349" i="8" s="1"/>
  <c r="A348" i="8"/>
  <c r="B348" i="8" s="1"/>
  <c r="C348" i="8" s="1"/>
  <c r="B347" i="8"/>
  <c r="C347" i="8" s="1"/>
  <c r="A347" i="8"/>
  <c r="A346" i="8"/>
  <c r="B346" i="8" s="1"/>
  <c r="C346" i="8" s="1"/>
  <c r="A345" i="8"/>
  <c r="B345" i="8" s="1"/>
  <c r="C345" i="8" s="1"/>
  <c r="A344" i="8"/>
  <c r="B344" i="8" s="1"/>
  <c r="A343" i="8"/>
  <c r="B343" i="8" s="1"/>
  <c r="C343" i="8" s="1"/>
  <c r="A342" i="8"/>
  <c r="B342" i="8" s="1"/>
  <c r="C342" i="8" s="1"/>
  <c r="A341" i="8"/>
  <c r="B341" i="8" s="1"/>
  <c r="C341" i="8" s="1"/>
  <c r="A340" i="8"/>
  <c r="B340" i="8" s="1"/>
  <c r="C340" i="8" s="1"/>
  <c r="A339" i="8"/>
  <c r="B339" i="8" s="1"/>
  <c r="C339" i="8" s="1"/>
  <c r="B338" i="8"/>
  <c r="C338" i="8" s="1"/>
  <c r="A338" i="8"/>
  <c r="A337" i="8"/>
  <c r="B337" i="8" s="1"/>
  <c r="C337" i="8" s="1"/>
  <c r="A336" i="8"/>
  <c r="B336" i="8" s="1"/>
  <c r="A335" i="8"/>
  <c r="B335" i="8" s="1"/>
  <c r="C335" i="8" s="1"/>
  <c r="A334" i="8"/>
  <c r="B334" i="8" s="1"/>
  <c r="A333" i="8"/>
  <c r="B333" i="8" s="1"/>
  <c r="C333" i="8" s="1"/>
  <c r="A332" i="8"/>
  <c r="B332" i="8" s="1"/>
  <c r="C332" i="8" s="1"/>
  <c r="A331" i="8"/>
  <c r="B331" i="8" s="1"/>
  <c r="C331" i="8" s="1"/>
  <c r="A330" i="8"/>
  <c r="B330" i="8" s="1"/>
  <c r="A329" i="8"/>
  <c r="B329" i="8" s="1"/>
  <c r="C329" i="8" s="1"/>
  <c r="A328" i="8"/>
  <c r="B328" i="8" s="1"/>
  <c r="C328" i="8" s="1"/>
  <c r="A327" i="8"/>
  <c r="B327" i="8" s="1"/>
  <c r="C327" i="8" s="1"/>
  <c r="A326" i="8"/>
  <c r="B326" i="8" s="1"/>
  <c r="C326" i="8" s="1"/>
  <c r="A325" i="8"/>
  <c r="B325" i="8" s="1"/>
  <c r="C325" i="8" s="1"/>
  <c r="A324" i="8"/>
  <c r="B324" i="8" s="1"/>
  <c r="C324" i="8" s="1"/>
  <c r="A323" i="8"/>
  <c r="B323" i="8" s="1"/>
  <c r="C323" i="8" s="1"/>
  <c r="A322" i="8"/>
  <c r="B322" i="8" s="1"/>
  <c r="C322" i="8" s="1"/>
  <c r="A321" i="8"/>
  <c r="B321" i="8" s="1"/>
  <c r="C321" i="8" s="1"/>
  <c r="B320" i="8"/>
  <c r="C320" i="8" s="1"/>
  <c r="A320" i="8"/>
  <c r="A319" i="8"/>
  <c r="B319" i="8" s="1"/>
  <c r="C318" i="8"/>
  <c r="A318" i="8"/>
  <c r="B318" i="8" s="1"/>
  <c r="A317" i="8"/>
  <c r="B317" i="8" s="1"/>
  <c r="C317" i="8" s="1"/>
  <c r="A316" i="8"/>
  <c r="B316" i="8" s="1"/>
  <c r="C316" i="8" s="1"/>
  <c r="A315" i="8"/>
  <c r="B315" i="8" s="1"/>
  <c r="A314" i="8"/>
  <c r="B314" i="8" s="1"/>
  <c r="C314" i="8" s="1"/>
  <c r="A313" i="8"/>
  <c r="B313" i="8" s="1"/>
  <c r="A312" i="8"/>
  <c r="B312" i="8" s="1"/>
  <c r="C312" i="8" s="1"/>
  <c r="A311" i="8"/>
  <c r="B311" i="8" s="1"/>
  <c r="C311" i="8" s="1"/>
  <c r="A310" i="8"/>
  <c r="B310" i="8" s="1"/>
  <c r="C310" i="8" s="1"/>
  <c r="C309" i="8"/>
  <c r="A309" i="8"/>
  <c r="B309" i="8" s="1"/>
  <c r="B308" i="8"/>
  <c r="C308" i="8" s="1"/>
  <c r="A308" i="8"/>
  <c r="A307" i="8"/>
  <c r="B307" i="8" s="1"/>
  <c r="C307" i="8" s="1"/>
  <c r="C306" i="8"/>
  <c r="A306" i="8"/>
  <c r="B306" i="8" s="1"/>
  <c r="A305" i="8"/>
  <c r="B305" i="8" s="1"/>
  <c r="C305" i="8" s="1"/>
  <c r="A304" i="8"/>
  <c r="B304" i="8" s="1"/>
  <c r="C304" i="8" s="1"/>
  <c r="A303" i="8"/>
  <c r="B303" i="8" s="1"/>
  <c r="C303" i="8" s="1"/>
  <c r="A302" i="8"/>
  <c r="B302" i="8" s="1"/>
  <c r="C302" i="8" s="1"/>
  <c r="A301" i="8"/>
  <c r="B301" i="8" s="1"/>
  <c r="C301" i="8" s="1"/>
  <c r="A300" i="8"/>
  <c r="B300" i="8" s="1"/>
  <c r="C300" i="8" s="1"/>
  <c r="A299" i="8"/>
  <c r="B299" i="8" s="1"/>
  <c r="C299" i="8" s="1"/>
  <c r="A298" i="8"/>
  <c r="B298" i="8" s="1"/>
  <c r="A297" i="8"/>
  <c r="B297" i="8" s="1"/>
  <c r="C297" i="8" s="1"/>
  <c r="B296" i="8"/>
  <c r="C296" i="8" s="1"/>
  <c r="A296" i="8"/>
  <c r="A295" i="8"/>
  <c r="B295" i="8" s="1"/>
  <c r="C295" i="8" s="1"/>
  <c r="A294" i="8"/>
  <c r="B294" i="8" s="1"/>
  <c r="A293" i="8"/>
  <c r="B293" i="8" s="1"/>
  <c r="A292" i="8"/>
  <c r="B292" i="8" s="1"/>
  <c r="C292" i="8" s="1"/>
  <c r="A291" i="8"/>
  <c r="B291" i="8" s="1"/>
  <c r="A290" i="8"/>
  <c r="B290" i="8" s="1"/>
  <c r="C290" i="8" s="1"/>
  <c r="A289" i="8"/>
  <c r="B289" i="8" s="1"/>
  <c r="A288" i="8"/>
  <c r="B288" i="8" s="1"/>
  <c r="C288" i="8" s="1"/>
  <c r="A287" i="8"/>
  <c r="B287" i="8" s="1"/>
  <c r="C287" i="8" s="1"/>
  <c r="A286" i="8"/>
  <c r="B286" i="8" s="1"/>
  <c r="C286" i="8" s="1"/>
  <c r="C285" i="8"/>
  <c r="A285" i="8"/>
  <c r="B285" i="8" s="1"/>
  <c r="B284" i="8"/>
  <c r="C284" i="8" s="1"/>
  <c r="A284" i="8"/>
  <c r="A283" i="8"/>
  <c r="B283" i="8" s="1"/>
  <c r="C283" i="8" s="1"/>
  <c r="A282" i="8"/>
  <c r="B282" i="8" s="1"/>
  <c r="C282" i="8" s="1"/>
  <c r="A281" i="8"/>
  <c r="B281" i="8" s="1"/>
  <c r="C281" i="8" s="1"/>
  <c r="A280" i="8"/>
  <c r="B280" i="8" s="1"/>
  <c r="C280" i="8" s="1"/>
  <c r="A279" i="8"/>
  <c r="B279" i="8" s="1"/>
  <c r="C279" i="8" s="1"/>
  <c r="A278" i="8"/>
  <c r="B278" i="8" s="1"/>
  <c r="C278" i="8" s="1"/>
  <c r="A277" i="8"/>
  <c r="B277" i="8" s="1"/>
  <c r="C277" i="8" s="1"/>
  <c r="A276" i="8"/>
  <c r="B276" i="8" s="1"/>
  <c r="C276" i="8" s="1"/>
  <c r="B275" i="8"/>
  <c r="C275" i="8" s="1"/>
  <c r="A275" i="8"/>
  <c r="A274" i="8"/>
  <c r="B274" i="8" s="1"/>
  <c r="C274" i="8" s="1"/>
  <c r="A273" i="8"/>
  <c r="B273" i="8" s="1"/>
  <c r="C273" i="8" s="1"/>
  <c r="B272" i="8"/>
  <c r="A272" i="8"/>
  <c r="A271" i="8"/>
  <c r="B271" i="8" s="1"/>
  <c r="C271" i="8" s="1"/>
  <c r="A270" i="8"/>
  <c r="B270" i="8" s="1"/>
  <c r="C270" i="8" s="1"/>
  <c r="A269" i="8"/>
  <c r="B269" i="8" s="1"/>
  <c r="C269" i="8" s="1"/>
  <c r="A268" i="8"/>
  <c r="B268" i="8" s="1"/>
  <c r="C268" i="8" s="1"/>
  <c r="A267" i="8"/>
  <c r="B267" i="8" s="1"/>
  <c r="C267" i="8" s="1"/>
  <c r="A266" i="8"/>
  <c r="B266" i="8" s="1"/>
  <c r="C266" i="8" s="1"/>
  <c r="A265" i="8"/>
  <c r="B265" i="8" s="1"/>
  <c r="C265" i="8" s="1"/>
  <c r="A264" i="8"/>
  <c r="B264" i="8" s="1"/>
  <c r="C264" i="8" s="1"/>
  <c r="B263" i="8"/>
  <c r="C263" i="8" s="1"/>
  <c r="A263" i="8"/>
  <c r="A262" i="8"/>
  <c r="B262" i="8" s="1"/>
  <c r="C262" i="8" s="1"/>
  <c r="A261" i="8"/>
  <c r="B261" i="8" s="1"/>
  <c r="C261" i="8" s="1"/>
  <c r="B260" i="8"/>
  <c r="A260" i="8"/>
  <c r="A259" i="8"/>
  <c r="B259" i="8" s="1"/>
  <c r="C259" i="8" s="1"/>
  <c r="A258" i="8"/>
  <c r="B258" i="8" s="1"/>
  <c r="C258" i="8" s="1"/>
  <c r="A257" i="8"/>
  <c r="B257" i="8" s="1"/>
  <c r="C257" i="8" s="1"/>
  <c r="A256" i="8"/>
  <c r="B256" i="8" s="1"/>
  <c r="C256" i="8" s="1"/>
  <c r="A255" i="8"/>
  <c r="B255" i="8" s="1"/>
  <c r="C255" i="8" s="1"/>
  <c r="B254" i="8"/>
  <c r="C254" i="8" s="1"/>
  <c r="A254" i="8"/>
  <c r="A253" i="8"/>
  <c r="B253" i="8" s="1"/>
  <c r="C253" i="8" s="1"/>
  <c r="A252" i="8"/>
  <c r="B252" i="8" s="1"/>
  <c r="C252" i="8" s="1"/>
  <c r="B251" i="8"/>
  <c r="C251" i="8" s="1"/>
  <c r="A251" i="8"/>
  <c r="A250" i="8"/>
  <c r="B250" i="8" s="1"/>
  <c r="A249" i="8"/>
  <c r="B249" i="8" s="1"/>
  <c r="C249" i="8" s="1"/>
  <c r="B248" i="8"/>
  <c r="A248" i="8"/>
  <c r="A247" i="8"/>
  <c r="B247" i="8" s="1"/>
  <c r="C247" i="8" s="1"/>
  <c r="B246" i="8"/>
  <c r="C246" i="8" s="1"/>
  <c r="A246" i="8"/>
  <c r="A245" i="8"/>
  <c r="B245" i="8" s="1"/>
  <c r="A244" i="8"/>
  <c r="B244" i="8" s="1"/>
  <c r="C244" i="8" s="1"/>
  <c r="B243" i="8"/>
  <c r="C243" i="8" s="1"/>
  <c r="A243" i="8"/>
  <c r="A242" i="8"/>
  <c r="B242" i="8" s="1"/>
  <c r="C242" i="8" s="1"/>
  <c r="A241" i="8"/>
  <c r="B241" i="8" s="1"/>
  <c r="C241" i="8" s="1"/>
  <c r="A240" i="8"/>
  <c r="B240" i="8" s="1"/>
  <c r="B239" i="8"/>
  <c r="C239" i="8" s="1"/>
  <c r="A239" i="8"/>
  <c r="A238" i="8"/>
  <c r="B238" i="8" s="1"/>
  <c r="B237" i="8"/>
  <c r="C237" i="8" s="1"/>
  <c r="A237" i="8"/>
  <c r="B236" i="8"/>
  <c r="A236" i="8"/>
  <c r="A235" i="8"/>
  <c r="B235" i="8" s="1"/>
  <c r="C235" i="8" s="1"/>
  <c r="B234" i="8"/>
  <c r="A234" i="8"/>
  <c r="A233" i="8"/>
  <c r="B233" i="8" s="1"/>
  <c r="A232" i="8"/>
  <c r="B232" i="8" s="1"/>
  <c r="C232" i="8" s="1"/>
  <c r="B231" i="8"/>
  <c r="C231" i="8" s="1"/>
  <c r="A231" i="8"/>
  <c r="B230" i="8"/>
  <c r="C230" i="8" s="1"/>
  <c r="A230" i="8"/>
  <c r="B229" i="8"/>
  <c r="C229" i="8" s="1"/>
  <c r="A229" i="8"/>
  <c r="A228" i="8"/>
  <c r="B228" i="8" s="1"/>
  <c r="C228" i="8" s="1"/>
  <c r="B227" i="8"/>
  <c r="A227" i="8"/>
  <c r="B226" i="8"/>
  <c r="C226" i="8" s="1"/>
  <c r="A226" i="8"/>
  <c r="A225" i="8"/>
  <c r="B225" i="8" s="1"/>
  <c r="C225" i="8" s="1"/>
  <c r="B224" i="8"/>
  <c r="C224" i="8" s="1"/>
  <c r="A224" i="8"/>
  <c r="A223" i="8"/>
  <c r="B223" i="8" s="1"/>
  <c r="C223" i="8" s="1"/>
  <c r="B222" i="8"/>
  <c r="C222" i="8" s="1"/>
  <c r="A222" i="8"/>
  <c r="B221" i="8"/>
  <c r="C221" i="8" s="1"/>
  <c r="A221" i="8"/>
  <c r="B220" i="8"/>
  <c r="A220" i="8"/>
  <c r="A219" i="8"/>
  <c r="B219" i="8" s="1"/>
  <c r="C219" i="8" s="1"/>
  <c r="B218" i="8"/>
  <c r="C218" i="8" s="1"/>
  <c r="A218" i="8"/>
  <c r="B217" i="8"/>
  <c r="C217" i="8" s="1"/>
  <c r="A217" i="8"/>
  <c r="B216" i="8"/>
  <c r="C216" i="8" s="1"/>
  <c r="A216" i="8"/>
  <c r="A215" i="8"/>
  <c r="B215" i="8" s="1"/>
  <c r="C215" i="8" s="1"/>
  <c r="A214" i="8"/>
  <c r="B214" i="8" s="1"/>
  <c r="B213" i="8"/>
  <c r="C213" i="8" s="1"/>
  <c r="A213" i="8"/>
  <c r="A212" i="8"/>
  <c r="B212" i="8" s="1"/>
  <c r="C212" i="8" s="1"/>
  <c r="A211" i="8"/>
  <c r="B211" i="8" s="1"/>
  <c r="C211" i="8" s="1"/>
  <c r="A210" i="8"/>
  <c r="B210" i="8" s="1"/>
  <c r="C210" i="8" s="1"/>
  <c r="B209" i="8"/>
  <c r="C209" i="8" s="1"/>
  <c r="A209" i="8"/>
  <c r="A208" i="8"/>
  <c r="B208" i="8" s="1"/>
  <c r="C208" i="8" s="1"/>
  <c r="B207" i="8"/>
  <c r="A207" i="8"/>
  <c r="A206" i="8"/>
  <c r="B206" i="8" s="1"/>
  <c r="C206" i="8" s="1"/>
  <c r="A205" i="8"/>
  <c r="B205" i="8" s="1"/>
  <c r="C205" i="8" s="1"/>
  <c r="B204" i="8"/>
  <c r="C204" i="8" s="1"/>
  <c r="A204" i="8"/>
  <c r="B203" i="8"/>
  <c r="A203" i="8"/>
  <c r="A202" i="8"/>
  <c r="B202" i="8" s="1"/>
  <c r="B201" i="8"/>
  <c r="C201" i="8" s="1"/>
  <c r="A201" i="8"/>
  <c r="B200" i="8"/>
  <c r="A200" i="8"/>
  <c r="B199" i="8"/>
  <c r="A199" i="8"/>
  <c r="B198" i="8"/>
  <c r="C198" i="8" s="1"/>
  <c r="A198" i="8"/>
  <c r="A197" i="8"/>
  <c r="B197" i="8" s="1"/>
  <c r="C197" i="8" s="1"/>
  <c r="A196" i="8"/>
  <c r="B196" i="8" s="1"/>
  <c r="C196" i="8" s="1"/>
  <c r="B195" i="8"/>
  <c r="C195" i="8" s="1"/>
  <c r="A195" i="8"/>
  <c r="B194" i="8"/>
  <c r="C194" i="8" s="1"/>
  <c r="A194" i="8"/>
  <c r="B193" i="8"/>
  <c r="C193" i="8" s="1"/>
  <c r="A193" i="8"/>
  <c r="A192" i="8"/>
  <c r="B192" i="8" s="1"/>
  <c r="C192" i="8" s="1"/>
  <c r="B191" i="8"/>
  <c r="C191" i="8" s="1"/>
  <c r="A191" i="8"/>
  <c r="B190" i="8"/>
  <c r="C190" i="8" s="1"/>
  <c r="A190" i="8"/>
  <c r="A189" i="8"/>
  <c r="B189" i="8" s="1"/>
  <c r="C189" i="8" s="1"/>
  <c r="A188" i="8"/>
  <c r="B188" i="8" s="1"/>
  <c r="C188" i="8" s="1"/>
  <c r="A187" i="8"/>
  <c r="B187" i="8" s="1"/>
  <c r="C187" i="8" s="1"/>
  <c r="B186" i="8"/>
  <c r="C186" i="8" s="1"/>
  <c r="A186" i="8"/>
  <c r="A185" i="8"/>
  <c r="B185" i="8" s="1"/>
  <c r="C185" i="8" s="1"/>
  <c r="B184" i="8"/>
  <c r="C184" i="8" s="1"/>
  <c r="A184" i="8"/>
  <c r="A183" i="8"/>
  <c r="B183" i="8" s="1"/>
  <c r="B182" i="8"/>
  <c r="A182" i="8"/>
  <c r="B181" i="8"/>
  <c r="C181" i="8" s="1"/>
  <c r="A181" i="8"/>
  <c r="B180" i="8"/>
  <c r="C180" i="8" s="1"/>
  <c r="A180" i="8"/>
  <c r="A179" i="8"/>
  <c r="B179" i="8" s="1"/>
  <c r="B178" i="8"/>
  <c r="C178" i="8" s="1"/>
  <c r="A178" i="8"/>
  <c r="A177" i="8"/>
  <c r="B177" i="8" s="1"/>
  <c r="C177" i="8" s="1"/>
  <c r="A176" i="8"/>
  <c r="B176" i="8" s="1"/>
  <c r="C176" i="8" s="1"/>
  <c r="B175" i="8"/>
  <c r="C175" i="8" s="1"/>
  <c r="A175" i="8"/>
  <c r="A174" i="8"/>
  <c r="B174" i="8" s="1"/>
  <c r="B173" i="8"/>
  <c r="C173" i="8" s="1"/>
  <c r="A173" i="8"/>
  <c r="B172" i="8"/>
  <c r="A172" i="8"/>
  <c r="B171" i="8"/>
  <c r="C171" i="8" s="1"/>
  <c r="A171" i="8"/>
  <c r="A170" i="8"/>
  <c r="B170" i="8" s="1"/>
  <c r="C170" i="8" s="1"/>
  <c r="A169" i="8"/>
  <c r="B169" i="8" s="1"/>
  <c r="C169" i="8" s="1"/>
  <c r="B168" i="8"/>
  <c r="A168" i="8"/>
  <c r="B167" i="8"/>
  <c r="A167" i="8"/>
  <c r="A166" i="8"/>
  <c r="B166" i="8" s="1"/>
  <c r="B165" i="8"/>
  <c r="C165" i="8" s="1"/>
  <c r="A165" i="8"/>
  <c r="B164" i="8"/>
  <c r="A164" i="8"/>
  <c r="B163" i="8"/>
  <c r="C163" i="8" s="1"/>
  <c r="A163" i="8"/>
  <c r="A162" i="8"/>
  <c r="B162" i="8" s="1"/>
  <c r="C162" i="8" s="1"/>
  <c r="A161" i="8"/>
  <c r="B161" i="8" s="1"/>
  <c r="C161" i="8" s="1"/>
  <c r="A160" i="8"/>
  <c r="B160" i="8" s="1"/>
  <c r="C160" i="8" s="1"/>
  <c r="B159" i="8"/>
  <c r="C159" i="8" s="1"/>
  <c r="A159" i="8"/>
  <c r="B158" i="8"/>
  <c r="C158" i="8" s="1"/>
  <c r="A158" i="8"/>
  <c r="B157" i="8"/>
  <c r="A157" i="8"/>
  <c r="A156" i="8"/>
  <c r="B156" i="8" s="1"/>
  <c r="A155" i="8"/>
  <c r="B155" i="8" s="1"/>
  <c r="B154" i="8"/>
  <c r="A154" i="8"/>
  <c r="A153" i="8"/>
  <c r="B153" i="8" s="1"/>
  <c r="B152" i="8"/>
  <c r="C152" i="8" s="1"/>
  <c r="A152" i="8"/>
  <c r="A151" i="8"/>
  <c r="B151" i="8" s="1"/>
  <c r="C151" i="8" s="1"/>
  <c r="B150" i="8"/>
  <c r="C150" i="8" s="1"/>
  <c r="A150" i="8"/>
  <c r="B149" i="8"/>
  <c r="C149" i="8" s="1"/>
  <c r="A149" i="8"/>
  <c r="B148" i="8"/>
  <c r="A148" i="8"/>
  <c r="A147" i="8"/>
  <c r="B147" i="8" s="1"/>
  <c r="C147" i="8" s="1"/>
  <c r="B146" i="8"/>
  <c r="A146" i="8"/>
  <c r="B145" i="8"/>
  <c r="C145" i="8" s="1"/>
  <c r="A145" i="8"/>
  <c r="B144" i="8"/>
  <c r="C144" i="8" s="1"/>
  <c r="A144" i="8"/>
  <c r="B143" i="8"/>
  <c r="A143" i="8"/>
  <c r="B142" i="8"/>
  <c r="C142" i="8" s="1"/>
  <c r="A142" i="8"/>
  <c r="B141" i="8"/>
  <c r="C141" i="8" s="1"/>
  <c r="A141" i="8"/>
  <c r="C140" i="8"/>
  <c r="A140" i="8"/>
  <c r="B140" i="8" s="1"/>
  <c r="A139" i="8"/>
  <c r="B139" i="8" s="1"/>
  <c r="C139" i="8" s="1"/>
  <c r="A138" i="8"/>
  <c r="B138" i="8" s="1"/>
  <c r="C138" i="8" s="1"/>
  <c r="B137" i="8"/>
  <c r="C137" i="8" s="1"/>
  <c r="A137" i="8"/>
  <c r="B136" i="8"/>
  <c r="A136" i="8"/>
  <c r="B135" i="8"/>
  <c r="C135" i="8" s="1"/>
  <c r="A135" i="8"/>
  <c r="A134" i="8"/>
  <c r="B134" i="8" s="1"/>
  <c r="A133" i="8"/>
  <c r="B133" i="8" s="1"/>
  <c r="C133" i="8" s="1"/>
  <c r="C132" i="8"/>
  <c r="B132" i="8"/>
  <c r="A132" i="8"/>
  <c r="B131" i="8"/>
  <c r="C131" i="8" s="1"/>
  <c r="A131" i="8"/>
  <c r="A130" i="8"/>
  <c r="B130" i="8" s="1"/>
  <c r="C130" i="8" s="1"/>
  <c r="B129" i="8"/>
  <c r="C129" i="8" s="1"/>
  <c r="A129" i="8"/>
  <c r="B128" i="8"/>
  <c r="C128" i="8" s="1"/>
  <c r="A128" i="8"/>
  <c r="B127" i="8"/>
  <c r="C127" i="8" s="1"/>
  <c r="A127" i="8"/>
  <c r="B126" i="8"/>
  <c r="C126" i="8" s="1"/>
  <c r="A126" i="8"/>
  <c r="A125" i="8"/>
  <c r="B125" i="8" s="1"/>
  <c r="C125" i="8" s="1"/>
  <c r="A124" i="8"/>
  <c r="B124" i="8" s="1"/>
  <c r="C124" i="8" s="1"/>
  <c r="A123" i="8"/>
  <c r="B123" i="8" s="1"/>
  <c r="B122" i="8"/>
  <c r="C122" i="8" s="1"/>
  <c r="A122" i="8"/>
  <c r="B121" i="8"/>
  <c r="C121" i="8" s="1"/>
  <c r="A121" i="8"/>
  <c r="B120" i="8"/>
  <c r="C120" i="8" s="1"/>
  <c r="A120" i="8"/>
  <c r="A119" i="8"/>
  <c r="B119" i="8" s="1"/>
  <c r="C119" i="8" s="1"/>
  <c r="B118" i="8"/>
  <c r="C118" i="8" s="1"/>
  <c r="A118" i="8"/>
  <c r="A117" i="8"/>
  <c r="B117" i="8" s="1"/>
  <c r="C117" i="8" s="1"/>
  <c r="B116" i="8"/>
  <c r="C116" i="8" s="1"/>
  <c r="A116" i="8"/>
  <c r="A115" i="8"/>
  <c r="B115" i="8" s="1"/>
  <c r="B114" i="8"/>
  <c r="C114" i="8" s="1"/>
  <c r="A114" i="8"/>
  <c r="B113" i="8"/>
  <c r="A113" i="8"/>
  <c r="B112" i="8"/>
  <c r="C112" i="8" s="1"/>
  <c r="A112" i="8"/>
  <c r="A111" i="8"/>
  <c r="B111" i="8" s="1"/>
  <c r="C111" i="8" s="1"/>
  <c r="B110" i="8"/>
  <c r="C110" i="8" s="1"/>
  <c r="A110" i="8"/>
  <c r="B109" i="8"/>
  <c r="C109" i="8" s="1"/>
  <c r="A109" i="8"/>
  <c r="B108" i="8"/>
  <c r="A108" i="8"/>
  <c r="B107" i="8"/>
  <c r="A107" i="8"/>
  <c r="B106" i="8"/>
  <c r="C106" i="8" s="1"/>
  <c r="A106" i="8"/>
  <c r="B105" i="8"/>
  <c r="C105" i="8" s="1"/>
  <c r="A105" i="8"/>
  <c r="A104" i="8"/>
  <c r="B104" i="8" s="1"/>
  <c r="C104" i="8" s="1"/>
  <c r="A103" i="8"/>
  <c r="B103" i="8" s="1"/>
  <c r="C103" i="8" s="1"/>
  <c r="A102" i="8"/>
  <c r="B102" i="8" s="1"/>
  <c r="C102" i="8" s="1"/>
  <c r="B101" i="8"/>
  <c r="A101" i="8"/>
  <c r="B100" i="8"/>
  <c r="A100" i="8"/>
  <c r="B99" i="8"/>
  <c r="C99" i="8" s="1"/>
  <c r="A99" i="8"/>
  <c r="A98" i="8"/>
  <c r="B98" i="8" s="1"/>
  <c r="C98" i="8" s="1"/>
  <c r="B97" i="8"/>
  <c r="C97" i="8" s="1"/>
  <c r="A97" i="8"/>
  <c r="B96" i="8"/>
  <c r="C96" i="8" s="1"/>
  <c r="A96" i="8"/>
  <c r="B95" i="8"/>
  <c r="C95" i="8" s="1"/>
  <c r="A95" i="8"/>
  <c r="B94" i="8"/>
  <c r="C94" i="8" s="1"/>
  <c r="A94" i="8"/>
  <c r="B93" i="8"/>
  <c r="C93" i="8" s="1"/>
  <c r="A93" i="8"/>
  <c r="A92" i="8"/>
  <c r="B92" i="8" s="1"/>
  <c r="C92" i="8" s="1"/>
  <c r="A91" i="8"/>
  <c r="B91" i="8" s="1"/>
  <c r="A90" i="8"/>
  <c r="B90" i="8" s="1"/>
  <c r="C90" i="8" s="1"/>
  <c r="C89" i="8"/>
  <c r="A89" i="8"/>
  <c r="B89" i="8" s="1"/>
  <c r="A88" i="8"/>
  <c r="B88" i="8" s="1"/>
  <c r="C88" i="8" s="1"/>
  <c r="A87" i="8"/>
  <c r="B87" i="8" s="1"/>
  <c r="C87" i="8" s="1"/>
  <c r="B86" i="8"/>
  <c r="C86" i="8" s="1"/>
  <c r="A86" i="8"/>
  <c r="B85" i="8"/>
  <c r="C85" i="8" s="1"/>
  <c r="A85" i="8"/>
  <c r="A84" i="8"/>
  <c r="B84" i="8" s="1"/>
  <c r="C84" i="8" s="1"/>
  <c r="A83" i="8"/>
  <c r="B83" i="8" s="1"/>
  <c r="C83" i="8" s="1"/>
  <c r="A82" i="8"/>
  <c r="B82" i="8" s="1"/>
  <c r="C82" i="8" s="1"/>
  <c r="B81" i="8"/>
  <c r="C81" i="8" s="1"/>
  <c r="A81" i="8"/>
  <c r="A80" i="8"/>
  <c r="B80" i="8" s="1"/>
  <c r="C80" i="8" s="1"/>
  <c r="A79" i="8"/>
  <c r="B79" i="8" s="1"/>
  <c r="C79" i="8" s="1"/>
  <c r="A78" i="8"/>
  <c r="B78" i="8" s="1"/>
  <c r="C78" i="8" s="1"/>
  <c r="A77" i="8"/>
  <c r="B77" i="8" s="1"/>
  <c r="B76" i="8"/>
  <c r="C76" i="8" s="1"/>
  <c r="A76" i="8"/>
  <c r="A75" i="8"/>
  <c r="B75" i="8" s="1"/>
  <c r="C75" i="8" s="1"/>
  <c r="B74" i="8"/>
  <c r="C74" i="8" s="1"/>
  <c r="A74" i="8"/>
  <c r="B73" i="8"/>
  <c r="C73" i="8" s="1"/>
  <c r="A73" i="8"/>
  <c r="B72" i="8"/>
  <c r="A72" i="8"/>
  <c r="A71" i="8"/>
  <c r="B71" i="8" s="1"/>
  <c r="C71" i="8" s="1"/>
  <c r="B70" i="8"/>
  <c r="A70" i="8"/>
  <c r="A69" i="8"/>
  <c r="B69" i="8" s="1"/>
  <c r="C69" i="8" s="1"/>
  <c r="C68" i="8"/>
  <c r="B68" i="8"/>
  <c r="A68" i="8"/>
  <c r="A67" i="8"/>
  <c r="B67" i="8" s="1"/>
  <c r="C66" i="8"/>
  <c r="A66" i="8"/>
  <c r="B66" i="8" s="1"/>
  <c r="A65" i="8"/>
  <c r="B65" i="8" s="1"/>
  <c r="C65" i="8" s="1"/>
  <c r="B64" i="8"/>
  <c r="C64" i="8" s="1"/>
  <c r="A64" i="8"/>
  <c r="B63" i="8"/>
  <c r="C63" i="8" s="1"/>
  <c r="A63" i="8"/>
  <c r="A62" i="8"/>
  <c r="B62" i="8" s="1"/>
  <c r="C62" i="8" s="1"/>
  <c r="A61" i="8"/>
  <c r="B61" i="8" s="1"/>
  <c r="C61" i="8" s="1"/>
  <c r="B60" i="8"/>
  <c r="C60" i="8" s="1"/>
  <c r="A60" i="8"/>
  <c r="B59" i="8"/>
  <c r="C59" i="8" s="1"/>
  <c r="A59" i="8"/>
  <c r="B58" i="8"/>
  <c r="A58" i="8"/>
  <c r="B57" i="8"/>
  <c r="A57" i="8"/>
  <c r="A56" i="8"/>
  <c r="B56" i="8" s="1"/>
  <c r="C56" i="8" s="1"/>
  <c r="B55" i="8"/>
  <c r="C55" i="8" s="1"/>
  <c r="A55" i="8"/>
  <c r="A54" i="8"/>
  <c r="B54" i="8" s="1"/>
  <c r="C54" i="8" s="1"/>
  <c r="A53" i="8"/>
  <c r="B53" i="8" s="1"/>
  <c r="C53" i="8" s="1"/>
  <c r="A52" i="8"/>
  <c r="B52" i="8" s="1"/>
  <c r="B51" i="8"/>
  <c r="C51" i="8" s="1"/>
  <c r="A51" i="8"/>
  <c r="B50" i="8"/>
  <c r="A50" i="8"/>
  <c r="B49" i="8"/>
  <c r="C49" i="8" s="1"/>
  <c r="A49" i="8"/>
  <c r="B48" i="8"/>
  <c r="C48" i="8" s="1"/>
  <c r="A48" i="8"/>
  <c r="A47" i="8"/>
  <c r="B47" i="8" s="1"/>
  <c r="C47" i="8" s="1"/>
  <c r="B46" i="8"/>
  <c r="C46" i="8" s="1"/>
  <c r="A46" i="8"/>
  <c r="B45" i="8"/>
  <c r="C45" i="8" s="1"/>
  <c r="A45" i="8"/>
  <c r="B44" i="8"/>
  <c r="C44" i="8" s="1"/>
  <c r="A44" i="8"/>
  <c r="A43" i="8"/>
  <c r="B43" i="8" s="1"/>
  <c r="C43" i="8" s="1"/>
  <c r="B42" i="8"/>
  <c r="C42" i="8" s="1"/>
  <c r="A42" i="8"/>
  <c r="A41" i="8"/>
  <c r="B41" i="8" s="1"/>
  <c r="C41" i="8" s="1"/>
  <c r="B40" i="8"/>
  <c r="C40" i="8" s="1"/>
  <c r="A40" i="8"/>
  <c r="A39" i="8"/>
  <c r="B39" i="8" s="1"/>
  <c r="C39" i="8" s="1"/>
  <c r="A38" i="8"/>
  <c r="B38" i="8" s="1"/>
  <c r="C38" i="8" s="1"/>
  <c r="B37" i="8"/>
  <c r="A37" i="8"/>
  <c r="B36" i="8"/>
  <c r="C36" i="8" s="1"/>
  <c r="A36" i="8"/>
  <c r="B35" i="8"/>
  <c r="A35" i="8"/>
  <c r="B34" i="8"/>
  <c r="C34" i="8" s="1"/>
  <c r="A34" i="8"/>
  <c r="B33" i="8"/>
  <c r="C33" i="8" s="1"/>
  <c r="A33" i="8"/>
  <c r="B32" i="8"/>
  <c r="C32" i="8" s="1"/>
  <c r="A32" i="8"/>
  <c r="B31" i="8"/>
  <c r="C31" i="8" s="1"/>
  <c r="A31" i="8"/>
  <c r="C30" i="8"/>
  <c r="A30" i="8"/>
  <c r="B30" i="8" s="1"/>
  <c r="B29" i="8"/>
  <c r="C29" i="8" s="1"/>
  <c r="A29" i="8"/>
  <c r="B28" i="8"/>
  <c r="C28" i="8" s="1"/>
  <c r="A28" i="8"/>
  <c r="C27" i="8"/>
  <c r="B27" i="8"/>
  <c r="A27" i="8"/>
  <c r="A26" i="8"/>
  <c r="B26" i="8" s="1"/>
  <c r="C26" i="8" s="1"/>
  <c r="A25" i="8"/>
  <c r="B25" i="8" s="1"/>
  <c r="C25" i="8" s="1"/>
  <c r="B24" i="8"/>
  <c r="C24" i="8" s="1"/>
  <c r="A24" i="8"/>
  <c r="A23" i="8"/>
  <c r="B23" i="8" s="1"/>
  <c r="C23" i="8" s="1"/>
  <c r="B22" i="8"/>
  <c r="C22" i="8" s="1"/>
  <c r="A22" i="8"/>
  <c r="B21" i="8"/>
  <c r="C21" i="8" s="1"/>
  <c r="A21" i="8"/>
  <c r="A20" i="8"/>
  <c r="B20" i="8" s="1"/>
  <c r="B19" i="8"/>
  <c r="A19" i="8"/>
  <c r="B18" i="8"/>
  <c r="A18" i="8"/>
  <c r="A17" i="8"/>
  <c r="B17" i="8" s="1"/>
  <c r="C17" i="8" s="1"/>
  <c r="B16" i="8"/>
  <c r="C16" i="8" s="1"/>
  <c r="A16" i="8"/>
  <c r="B15" i="8"/>
  <c r="A15" i="8"/>
  <c r="A14" i="8"/>
  <c r="B14" i="8" s="1"/>
  <c r="C14" i="8" s="1"/>
  <c r="A13" i="8"/>
  <c r="B13" i="8" s="1"/>
  <c r="C13" i="8" s="1"/>
  <c r="B12" i="8"/>
  <c r="A12" i="8"/>
  <c r="A11" i="8"/>
  <c r="B11" i="8" s="1"/>
  <c r="C11" i="8" s="1"/>
  <c r="B10" i="8"/>
  <c r="C10" i="8" s="1"/>
  <c r="A10" i="8"/>
  <c r="B9" i="8"/>
  <c r="C9" i="8" s="1"/>
  <c r="A9" i="8"/>
  <c r="A8" i="8"/>
  <c r="B8" i="8" s="1"/>
  <c r="C8" i="8" s="1"/>
  <c r="A7" i="8"/>
  <c r="B7" i="8" s="1"/>
  <c r="C7" i="8" s="1"/>
  <c r="B6" i="8"/>
  <c r="C6" i="8" s="1"/>
  <c r="A6" i="8"/>
  <c r="A5" i="8"/>
  <c r="B5" i="8" s="1"/>
  <c r="B4" i="8"/>
  <c r="A4" i="8"/>
  <c r="B3" i="8"/>
  <c r="A3" i="8"/>
  <c r="B2" i="8"/>
  <c r="A2" i="8"/>
  <c r="A1" i="8"/>
  <c r="B11" i="6"/>
  <c r="C11" i="6" s="1"/>
  <c r="B35" i="6"/>
  <c r="B36" i="6"/>
  <c r="C36" i="6" s="1"/>
  <c r="B119" i="6"/>
  <c r="C119" i="6" s="1"/>
  <c r="B141" i="6"/>
  <c r="C141" i="6" s="1"/>
  <c r="B143" i="6"/>
  <c r="B188" i="6"/>
  <c r="C188" i="6" s="1"/>
  <c r="B200" i="6"/>
  <c r="B201" i="6"/>
  <c r="C201" i="6" s="1"/>
  <c r="B240" i="6"/>
  <c r="B250" i="6"/>
  <c r="B251" i="6"/>
  <c r="C251" i="6" s="1"/>
  <c r="B278" i="6"/>
  <c r="C278" i="6" s="1"/>
  <c r="B281" i="6"/>
  <c r="C281" i="6" s="1"/>
  <c r="B312" i="6"/>
  <c r="C312" i="6" s="1"/>
  <c r="B313" i="6"/>
  <c r="B337" i="6"/>
  <c r="C337" i="6" s="1"/>
  <c r="B338" i="6"/>
  <c r="C338" i="6" s="1"/>
  <c r="B340" i="6"/>
  <c r="C340" i="6" s="1"/>
  <c r="B365" i="6"/>
  <c r="C365" i="6" s="1"/>
  <c r="B372" i="6"/>
  <c r="C372" i="6" s="1"/>
  <c r="B396" i="6"/>
  <c r="C396" i="6" s="1"/>
  <c r="B397" i="6"/>
  <c r="C397" i="6" s="1"/>
  <c r="B398" i="6"/>
  <c r="C398" i="6" s="1"/>
  <c r="B422" i="6"/>
  <c r="C422" i="6" s="1"/>
  <c r="B425" i="6"/>
  <c r="C425" i="6" s="1"/>
  <c r="B456" i="6"/>
  <c r="C456" i="6" s="1"/>
  <c r="B457" i="6"/>
  <c r="C457" i="6" s="1"/>
  <c r="B481" i="6"/>
  <c r="C481" i="6" s="1"/>
  <c r="B482" i="6"/>
  <c r="C482" i="6" s="1"/>
  <c r="B484" i="6"/>
  <c r="C484" i="6" s="1"/>
  <c r="B506" i="6"/>
  <c r="C506" i="6" s="1"/>
  <c r="B509" i="6"/>
  <c r="C509" i="6" s="1"/>
  <c r="B510" i="6"/>
  <c r="C510" i="6" s="1"/>
  <c r="B530" i="6"/>
  <c r="C530" i="6" s="1"/>
  <c r="B533" i="6"/>
  <c r="C533" i="6" s="1"/>
  <c r="B534" i="6"/>
  <c r="C534" i="6" s="1"/>
  <c r="B554" i="6"/>
  <c r="C554" i="6" s="1"/>
  <c r="B557" i="6"/>
  <c r="C557" i="6" s="1"/>
  <c r="B558" i="6"/>
  <c r="C558" i="6" s="1"/>
  <c r="B578" i="6"/>
  <c r="C578" i="6" s="1"/>
  <c r="B581" i="6"/>
  <c r="C581" i="6" s="1"/>
  <c r="B582" i="6"/>
  <c r="C582" i="6" s="1"/>
  <c r="B602" i="6"/>
  <c r="C602" i="6" s="1"/>
  <c r="B605" i="6"/>
  <c r="B606" i="6"/>
  <c r="C606" i="6" s="1"/>
  <c r="B626" i="6"/>
  <c r="C626" i="6" s="1"/>
  <c r="B629" i="6"/>
  <c r="C629" i="6" s="1"/>
  <c r="B630" i="6"/>
  <c r="C630" i="6" s="1"/>
  <c r="B650" i="6"/>
  <c r="C650" i="6" s="1"/>
  <c r="B653" i="6"/>
  <c r="C653" i="6" s="1"/>
  <c r="B654" i="6"/>
  <c r="C654" i="6" s="1"/>
  <c r="B674" i="6"/>
  <c r="C674" i="6" s="1"/>
  <c r="B677" i="6"/>
  <c r="C677" i="6" s="1"/>
  <c r="B678" i="6"/>
  <c r="C678" i="6" s="1"/>
  <c r="B698" i="6"/>
  <c r="B701" i="6"/>
  <c r="C701" i="6" s="1"/>
  <c r="B702" i="6"/>
  <c r="C702" i="6" s="1"/>
  <c r="B722" i="6"/>
  <c r="C722" i="6" s="1"/>
  <c r="B725" i="6"/>
  <c r="C725" i="6" s="1"/>
  <c r="B726" i="6"/>
  <c r="C726" i="6" s="1"/>
  <c r="B746" i="6"/>
  <c r="C746" i="6" s="1"/>
  <c r="B749" i="6"/>
  <c r="C749" i="6" s="1"/>
  <c r="B750" i="6"/>
  <c r="C750" i="6" s="1"/>
  <c r="B770" i="6"/>
  <c r="C770" i="6" s="1"/>
  <c r="B773" i="6"/>
  <c r="C773" i="6" s="1"/>
  <c r="B774" i="6"/>
  <c r="C774" i="6" s="1"/>
  <c r="B794" i="6"/>
  <c r="C794" i="6" s="1"/>
  <c r="B797" i="6"/>
  <c r="C797" i="6" s="1"/>
  <c r="B798" i="6"/>
  <c r="B818" i="6"/>
  <c r="B821" i="6"/>
  <c r="C821" i="6" s="1"/>
  <c r="B822" i="6"/>
  <c r="B842" i="6"/>
  <c r="B845" i="6"/>
  <c r="C845" i="6" s="1"/>
  <c r="B846" i="6"/>
  <c r="B866" i="6"/>
  <c r="C866" i="6" s="1"/>
  <c r="B869" i="6"/>
  <c r="C869" i="6" s="1"/>
  <c r="B870" i="6"/>
  <c r="C870" i="6" s="1"/>
  <c r="B888" i="6"/>
  <c r="C888" i="6" s="1"/>
  <c r="B889" i="6"/>
  <c r="C889" i="6" s="1"/>
  <c r="B890" i="6"/>
  <c r="C890" i="6" s="1"/>
  <c r="B892" i="6"/>
  <c r="C892" i="6" s="1"/>
  <c r="B902" i="6"/>
  <c r="C902" i="6" s="1"/>
  <c r="B909" i="6"/>
  <c r="C909" i="6" s="1"/>
  <c r="B912" i="6"/>
  <c r="C912" i="6" s="1"/>
  <c r="B913" i="6"/>
  <c r="C913" i="6" s="1"/>
  <c r="B922" i="6"/>
  <c r="C922" i="6" s="1"/>
  <c r="B926" i="6"/>
  <c r="C926" i="6" s="1"/>
  <c r="B929" i="6"/>
  <c r="B930" i="6"/>
  <c r="C930" i="6" s="1"/>
  <c r="B938" i="6"/>
  <c r="C938" i="6" s="1"/>
  <c r="B943" i="6"/>
  <c r="B945" i="6"/>
  <c r="C945" i="6" s="1"/>
  <c r="B946" i="6"/>
  <c r="C946" i="6" s="1"/>
  <c r="B957" i="6"/>
  <c r="B958" i="6"/>
  <c r="B959" i="6"/>
  <c r="C959" i="6" s="1"/>
  <c r="B960" i="6"/>
  <c r="C960" i="6" s="1"/>
  <c r="B967" i="6"/>
  <c r="C967" i="6" s="1"/>
  <c r="B971" i="6"/>
  <c r="C971" i="6" s="1"/>
  <c r="B972" i="6"/>
  <c r="C972" i="6" s="1"/>
  <c r="B973" i="6"/>
  <c r="C973" i="6" s="1"/>
  <c r="B974" i="6"/>
  <c r="C974" i="6" s="1"/>
  <c r="B982" i="6"/>
  <c r="C982" i="6" s="1"/>
  <c r="B985" i="6"/>
  <c r="B986" i="6"/>
  <c r="B989" i="6"/>
  <c r="C989" i="6" s="1"/>
  <c r="B996" i="6"/>
  <c r="C996" i="6" s="1"/>
  <c r="B1002" i="6"/>
  <c r="C1002" i="6" s="1"/>
  <c r="B1003" i="6"/>
  <c r="C1003" i="6" s="1"/>
  <c r="B1010" i="6"/>
  <c r="B1015" i="6"/>
  <c r="C1015" i="6" s="1"/>
  <c r="B1017" i="6"/>
  <c r="C1017" i="6" s="1"/>
  <c r="B1018" i="6"/>
  <c r="C1018" i="6" s="1"/>
  <c r="B1022" i="6"/>
  <c r="C1022" i="6" s="1"/>
  <c r="B1029" i="6"/>
  <c r="C1029" i="6" s="1"/>
  <c r="B1030" i="6"/>
  <c r="C1030" i="6" s="1"/>
  <c r="B1031" i="6"/>
  <c r="C1031" i="6" s="1"/>
  <c r="B1032" i="6"/>
  <c r="C1032" i="6" s="1"/>
  <c r="B1039" i="6"/>
  <c r="B1043" i="6"/>
  <c r="C1043" i="6" s="1"/>
  <c r="B1044" i="6"/>
  <c r="C1044" i="6" s="1"/>
  <c r="B1045" i="6"/>
  <c r="C1045" i="6" s="1"/>
  <c r="B1046" i="6"/>
  <c r="C1046" i="6" s="1"/>
  <c r="B1051" i="6"/>
  <c r="C1051" i="6" s="1"/>
  <c r="B1054" i="6"/>
  <c r="C1054" i="6" s="1"/>
  <c r="B1057" i="6"/>
  <c r="C1057" i="6" s="1"/>
  <c r="B1058" i="6"/>
  <c r="C1058" i="6" s="1"/>
  <c r="B1061" i="6"/>
  <c r="C1061" i="6" s="1"/>
  <c r="B1062" i="6"/>
  <c r="C1062" i="6" s="1"/>
  <c r="B1066" i="6"/>
  <c r="C1066" i="6" s="1"/>
  <c r="A1066" i="6"/>
  <c r="A1065" i="6"/>
  <c r="B1065" i="6" s="1"/>
  <c r="C1065" i="6" s="1"/>
  <c r="A1064" i="6"/>
  <c r="B1064" i="6" s="1"/>
  <c r="C1064" i="6" s="1"/>
  <c r="A1063" i="6"/>
  <c r="B1063" i="6" s="1"/>
  <c r="C1063" i="6" s="1"/>
  <c r="A1062" i="6"/>
  <c r="A1061" i="6"/>
  <c r="A1060" i="6"/>
  <c r="B1060" i="6" s="1"/>
  <c r="C1060" i="6" s="1"/>
  <c r="A1059" i="6"/>
  <c r="B1059" i="6" s="1"/>
  <c r="C1059" i="6" s="1"/>
  <c r="A1058" i="6"/>
  <c r="A1057" i="6"/>
  <c r="A1056" i="6"/>
  <c r="B1056" i="6" s="1"/>
  <c r="C1056" i="6" s="1"/>
  <c r="A1055" i="6"/>
  <c r="B1055" i="6" s="1"/>
  <c r="C1055" i="6" s="1"/>
  <c r="A1054" i="6"/>
  <c r="A1053" i="6"/>
  <c r="B1053" i="6" s="1"/>
  <c r="C1053" i="6" s="1"/>
  <c r="A1052" i="6"/>
  <c r="B1052" i="6" s="1"/>
  <c r="C1052" i="6" s="1"/>
  <c r="A1051" i="6"/>
  <c r="A1050" i="6"/>
  <c r="B1050" i="6" s="1"/>
  <c r="C1050" i="6" s="1"/>
  <c r="A1049" i="6"/>
  <c r="B1049" i="6" s="1"/>
  <c r="C1049" i="6" s="1"/>
  <c r="A1048" i="6"/>
  <c r="B1048" i="6" s="1"/>
  <c r="C1048" i="6" s="1"/>
  <c r="A1047" i="6"/>
  <c r="B1047" i="6" s="1"/>
  <c r="C1047" i="6" s="1"/>
  <c r="A1046" i="6"/>
  <c r="A1045" i="6"/>
  <c r="A1044" i="6"/>
  <c r="A1043" i="6"/>
  <c r="A1042" i="6"/>
  <c r="B1042" i="6" s="1"/>
  <c r="C1042" i="6" s="1"/>
  <c r="A1041" i="6"/>
  <c r="B1041" i="6" s="1"/>
  <c r="C1041" i="6" s="1"/>
  <c r="A1040" i="6"/>
  <c r="B1040" i="6" s="1"/>
  <c r="C1040" i="6" s="1"/>
  <c r="A1039" i="6"/>
  <c r="A1038" i="6"/>
  <c r="B1038" i="6" s="1"/>
  <c r="C1038" i="6" s="1"/>
  <c r="A1037" i="6"/>
  <c r="B1037" i="6" s="1"/>
  <c r="C1037" i="6" s="1"/>
  <c r="A1036" i="6"/>
  <c r="B1036" i="6" s="1"/>
  <c r="C1036" i="6" s="1"/>
  <c r="A1035" i="6"/>
  <c r="B1035" i="6" s="1"/>
  <c r="C1035" i="6" s="1"/>
  <c r="A1034" i="6"/>
  <c r="B1034" i="6" s="1"/>
  <c r="C1034" i="6" s="1"/>
  <c r="A1033" i="6"/>
  <c r="B1033" i="6" s="1"/>
  <c r="A1032" i="6"/>
  <c r="A1031" i="6"/>
  <c r="A1030" i="6"/>
  <c r="A1029" i="6"/>
  <c r="A1028" i="6"/>
  <c r="B1028" i="6" s="1"/>
  <c r="A1027" i="6"/>
  <c r="B1027" i="6" s="1"/>
  <c r="C1027" i="6" s="1"/>
  <c r="A1026" i="6"/>
  <c r="B1026" i="6" s="1"/>
  <c r="C1026" i="6" s="1"/>
  <c r="A1025" i="6"/>
  <c r="B1025" i="6" s="1"/>
  <c r="A1024" i="6"/>
  <c r="B1024" i="6" s="1"/>
  <c r="A1023" i="6"/>
  <c r="B1023" i="6" s="1"/>
  <c r="C1023" i="6" s="1"/>
  <c r="A1022" i="6"/>
  <c r="A1021" i="6"/>
  <c r="B1021" i="6" s="1"/>
  <c r="A1020" i="6"/>
  <c r="B1020" i="6" s="1"/>
  <c r="C1020" i="6" s="1"/>
  <c r="A1019" i="6"/>
  <c r="B1019" i="6" s="1"/>
  <c r="A1018" i="6"/>
  <c r="A1017" i="6"/>
  <c r="A1016" i="6"/>
  <c r="B1016" i="6" s="1"/>
  <c r="C1016" i="6" s="1"/>
  <c r="A1015" i="6"/>
  <c r="A1014" i="6"/>
  <c r="B1014" i="6" s="1"/>
  <c r="C1014" i="6" s="1"/>
  <c r="A1013" i="6"/>
  <c r="B1013" i="6" s="1"/>
  <c r="C1013" i="6" s="1"/>
  <c r="A1012" i="6"/>
  <c r="B1012" i="6" s="1"/>
  <c r="A1011" i="6"/>
  <c r="B1011" i="6" s="1"/>
  <c r="C1011" i="6" s="1"/>
  <c r="A1010" i="6"/>
  <c r="A1009" i="6"/>
  <c r="B1009" i="6" s="1"/>
  <c r="C1009" i="6" s="1"/>
  <c r="A1008" i="6"/>
  <c r="B1008" i="6" s="1"/>
  <c r="A1007" i="6"/>
  <c r="B1007" i="6" s="1"/>
  <c r="C1007" i="6" s="1"/>
  <c r="A1006" i="6"/>
  <c r="B1006" i="6" s="1"/>
  <c r="C1006" i="6" s="1"/>
  <c r="A1005" i="6"/>
  <c r="B1005" i="6" s="1"/>
  <c r="C1005" i="6" s="1"/>
  <c r="A1004" i="6"/>
  <c r="B1004" i="6" s="1"/>
  <c r="C1004" i="6" s="1"/>
  <c r="A1003" i="6"/>
  <c r="A1002" i="6"/>
  <c r="A1001" i="6"/>
  <c r="B1001" i="6" s="1"/>
  <c r="A1000" i="6"/>
  <c r="B1000" i="6" s="1"/>
  <c r="C1000" i="6" s="1"/>
  <c r="A999" i="6"/>
  <c r="B999" i="6" s="1"/>
  <c r="C999" i="6" s="1"/>
  <c r="A998" i="6"/>
  <c r="B998" i="6" s="1"/>
  <c r="C998" i="6" s="1"/>
  <c r="A997" i="6"/>
  <c r="B997" i="6" s="1"/>
  <c r="C997" i="6" s="1"/>
  <c r="A996" i="6"/>
  <c r="A995" i="6"/>
  <c r="B995" i="6" s="1"/>
  <c r="C995" i="6" s="1"/>
  <c r="A994" i="6"/>
  <c r="B994" i="6" s="1"/>
  <c r="A993" i="6"/>
  <c r="B993" i="6" s="1"/>
  <c r="A992" i="6"/>
  <c r="B992" i="6" s="1"/>
  <c r="C992" i="6" s="1"/>
  <c r="A991" i="6"/>
  <c r="B991" i="6" s="1"/>
  <c r="C991" i="6" s="1"/>
  <c r="A990" i="6"/>
  <c r="B990" i="6" s="1"/>
  <c r="C990" i="6" s="1"/>
  <c r="A989" i="6"/>
  <c r="A988" i="6"/>
  <c r="B988" i="6" s="1"/>
  <c r="A987" i="6"/>
  <c r="B987" i="6" s="1"/>
  <c r="C987" i="6" s="1"/>
  <c r="A986" i="6"/>
  <c r="A985" i="6"/>
  <c r="A984" i="6"/>
  <c r="B984" i="6" s="1"/>
  <c r="A983" i="6"/>
  <c r="B983" i="6" s="1"/>
  <c r="C983" i="6" s="1"/>
  <c r="A982" i="6"/>
  <c r="A981" i="6"/>
  <c r="B981" i="6" s="1"/>
  <c r="C981" i="6" s="1"/>
  <c r="A980" i="6"/>
  <c r="B980" i="6" s="1"/>
  <c r="A979" i="6"/>
  <c r="B979" i="6" s="1"/>
  <c r="A978" i="6"/>
  <c r="B978" i="6" s="1"/>
  <c r="C978" i="6" s="1"/>
  <c r="A977" i="6"/>
  <c r="B977" i="6" s="1"/>
  <c r="C977" i="6" s="1"/>
  <c r="A976" i="6"/>
  <c r="B976" i="6" s="1"/>
  <c r="C976" i="6" s="1"/>
  <c r="A975" i="6"/>
  <c r="B975" i="6" s="1"/>
  <c r="C975" i="6" s="1"/>
  <c r="A974" i="6"/>
  <c r="A973" i="6"/>
  <c r="A972" i="6"/>
  <c r="A971" i="6"/>
  <c r="A970" i="6"/>
  <c r="B970" i="6" s="1"/>
  <c r="C970" i="6" s="1"/>
  <c r="A969" i="6"/>
  <c r="B969" i="6" s="1"/>
  <c r="A968" i="6"/>
  <c r="B968" i="6" s="1"/>
  <c r="C968" i="6" s="1"/>
  <c r="A967" i="6"/>
  <c r="A966" i="6"/>
  <c r="B966" i="6" s="1"/>
  <c r="C966" i="6" s="1"/>
  <c r="A965" i="6"/>
  <c r="B965" i="6" s="1"/>
  <c r="A964" i="6"/>
  <c r="B964" i="6" s="1"/>
  <c r="C964" i="6" s="1"/>
  <c r="A963" i="6"/>
  <c r="B963" i="6" s="1"/>
  <c r="C963" i="6" s="1"/>
  <c r="A962" i="6"/>
  <c r="B962" i="6" s="1"/>
  <c r="A961" i="6"/>
  <c r="B961" i="6" s="1"/>
  <c r="C961" i="6" s="1"/>
  <c r="A960" i="6"/>
  <c r="A959" i="6"/>
  <c r="A958" i="6"/>
  <c r="A957" i="6"/>
  <c r="A956" i="6"/>
  <c r="B956" i="6" s="1"/>
  <c r="C956" i="6" s="1"/>
  <c r="A955" i="6"/>
  <c r="B955" i="6" s="1"/>
  <c r="A954" i="6"/>
  <c r="B954" i="6" s="1"/>
  <c r="C954" i="6" s="1"/>
  <c r="A953" i="6"/>
  <c r="B953" i="6" s="1"/>
  <c r="C953" i="6" s="1"/>
  <c r="A952" i="6"/>
  <c r="B952" i="6" s="1"/>
  <c r="C952" i="6" s="1"/>
  <c r="A951" i="6"/>
  <c r="B951" i="6" s="1"/>
  <c r="C951" i="6" s="1"/>
  <c r="A950" i="6"/>
  <c r="B950" i="6" s="1"/>
  <c r="C950" i="6" s="1"/>
  <c r="A949" i="6"/>
  <c r="B949" i="6" s="1"/>
  <c r="C949" i="6" s="1"/>
  <c r="A948" i="6"/>
  <c r="B948" i="6" s="1"/>
  <c r="C948" i="6" s="1"/>
  <c r="A947" i="6"/>
  <c r="B947" i="6" s="1"/>
  <c r="C947" i="6" s="1"/>
  <c r="A946" i="6"/>
  <c r="A945" i="6"/>
  <c r="A944" i="6"/>
  <c r="B944" i="6" s="1"/>
  <c r="C944" i="6" s="1"/>
  <c r="A943" i="6"/>
  <c r="A942" i="6"/>
  <c r="B942" i="6" s="1"/>
  <c r="C942" i="6" s="1"/>
  <c r="A941" i="6"/>
  <c r="B941" i="6" s="1"/>
  <c r="C941" i="6" s="1"/>
  <c r="A940" i="6"/>
  <c r="B940" i="6" s="1"/>
  <c r="A939" i="6"/>
  <c r="B939" i="6" s="1"/>
  <c r="C939" i="6" s="1"/>
  <c r="A938" i="6"/>
  <c r="A937" i="6"/>
  <c r="B937" i="6" s="1"/>
  <c r="C937" i="6" s="1"/>
  <c r="A936" i="6"/>
  <c r="B936" i="6" s="1"/>
  <c r="C936" i="6" s="1"/>
  <c r="A935" i="6"/>
  <c r="B935" i="6" s="1"/>
  <c r="C935" i="6" s="1"/>
  <c r="A934" i="6"/>
  <c r="B934" i="6" s="1"/>
  <c r="C934" i="6" s="1"/>
  <c r="A933" i="6"/>
  <c r="B933" i="6" s="1"/>
  <c r="C933" i="6" s="1"/>
  <c r="A932" i="6"/>
  <c r="B932" i="6" s="1"/>
  <c r="C932" i="6" s="1"/>
  <c r="A931" i="6"/>
  <c r="B931" i="6" s="1"/>
  <c r="A930" i="6"/>
  <c r="A929" i="6"/>
  <c r="A928" i="6"/>
  <c r="B928" i="6" s="1"/>
  <c r="A927" i="6"/>
  <c r="B927" i="6" s="1"/>
  <c r="A926" i="6"/>
  <c r="A925" i="6"/>
  <c r="B925" i="6" s="1"/>
  <c r="A924" i="6"/>
  <c r="B924" i="6" s="1"/>
  <c r="C924" i="6" s="1"/>
  <c r="A923" i="6"/>
  <c r="B923" i="6" s="1"/>
  <c r="C923" i="6" s="1"/>
  <c r="A922" i="6"/>
  <c r="A921" i="6"/>
  <c r="B921" i="6" s="1"/>
  <c r="C921" i="6" s="1"/>
  <c r="A920" i="6"/>
  <c r="B920" i="6" s="1"/>
  <c r="C920" i="6" s="1"/>
  <c r="A919" i="6"/>
  <c r="B919" i="6" s="1"/>
  <c r="C919" i="6" s="1"/>
  <c r="A918" i="6"/>
  <c r="B918" i="6" s="1"/>
  <c r="C918" i="6" s="1"/>
  <c r="A917" i="6"/>
  <c r="B917" i="6" s="1"/>
  <c r="C917" i="6" s="1"/>
  <c r="A916" i="6"/>
  <c r="B916" i="6" s="1"/>
  <c r="C916" i="6" s="1"/>
  <c r="A915" i="6"/>
  <c r="B915" i="6" s="1"/>
  <c r="C915" i="6" s="1"/>
  <c r="A914" i="6"/>
  <c r="B914" i="6" s="1"/>
  <c r="C914" i="6" s="1"/>
  <c r="A913" i="6"/>
  <c r="A912" i="6"/>
  <c r="A911" i="6"/>
  <c r="B911" i="6" s="1"/>
  <c r="C911" i="6" s="1"/>
  <c r="A910" i="6"/>
  <c r="B910" i="6" s="1"/>
  <c r="C910" i="6" s="1"/>
  <c r="A909" i="6"/>
  <c r="A908" i="6"/>
  <c r="B908" i="6" s="1"/>
  <c r="C908" i="6" s="1"/>
  <c r="A907" i="6"/>
  <c r="B907" i="6" s="1"/>
  <c r="A906" i="6"/>
  <c r="B906" i="6" s="1"/>
  <c r="C906" i="6" s="1"/>
  <c r="A905" i="6"/>
  <c r="B905" i="6" s="1"/>
  <c r="C905" i="6" s="1"/>
  <c r="A904" i="6"/>
  <c r="B904" i="6" s="1"/>
  <c r="C904" i="6" s="1"/>
  <c r="A903" i="6"/>
  <c r="B903" i="6" s="1"/>
  <c r="C903" i="6" s="1"/>
  <c r="A902" i="6"/>
  <c r="A901" i="6"/>
  <c r="B901" i="6" s="1"/>
  <c r="C901" i="6" s="1"/>
  <c r="A900" i="6"/>
  <c r="B900" i="6" s="1"/>
  <c r="C900" i="6" s="1"/>
  <c r="A899" i="6"/>
  <c r="B899" i="6" s="1"/>
  <c r="C899" i="6" s="1"/>
  <c r="A898" i="6"/>
  <c r="B898" i="6" s="1"/>
  <c r="C898" i="6" s="1"/>
  <c r="A897" i="6"/>
  <c r="B897" i="6" s="1"/>
  <c r="C897" i="6" s="1"/>
  <c r="A896" i="6"/>
  <c r="B896" i="6" s="1"/>
  <c r="C896" i="6" s="1"/>
  <c r="A895" i="6"/>
  <c r="B895" i="6" s="1"/>
  <c r="A894" i="6"/>
  <c r="B894" i="6" s="1"/>
  <c r="C894" i="6" s="1"/>
  <c r="A893" i="6"/>
  <c r="B893" i="6" s="1"/>
  <c r="C893" i="6" s="1"/>
  <c r="A892" i="6"/>
  <c r="A891" i="6"/>
  <c r="B891" i="6" s="1"/>
  <c r="C891" i="6" s="1"/>
  <c r="A890" i="6"/>
  <c r="A889" i="6"/>
  <c r="A888" i="6"/>
  <c r="A887" i="6"/>
  <c r="B887" i="6" s="1"/>
  <c r="A886" i="6"/>
  <c r="B886" i="6" s="1"/>
  <c r="C886" i="6" s="1"/>
  <c r="A885" i="6"/>
  <c r="B885" i="6" s="1"/>
  <c r="C885" i="6" s="1"/>
  <c r="A884" i="6"/>
  <c r="B884" i="6" s="1"/>
  <c r="C884" i="6" s="1"/>
  <c r="A883" i="6"/>
  <c r="B883" i="6" s="1"/>
  <c r="C883" i="6" s="1"/>
  <c r="A882" i="6"/>
  <c r="B882" i="6" s="1"/>
  <c r="C882" i="6" s="1"/>
  <c r="A881" i="6"/>
  <c r="B881" i="6" s="1"/>
  <c r="C881" i="6" s="1"/>
  <c r="A880" i="6"/>
  <c r="B880" i="6" s="1"/>
  <c r="C880" i="6" s="1"/>
  <c r="A879" i="6"/>
  <c r="B879" i="6" s="1"/>
  <c r="A878" i="6"/>
  <c r="B878" i="6" s="1"/>
  <c r="C878" i="6" s="1"/>
  <c r="A877" i="6"/>
  <c r="B877" i="6" s="1"/>
  <c r="C877" i="6" s="1"/>
  <c r="A876" i="6"/>
  <c r="B876" i="6" s="1"/>
  <c r="C876" i="6" s="1"/>
  <c r="A875" i="6"/>
  <c r="B875" i="6" s="1"/>
  <c r="C875" i="6" s="1"/>
  <c r="A874" i="6"/>
  <c r="B874" i="6" s="1"/>
  <c r="C874" i="6" s="1"/>
  <c r="A873" i="6"/>
  <c r="B873" i="6" s="1"/>
  <c r="C873" i="6" s="1"/>
  <c r="A872" i="6"/>
  <c r="B872" i="6" s="1"/>
  <c r="A871" i="6"/>
  <c r="B871" i="6" s="1"/>
  <c r="C871" i="6" s="1"/>
  <c r="A870" i="6"/>
  <c r="A869" i="6"/>
  <c r="A868" i="6"/>
  <c r="B868" i="6" s="1"/>
  <c r="A867" i="6"/>
  <c r="B867" i="6" s="1"/>
  <c r="C867" i="6" s="1"/>
  <c r="A866" i="6"/>
  <c r="A865" i="6"/>
  <c r="B865" i="6" s="1"/>
  <c r="C865" i="6" s="1"/>
  <c r="A864" i="6"/>
  <c r="B864" i="6" s="1"/>
  <c r="C864" i="6" s="1"/>
  <c r="A863" i="6"/>
  <c r="B863" i="6" s="1"/>
  <c r="A862" i="6"/>
  <c r="B862" i="6" s="1"/>
  <c r="C862" i="6" s="1"/>
  <c r="A861" i="6"/>
  <c r="B861" i="6" s="1"/>
  <c r="C861" i="6" s="1"/>
  <c r="A860" i="6"/>
  <c r="B860" i="6" s="1"/>
  <c r="C860" i="6" s="1"/>
  <c r="A859" i="6"/>
  <c r="B859" i="6" s="1"/>
  <c r="C859" i="6" s="1"/>
  <c r="A858" i="6"/>
  <c r="B858" i="6" s="1"/>
  <c r="C858" i="6" s="1"/>
  <c r="A857" i="6"/>
  <c r="B857" i="6" s="1"/>
  <c r="C857" i="6" s="1"/>
  <c r="A856" i="6"/>
  <c r="B856" i="6" s="1"/>
  <c r="C856" i="6" s="1"/>
  <c r="A855" i="6"/>
  <c r="B855" i="6" s="1"/>
  <c r="C855" i="6" s="1"/>
  <c r="A854" i="6"/>
  <c r="B854" i="6" s="1"/>
  <c r="C854" i="6" s="1"/>
  <c r="A853" i="6"/>
  <c r="B853" i="6" s="1"/>
  <c r="C853" i="6" s="1"/>
  <c r="A852" i="6"/>
  <c r="B852" i="6" s="1"/>
  <c r="C852" i="6" s="1"/>
  <c r="A851" i="6"/>
  <c r="B851" i="6" s="1"/>
  <c r="C851" i="6" s="1"/>
  <c r="A850" i="6"/>
  <c r="B850" i="6" s="1"/>
  <c r="C850" i="6" s="1"/>
  <c r="A849" i="6"/>
  <c r="B849" i="6" s="1"/>
  <c r="C849" i="6" s="1"/>
  <c r="A848" i="6"/>
  <c r="B848" i="6" s="1"/>
  <c r="C848" i="6" s="1"/>
  <c r="A847" i="6"/>
  <c r="B847" i="6" s="1"/>
  <c r="C847" i="6" s="1"/>
  <c r="A846" i="6"/>
  <c r="A845" i="6"/>
  <c r="A844" i="6"/>
  <c r="B844" i="6" s="1"/>
  <c r="A843" i="6"/>
  <c r="B843" i="6" s="1"/>
  <c r="C843" i="6" s="1"/>
  <c r="A842" i="6"/>
  <c r="A841" i="6"/>
  <c r="B841" i="6" s="1"/>
  <c r="C841" i="6" s="1"/>
  <c r="A840" i="6"/>
  <c r="B840" i="6" s="1"/>
  <c r="C840" i="6" s="1"/>
  <c r="A839" i="6"/>
  <c r="B839" i="6" s="1"/>
  <c r="C839" i="6" s="1"/>
  <c r="A838" i="6"/>
  <c r="B838" i="6" s="1"/>
  <c r="C838" i="6" s="1"/>
  <c r="A837" i="6"/>
  <c r="B837" i="6" s="1"/>
  <c r="C837" i="6" s="1"/>
  <c r="A836" i="6"/>
  <c r="B836" i="6" s="1"/>
  <c r="A835" i="6"/>
  <c r="B835" i="6" s="1"/>
  <c r="C835" i="6" s="1"/>
  <c r="A834" i="6"/>
  <c r="B834" i="6" s="1"/>
  <c r="C834" i="6" s="1"/>
  <c r="A833" i="6"/>
  <c r="B833" i="6" s="1"/>
  <c r="C833" i="6" s="1"/>
  <c r="A832" i="6"/>
  <c r="B832" i="6" s="1"/>
  <c r="C832" i="6" s="1"/>
  <c r="A831" i="6"/>
  <c r="B831" i="6" s="1"/>
  <c r="C831" i="6" s="1"/>
  <c r="A830" i="6"/>
  <c r="B830" i="6" s="1"/>
  <c r="C830" i="6" s="1"/>
  <c r="A829" i="6"/>
  <c r="B829" i="6" s="1"/>
  <c r="A828" i="6"/>
  <c r="B828" i="6" s="1"/>
  <c r="A827" i="6"/>
  <c r="B827" i="6" s="1"/>
  <c r="A826" i="6"/>
  <c r="B826" i="6" s="1"/>
  <c r="A825" i="6"/>
  <c r="B825" i="6" s="1"/>
  <c r="C825" i="6" s="1"/>
  <c r="A824" i="6"/>
  <c r="B824" i="6" s="1"/>
  <c r="C824" i="6" s="1"/>
  <c r="A823" i="6"/>
  <c r="B823" i="6" s="1"/>
  <c r="C823" i="6" s="1"/>
  <c r="A822" i="6"/>
  <c r="A821" i="6"/>
  <c r="A820" i="6"/>
  <c r="B820" i="6" s="1"/>
  <c r="A819" i="6"/>
  <c r="B819" i="6" s="1"/>
  <c r="C819" i="6" s="1"/>
  <c r="A818" i="6"/>
  <c r="A817" i="6"/>
  <c r="B817" i="6" s="1"/>
  <c r="C817" i="6" s="1"/>
  <c r="A816" i="6"/>
  <c r="B816" i="6" s="1"/>
  <c r="C816" i="6" s="1"/>
  <c r="A815" i="6"/>
  <c r="B815" i="6" s="1"/>
  <c r="C815" i="6" s="1"/>
  <c r="A814" i="6"/>
  <c r="B814" i="6" s="1"/>
  <c r="C814" i="6" s="1"/>
  <c r="A813" i="6"/>
  <c r="B813" i="6" s="1"/>
  <c r="C813" i="6" s="1"/>
  <c r="A812" i="6"/>
  <c r="B812" i="6" s="1"/>
  <c r="A811" i="6"/>
  <c r="B811" i="6" s="1"/>
  <c r="C811" i="6" s="1"/>
  <c r="A810" i="6"/>
  <c r="B810" i="6" s="1"/>
  <c r="A809" i="6"/>
  <c r="B809" i="6" s="1"/>
  <c r="C809" i="6" s="1"/>
  <c r="A808" i="6"/>
  <c r="B808" i="6" s="1"/>
  <c r="C808" i="6" s="1"/>
  <c r="A807" i="6"/>
  <c r="B807" i="6" s="1"/>
  <c r="A806" i="6"/>
  <c r="B806" i="6" s="1"/>
  <c r="C806" i="6" s="1"/>
  <c r="A805" i="6"/>
  <c r="B805" i="6" s="1"/>
  <c r="C805" i="6" s="1"/>
  <c r="A804" i="6"/>
  <c r="B804" i="6" s="1"/>
  <c r="C804" i="6" s="1"/>
  <c r="A803" i="6"/>
  <c r="B803" i="6" s="1"/>
  <c r="A802" i="6"/>
  <c r="B802" i="6" s="1"/>
  <c r="C802" i="6" s="1"/>
  <c r="A801" i="6"/>
  <c r="B801" i="6" s="1"/>
  <c r="C801" i="6" s="1"/>
  <c r="A800" i="6"/>
  <c r="B800" i="6" s="1"/>
  <c r="C800" i="6" s="1"/>
  <c r="A799" i="6"/>
  <c r="B799" i="6" s="1"/>
  <c r="C799" i="6" s="1"/>
  <c r="A798" i="6"/>
  <c r="A797" i="6"/>
  <c r="A796" i="6"/>
  <c r="B796" i="6" s="1"/>
  <c r="C796" i="6" s="1"/>
  <c r="A795" i="6"/>
  <c r="B795" i="6" s="1"/>
  <c r="C795" i="6" s="1"/>
  <c r="A794" i="6"/>
  <c r="A793" i="6"/>
  <c r="B793" i="6" s="1"/>
  <c r="C793" i="6" s="1"/>
  <c r="A792" i="6"/>
  <c r="B792" i="6" s="1"/>
  <c r="A791" i="6"/>
  <c r="B791" i="6" s="1"/>
  <c r="C791" i="6" s="1"/>
  <c r="A790" i="6"/>
  <c r="B790" i="6" s="1"/>
  <c r="A789" i="6"/>
  <c r="B789" i="6" s="1"/>
  <c r="C789" i="6" s="1"/>
  <c r="A788" i="6"/>
  <c r="B788" i="6" s="1"/>
  <c r="A787" i="6"/>
  <c r="B787" i="6" s="1"/>
  <c r="C787" i="6" s="1"/>
  <c r="A786" i="6"/>
  <c r="B786" i="6" s="1"/>
  <c r="C786" i="6" s="1"/>
  <c r="A785" i="6"/>
  <c r="B785" i="6" s="1"/>
  <c r="C785" i="6" s="1"/>
  <c r="A784" i="6"/>
  <c r="B784" i="6" s="1"/>
  <c r="A783" i="6"/>
  <c r="B783" i="6" s="1"/>
  <c r="C783" i="6" s="1"/>
  <c r="A782" i="6"/>
  <c r="B782" i="6" s="1"/>
  <c r="C782" i="6" s="1"/>
  <c r="A781" i="6"/>
  <c r="B781" i="6" s="1"/>
  <c r="C781" i="6" s="1"/>
  <c r="A780" i="6"/>
  <c r="B780" i="6" s="1"/>
  <c r="C780" i="6" s="1"/>
  <c r="A779" i="6"/>
  <c r="B779" i="6" s="1"/>
  <c r="C779" i="6" s="1"/>
  <c r="A778" i="6"/>
  <c r="B778" i="6" s="1"/>
  <c r="C778" i="6" s="1"/>
  <c r="A777" i="6"/>
  <c r="B777" i="6" s="1"/>
  <c r="C777" i="6" s="1"/>
  <c r="A776" i="6"/>
  <c r="B776" i="6" s="1"/>
  <c r="C776" i="6" s="1"/>
  <c r="A775" i="6"/>
  <c r="B775" i="6" s="1"/>
  <c r="C775" i="6" s="1"/>
  <c r="A774" i="6"/>
  <c r="A773" i="6"/>
  <c r="A772" i="6"/>
  <c r="B772" i="6" s="1"/>
  <c r="C772" i="6" s="1"/>
  <c r="A771" i="6"/>
  <c r="B771" i="6" s="1"/>
  <c r="C771" i="6" s="1"/>
  <c r="A770" i="6"/>
  <c r="A769" i="6"/>
  <c r="B769" i="6" s="1"/>
  <c r="C769" i="6" s="1"/>
  <c r="A768" i="6"/>
  <c r="B768" i="6" s="1"/>
  <c r="A767" i="6"/>
  <c r="B767" i="6" s="1"/>
  <c r="C767" i="6" s="1"/>
  <c r="A766" i="6"/>
  <c r="B766" i="6" s="1"/>
  <c r="C766" i="6" s="1"/>
  <c r="A765" i="6"/>
  <c r="B765" i="6" s="1"/>
  <c r="C765" i="6" s="1"/>
  <c r="A764" i="6"/>
  <c r="B764" i="6" s="1"/>
  <c r="C764" i="6" s="1"/>
  <c r="A763" i="6"/>
  <c r="B763" i="6" s="1"/>
  <c r="C763" i="6" s="1"/>
  <c r="A762" i="6"/>
  <c r="B762" i="6" s="1"/>
  <c r="C762" i="6" s="1"/>
  <c r="A761" i="6"/>
  <c r="B761" i="6" s="1"/>
  <c r="C761" i="6" s="1"/>
  <c r="A760" i="6"/>
  <c r="B760" i="6" s="1"/>
  <c r="A759" i="6"/>
  <c r="B759" i="6" s="1"/>
  <c r="C759" i="6" s="1"/>
  <c r="A758" i="6"/>
  <c r="B758" i="6" s="1"/>
  <c r="C758" i="6" s="1"/>
  <c r="A757" i="6"/>
  <c r="B757" i="6" s="1"/>
  <c r="C757" i="6" s="1"/>
  <c r="A756" i="6"/>
  <c r="B756" i="6" s="1"/>
  <c r="A755" i="6"/>
  <c r="B755" i="6" s="1"/>
  <c r="C755" i="6" s="1"/>
  <c r="A754" i="6"/>
  <c r="B754" i="6" s="1"/>
  <c r="C754" i="6" s="1"/>
  <c r="A753" i="6"/>
  <c r="B753" i="6" s="1"/>
  <c r="C753" i="6" s="1"/>
  <c r="A752" i="6"/>
  <c r="B752" i="6" s="1"/>
  <c r="C752" i="6" s="1"/>
  <c r="A751" i="6"/>
  <c r="B751" i="6" s="1"/>
  <c r="C751" i="6" s="1"/>
  <c r="A750" i="6"/>
  <c r="A749" i="6"/>
  <c r="A748" i="6"/>
  <c r="B748" i="6" s="1"/>
  <c r="C748" i="6" s="1"/>
  <c r="A747" i="6"/>
  <c r="B747" i="6" s="1"/>
  <c r="C747" i="6" s="1"/>
  <c r="A746" i="6"/>
  <c r="A745" i="6"/>
  <c r="B745" i="6" s="1"/>
  <c r="C745" i="6" s="1"/>
  <c r="A744" i="6"/>
  <c r="B744" i="6" s="1"/>
  <c r="C744" i="6" s="1"/>
  <c r="A743" i="6"/>
  <c r="B743" i="6" s="1"/>
  <c r="C743" i="6" s="1"/>
  <c r="A742" i="6"/>
  <c r="B742" i="6" s="1"/>
  <c r="C742" i="6" s="1"/>
  <c r="A741" i="6"/>
  <c r="B741" i="6" s="1"/>
  <c r="A740" i="6"/>
  <c r="B740" i="6" s="1"/>
  <c r="C740" i="6" s="1"/>
  <c r="A739" i="6"/>
  <c r="B739" i="6" s="1"/>
  <c r="C739" i="6" s="1"/>
  <c r="A738" i="6"/>
  <c r="B738" i="6" s="1"/>
  <c r="C738" i="6" s="1"/>
  <c r="A737" i="6"/>
  <c r="B737" i="6" s="1"/>
  <c r="A736" i="6"/>
  <c r="B736" i="6" s="1"/>
  <c r="C736" i="6" s="1"/>
  <c r="A735" i="6"/>
  <c r="B735" i="6" s="1"/>
  <c r="C735" i="6" s="1"/>
  <c r="A734" i="6"/>
  <c r="B734" i="6" s="1"/>
  <c r="C734" i="6" s="1"/>
  <c r="A733" i="6"/>
  <c r="B733" i="6" s="1"/>
  <c r="C733" i="6" s="1"/>
  <c r="A732" i="6"/>
  <c r="B732" i="6" s="1"/>
  <c r="C732" i="6" s="1"/>
  <c r="A731" i="6"/>
  <c r="B731" i="6" s="1"/>
  <c r="C731" i="6" s="1"/>
  <c r="A730" i="6"/>
  <c r="B730" i="6" s="1"/>
  <c r="C730" i="6" s="1"/>
  <c r="A729" i="6"/>
  <c r="B729" i="6" s="1"/>
  <c r="C729" i="6" s="1"/>
  <c r="A728" i="6"/>
  <c r="B728" i="6" s="1"/>
  <c r="C728" i="6" s="1"/>
  <c r="A727" i="6"/>
  <c r="B727" i="6" s="1"/>
  <c r="C727" i="6" s="1"/>
  <c r="A726" i="6"/>
  <c r="A725" i="6"/>
  <c r="A724" i="6"/>
  <c r="B724" i="6" s="1"/>
  <c r="C724" i="6" s="1"/>
  <c r="A723" i="6"/>
  <c r="B723" i="6" s="1"/>
  <c r="C723" i="6" s="1"/>
  <c r="A722" i="6"/>
  <c r="A721" i="6"/>
  <c r="B721" i="6" s="1"/>
  <c r="C721" i="6" s="1"/>
  <c r="A720" i="6"/>
  <c r="B720" i="6" s="1"/>
  <c r="C720" i="6" s="1"/>
  <c r="A719" i="6"/>
  <c r="B719" i="6" s="1"/>
  <c r="C719" i="6" s="1"/>
  <c r="A718" i="6"/>
  <c r="B718" i="6" s="1"/>
  <c r="C718" i="6" s="1"/>
  <c r="A717" i="6"/>
  <c r="B717" i="6" s="1"/>
  <c r="C717" i="6" s="1"/>
  <c r="A716" i="6"/>
  <c r="B716" i="6" s="1"/>
  <c r="C716" i="6" s="1"/>
  <c r="A715" i="6"/>
  <c r="B715" i="6" s="1"/>
  <c r="C715" i="6" s="1"/>
  <c r="A714" i="6"/>
  <c r="B714" i="6" s="1"/>
  <c r="A713" i="6"/>
  <c r="B713" i="6" s="1"/>
  <c r="C713" i="6" s="1"/>
  <c r="A712" i="6"/>
  <c r="B712" i="6" s="1"/>
  <c r="C712" i="6" s="1"/>
  <c r="A711" i="6"/>
  <c r="B711" i="6" s="1"/>
  <c r="A710" i="6"/>
  <c r="B710" i="6" s="1"/>
  <c r="C710" i="6" s="1"/>
  <c r="A709" i="6"/>
  <c r="B709" i="6" s="1"/>
  <c r="A708" i="6"/>
  <c r="B708" i="6" s="1"/>
  <c r="C708" i="6" s="1"/>
  <c r="A707" i="6"/>
  <c r="B707" i="6" s="1"/>
  <c r="C707" i="6" s="1"/>
  <c r="A706" i="6"/>
  <c r="B706" i="6" s="1"/>
  <c r="C706" i="6" s="1"/>
  <c r="A705" i="6"/>
  <c r="B705" i="6" s="1"/>
  <c r="A704" i="6"/>
  <c r="B704" i="6" s="1"/>
  <c r="C704" i="6" s="1"/>
  <c r="A703" i="6"/>
  <c r="B703" i="6" s="1"/>
  <c r="C703" i="6" s="1"/>
  <c r="A702" i="6"/>
  <c r="A701" i="6"/>
  <c r="A700" i="6"/>
  <c r="B700" i="6" s="1"/>
  <c r="A699" i="6"/>
  <c r="B699" i="6" s="1"/>
  <c r="C699" i="6" s="1"/>
  <c r="A698" i="6"/>
  <c r="A697" i="6"/>
  <c r="B697" i="6" s="1"/>
  <c r="C697" i="6" s="1"/>
  <c r="A696" i="6"/>
  <c r="B696" i="6" s="1"/>
  <c r="C696" i="6" s="1"/>
  <c r="A695" i="6"/>
  <c r="B695" i="6" s="1"/>
  <c r="C695" i="6" s="1"/>
  <c r="A694" i="6"/>
  <c r="B694" i="6" s="1"/>
  <c r="C694" i="6" s="1"/>
  <c r="A693" i="6"/>
  <c r="B693" i="6" s="1"/>
  <c r="C693" i="6" s="1"/>
  <c r="A692" i="6"/>
  <c r="B692" i="6" s="1"/>
  <c r="C692" i="6" s="1"/>
  <c r="A691" i="6"/>
  <c r="B691" i="6" s="1"/>
  <c r="A690" i="6"/>
  <c r="B690" i="6" s="1"/>
  <c r="C690" i="6" s="1"/>
  <c r="A689" i="6"/>
  <c r="B689" i="6" s="1"/>
  <c r="C689" i="6" s="1"/>
  <c r="A688" i="6"/>
  <c r="B688" i="6" s="1"/>
  <c r="C688" i="6" s="1"/>
  <c r="A687" i="6"/>
  <c r="B687" i="6" s="1"/>
  <c r="C687" i="6" s="1"/>
  <c r="A686" i="6"/>
  <c r="B686" i="6" s="1"/>
  <c r="C686" i="6" s="1"/>
  <c r="A685" i="6"/>
  <c r="B685" i="6" s="1"/>
  <c r="C685" i="6" s="1"/>
  <c r="A684" i="6"/>
  <c r="B684" i="6" s="1"/>
  <c r="C684" i="6" s="1"/>
  <c r="A683" i="6"/>
  <c r="B683" i="6" s="1"/>
  <c r="C683" i="6" s="1"/>
  <c r="A682" i="6"/>
  <c r="B682" i="6" s="1"/>
  <c r="C682" i="6" s="1"/>
  <c r="A681" i="6"/>
  <c r="B681" i="6" s="1"/>
  <c r="C681" i="6" s="1"/>
  <c r="A680" i="6"/>
  <c r="B680" i="6" s="1"/>
  <c r="C680" i="6" s="1"/>
  <c r="A679" i="6"/>
  <c r="B679" i="6" s="1"/>
  <c r="C679" i="6" s="1"/>
  <c r="A678" i="6"/>
  <c r="A677" i="6"/>
  <c r="A676" i="6"/>
  <c r="B676" i="6" s="1"/>
  <c r="C676" i="6" s="1"/>
  <c r="A675" i="6"/>
  <c r="B675" i="6" s="1"/>
  <c r="C675" i="6" s="1"/>
  <c r="A674" i="6"/>
  <c r="A673" i="6"/>
  <c r="B673" i="6" s="1"/>
  <c r="C673" i="6" s="1"/>
  <c r="A672" i="6"/>
  <c r="B672" i="6" s="1"/>
  <c r="C672" i="6" s="1"/>
  <c r="A671" i="6"/>
  <c r="B671" i="6" s="1"/>
  <c r="C671" i="6" s="1"/>
  <c r="A670" i="6"/>
  <c r="B670" i="6" s="1"/>
  <c r="C670" i="6" s="1"/>
  <c r="A669" i="6"/>
  <c r="B669" i="6" s="1"/>
  <c r="C669" i="6" s="1"/>
  <c r="A668" i="6"/>
  <c r="B668" i="6" s="1"/>
  <c r="A667" i="6"/>
  <c r="B667" i="6" s="1"/>
  <c r="A666" i="6"/>
  <c r="B666" i="6" s="1"/>
  <c r="A665" i="6"/>
  <c r="B665" i="6" s="1"/>
  <c r="C665" i="6" s="1"/>
  <c r="A664" i="6"/>
  <c r="B664" i="6" s="1"/>
  <c r="A663" i="6"/>
  <c r="B663" i="6" s="1"/>
  <c r="C663" i="6" s="1"/>
  <c r="A662" i="6"/>
  <c r="B662" i="6" s="1"/>
  <c r="C662" i="6" s="1"/>
  <c r="A661" i="6"/>
  <c r="B661" i="6" s="1"/>
  <c r="A660" i="6"/>
  <c r="B660" i="6" s="1"/>
  <c r="C660" i="6" s="1"/>
  <c r="A659" i="6"/>
  <c r="B659" i="6" s="1"/>
  <c r="A658" i="6"/>
  <c r="B658" i="6" s="1"/>
  <c r="C658" i="6" s="1"/>
  <c r="A657" i="6"/>
  <c r="B657" i="6" s="1"/>
  <c r="C657" i="6" s="1"/>
  <c r="A656" i="6"/>
  <c r="B656" i="6" s="1"/>
  <c r="C656" i="6" s="1"/>
  <c r="A655" i="6"/>
  <c r="B655" i="6" s="1"/>
  <c r="C655" i="6" s="1"/>
  <c r="A654" i="6"/>
  <c r="A653" i="6"/>
  <c r="A652" i="6"/>
  <c r="B652" i="6" s="1"/>
  <c r="C652" i="6" s="1"/>
  <c r="A651" i="6"/>
  <c r="B651" i="6" s="1"/>
  <c r="A650" i="6"/>
  <c r="A649" i="6"/>
  <c r="B649" i="6" s="1"/>
  <c r="C649" i="6" s="1"/>
  <c r="A648" i="6"/>
  <c r="B648" i="6" s="1"/>
  <c r="C648" i="6" s="1"/>
  <c r="A647" i="6"/>
  <c r="B647" i="6" s="1"/>
  <c r="C647" i="6" s="1"/>
  <c r="A646" i="6"/>
  <c r="B646" i="6" s="1"/>
  <c r="C646" i="6" s="1"/>
  <c r="A645" i="6"/>
  <c r="B645" i="6" s="1"/>
  <c r="C645" i="6" s="1"/>
  <c r="A644" i="6"/>
  <c r="B644" i="6" s="1"/>
  <c r="C644" i="6" s="1"/>
  <c r="A643" i="6"/>
  <c r="B643" i="6" s="1"/>
  <c r="A642" i="6"/>
  <c r="B642" i="6" s="1"/>
  <c r="C642" i="6" s="1"/>
  <c r="A641" i="6"/>
  <c r="B641" i="6" s="1"/>
  <c r="A640" i="6"/>
  <c r="B640" i="6" s="1"/>
  <c r="A639" i="6"/>
  <c r="B639" i="6" s="1"/>
  <c r="C639" i="6" s="1"/>
  <c r="A638" i="6"/>
  <c r="B638" i="6" s="1"/>
  <c r="A637" i="6"/>
  <c r="B637" i="6" s="1"/>
  <c r="C637" i="6" s="1"/>
  <c r="A636" i="6"/>
  <c r="B636" i="6" s="1"/>
  <c r="C636" i="6" s="1"/>
  <c r="A635" i="6"/>
  <c r="B635" i="6" s="1"/>
  <c r="C635" i="6" s="1"/>
  <c r="A634" i="6"/>
  <c r="B634" i="6" s="1"/>
  <c r="A633" i="6"/>
  <c r="B633" i="6" s="1"/>
  <c r="C633" i="6" s="1"/>
  <c r="A632" i="6"/>
  <c r="B632" i="6" s="1"/>
  <c r="C632" i="6" s="1"/>
  <c r="A631" i="6"/>
  <c r="B631" i="6" s="1"/>
  <c r="C631" i="6" s="1"/>
  <c r="A630" i="6"/>
  <c r="A629" i="6"/>
  <c r="A628" i="6"/>
  <c r="B628" i="6" s="1"/>
  <c r="C628" i="6" s="1"/>
  <c r="A627" i="6"/>
  <c r="B627" i="6" s="1"/>
  <c r="C627" i="6" s="1"/>
  <c r="A626" i="6"/>
  <c r="A625" i="6"/>
  <c r="B625" i="6" s="1"/>
  <c r="C625" i="6" s="1"/>
  <c r="A624" i="6"/>
  <c r="B624" i="6" s="1"/>
  <c r="C624" i="6" s="1"/>
  <c r="A623" i="6"/>
  <c r="B623" i="6" s="1"/>
  <c r="C623" i="6" s="1"/>
  <c r="A622" i="6"/>
  <c r="B622" i="6" s="1"/>
  <c r="C622" i="6" s="1"/>
  <c r="A621" i="6"/>
  <c r="B621" i="6" s="1"/>
  <c r="C621" i="6" s="1"/>
  <c r="A620" i="6"/>
  <c r="B620" i="6" s="1"/>
  <c r="C620" i="6" s="1"/>
  <c r="A619" i="6"/>
  <c r="B619" i="6" s="1"/>
  <c r="C619" i="6" s="1"/>
  <c r="A618" i="6"/>
  <c r="B618" i="6" s="1"/>
  <c r="C618" i="6" s="1"/>
  <c r="A617" i="6"/>
  <c r="B617" i="6" s="1"/>
  <c r="C617" i="6" s="1"/>
  <c r="A616" i="6"/>
  <c r="B616" i="6" s="1"/>
  <c r="C616" i="6" s="1"/>
  <c r="A615" i="6"/>
  <c r="B615" i="6" s="1"/>
  <c r="C615" i="6" s="1"/>
  <c r="A614" i="6"/>
  <c r="B614" i="6" s="1"/>
  <c r="C614" i="6" s="1"/>
  <c r="A613" i="6"/>
  <c r="B613" i="6" s="1"/>
  <c r="C613" i="6" s="1"/>
  <c r="A612" i="6"/>
  <c r="B612" i="6" s="1"/>
  <c r="A611" i="6"/>
  <c r="B611" i="6" s="1"/>
  <c r="C611" i="6" s="1"/>
  <c r="A610" i="6"/>
  <c r="B610" i="6" s="1"/>
  <c r="C610" i="6" s="1"/>
  <c r="A609" i="6"/>
  <c r="B609" i="6" s="1"/>
  <c r="C609" i="6" s="1"/>
  <c r="A608" i="6"/>
  <c r="B608" i="6" s="1"/>
  <c r="C608" i="6" s="1"/>
  <c r="A607" i="6"/>
  <c r="B607" i="6" s="1"/>
  <c r="C607" i="6" s="1"/>
  <c r="A606" i="6"/>
  <c r="A605" i="6"/>
  <c r="A604" i="6"/>
  <c r="B604" i="6" s="1"/>
  <c r="A603" i="6"/>
  <c r="B603" i="6" s="1"/>
  <c r="C603" i="6" s="1"/>
  <c r="A602" i="6"/>
  <c r="A601" i="6"/>
  <c r="B601" i="6" s="1"/>
  <c r="C601" i="6" s="1"/>
  <c r="A600" i="6"/>
  <c r="B600" i="6" s="1"/>
  <c r="C600" i="6" s="1"/>
  <c r="A599" i="6"/>
  <c r="B599" i="6" s="1"/>
  <c r="C599" i="6" s="1"/>
  <c r="A598" i="6"/>
  <c r="B598" i="6" s="1"/>
  <c r="C598" i="6" s="1"/>
  <c r="A597" i="6"/>
  <c r="B597" i="6" s="1"/>
  <c r="A596" i="6"/>
  <c r="B596" i="6" s="1"/>
  <c r="C596" i="6" s="1"/>
  <c r="A595" i="6"/>
  <c r="B595" i="6" s="1"/>
  <c r="C595" i="6" s="1"/>
  <c r="A594" i="6"/>
  <c r="B594" i="6" s="1"/>
  <c r="C594" i="6" s="1"/>
  <c r="A593" i="6"/>
  <c r="B593" i="6" s="1"/>
  <c r="C593" i="6" s="1"/>
  <c r="A592" i="6"/>
  <c r="B592" i="6" s="1"/>
  <c r="C592" i="6" s="1"/>
  <c r="A591" i="6"/>
  <c r="B591" i="6" s="1"/>
  <c r="A590" i="6"/>
  <c r="B590" i="6" s="1"/>
  <c r="A589" i="6"/>
  <c r="B589" i="6" s="1"/>
  <c r="C589" i="6" s="1"/>
  <c r="A588" i="6"/>
  <c r="B588" i="6" s="1"/>
  <c r="C588" i="6" s="1"/>
  <c r="A587" i="6"/>
  <c r="B587" i="6" s="1"/>
  <c r="C587" i="6" s="1"/>
  <c r="A586" i="6"/>
  <c r="B586" i="6" s="1"/>
  <c r="C586" i="6" s="1"/>
  <c r="A585" i="6"/>
  <c r="B585" i="6" s="1"/>
  <c r="C585" i="6" s="1"/>
  <c r="A584" i="6"/>
  <c r="B584" i="6" s="1"/>
  <c r="C584" i="6" s="1"/>
  <c r="A583" i="6"/>
  <c r="B583" i="6" s="1"/>
  <c r="C583" i="6" s="1"/>
  <c r="A582" i="6"/>
  <c r="A581" i="6"/>
  <c r="A580" i="6"/>
  <c r="B580" i="6" s="1"/>
  <c r="C580" i="6" s="1"/>
  <c r="A579" i="6"/>
  <c r="B579" i="6" s="1"/>
  <c r="C579" i="6" s="1"/>
  <c r="A578" i="6"/>
  <c r="A577" i="6"/>
  <c r="B577" i="6" s="1"/>
  <c r="C577" i="6" s="1"/>
  <c r="A576" i="6"/>
  <c r="B576" i="6" s="1"/>
  <c r="C576" i="6" s="1"/>
  <c r="A575" i="6"/>
  <c r="B575" i="6" s="1"/>
  <c r="A574" i="6"/>
  <c r="B574" i="6" s="1"/>
  <c r="C574" i="6" s="1"/>
  <c r="A573" i="6"/>
  <c r="B573" i="6" s="1"/>
  <c r="C573" i="6" s="1"/>
  <c r="A572" i="6"/>
  <c r="B572" i="6" s="1"/>
  <c r="C572" i="6" s="1"/>
  <c r="A571" i="6"/>
  <c r="B571" i="6" s="1"/>
  <c r="C571" i="6" s="1"/>
  <c r="A570" i="6"/>
  <c r="B570" i="6" s="1"/>
  <c r="A569" i="6"/>
  <c r="B569" i="6" s="1"/>
  <c r="C569" i="6" s="1"/>
  <c r="A568" i="6"/>
  <c r="B568" i="6" s="1"/>
  <c r="C568" i="6" s="1"/>
  <c r="A567" i="6"/>
  <c r="B567" i="6" s="1"/>
  <c r="C567" i="6" s="1"/>
  <c r="A566" i="6"/>
  <c r="B566" i="6" s="1"/>
  <c r="C566" i="6" s="1"/>
  <c r="A565" i="6"/>
  <c r="B565" i="6" s="1"/>
  <c r="C565" i="6" s="1"/>
  <c r="A564" i="6"/>
  <c r="B564" i="6" s="1"/>
  <c r="C564" i="6" s="1"/>
  <c r="A563" i="6"/>
  <c r="B563" i="6" s="1"/>
  <c r="C563" i="6" s="1"/>
  <c r="A562" i="6"/>
  <c r="B562" i="6" s="1"/>
  <c r="C562" i="6" s="1"/>
  <c r="A561" i="6"/>
  <c r="B561" i="6" s="1"/>
  <c r="C561" i="6" s="1"/>
  <c r="A560" i="6"/>
  <c r="B560" i="6" s="1"/>
  <c r="A559" i="6"/>
  <c r="B559" i="6" s="1"/>
  <c r="C559" i="6" s="1"/>
  <c r="A558" i="6"/>
  <c r="A557" i="6"/>
  <c r="A556" i="6"/>
  <c r="B556" i="6" s="1"/>
  <c r="C556" i="6" s="1"/>
  <c r="A555" i="6"/>
  <c r="B555" i="6" s="1"/>
  <c r="C555" i="6" s="1"/>
  <c r="A554" i="6"/>
  <c r="A553" i="6"/>
  <c r="B553" i="6" s="1"/>
  <c r="C553" i="6" s="1"/>
  <c r="A552" i="6"/>
  <c r="B552" i="6" s="1"/>
  <c r="C552" i="6" s="1"/>
  <c r="A551" i="6"/>
  <c r="B551" i="6" s="1"/>
  <c r="C551" i="6" s="1"/>
  <c r="A550" i="6"/>
  <c r="B550" i="6" s="1"/>
  <c r="C550" i="6" s="1"/>
  <c r="A549" i="6"/>
  <c r="B549" i="6" s="1"/>
  <c r="C549" i="6" s="1"/>
  <c r="A548" i="6"/>
  <c r="B548" i="6" s="1"/>
  <c r="C548" i="6" s="1"/>
  <c r="A547" i="6"/>
  <c r="B547" i="6" s="1"/>
  <c r="C547" i="6" s="1"/>
  <c r="A546" i="6"/>
  <c r="B546" i="6" s="1"/>
  <c r="C546" i="6" s="1"/>
  <c r="A545" i="6"/>
  <c r="B545" i="6" s="1"/>
  <c r="A544" i="6"/>
  <c r="B544" i="6" s="1"/>
  <c r="C544" i="6" s="1"/>
  <c r="A543" i="6"/>
  <c r="B543" i="6" s="1"/>
  <c r="A542" i="6"/>
  <c r="B542" i="6" s="1"/>
  <c r="C542" i="6" s="1"/>
  <c r="A541" i="6"/>
  <c r="B541" i="6" s="1"/>
  <c r="C541" i="6" s="1"/>
  <c r="A540" i="6"/>
  <c r="B540" i="6" s="1"/>
  <c r="A539" i="6"/>
  <c r="B539" i="6" s="1"/>
  <c r="C539" i="6" s="1"/>
  <c r="A538" i="6"/>
  <c r="B538" i="6" s="1"/>
  <c r="C538" i="6" s="1"/>
  <c r="A537" i="6"/>
  <c r="B537" i="6" s="1"/>
  <c r="C537" i="6" s="1"/>
  <c r="A536" i="6"/>
  <c r="B536" i="6" s="1"/>
  <c r="A535" i="6"/>
  <c r="B535" i="6" s="1"/>
  <c r="C535" i="6" s="1"/>
  <c r="A534" i="6"/>
  <c r="A533" i="6"/>
  <c r="A532" i="6"/>
  <c r="B532" i="6" s="1"/>
  <c r="A531" i="6"/>
  <c r="B531" i="6" s="1"/>
  <c r="C531" i="6" s="1"/>
  <c r="A530" i="6"/>
  <c r="A529" i="6"/>
  <c r="B529" i="6" s="1"/>
  <c r="C529" i="6" s="1"/>
  <c r="A528" i="6"/>
  <c r="B528" i="6" s="1"/>
  <c r="C528" i="6" s="1"/>
  <c r="A527" i="6"/>
  <c r="B527" i="6" s="1"/>
  <c r="C527" i="6" s="1"/>
  <c r="A526" i="6"/>
  <c r="B526" i="6" s="1"/>
  <c r="C526" i="6" s="1"/>
  <c r="A525" i="6"/>
  <c r="B525" i="6" s="1"/>
  <c r="C525" i="6" s="1"/>
  <c r="A524" i="6"/>
  <c r="B524" i="6" s="1"/>
  <c r="C524" i="6" s="1"/>
  <c r="A523" i="6"/>
  <c r="B523" i="6" s="1"/>
  <c r="C523" i="6" s="1"/>
  <c r="A522" i="6"/>
  <c r="B522" i="6" s="1"/>
  <c r="A521" i="6"/>
  <c r="B521" i="6" s="1"/>
  <c r="A520" i="6"/>
  <c r="B520" i="6" s="1"/>
  <c r="C520" i="6" s="1"/>
  <c r="A519" i="6"/>
  <c r="B519" i="6" s="1"/>
  <c r="C519" i="6" s="1"/>
  <c r="A518" i="6"/>
  <c r="B518" i="6" s="1"/>
  <c r="A517" i="6"/>
  <c r="B517" i="6" s="1"/>
  <c r="C517" i="6" s="1"/>
  <c r="A516" i="6"/>
  <c r="B516" i="6" s="1"/>
  <c r="C516" i="6" s="1"/>
  <c r="A515" i="6"/>
  <c r="B515" i="6" s="1"/>
  <c r="C515" i="6" s="1"/>
  <c r="A514" i="6"/>
  <c r="B514" i="6" s="1"/>
  <c r="C514" i="6" s="1"/>
  <c r="A513" i="6"/>
  <c r="B513" i="6" s="1"/>
  <c r="C513" i="6" s="1"/>
  <c r="A512" i="6"/>
  <c r="B512" i="6" s="1"/>
  <c r="A511" i="6"/>
  <c r="B511" i="6" s="1"/>
  <c r="A510" i="6"/>
  <c r="A509" i="6"/>
  <c r="A508" i="6"/>
  <c r="B508" i="6" s="1"/>
  <c r="C508" i="6" s="1"/>
  <c r="A507" i="6"/>
  <c r="B507" i="6" s="1"/>
  <c r="C507" i="6" s="1"/>
  <c r="A506" i="6"/>
  <c r="A505" i="6"/>
  <c r="B505" i="6" s="1"/>
  <c r="C505" i="6" s="1"/>
  <c r="A504" i="6"/>
  <c r="B504" i="6" s="1"/>
  <c r="C504" i="6" s="1"/>
  <c r="A503" i="6"/>
  <c r="B503" i="6" s="1"/>
  <c r="C503" i="6" s="1"/>
  <c r="A502" i="6"/>
  <c r="B502" i="6" s="1"/>
  <c r="C502" i="6" s="1"/>
  <c r="A501" i="6"/>
  <c r="B501" i="6" s="1"/>
  <c r="C501" i="6" s="1"/>
  <c r="A500" i="6"/>
  <c r="B500" i="6" s="1"/>
  <c r="C500" i="6" s="1"/>
  <c r="A499" i="6"/>
  <c r="B499" i="6" s="1"/>
  <c r="A498" i="6"/>
  <c r="B498" i="6" s="1"/>
  <c r="C498" i="6" s="1"/>
  <c r="A497" i="6"/>
  <c r="B497" i="6" s="1"/>
  <c r="C497" i="6" s="1"/>
  <c r="A496" i="6"/>
  <c r="B496" i="6" s="1"/>
  <c r="A495" i="6"/>
  <c r="B495" i="6" s="1"/>
  <c r="A494" i="6"/>
  <c r="B494" i="6" s="1"/>
  <c r="C494" i="6" s="1"/>
  <c r="A493" i="6"/>
  <c r="B493" i="6" s="1"/>
  <c r="C493" i="6" s="1"/>
  <c r="A492" i="6"/>
  <c r="B492" i="6" s="1"/>
  <c r="C492" i="6" s="1"/>
  <c r="A491" i="6"/>
  <c r="B491" i="6" s="1"/>
  <c r="C491" i="6" s="1"/>
  <c r="A490" i="6"/>
  <c r="B490" i="6" s="1"/>
  <c r="C490" i="6" s="1"/>
  <c r="A489" i="6"/>
  <c r="B489" i="6" s="1"/>
  <c r="C489" i="6" s="1"/>
  <c r="A488" i="6"/>
  <c r="B488" i="6" s="1"/>
  <c r="C488" i="6" s="1"/>
  <c r="A487" i="6"/>
  <c r="B487" i="6" s="1"/>
  <c r="A486" i="6"/>
  <c r="B486" i="6" s="1"/>
  <c r="C486" i="6" s="1"/>
  <c r="A485" i="6"/>
  <c r="B485" i="6" s="1"/>
  <c r="C485" i="6" s="1"/>
  <c r="A484" i="6"/>
  <c r="A483" i="6"/>
  <c r="B483" i="6" s="1"/>
  <c r="C483" i="6" s="1"/>
  <c r="A482" i="6"/>
  <c r="A481" i="6"/>
  <c r="A480" i="6"/>
  <c r="B480" i="6" s="1"/>
  <c r="C480" i="6" s="1"/>
  <c r="A479" i="6"/>
  <c r="B479" i="6" s="1"/>
  <c r="A478" i="6"/>
  <c r="B478" i="6" s="1"/>
  <c r="C478" i="6" s="1"/>
  <c r="A477" i="6"/>
  <c r="B477" i="6" s="1"/>
  <c r="C477" i="6" s="1"/>
  <c r="A476" i="6"/>
  <c r="B476" i="6" s="1"/>
  <c r="A475" i="6"/>
  <c r="B475" i="6" s="1"/>
  <c r="C475" i="6" s="1"/>
  <c r="A474" i="6"/>
  <c r="B474" i="6" s="1"/>
  <c r="C474" i="6" s="1"/>
  <c r="A473" i="6"/>
  <c r="B473" i="6" s="1"/>
  <c r="C473" i="6" s="1"/>
  <c r="A472" i="6"/>
  <c r="B472" i="6" s="1"/>
  <c r="C472" i="6" s="1"/>
  <c r="A471" i="6"/>
  <c r="B471" i="6" s="1"/>
  <c r="C471" i="6" s="1"/>
  <c r="A470" i="6"/>
  <c r="B470" i="6" s="1"/>
  <c r="A469" i="6"/>
  <c r="B469" i="6" s="1"/>
  <c r="C469" i="6" s="1"/>
  <c r="A468" i="6"/>
  <c r="B468" i="6" s="1"/>
  <c r="A467" i="6"/>
  <c r="B467" i="6" s="1"/>
  <c r="C467" i="6" s="1"/>
  <c r="A466" i="6"/>
  <c r="B466" i="6" s="1"/>
  <c r="A465" i="6"/>
  <c r="B465" i="6" s="1"/>
  <c r="C465" i="6" s="1"/>
  <c r="A464" i="6"/>
  <c r="B464" i="6" s="1"/>
  <c r="C464" i="6" s="1"/>
  <c r="A463" i="6"/>
  <c r="B463" i="6" s="1"/>
  <c r="C463" i="6" s="1"/>
  <c r="A462" i="6"/>
  <c r="B462" i="6" s="1"/>
  <c r="C462" i="6" s="1"/>
  <c r="A461" i="6"/>
  <c r="B461" i="6" s="1"/>
  <c r="A460" i="6"/>
  <c r="B460" i="6" s="1"/>
  <c r="C460" i="6" s="1"/>
  <c r="A459" i="6"/>
  <c r="B459" i="6" s="1"/>
  <c r="C459" i="6" s="1"/>
  <c r="A458" i="6"/>
  <c r="B458" i="6" s="1"/>
  <c r="C458" i="6" s="1"/>
  <c r="A457" i="6"/>
  <c r="A456" i="6"/>
  <c r="A455" i="6"/>
  <c r="B455" i="6" s="1"/>
  <c r="C455" i="6" s="1"/>
  <c r="A454" i="6"/>
  <c r="B454" i="6" s="1"/>
  <c r="C454" i="6" s="1"/>
  <c r="A453" i="6"/>
  <c r="B453" i="6" s="1"/>
  <c r="C453" i="6" s="1"/>
  <c r="A452" i="6"/>
  <c r="B452" i="6" s="1"/>
  <c r="C452" i="6" s="1"/>
  <c r="A451" i="6"/>
  <c r="B451" i="6" s="1"/>
  <c r="C451" i="6" s="1"/>
  <c r="A450" i="6"/>
  <c r="B450" i="6" s="1"/>
  <c r="C450" i="6" s="1"/>
  <c r="A449" i="6"/>
  <c r="B449" i="6" s="1"/>
  <c r="C449" i="6" s="1"/>
  <c r="A448" i="6"/>
  <c r="B448" i="6" s="1"/>
  <c r="C448" i="6" s="1"/>
  <c r="A447" i="6"/>
  <c r="B447" i="6" s="1"/>
  <c r="C447" i="6" s="1"/>
  <c r="A446" i="6"/>
  <c r="B446" i="6" s="1"/>
  <c r="C446" i="6" s="1"/>
  <c r="A445" i="6"/>
  <c r="B445" i="6" s="1"/>
  <c r="C445" i="6" s="1"/>
  <c r="A444" i="6"/>
  <c r="B444" i="6" s="1"/>
  <c r="C444" i="6" s="1"/>
  <c r="A443" i="6"/>
  <c r="B443" i="6" s="1"/>
  <c r="C443" i="6" s="1"/>
  <c r="A442" i="6"/>
  <c r="B442" i="6" s="1"/>
  <c r="C442" i="6" s="1"/>
  <c r="A441" i="6"/>
  <c r="B441" i="6" s="1"/>
  <c r="A440" i="6"/>
  <c r="B440" i="6" s="1"/>
  <c r="C440" i="6" s="1"/>
  <c r="A439" i="6"/>
  <c r="B439" i="6" s="1"/>
  <c r="C439" i="6" s="1"/>
  <c r="A438" i="6"/>
  <c r="B438" i="6" s="1"/>
  <c r="C438" i="6" s="1"/>
  <c r="A437" i="6"/>
  <c r="B437" i="6" s="1"/>
  <c r="C437" i="6" s="1"/>
  <c r="A436" i="6"/>
  <c r="B436" i="6" s="1"/>
  <c r="C436" i="6" s="1"/>
  <c r="A435" i="6"/>
  <c r="B435" i="6" s="1"/>
  <c r="C435" i="6" s="1"/>
  <c r="A434" i="6"/>
  <c r="B434" i="6" s="1"/>
  <c r="A433" i="6"/>
  <c r="B433" i="6" s="1"/>
  <c r="C433" i="6" s="1"/>
  <c r="A432" i="6"/>
  <c r="B432" i="6" s="1"/>
  <c r="A431" i="6"/>
  <c r="B431" i="6" s="1"/>
  <c r="C431" i="6" s="1"/>
  <c r="A430" i="6"/>
  <c r="B430" i="6" s="1"/>
  <c r="C430" i="6" s="1"/>
  <c r="A429" i="6"/>
  <c r="B429" i="6" s="1"/>
  <c r="C429" i="6" s="1"/>
  <c r="A428" i="6"/>
  <c r="B428" i="6" s="1"/>
  <c r="C428" i="6" s="1"/>
  <c r="A427" i="6"/>
  <c r="B427" i="6" s="1"/>
  <c r="C427" i="6" s="1"/>
  <c r="A426" i="6"/>
  <c r="B426" i="6" s="1"/>
  <c r="C426" i="6" s="1"/>
  <c r="A425" i="6"/>
  <c r="A424" i="6"/>
  <c r="B424" i="6" s="1"/>
  <c r="C424" i="6" s="1"/>
  <c r="A423" i="6"/>
  <c r="B423" i="6" s="1"/>
  <c r="C423" i="6" s="1"/>
  <c r="A422" i="6"/>
  <c r="A421" i="6"/>
  <c r="B421" i="6" s="1"/>
  <c r="A420" i="6"/>
  <c r="B420" i="6" s="1"/>
  <c r="A419" i="6"/>
  <c r="B419" i="6" s="1"/>
  <c r="C419" i="6" s="1"/>
  <c r="A418" i="6"/>
  <c r="B418" i="6" s="1"/>
  <c r="C418" i="6" s="1"/>
  <c r="A417" i="6"/>
  <c r="B417" i="6" s="1"/>
  <c r="C417" i="6" s="1"/>
  <c r="A416" i="6"/>
  <c r="B416" i="6" s="1"/>
  <c r="C416" i="6" s="1"/>
  <c r="A415" i="6"/>
  <c r="B415" i="6" s="1"/>
  <c r="C415" i="6" s="1"/>
  <c r="A414" i="6"/>
  <c r="B414" i="6" s="1"/>
  <c r="C414" i="6" s="1"/>
  <c r="A413" i="6"/>
  <c r="B413" i="6" s="1"/>
  <c r="C413" i="6" s="1"/>
  <c r="A412" i="6"/>
  <c r="B412" i="6" s="1"/>
  <c r="C412" i="6" s="1"/>
  <c r="A411" i="6"/>
  <c r="B411" i="6" s="1"/>
  <c r="C411" i="6" s="1"/>
  <c r="A410" i="6"/>
  <c r="B410" i="6" s="1"/>
  <c r="C410" i="6" s="1"/>
  <c r="A409" i="6"/>
  <c r="B409" i="6" s="1"/>
  <c r="C409" i="6" s="1"/>
  <c r="A408" i="6"/>
  <c r="B408" i="6" s="1"/>
  <c r="C408" i="6" s="1"/>
  <c r="A407" i="6"/>
  <c r="B407" i="6" s="1"/>
  <c r="C407" i="6" s="1"/>
  <c r="A406" i="6"/>
  <c r="B406" i="6" s="1"/>
  <c r="C406" i="6" s="1"/>
  <c r="A405" i="6"/>
  <c r="B405" i="6" s="1"/>
  <c r="C405" i="6" s="1"/>
  <c r="A404" i="6"/>
  <c r="B404" i="6" s="1"/>
  <c r="C404" i="6" s="1"/>
  <c r="A403" i="6"/>
  <c r="B403" i="6" s="1"/>
  <c r="C403" i="6" s="1"/>
  <c r="A402" i="6"/>
  <c r="B402" i="6" s="1"/>
  <c r="C402" i="6" s="1"/>
  <c r="A401" i="6"/>
  <c r="B401" i="6" s="1"/>
  <c r="A400" i="6"/>
  <c r="B400" i="6" s="1"/>
  <c r="C400" i="6" s="1"/>
  <c r="A399" i="6"/>
  <c r="B399" i="6" s="1"/>
  <c r="A398" i="6"/>
  <c r="A397" i="6"/>
  <c r="A396" i="6"/>
  <c r="A395" i="6"/>
  <c r="B395" i="6" s="1"/>
  <c r="C395" i="6" s="1"/>
  <c r="A394" i="6"/>
  <c r="B394" i="6" s="1"/>
  <c r="C394" i="6" s="1"/>
  <c r="A393" i="6"/>
  <c r="B393" i="6" s="1"/>
  <c r="C393" i="6" s="1"/>
  <c r="A392" i="6"/>
  <c r="B392" i="6" s="1"/>
  <c r="C392" i="6" s="1"/>
  <c r="A391" i="6"/>
  <c r="B391" i="6" s="1"/>
  <c r="A390" i="6"/>
  <c r="B390" i="6" s="1"/>
  <c r="A389" i="6"/>
  <c r="B389" i="6" s="1"/>
  <c r="A388" i="6"/>
  <c r="B388" i="6" s="1"/>
  <c r="C388" i="6" s="1"/>
  <c r="A387" i="6"/>
  <c r="B387" i="6" s="1"/>
  <c r="C387" i="6" s="1"/>
  <c r="A386" i="6"/>
  <c r="B386" i="6" s="1"/>
  <c r="C386" i="6" s="1"/>
  <c r="A385" i="6"/>
  <c r="B385" i="6" s="1"/>
  <c r="C385" i="6" s="1"/>
  <c r="A384" i="6"/>
  <c r="B384" i="6" s="1"/>
  <c r="C384" i="6" s="1"/>
  <c r="A383" i="6"/>
  <c r="B383" i="6" s="1"/>
  <c r="C383" i="6" s="1"/>
  <c r="A382" i="6"/>
  <c r="B382" i="6" s="1"/>
  <c r="C382" i="6" s="1"/>
  <c r="A381" i="6"/>
  <c r="B381" i="6" s="1"/>
  <c r="C381" i="6" s="1"/>
  <c r="A380" i="6"/>
  <c r="B380" i="6" s="1"/>
  <c r="C380" i="6" s="1"/>
  <c r="A379" i="6"/>
  <c r="B379" i="6" s="1"/>
  <c r="C379" i="6" s="1"/>
  <c r="A378" i="6"/>
  <c r="B378" i="6" s="1"/>
  <c r="C378" i="6" s="1"/>
  <c r="A377" i="6"/>
  <c r="B377" i="6" s="1"/>
  <c r="C377" i="6" s="1"/>
  <c r="A376" i="6"/>
  <c r="B376" i="6" s="1"/>
  <c r="A375" i="6"/>
  <c r="B375" i="6" s="1"/>
  <c r="C375" i="6" s="1"/>
  <c r="A374" i="6"/>
  <c r="B374" i="6" s="1"/>
  <c r="C374" i="6" s="1"/>
  <c r="A373" i="6"/>
  <c r="B373" i="6" s="1"/>
  <c r="C373" i="6" s="1"/>
  <c r="A372" i="6"/>
  <c r="A371" i="6"/>
  <c r="B371" i="6" s="1"/>
  <c r="C371" i="6" s="1"/>
  <c r="A370" i="6"/>
  <c r="B370" i="6" s="1"/>
  <c r="C370" i="6" s="1"/>
  <c r="A369" i="6"/>
  <c r="B369" i="6" s="1"/>
  <c r="A368" i="6"/>
  <c r="B368" i="6" s="1"/>
  <c r="C368" i="6" s="1"/>
  <c r="A367" i="6"/>
  <c r="B367" i="6" s="1"/>
  <c r="C367" i="6" s="1"/>
  <c r="A366" i="6"/>
  <c r="B366" i="6" s="1"/>
  <c r="A365" i="6"/>
  <c r="A364" i="6"/>
  <c r="B364" i="6" s="1"/>
  <c r="C364" i="6" s="1"/>
  <c r="A363" i="6"/>
  <c r="B363" i="6" s="1"/>
  <c r="C363" i="6" s="1"/>
  <c r="A362" i="6"/>
  <c r="B362" i="6" s="1"/>
  <c r="C362" i="6" s="1"/>
  <c r="A361" i="6"/>
  <c r="B361" i="6" s="1"/>
  <c r="C361" i="6" s="1"/>
  <c r="A360" i="6"/>
  <c r="B360" i="6" s="1"/>
  <c r="C360" i="6" s="1"/>
  <c r="A359" i="6"/>
  <c r="B359" i="6" s="1"/>
  <c r="C359" i="6" s="1"/>
  <c r="A358" i="6"/>
  <c r="B358" i="6" s="1"/>
  <c r="C358" i="6" s="1"/>
  <c r="A357" i="6"/>
  <c r="B357" i="6" s="1"/>
  <c r="C357" i="6" s="1"/>
  <c r="A356" i="6"/>
  <c r="B356" i="6" s="1"/>
  <c r="C356" i="6" s="1"/>
  <c r="A355" i="6"/>
  <c r="B355" i="6" s="1"/>
  <c r="C355" i="6" s="1"/>
  <c r="A354" i="6"/>
  <c r="B354" i="6" s="1"/>
  <c r="C354" i="6" s="1"/>
  <c r="A353" i="6"/>
  <c r="B353" i="6" s="1"/>
  <c r="C353" i="6" s="1"/>
  <c r="A352" i="6"/>
  <c r="B352" i="6" s="1"/>
  <c r="C352" i="6" s="1"/>
  <c r="A351" i="6"/>
  <c r="B351" i="6" s="1"/>
  <c r="A350" i="6"/>
  <c r="B350" i="6" s="1"/>
  <c r="C350" i="6" s="1"/>
  <c r="A349" i="6"/>
  <c r="B349" i="6" s="1"/>
  <c r="C349" i="6" s="1"/>
  <c r="A348" i="6"/>
  <c r="B348" i="6" s="1"/>
  <c r="C348" i="6" s="1"/>
  <c r="A347" i="6"/>
  <c r="B347" i="6" s="1"/>
  <c r="C347" i="6" s="1"/>
  <c r="A346" i="6"/>
  <c r="B346" i="6" s="1"/>
  <c r="C346" i="6" s="1"/>
  <c r="A345" i="6"/>
  <c r="B345" i="6" s="1"/>
  <c r="C345" i="6" s="1"/>
  <c r="A344" i="6"/>
  <c r="B344" i="6" s="1"/>
  <c r="A343" i="6"/>
  <c r="B343" i="6" s="1"/>
  <c r="C343" i="6" s="1"/>
  <c r="A342" i="6"/>
  <c r="B342" i="6" s="1"/>
  <c r="C342" i="6" s="1"/>
  <c r="A341" i="6"/>
  <c r="B341" i="6" s="1"/>
  <c r="C341" i="6" s="1"/>
  <c r="A340" i="6"/>
  <c r="A339" i="6"/>
  <c r="B339" i="6" s="1"/>
  <c r="C339" i="6" s="1"/>
  <c r="A338" i="6"/>
  <c r="A337" i="6"/>
  <c r="A336" i="6"/>
  <c r="B336" i="6" s="1"/>
  <c r="A335" i="6"/>
  <c r="B335" i="6" s="1"/>
  <c r="C335" i="6" s="1"/>
  <c r="A334" i="6"/>
  <c r="B334" i="6" s="1"/>
  <c r="A333" i="6"/>
  <c r="B333" i="6" s="1"/>
  <c r="C333" i="6" s="1"/>
  <c r="A332" i="6"/>
  <c r="B332" i="6" s="1"/>
  <c r="C332" i="6" s="1"/>
  <c r="A331" i="6"/>
  <c r="B331" i="6" s="1"/>
  <c r="C331" i="6" s="1"/>
  <c r="A330" i="6"/>
  <c r="B330" i="6" s="1"/>
  <c r="A329" i="6"/>
  <c r="B329" i="6" s="1"/>
  <c r="C329" i="6" s="1"/>
  <c r="A328" i="6"/>
  <c r="B328" i="6" s="1"/>
  <c r="C328" i="6" s="1"/>
  <c r="A327" i="6"/>
  <c r="B327" i="6" s="1"/>
  <c r="C327" i="6" s="1"/>
  <c r="A326" i="6"/>
  <c r="B326" i="6" s="1"/>
  <c r="C326" i="6" s="1"/>
  <c r="A325" i="6"/>
  <c r="B325" i="6" s="1"/>
  <c r="C325" i="6" s="1"/>
  <c r="A324" i="6"/>
  <c r="B324" i="6" s="1"/>
  <c r="C324" i="6" s="1"/>
  <c r="A323" i="6"/>
  <c r="B323" i="6" s="1"/>
  <c r="C323" i="6" s="1"/>
  <c r="A322" i="6"/>
  <c r="B322" i="6" s="1"/>
  <c r="C322" i="6" s="1"/>
  <c r="A321" i="6"/>
  <c r="B321" i="6" s="1"/>
  <c r="C321" i="6" s="1"/>
  <c r="A320" i="6"/>
  <c r="B320" i="6" s="1"/>
  <c r="C320" i="6" s="1"/>
  <c r="A319" i="6"/>
  <c r="B319" i="6" s="1"/>
  <c r="A318" i="6"/>
  <c r="B318" i="6" s="1"/>
  <c r="C318" i="6" s="1"/>
  <c r="A317" i="6"/>
  <c r="B317" i="6" s="1"/>
  <c r="C317" i="6" s="1"/>
  <c r="A316" i="6"/>
  <c r="B316" i="6" s="1"/>
  <c r="C316" i="6" s="1"/>
  <c r="A315" i="6"/>
  <c r="B315" i="6" s="1"/>
  <c r="A314" i="6"/>
  <c r="B314" i="6" s="1"/>
  <c r="C314" i="6" s="1"/>
  <c r="A313" i="6"/>
  <c r="A312" i="6"/>
  <c r="A311" i="6"/>
  <c r="B311" i="6" s="1"/>
  <c r="C311" i="6" s="1"/>
  <c r="A310" i="6"/>
  <c r="B310" i="6" s="1"/>
  <c r="C310" i="6" s="1"/>
  <c r="A309" i="6"/>
  <c r="B309" i="6" s="1"/>
  <c r="C309" i="6" s="1"/>
  <c r="A308" i="6"/>
  <c r="B308" i="6" s="1"/>
  <c r="C308" i="6" s="1"/>
  <c r="A307" i="6"/>
  <c r="B307" i="6" s="1"/>
  <c r="C307" i="6" s="1"/>
  <c r="A306" i="6"/>
  <c r="B306" i="6" s="1"/>
  <c r="C306" i="6" s="1"/>
  <c r="A305" i="6"/>
  <c r="B305" i="6" s="1"/>
  <c r="C305" i="6" s="1"/>
  <c r="A304" i="6"/>
  <c r="B304" i="6" s="1"/>
  <c r="C304" i="6" s="1"/>
  <c r="A303" i="6"/>
  <c r="B303" i="6" s="1"/>
  <c r="C303" i="6" s="1"/>
  <c r="A302" i="6"/>
  <c r="B302" i="6" s="1"/>
  <c r="C302" i="6" s="1"/>
  <c r="A301" i="6"/>
  <c r="B301" i="6" s="1"/>
  <c r="C301" i="6" s="1"/>
  <c r="A300" i="6"/>
  <c r="B300" i="6" s="1"/>
  <c r="C300" i="6" s="1"/>
  <c r="A299" i="6"/>
  <c r="B299" i="6" s="1"/>
  <c r="C299" i="6" s="1"/>
  <c r="A298" i="6"/>
  <c r="B298" i="6" s="1"/>
  <c r="A297" i="6"/>
  <c r="B297" i="6" s="1"/>
  <c r="C297" i="6" s="1"/>
  <c r="A296" i="6"/>
  <c r="B296" i="6" s="1"/>
  <c r="C296" i="6" s="1"/>
  <c r="A295" i="6"/>
  <c r="B295" i="6" s="1"/>
  <c r="C295" i="6" s="1"/>
  <c r="A294" i="6"/>
  <c r="B294" i="6" s="1"/>
  <c r="A293" i="6"/>
  <c r="B293" i="6" s="1"/>
  <c r="A292" i="6"/>
  <c r="B292" i="6" s="1"/>
  <c r="C292" i="6" s="1"/>
  <c r="A291" i="6"/>
  <c r="B291" i="6" s="1"/>
  <c r="A290" i="6"/>
  <c r="B290" i="6" s="1"/>
  <c r="C290" i="6" s="1"/>
  <c r="A289" i="6"/>
  <c r="B289" i="6" s="1"/>
  <c r="A288" i="6"/>
  <c r="B288" i="6" s="1"/>
  <c r="C288" i="6" s="1"/>
  <c r="A287" i="6"/>
  <c r="B287" i="6" s="1"/>
  <c r="C287" i="6" s="1"/>
  <c r="A286" i="6"/>
  <c r="B286" i="6" s="1"/>
  <c r="C286" i="6" s="1"/>
  <c r="A285" i="6"/>
  <c r="B285" i="6" s="1"/>
  <c r="C285" i="6" s="1"/>
  <c r="A284" i="6"/>
  <c r="B284" i="6" s="1"/>
  <c r="C284" i="6" s="1"/>
  <c r="A283" i="6"/>
  <c r="B283" i="6" s="1"/>
  <c r="C283" i="6" s="1"/>
  <c r="A282" i="6"/>
  <c r="B282" i="6" s="1"/>
  <c r="C282" i="6" s="1"/>
  <c r="A281" i="6"/>
  <c r="A280" i="6"/>
  <c r="B280" i="6" s="1"/>
  <c r="C280" i="6" s="1"/>
  <c r="A279" i="6"/>
  <c r="B279" i="6" s="1"/>
  <c r="C279" i="6" s="1"/>
  <c r="A278" i="6"/>
  <c r="A277" i="6"/>
  <c r="B277" i="6" s="1"/>
  <c r="C277" i="6" s="1"/>
  <c r="A276" i="6"/>
  <c r="B276" i="6" s="1"/>
  <c r="C276" i="6" s="1"/>
  <c r="A275" i="6"/>
  <c r="B275" i="6" s="1"/>
  <c r="C275" i="6" s="1"/>
  <c r="A274" i="6"/>
  <c r="B274" i="6" s="1"/>
  <c r="C274" i="6" s="1"/>
  <c r="A273" i="6"/>
  <c r="B273" i="6" s="1"/>
  <c r="C273" i="6" s="1"/>
  <c r="A272" i="6"/>
  <c r="B272" i="6" s="1"/>
  <c r="A271" i="6"/>
  <c r="B271" i="6" s="1"/>
  <c r="C271" i="6" s="1"/>
  <c r="A270" i="6"/>
  <c r="B270" i="6" s="1"/>
  <c r="C270" i="6" s="1"/>
  <c r="A269" i="6"/>
  <c r="B269" i="6" s="1"/>
  <c r="C269" i="6" s="1"/>
  <c r="A268" i="6"/>
  <c r="B268" i="6" s="1"/>
  <c r="C268" i="6" s="1"/>
  <c r="A267" i="6"/>
  <c r="B267" i="6" s="1"/>
  <c r="C267" i="6" s="1"/>
  <c r="A266" i="6"/>
  <c r="B266" i="6" s="1"/>
  <c r="C266" i="6" s="1"/>
  <c r="A265" i="6"/>
  <c r="B265" i="6" s="1"/>
  <c r="C265" i="6" s="1"/>
  <c r="A264" i="6"/>
  <c r="B264" i="6" s="1"/>
  <c r="C264" i="6" s="1"/>
  <c r="A263" i="6"/>
  <c r="B263" i="6" s="1"/>
  <c r="C263" i="6" s="1"/>
  <c r="A262" i="6"/>
  <c r="B262" i="6" s="1"/>
  <c r="C262" i="6" s="1"/>
  <c r="A261" i="6"/>
  <c r="B261" i="6" s="1"/>
  <c r="C261" i="6" s="1"/>
  <c r="A260" i="6"/>
  <c r="B260" i="6" s="1"/>
  <c r="A259" i="6"/>
  <c r="B259" i="6" s="1"/>
  <c r="C259" i="6" s="1"/>
  <c r="A258" i="6"/>
  <c r="B258" i="6" s="1"/>
  <c r="C258" i="6" s="1"/>
  <c r="A257" i="6"/>
  <c r="B257" i="6" s="1"/>
  <c r="C257" i="6" s="1"/>
  <c r="A256" i="6"/>
  <c r="B256" i="6" s="1"/>
  <c r="C256" i="6" s="1"/>
  <c r="A255" i="6"/>
  <c r="B255" i="6" s="1"/>
  <c r="C255" i="6" s="1"/>
  <c r="A254" i="6"/>
  <c r="B254" i="6" s="1"/>
  <c r="C254" i="6" s="1"/>
  <c r="A253" i="6"/>
  <c r="B253" i="6" s="1"/>
  <c r="C253" i="6" s="1"/>
  <c r="A252" i="6"/>
  <c r="B252" i="6" s="1"/>
  <c r="C252" i="6" s="1"/>
  <c r="A251" i="6"/>
  <c r="A250" i="6"/>
  <c r="A249" i="6"/>
  <c r="B249" i="6" s="1"/>
  <c r="C249" i="6" s="1"/>
  <c r="A248" i="6"/>
  <c r="B248" i="6" s="1"/>
  <c r="A247" i="6"/>
  <c r="B247" i="6" s="1"/>
  <c r="C247" i="6" s="1"/>
  <c r="A246" i="6"/>
  <c r="B246" i="6" s="1"/>
  <c r="C246" i="6" s="1"/>
  <c r="A245" i="6"/>
  <c r="B245" i="6" s="1"/>
  <c r="A244" i="6"/>
  <c r="B244" i="6" s="1"/>
  <c r="C244" i="6" s="1"/>
  <c r="A243" i="6"/>
  <c r="B243" i="6" s="1"/>
  <c r="C243" i="6" s="1"/>
  <c r="A242" i="6"/>
  <c r="B242" i="6" s="1"/>
  <c r="C242" i="6" s="1"/>
  <c r="A241" i="6"/>
  <c r="B241" i="6" s="1"/>
  <c r="C241" i="6" s="1"/>
  <c r="A240" i="6"/>
  <c r="A239" i="6"/>
  <c r="B239" i="6" s="1"/>
  <c r="C239" i="6" s="1"/>
  <c r="A238" i="6"/>
  <c r="B238" i="6" s="1"/>
  <c r="A237" i="6"/>
  <c r="B237" i="6" s="1"/>
  <c r="C237" i="6" s="1"/>
  <c r="A236" i="6"/>
  <c r="B236" i="6" s="1"/>
  <c r="A235" i="6"/>
  <c r="B235" i="6" s="1"/>
  <c r="C235" i="6" s="1"/>
  <c r="A234" i="6"/>
  <c r="B234" i="6" s="1"/>
  <c r="A233" i="6"/>
  <c r="B233" i="6" s="1"/>
  <c r="A232" i="6"/>
  <c r="B232" i="6" s="1"/>
  <c r="C232" i="6" s="1"/>
  <c r="A231" i="6"/>
  <c r="B231" i="6" s="1"/>
  <c r="C231" i="6" s="1"/>
  <c r="A230" i="6"/>
  <c r="B230" i="6" s="1"/>
  <c r="C230" i="6" s="1"/>
  <c r="A229" i="6"/>
  <c r="B229" i="6" s="1"/>
  <c r="C229" i="6" s="1"/>
  <c r="A228" i="6"/>
  <c r="B228" i="6" s="1"/>
  <c r="C228" i="6" s="1"/>
  <c r="A227" i="6"/>
  <c r="B227" i="6" s="1"/>
  <c r="A226" i="6"/>
  <c r="B226" i="6" s="1"/>
  <c r="C226" i="6" s="1"/>
  <c r="A225" i="6"/>
  <c r="B225" i="6" s="1"/>
  <c r="C225" i="6" s="1"/>
  <c r="A224" i="6"/>
  <c r="B224" i="6" s="1"/>
  <c r="C224" i="6" s="1"/>
  <c r="A223" i="6"/>
  <c r="B223" i="6" s="1"/>
  <c r="C223" i="6" s="1"/>
  <c r="A222" i="6"/>
  <c r="B222" i="6" s="1"/>
  <c r="C222" i="6" s="1"/>
  <c r="A221" i="6"/>
  <c r="B221" i="6" s="1"/>
  <c r="C221" i="6" s="1"/>
  <c r="A220" i="6"/>
  <c r="B220" i="6" s="1"/>
  <c r="A219" i="6"/>
  <c r="B219" i="6" s="1"/>
  <c r="C219" i="6" s="1"/>
  <c r="A218" i="6"/>
  <c r="B218" i="6" s="1"/>
  <c r="C218" i="6" s="1"/>
  <c r="A217" i="6"/>
  <c r="B217" i="6" s="1"/>
  <c r="C217" i="6" s="1"/>
  <c r="A216" i="6"/>
  <c r="B216" i="6" s="1"/>
  <c r="C216" i="6" s="1"/>
  <c r="A215" i="6"/>
  <c r="B215" i="6" s="1"/>
  <c r="C215" i="6" s="1"/>
  <c r="A214" i="6"/>
  <c r="B214" i="6" s="1"/>
  <c r="A213" i="6"/>
  <c r="B213" i="6" s="1"/>
  <c r="C213" i="6" s="1"/>
  <c r="A212" i="6"/>
  <c r="B212" i="6" s="1"/>
  <c r="C212" i="6" s="1"/>
  <c r="A211" i="6"/>
  <c r="B211" i="6" s="1"/>
  <c r="C211" i="6" s="1"/>
  <c r="A210" i="6"/>
  <c r="B210" i="6" s="1"/>
  <c r="C210" i="6" s="1"/>
  <c r="A209" i="6"/>
  <c r="B209" i="6" s="1"/>
  <c r="C209" i="6" s="1"/>
  <c r="A208" i="6"/>
  <c r="B208" i="6" s="1"/>
  <c r="C208" i="6" s="1"/>
  <c r="A207" i="6"/>
  <c r="B207" i="6" s="1"/>
  <c r="A206" i="6"/>
  <c r="B206" i="6" s="1"/>
  <c r="C206" i="6" s="1"/>
  <c r="A205" i="6"/>
  <c r="B205" i="6" s="1"/>
  <c r="C205" i="6" s="1"/>
  <c r="A204" i="6"/>
  <c r="B204" i="6" s="1"/>
  <c r="C204" i="6" s="1"/>
  <c r="A203" i="6"/>
  <c r="B203" i="6" s="1"/>
  <c r="A202" i="6"/>
  <c r="B202" i="6" s="1"/>
  <c r="A201" i="6"/>
  <c r="A200" i="6"/>
  <c r="A199" i="6"/>
  <c r="B199" i="6" s="1"/>
  <c r="A198" i="6"/>
  <c r="B198" i="6" s="1"/>
  <c r="C198" i="6" s="1"/>
  <c r="A197" i="6"/>
  <c r="B197" i="6" s="1"/>
  <c r="C197" i="6" s="1"/>
  <c r="A196" i="6"/>
  <c r="B196" i="6" s="1"/>
  <c r="C196" i="6" s="1"/>
  <c r="A195" i="6"/>
  <c r="B195" i="6" s="1"/>
  <c r="C195" i="6" s="1"/>
  <c r="A194" i="6"/>
  <c r="B194" i="6" s="1"/>
  <c r="C194" i="6" s="1"/>
  <c r="A193" i="6"/>
  <c r="B193" i="6" s="1"/>
  <c r="C193" i="6" s="1"/>
  <c r="A192" i="6"/>
  <c r="B192" i="6" s="1"/>
  <c r="C192" i="6" s="1"/>
  <c r="A191" i="6"/>
  <c r="B191" i="6" s="1"/>
  <c r="C191" i="6" s="1"/>
  <c r="A190" i="6"/>
  <c r="B190" i="6" s="1"/>
  <c r="C190" i="6" s="1"/>
  <c r="A189" i="6"/>
  <c r="B189" i="6" s="1"/>
  <c r="C189" i="6" s="1"/>
  <c r="A188" i="6"/>
  <c r="A187" i="6"/>
  <c r="B187" i="6" s="1"/>
  <c r="C187" i="6" s="1"/>
  <c r="A186" i="6"/>
  <c r="B186" i="6" s="1"/>
  <c r="C186" i="6" s="1"/>
  <c r="A185" i="6"/>
  <c r="B185" i="6" s="1"/>
  <c r="C185" i="6" s="1"/>
  <c r="A184" i="6"/>
  <c r="B184" i="6" s="1"/>
  <c r="C184" i="6" s="1"/>
  <c r="A183" i="6"/>
  <c r="B183" i="6" s="1"/>
  <c r="A182" i="6"/>
  <c r="B182" i="6" s="1"/>
  <c r="A181" i="6"/>
  <c r="B181" i="6" s="1"/>
  <c r="C181" i="6" s="1"/>
  <c r="A180" i="6"/>
  <c r="B180" i="6" s="1"/>
  <c r="C180" i="6" s="1"/>
  <c r="A179" i="6"/>
  <c r="B179" i="6" s="1"/>
  <c r="A178" i="6"/>
  <c r="B178" i="6" s="1"/>
  <c r="C178" i="6" s="1"/>
  <c r="A177" i="6"/>
  <c r="B177" i="6" s="1"/>
  <c r="C177" i="6" s="1"/>
  <c r="A176" i="6"/>
  <c r="B176" i="6" s="1"/>
  <c r="C176" i="6" s="1"/>
  <c r="A175" i="6"/>
  <c r="B175" i="6" s="1"/>
  <c r="C175" i="6" s="1"/>
  <c r="A174" i="6"/>
  <c r="B174" i="6" s="1"/>
  <c r="A173" i="6"/>
  <c r="B173" i="6" s="1"/>
  <c r="C173" i="6" s="1"/>
  <c r="A172" i="6"/>
  <c r="B172" i="6" s="1"/>
  <c r="A171" i="6"/>
  <c r="B171" i="6" s="1"/>
  <c r="C171" i="6" s="1"/>
  <c r="A170" i="6"/>
  <c r="B170" i="6" s="1"/>
  <c r="C170" i="6" s="1"/>
  <c r="A169" i="6"/>
  <c r="B169" i="6" s="1"/>
  <c r="C169" i="6" s="1"/>
  <c r="A168" i="6"/>
  <c r="B168" i="6" s="1"/>
  <c r="A167" i="6"/>
  <c r="B167" i="6" s="1"/>
  <c r="A166" i="6"/>
  <c r="B166" i="6" s="1"/>
  <c r="A165" i="6"/>
  <c r="B165" i="6" s="1"/>
  <c r="C165" i="6" s="1"/>
  <c r="A164" i="6"/>
  <c r="B164" i="6" s="1"/>
  <c r="A163" i="6"/>
  <c r="B163" i="6" s="1"/>
  <c r="C163" i="6" s="1"/>
  <c r="A162" i="6"/>
  <c r="B162" i="6" s="1"/>
  <c r="C162" i="6" s="1"/>
  <c r="A161" i="6"/>
  <c r="B161" i="6" s="1"/>
  <c r="C161" i="6" s="1"/>
  <c r="A160" i="6"/>
  <c r="B160" i="6" s="1"/>
  <c r="C160" i="6" s="1"/>
  <c r="A159" i="6"/>
  <c r="B159" i="6" s="1"/>
  <c r="C159" i="6" s="1"/>
  <c r="A158" i="6"/>
  <c r="B158" i="6" s="1"/>
  <c r="C158" i="6" s="1"/>
  <c r="A157" i="6"/>
  <c r="B157" i="6" s="1"/>
  <c r="A156" i="6"/>
  <c r="B156" i="6" s="1"/>
  <c r="A155" i="6"/>
  <c r="B155" i="6" s="1"/>
  <c r="A154" i="6"/>
  <c r="B154" i="6" s="1"/>
  <c r="A153" i="6"/>
  <c r="B153" i="6" s="1"/>
  <c r="A152" i="6"/>
  <c r="B152" i="6" s="1"/>
  <c r="C152" i="6" s="1"/>
  <c r="A151" i="6"/>
  <c r="B151" i="6" s="1"/>
  <c r="C151" i="6" s="1"/>
  <c r="A150" i="6"/>
  <c r="B150" i="6" s="1"/>
  <c r="C150" i="6" s="1"/>
  <c r="A149" i="6"/>
  <c r="B149" i="6" s="1"/>
  <c r="C149" i="6" s="1"/>
  <c r="A148" i="6"/>
  <c r="B148" i="6" s="1"/>
  <c r="A147" i="6"/>
  <c r="B147" i="6" s="1"/>
  <c r="C147" i="6" s="1"/>
  <c r="A146" i="6"/>
  <c r="B146" i="6" s="1"/>
  <c r="A145" i="6"/>
  <c r="B145" i="6" s="1"/>
  <c r="C145" i="6" s="1"/>
  <c r="A144" i="6"/>
  <c r="B144" i="6" s="1"/>
  <c r="C144" i="6" s="1"/>
  <c r="A143" i="6"/>
  <c r="A142" i="6"/>
  <c r="B142" i="6" s="1"/>
  <c r="C142" i="6" s="1"/>
  <c r="A141" i="6"/>
  <c r="A140" i="6"/>
  <c r="B140" i="6" s="1"/>
  <c r="C140" i="6" s="1"/>
  <c r="A139" i="6"/>
  <c r="B139" i="6" s="1"/>
  <c r="C139" i="6" s="1"/>
  <c r="A138" i="6"/>
  <c r="B138" i="6" s="1"/>
  <c r="C138" i="6" s="1"/>
  <c r="A137" i="6"/>
  <c r="B137" i="6" s="1"/>
  <c r="C137" i="6" s="1"/>
  <c r="A136" i="6"/>
  <c r="B136" i="6" s="1"/>
  <c r="A135" i="6"/>
  <c r="B135" i="6" s="1"/>
  <c r="C135" i="6" s="1"/>
  <c r="A134" i="6"/>
  <c r="B134" i="6" s="1"/>
  <c r="A133" i="6"/>
  <c r="B133" i="6" s="1"/>
  <c r="C133" i="6" s="1"/>
  <c r="A132" i="6"/>
  <c r="B132" i="6" s="1"/>
  <c r="C132" i="6" s="1"/>
  <c r="A131" i="6"/>
  <c r="B131" i="6" s="1"/>
  <c r="C131" i="6" s="1"/>
  <c r="A130" i="6"/>
  <c r="B130" i="6" s="1"/>
  <c r="C130" i="6" s="1"/>
  <c r="A129" i="6"/>
  <c r="B129" i="6" s="1"/>
  <c r="C129" i="6" s="1"/>
  <c r="A128" i="6"/>
  <c r="B128" i="6" s="1"/>
  <c r="C128" i="6" s="1"/>
  <c r="A127" i="6"/>
  <c r="B127" i="6" s="1"/>
  <c r="C127" i="6" s="1"/>
  <c r="A126" i="6"/>
  <c r="B126" i="6" s="1"/>
  <c r="C126" i="6" s="1"/>
  <c r="A125" i="6"/>
  <c r="B125" i="6" s="1"/>
  <c r="C125" i="6" s="1"/>
  <c r="A124" i="6"/>
  <c r="B124" i="6" s="1"/>
  <c r="C124" i="6" s="1"/>
  <c r="A123" i="6"/>
  <c r="B123" i="6" s="1"/>
  <c r="A122" i="6"/>
  <c r="B122" i="6" s="1"/>
  <c r="C122" i="6" s="1"/>
  <c r="A121" i="6"/>
  <c r="B121" i="6" s="1"/>
  <c r="C121" i="6" s="1"/>
  <c r="A120" i="6"/>
  <c r="B120" i="6" s="1"/>
  <c r="C120" i="6" s="1"/>
  <c r="A119" i="6"/>
  <c r="A118" i="6"/>
  <c r="B118" i="6" s="1"/>
  <c r="C118" i="6" s="1"/>
  <c r="A117" i="6"/>
  <c r="B117" i="6" s="1"/>
  <c r="C117" i="6" s="1"/>
  <c r="A116" i="6"/>
  <c r="B116" i="6" s="1"/>
  <c r="C116" i="6" s="1"/>
  <c r="A115" i="6"/>
  <c r="B115" i="6" s="1"/>
  <c r="A114" i="6"/>
  <c r="B114" i="6" s="1"/>
  <c r="C114" i="6" s="1"/>
  <c r="A113" i="6"/>
  <c r="B113" i="6" s="1"/>
  <c r="A112" i="6"/>
  <c r="B112" i="6" s="1"/>
  <c r="C112" i="6" s="1"/>
  <c r="A111" i="6"/>
  <c r="B111" i="6" s="1"/>
  <c r="C111" i="6" s="1"/>
  <c r="A110" i="6"/>
  <c r="B110" i="6" s="1"/>
  <c r="C110" i="6" s="1"/>
  <c r="A109" i="6"/>
  <c r="B109" i="6" s="1"/>
  <c r="C109" i="6" s="1"/>
  <c r="A108" i="6"/>
  <c r="B108" i="6" s="1"/>
  <c r="A107" i="6"/>
  <c r="B107" i="6" s="1"/>
  <c r="A106" i="6"/>
  <c r="B106" i="6" s="1"/>
  <c r="C106" i="6" s="1"/>
  <c r="A105" i="6"/>
  <c r="B105" i="6" s="1"/>
  <c r="C105" i="6" s="1"/>
  <c r="A104" i="6"/>
  <c r="B104" i="6" s="1"/>
  <c r="C104" i="6" s="1"/>
  <c r="A103" i="6"/>
  <c r="B103" i="6" s="1"/>
  <c r="C103" i="6" s="1"/>
  <c r="A102" i="6"/>
  <c r="B102" i="6" s="1"/>
  <c r="C102" i="6" s="1"/>
  <c r="A101" i="6"/>
  <c r="B101" i="6" s="1"/>
  <c r="A100" i="6"/>
  <c r="B100" i="6" s="1"/>
  <c r="A99" i="6"/>
  <c r="B99" i="6" s="1"/>
  <c r="C99" i="6" s="1"/>
  <c r="A98" i="6"/>
  <c r="B98" i="6" s="1"/>
  <c r="C98" i="6" s="1"/>
  <c r="A97" i="6"/>
  <c r="B97" i="6" s="1"/>
  <c r="C97" i="6" s="1"/>
  <c r="A96" i="6"/>
  <c r="B96" i="6" s="1"/>
  <c r="C96" i="6" s="1"/>
  <c r="A95" i="6"/>
  <c r="B95" i="6" s="1"/>
  <c r="C95" i="6" s="1"/>
  <c r="A94" i="6"/>
  <c r="B94" i="6" s="1"/>
  <c r="C94" i="6" s="1"/>
  <c r="A93" i="6"/>
  <c r="B93" i="6" s="1"/>
  <c r="C93" i="6" s="1"/>
  <c r="A92" i="6"/>
  <c r="B92" i="6" s="1"/>
  <c r="C92" i="6" s="1"/>
  <c r="A91" i="6"/>
  <c r="B91" i="6" s="1"/>
  <c r="A90" i="6"/>
  <c r="B90" i="6" s="1"/>
  <c r="C90" i="6" s="1"/>
  <c r="A89" i="6"/>
  <c r="B89" i="6" s="1"/>
  <c r="C89" i="6" s="1"/>
  <c r="A88" i="6"/>
  <c r="B88" i="6" s="1"/>
  <c r="C88" i="6" s="1"/>
  <c r="A87" i="6"/>
  <c r="B87" i="6" s="1"/>
  <c r="C87" i="6" s="1"/>
  <c r="A86" i="6"/>
  <c r="B86" i="6" s="1"/>
  <c r="C86" i="6" s="1"/>
  <c r="A85" i="6"/>
  <c r="B85" i="6" s="1"/>
  <c r="C85" i="6" s="1"/>
  <c r="A84" i="6"/>
  <c r="B84" i="6" s="1"/>
  <c r="C84" i="6" s="1"/>
  <c r="A83" i="6"/>
  <c r="B83" i="6" s="1"/>
  <c r="C83" i="6" s="1"/>
  <c r="A82" i="6"/>
  <c r="B82" i="6" s="1"/>
  <c r="C82" i="6" s="1"/>
  <c r="A81" i="6"/>
  <c r="B81" i="6" s="1"/>
  <c r="C81" i="6" s="1"/>
  <c r="A80" i="6"/>
  <c r="B80" i="6" s="1"/>
  <c r="C80" i="6" s="1"/>
  <c r="A79" i="6"/>
  <c r="B79" i="6" s="1"/>
  <c r="C79" i="6" s="1"/>
  <c r="A78" i="6"/>
  <c r="B78" i="6" s="1"/>
  <c r="C78" i="6" s="1"/>
  <c r="A77" i="6"/>
  <c r="B77" i="6" s="1"/>
  <c r="A76" i="6"/>
  <c r="B76" i="6" s="1"/>
  <c r="C76" i="6" s="1"/>
  <c r="A75" i="6"/>
  <c r="B75" i="6" s="1"/>
  <c r="C75" i="6" s="1"/>
  <c r="A74" i="6"/>
  <c r="B74" i="6" s="1"/>
  <c r="C74" i="6" s="1"/>
  <c r="A73" i="6"/>
  <c r="B73" i="6" s="1"/>
  <c r="C73" i="6" s="1"/>
  <c r="A72" i="6"/>
  <c r="B72" i="6" s="1"/>
  <c r="A71" i="6"/>
  <c r="B71" i="6" s="1"/>
  <c r="C71" i="6" s="1"/>
  <c r="A70" i="6"/>
  <c r="B70" i="6" s="1"/>
  <c r="A69" i="6"/>
  <c r="B69" i="6" s="1"/>
  <c r="C69" i="6" s="1"/>
  <c r="A68" i="6"/>
  <c r="B68" i="6" s="1"/>
  <c r="C68" i="6" s="1"/>
  <c r="A67" i="6"/>
  <c r="B67" i="6" s="1"/>
  <c r="A66" i="6"/>
  <c r="B66" i="6" s="1"/>
  <c r="C66" i="6" s="1"/>
  <c r="A65" i="6"/>
  <c r="B65" i="6" s="1"/>
  <c r="C65" i="6" s="1"/>
  <c r="A64" i="6"/>
  <c r="B64" i="6" s="1"/>
  <c r="C64" i="6" s="1"/>
  <c r="A63" i="6"/>
  <c r="B63" i="6" s="1"/>
  <c r="C63" i="6" s="1"/>
  <c r="A62" i="6"/>
  <c r="B62" i="6" s="1"/>
  <c r="C62" i="6" s="1"/>
  <c r="A61" i="6"/>
  <c r="B61" i="6" s="1"/>
  <c r="C61" i="6" s="1"/>
  <c r="A60" i="6"/>
  <c r="B60" i="6" s="1"/>
  <c r="C60" i="6" s="1"/>
  <c r="A59" i="6"/>
  <c r="B59" i="6" s="1"/>
  <c r="C59" i="6" s="1"/>
  <c r="A58" i="6"/>
  <c r="B58" i="6" s="1"/>
  <c r="A57" i="6"/>
  <c r="B57" i="6" s="1"/>
  <c r="A56" i="6"/>
  <c r="B56" i="6" s="1"/>
  <c r="C56" i="6" s="1"/>
  <c r="A55" i="6"/>
  <c r="B55" i="6" s="1"/>
  <c r="C55" i="6" s="1"/>
  <c r="A54" i="6"/>
  <c r="B54" i="6" s="1"/>
  <c r="C54" i="6" s="1"/>
  <c r="A53" i="6"/>
  <c r="B53" i="6" s="1"/>
  <c r="C53" i="6" s="1"/>
  <c r="A52" i="6"/>
  <c r="B52" i="6" s="1"/>
  <c r="A51" i="6"/>
  <c r="B51" i="6" s="1"/>
  <c r="C51" i="6" s="1"/>
  <c r="A50" i="6"/>
  <c r="B50" i="6" s="1"/>
  <c r="A49" i="6"/>
  <c r="B49" i="6" s="1"/>
  <c r="C49" i="6" s="1"/>
  <c r="A48" i="6"/>
  <c r="B48" i="6" s="1"/>
  <c r="C48" i="6" s="1"/>
  <c r="A47" i="6"/>
  <c r="B47" i="6" s="1"/>
  <c r="C47" i="6" s="1"/>
  <c r="A46" i="6"/>
  <c r="B46" i="6" s="1"/>
  <c r="C46" i="6" s="1"/>
  <c r="A45" i="6"/>
  <c r="B45" i="6" s="1"/>
  <c r="C45" i="6" s="1"/>
  <c r="A44" i="6"/>
  <c r="B44" i="6" s="1"/>
  <c r="C44" i="6" s="1"/>
  <c r="A43" i="6"/>
  <c r="B43" i="6" s="1"/>
  <c r="C43" i="6" s="1"/>
  <c r="A42" i="6"/>
  <c r="B42" i="6" s="1"/>
  <c r="C42" i="6" s="1"/>
  <c r="A41" i="6"/>
  <c r="B41" i="6" s="1"/>
  <c r="C41" i="6" s="1"/>
  <c r="A40" i="6"/>
  <c r="B40" i="6" s="1"/>
  <c r="C40" i="6" s="1"/>
  <c r="A39" i="6"/>
  <c r="B39" i="6" s="1"/>
  <c r="C39" i="6" s="1"/>
  <c r="A38" i="6"/>
  <c r="B38" i="6" s="1"/>
  <c r="C38" i="6" s="1"/>
  <c r="A37" i="6"/>
  <c r="B37" i="6" s="1"/>
  <c r="A36" i="6"/>
  <c r="A35" i="6"/>
  <c r="A34" i="6"/>
  <c r="B34" i="6" s="1"/>
  <c r="C34" i="6" s="1"/>
  <c r="A33" i="6"/>
  <c r="B33" i="6" s="1"/>
  <c r="C33" i="6" s="1"/>
  <c r="A32" i="6"/>
  <c r="B32" i="6" s="1"/>
  <c r="C32" i="6" s="1"/>
  <c r="A31" i="6"/>
  <c r="B31" i="6" s="1"/>
  <c r="C31" i="6" s="1"/>
  <c r="A30" i="6"/>
  <c r="B30" i="6" s="1"/>
  <c r="C30" i="6" s="1"/>
  <c r="A29" i="6"/>
  <c r="B29" i="6" s="1"/>
  <c r="C29" i="6" s="1"/>
  <c r="A28" i="6"/>
  <c r="B28" i="6" s="1"/>
  <c r="C28" i="6" s="1"/>
  <c r="A27" i="6"/>
  <c r="B27" i="6" s="1"/>
  <c r="C27" i="6" s="1"/>
  <c r="A26" i="6"/>
  <c r="B26" i="6" s="1"/>
  <c r="C26" i="6" s="1"/>
  <c r="A25" i="6"/>
  <c r="B25" i="6" s="1"/>
  <c r="C25" i="6" s="1"/>
  <c r="A24" i="6"/>
  <c r="B24" i="6" s="1"/>
  <c r="C24" i="6" s="1"/>
  <c r="A23" i="6"/>
  <c r="B23" i="6" s="1"/>
  <c r="C23" i="6" s="1"/>
  <c r="A22" i="6"/>
  <c r="B22" i="6" s="1"/>
  <c r="C22" i="6" s="1"/>
  <c r="A21" i="6"/>
  <c r="B21" i="6" s="1"/>
  <c r="C21" i="6" s="1"/>
  <c r="A20" i="6"/>
  <c r="B20" i="6" s="1"/>
  <c r="A19" i="6"/>
  <c r="B19" i="6" s="1"/>
  <c r="A18" i="6"/>
  <c r="B18" i="6" s="1"/>
  <c r="A17" i="6"/>
  <c r="B17" i="6" s="1"/>
  <c r="C17" i="6" s="1"/>
  <c r="A16" i="6"/>
  <c r="B16" i="6" s="1"/>
  <c r="C16" i="6" s="1"/>
  <c r="A15" i="6"/>
  <c r="B15" i="6" s="1"/>
  <c r="A14" i="6"/>
  <c r="B14" i="6" s="1"/>
  <c r="C14" i="6" s="1"/>
  <c r="A13" i="6"/>
  <c r="B13" i="6" s="1"/>
  <c r="C13" i="6" s="1"/>
  <c r="A12" i="6"/>
  <c r="B12" i="6" s="1"/>
  <c r="A11" i="6"/>
  <c r="A10" i="6"/>
  <c r="B10" i="6" s="1"/>
  <c r="C10" i="6" s="1"/>
  <c r="A9" i="6"/>
  <c r="B9" i="6" s="1"/>
  <c r="C9" i="6" s="1"/>
  <c r="A8" i="6"/>
  <c r="B8" i="6" s="1"/>
  <c r="C8" i="6" s="1"/>
  <c r="A7" i="6"/>
  <c r="B7" i="6" s="1"/>
  <c r="C7" i="6" s="1"/>
  <c r="A6" i="6"/>
  <c r="B6" i="6" s="1"/>
  <c r="C6" i="6" s="1"/>
  <c r="A5" i="6"/>
  <c r="B5" i="6" s="1"/>
  <c r="A4" i="6"/>
  <c r="B4" i="6" s="1"/>
  <c r="A3" i="6"/>
  <c r="B3" i="6" s="1"/>
  <c r="C3" i="6" s="1"/>
  <c r="A2" i="6"/>
  <c r="B2" i="6" s="1"/>
  <c r="C2" i="6" s="1"/>
  <c r="A1" i="6"/>
  <c r="C155" i="6" l="1"/>
  <c r="C157" i="6"/>
  <c r="C157" i="8"/>
  <c r="C155" i="8"/>
  <c r="C77" i="8"/>
  <c r="C20" i="8"/>
  <c r="C15" i="8"/>
  <c r="C146" i="8"/>
  <c r="C113" i="8"/>
  <c r="C153" i="8"/>
  <c r="C72" i="8"/>
  <c r="C167" i="8"/>
  <c r="C174" i="8"/>
  <c r="C351" i="8"/>
  <c r="C50" i="8"/>
  <c r="C248" i="8"/>
  <c r="C168" i="8"/>
  <c r="C183" i="8"/>
  <c r="C67" i="8"/>
  <c r="C214" i="8"/>
  <c r="C227" i="8"/>
  <c r="C203" i="8"/>
  <c r="C91" i="8"/>
  <c r="C123" i="8"/>
  <c r="C369" i="8"/>
  <c r="C108" i="8"/>
  <c r="C35" i="8"/>
  <c r="C245" i="8"/>
  <c r="C420" i="8"/>
  <c r="C3" i="8"/>
  <c r="C52" i="8"/>
  <c r="C233" i="8"/>
  <c r="C238" i="8"/>
  <c r="C476" i="8"/>
  <c r="C101" i="8"/>
  <c r="C202" i="8"/>
  <c r="C366" i="8"/>
  <c r="C659" i="8"/>
  <c r="C37" i="8"/>
  <c r="C100" i="8"/>
  <c r="C207" i="8"/>
  <c r="C240" i="8"/>
  <c r="C390" i="8"/>
  <c r="C4" i="8"/>
  <c r="C57" i="8"/>
  <c r="C134" i="8"/>
  <c r="C154" i="8"/>
  <c r="C234" i="8"/>
  <c r="C260" i="8"/>
  <c r="C391" i="8"/>
  <c r="C179" i="8"/>
  <c r="C291" i="8"/>
  <c r="C336" i="8"/>
  <c r="C344" i="8"/>
  <c r="C272" i="8"/>
  <c r="C965" i="8"/>
  <c r="C929" i="8"/>
  <c r="C1001" i="8"/>
  <c r="C986" i="8"/>
  <c r="C1025" i="8"/>
  <c r="C792" i="8"/>
  <c r="C661" i="8"/>
  <c r="C643" i="8"/>
  <c r="C711" i="8"/>
  <c r="C651" i="8"/>
  <c r="C543" i="8"/>
  <c r="C812" i="8"/>
  <c r="C768" i="8"/>
  <c r="C705" i="8"/>
  <c r="C641" i="8"/>
  <c r="C605" i="8"/>
  <c r="C714" i="8"/>
  <c r="C756" i="8"/>
  <c r="C470" i="8"/>
  <c r="C434" i="8"/>
  <c r="C421" i="8"/>
  <c r="C479" i="8"/>
  <c r="C466" i="8"/>
  <c r="C522" i="8"/>
  <c r="C532" i="8"/>
  <c r="C512" i="8"/>
  <c r="C399" i="8"/>
  <c r="C499" i="8"/>
  <c r="C468" i="8"/>
  <c r="C236" i="8"/>
  <c r="C536" i="8"/>
  <c r="C294" i="8"/>
  <c r="C432" i="8"/>
  <c r="C495" i="8"/>
  <c r="C521" i="8"/>
  <c r="C5" i="8"/>
  <c r="C18" i="8"/>
  <c r="C58" i="8"/>
  <c r="C107" i="8"/>
  <c r="C115" i="8"/>
  <c r="C143" i="8"/>
  <c r="C164" i="8"/>
  <c r="C172" i="8"/>
  <c r="C2" i="8"/>
  <c r="C200" i="8"/>
  <c r="C19" i="8"/>
  <c r="C166" i="8"/>
  <c r="C37" i="6"/>
  <c r="C12" i="8"/>
  <c r="C70" i="8"/>
  <c r="C156" i="8"/>
  <c r="C293" i="8"/>
  <c r="C315" i="8"/>
  <c r="C136" i="8"/>
  <c r="C148" i="8"/>
  <c r="C182" i="8"/>
  <c r="C330" i="8"/>
  <c r="C289" i="8"/>
  <c r="C313" i="8"/>
  <c r="C334" i="8"/>
  <c r="C401" i="8"/>
  <c r="C461" i="8"/>
  <c r="C741" i="8"/>
  <c r="C199" i="8"/>
  <c r="C250" i="8"/>
  <c r="C298" i="8"/>
  <c r="C496" i="8"/>
  <c r="C376" i="8"/>
  <c r="C389" i="8"/>
  <c r="C319" i="8"/>
  <c r="C511" i="8"/>
  <c r="C518" i="8"/>
  <c r="C575" i="8"/>
  <c r="C590" i="8"/>
  <c r="C220" i="8"/>
  <c r="C441" i="8"/>
  <c r="C487" i="8"/>
  <c r="C570" i="8"/>
  <c r="C591" i="8"/>
  <c r="C597" i="8"/>
  <c r="C604" i="8"/>
  <c r="C638" i="8"/>
  <c r="C668" i="8"/>
  <c r="C540" i="8"/>
  <c r="C545" i="8"/>
  <c r="C612" i="8"/>
  <c r="C788" i="8"/>
  <c r="C640" i="8"/>
  <c r="C560" i="8"/>
  <c r="C634" i="8"/>
  <c r="C664" i="8"/>
  <c r="C667" i="8"/>
  <c r="C698" i="8"/>
  <c r="C818" i="8"/>
  <c r="C842" i="8"/>
  <c r="C709" i="8"/>
  <c r="C803" i="8"/>
  <c r="C810" i="8"/>
  <c r="C700" i="8"/>
  <c r="C790" i="8"/>
  <c r="C760" i="8"/>
  <c r="C784" i="8"/>
  <c r="C798" i="8"/>
  <c r="C836" i="8"/>
  <c r="C737" i="8"/>
  <c r="C822" i="8"/>
  <c r="C666" i="8"/>
  <c r="C691" i="8"/>
  <c r="C807" i="8"/>
  <c r="C829" i="8"/>
  <c r="C962" i="8"/>
  <c r="C1024" i="8"/>
  <c r="C826" i="8"/>
  <c r="C863" i="8"/>
  <c r="C844" i="8"/>
  <c r="C872" i="8"/>
  <c r="C887" i="8"/>
  <c r="C827" i="8"/>
  <c r="C1028" i="8"/>
  <c r="C820" i="8"/>
  <c r="C828" i="8"/>
  <c r="C846" i="8"/>
  <c r="C940" i="8"/>
  <c r="C1010" i="8"/>
  <c r="C1019" i="8"/>
  <c r="C980" i="8"/>
  <c r="C925" i="8"/>
  <c r="C879" i="8"/>
  <c r="C931" i="8"/>
  <c r="C1033" i="8"/>
  <c r="C957" i="8"/>
  <c r="C988" i="8"/>
  <c r="C993" i="8"/>
  <c r="C1012" i="8"/>
  <c r="C907" i="8"/>
  <c r="C927" i="8"/>
  <c r="C958" i="8"/>
  <c r="C994" i="8"/>
  <c r="C943" i="8"/>
  <c r="C979" i="8"/>
  <c r="C984" i="8"/>
  <c r="C1021" i="8"/>
  <c r="C928" i="8"/>
  <c r="C969" i="8"/>
  <c r="C868" i="8"/>
  <c r="C895" i="8"/>
  <c r="C985" i="8"/>
  <c r="C1008" i="8"/>
  <c r="C955" i="8"/>
  <c r="C1039" i="8"/>
  <c r="C468" i="6"/>
  <c r="C792" i="6"/>
  <c r="C661" i="6"/>
  <c r="C925" i="6"/>
  <c r="C1021" i="6"/>
  <c r="C434" i="6"/>
  <c r="C590" i="6"/>
  <c r="C962" i="6"/>
  <c r="C957" i="6"/>
  <c r="C72" i="6"/>
  <c r="C1008" i="6"/>
  <c r="C1033" i="6"/>
  <c r="C470" i="6"/>
  <c r="C518" i="6"/>
  <c r="C638" i="6"/>
  <c r="C107" i="6"/>
  <c r="C108" i="6"/>
  <c r="C336" i="6"/>
  <c r="C984" i="6"/>
  <c r="C760" i="6"/>
  <c r="C820" i="6"/>
  <c r="C844" i="6"/>
  <c r="C868" i="6"/>
  <c r="C928" i="6"/>
  <c r="C940" i="6"/>
  <c r="C988" i="6"/>
  <c r="C1012" i="6"/>
  <c r="C1024" i="6"/>
  <c r="C1019" i="6"/>
  <c r="C168" i="6"/>
  <c r="C828" i="6"/>
  <c r="C401" i="6"/>
  <c r="C737" i="6"/>
  <c r="C965" i="6"/>
  <c r="C1001" i="6"/>
  <c r="C1025" i="6"/>
  <c r="C612" i="6"/>
  <c r="C756" i="6"/>
  <c r="C522" i="6"/>
  <c r="C420" i="6"/>
  <c r="C532" i="6"/>
  <c r="C521" i="6"/>
  <c r="C570" i="6"/>
  <c r="C810" i="6"/>
  <c r="C955" i="6"/>
  <c r="C979" i="6"/>
  <c r="C432" i="6"/>
  <c r="C540" i="6"/>
  <c r="C709" i="6"/>
  <c r="C376" i="6"/>
  <c r="C604" i="6"/>
  <c r="C700" i="6"/>
  <c r="C293" i="6"/>
  <c r="C931" i="6"/>
  <c r="C164" i="6"/>
  <c r="C236" i="6"/>
  <c r="C812" i="6"/>
  <c r="C1028" i="6"/>
  <c r="C768" i="6"/>
  <c r="C289" i="6"/>
  <c r="C640" i="6"/>
  <c r="C641" i="6"/>
  <c r="C714" i="6"/>
  <c r="C597" i="6"/>
  <c r="C741" i="6"/>
  <c r="C969" i="6"/>
  <c r="C993" i="6"/>
  <c r="C421" i="6"/>
  <c r="C829" i="6"/>
  <c r="C496" i="6"/>
  <c r="C664" i="6"/>
  <c r="C784" i="6"/>
  <c r="C77" i="6"/>
  <c r="C389" i="6"/>
  <c r="C461" i="6"/>
  <c r="C545" i="6"/>
  <c r="C666" i="6"/>
  <c r="C166" i="6"/>
  <c r="C202" i="6"/>
  <c r="D446" i="6" s="1"/>
  <c r="C238" i="6"/>
  <c r="C994" i="6"/>
  <c r="C958" i="6"/>
  <c r="C315" i="6"/>
  <c r="C172" i="6"/>
  <c r="C200" i="6"/>
  <c r="C5" i="6"/>
  <c r="C174" i="6"/>
  <c r="C234" i="6"/>
  <c r="C294" i="6"/>
  <c r="C330" i="6"/>
  <c r="C366" i="6"/>
  <c r="C390" i="6"/>
  <c r="C985" i="6"/>
  <c r="C842" i="6"/>
  <c r="C818" i="6"/>
  <c r="C698" i="6"/>
  <c r="C183" i="6"/>
  <c r="C291" i="6"/>
  <c r="C543" i="6"/>
  <c r="C807" i="6"/>
  <c r="C927" i="6"/>
  <c r="C4" i="6"/>
  <c r="D89" i="6" s="1"/>
  <c r="C199" i="6"/>
  <c r="C319" i="6"/>
  <c r="C391" i="6"/>
  <c r="C487" i="6"/>
  <c r="C499" i="6"/>
  <c r="C511" i="6"/>
  <c r="C643" i="6"/>
  <c r="C667" i="6"/>
  <c r="C691" i="6"/>
  <c r="C895" i="6"/>
  <c r="C907" i="6"/>
  <c r="C351" i="6"/>
  <c r="C711" i="6"/>
  <c r="C136" i="6"/>
  <c r="C605" i="6"/>
  <c r="C250" i="6"/>
  <c r="C986" i="6"/>
  <c r="C91" i="6"/>
  <c r="C344" i="6"/>
  <c r="C476" i="6"/>
  <c r="C512" i="6"/>
  <c r="C536" i="6"/>
  <c r="C560" i="6"/>
  <c r="C668" i="6"/>
  <c r="C788" i="6"/>
  <c r="C836" i="6"/>
  <c r="C872" i="6"/>
  <c r="C980" i="6"/>
  <c r="C123" i="6"/>
  <c r="C399" i="6"/>
  <c r="C113" i="6"/>
  <c r="C272" i="6"/>
  <c r="C369" i="6"/>
  <c r="C441" i="6"/>
  <c r="C705" i="6"/>
  <c r="C1039" i="6"/>
  <c r="C1010" i="6"/>
  <c r="C591" i="6"/>
  <c r="C879" i="6"/>
  <c r="C846" i="6"/>
  <c r="C245" i="6"/>
  <c r="C248" i="6"/>
  <c r="C298" i="6"/>
  <c r="C466" i="6"/>
  <c r="C634" i="6"/>
  <c r="C790" i="6"/>
  <c r="C826" i="6"/>
  <c r="C651" i="6"/>
  <c r="C52" i="6"/>
  <c r="C58" i="6"/>
  <c r="C179" i="6"/>
  <c r="C803" i="6"/>
  <c r="C827" i="6"/>
  <c r="C863" i="6"/>
  <c r="C887" i="6"/>
  <c r="C313" i="6"/>
  <c r="C148" i="6"/>
  <c r="C929" i="6"/>
  <c r="C101" i="6"/>
  <c r="C240" i="6"/>
  <c r="C19" i="6"/>
  <c r="D770" i="6" s="1"/>
  <c r="C20" i="6"/>
  <c r="C214" i="6"/>
  <c r="C334" i="6"/>
  <c r="C203" i="6"/>
  <c r="C659" i="6"/>
  <c r="C12" i="6"/>
  <c r="C156" i="6"/>
  <c r="C798" i="6"/>
  <c r="C220" i="6"/>
  <c r="C943" i="6"/>
  <c r="C115" i="6"/>
  <c r="C260" i="6"/>
  <c r="C57" i="6"/>
  <c r="C70" i="6"/>
  <c r="C154" i="6"/>
  <c r="C167" i="6"/>
  <c r="C15" i="6"/>
  <c r="C207" i="6"/>
  <c r="C495" i="6"/>
  <c r="C822" i="6"/>
  <c r="C143" i="6"/>
  <c r="C100" i="6"/>
  <c r="C35" i="6"/>
  <c r="C233" i="6"/>
  <c r="C18" i="6"/>
  <c r="C67" i="6"/>
  <c r="C153" i="6"/>
  <c r="C227" i="6"/>
  <c r="C479" i="6"/>
  <c r="C575" i="6"/>
  <c r="D5" i="6"/>
  <c r="C50" i="6"/>
  <c r="C134" i="6"/>
  <c r="C146" i="6"/>
  <c r="D242" i="6" s="1"/>
  <c r="C182" i="6"/>
  <c r="D794" i="6" l="1"/>
  <c r="D77" i="6"/>
  <c r="D1006" i="6"/>
  <c r="D900" i="6"/>
  <c r="D520" i="6"/>
  <c r="D546" i="6"/>
  <c r="D489" i="6"/>
  <c r="D521" i="6"/>
  <c r="D192" i="6"/>
  <c r="D93" i="6"/>
  <c r="D2" i="6"/>
  <c r="D733" i="6"/>
  <c r="D4" i="6"/>
  <c r="D1042" i="6"/>
  <c r="D935" i="6"/>
  <c r="D785" i="6"/>
  <c r="D899" i="6"/>
  <c r="D373" i="6"/>
  <c r="D740" i="6"/>
  <c r="D495" i="6"/>
  <c r="D691" i="6"/>
  <c r="D911" i="6"/>
  <c r="D761" i="6"/>
  <c r="D287" i="6"/>
  <c r="D61" i="6"/>
  <c r="D392" i="6"/>
  <c r="D3" i="6"/>
  <c r="D1066" i="8"/>
  <c r="G1066" i="8" s="1"/>
  <c r="D1063" i="8"/>
  <c r="G1063" i="8" s="1"/>
  <c r="D1060" i="8"/>
  <c r="G1060" i="8" s="1"/>
  <c r="D1057" i="8"/>
  <c r="G1057" i="8" s="1"/>
  <c r="D1054" i="8"/>
  <c r="G1054" i="8" s="1"/>
  <c r="D1051" i="8"/>
  <c r="G1051" i="8" s="1"/>
  <c r="D1048" i="8"/>
  <c r="G1048" i="8" s="1"/>
  <c r="D1045" i="8"/>
  <c r="G1045" i="8" s="1"/>
  <c r="D1042" i="8"/>
  <c r="G1042" i="8" s="1"/>
  <c r="D1039" i="8"/>
  <c r="G1039" i="8" s="1"/>
  <c r="D1036" i="8"/>
  <c r="G1036" i="8" s="1"/>
  <c r="D1033" i="8"/>
  <c r="G1033" i="8" s="1"/>
  <c r="D1030" i="8"/>
  <c r="G1030" i="8" s="1"/>
  <c r="D1027" i="8"/>
  <c r="G1027" i="8" s="1"/>
  <c r="D1024" i="8"/>
  <c r="G1024" i="8" s="1"/>
  <c r="D1021" i="8"/>
  <c r="G1021" i="8" s="1"/>
  <c r="D1018" i="8"/>
  <c r="G1018" i="8" s="1"/>
  <c r="D1015" i="8"/>
  <c r="G1015" i="8" s="1"/>
  <c r="D1012" i="8"/>
  <c r="G1012" i="8" s="1"/>
  <c r="D1009" i="8"/>
  <c r="G1009" i="8" s="1"/>
  <c r="D1006" i="8"/>
  <c r="G1006" i="8" s="1"/>
  <c r="D1003" i="8"/>
  <c r="G1003" i="8" s="1"/>
  <c r="D1000" i="8"/>
  <c r="G1000" i="8" s="1"/>
  <c r="D1065" i="8"/>
  <c r="G1065" i="8" s="1"/>
  <c r="D1062" i="8"/>
  <c r="G1062" i="8" s="1"/>
  <c r="D1059" i="8"/>
  <c r="G1059" i="8" s="1"/>
  <c r="D1056" i="8"/>
  <c r="G1056" i="8" s="1"/>
  <c r="D1053" i="8"/>
  <c r="G1053" i="8" s="1"/>
  <c r="D1050" i="8"/>
  <c r="G1050" i="8" s="1"/>
  <c r="D1047" i="8"/>
  <c r="G1047" i="8" s="1"/>
  <c r="D1044" i="8"/>
  <c r="G1044" i="8" s="1"/>
  <c r="D1041" i="8"/>
  <c r="G1041" i="8" s="1"/>
  <c r="D1038" i="8"/>
  <c r="G1038" i="8" s="1"/>
  <c r="D1035" i="8"/>
  <c r="G1035" i="8" s="1"/>
  <c r="D1032" i="8"/>
  <c r="G1032" i="8" s="1"/>
  <c r="D1029" i="8"/>
  <c r="G1029" i="8" s="1"/>
  <c r="D1026" i="8"/>
  <c r="G1026" i="8" s="1"/>
  <c r="D1023" i="8"/>
  <c r="G1023" i="8" s="1"/>
  <c r="D1020" i="8"/>
  <c r="G1020" i="8" s="1"/>
  <c r="D1017" i="8"/>
  <c r="G1017" i="8" s="1"/>
  <c r="D1014" i="8"/>
  <c r="G1014" i="8" s="1"/>
  <c r="D1011" i="8"/>
  <c r="G1011" i="8" s="1"/>
  <c r="D1008" i="8"/>
  <c r="G1008" i="8" s="1"/>
  <c r="D1005" i="8"/>
  <c r="G1005" i="8" s="1"/>
  <c r="D1002" i="8"/>
  <c r="G1002" i="8" s="1"/>
  <c r="D1064" i="8"/>
  <c r="G1064" i="8" s="1"/>
  <c r="D1061" i="8"/>
  <c r="G1061" i="8" s="1"/>
  <c r="D1058" i="8"/>
  <c r="G1058" i="8" s="1"/>
  <c r="D1055" i="8"/>
  <c r="G1055" i="8" s="1"/>
  <c r="D1052" i="8"/>
  <c r="G1052" i="8" s="1"/>
  <c r="D1049" i="8"/>
  <c r="G1049" i="8" s="1"/>
  <c r="D1046" i="8"/>
  <c r="G1046" i="8" s="1"/>
  <c r="D1043" i="8"/>
  <c r="G1043" i="8" s="1"/>
  <c r="D1040" i="8"/>
  <c r="G1040" i="8" s="1"/>
  <c r="D1037" i="8"/>
  <c r="G1037" i="8" s="1"/>
  <c r="D1034" i="8"/>
  <c r="G1034" i="8" s="1"/>
  <c r="D1001" i="8"/>
  <c r="G1001" i="8" s="1"/>
  <c r="D980" i="8"/>
  <c r="G980" i="8" s="1"/>
  <c r="D975" i="8"/>
  <c r="G975" i="8" s="1"/>
  <c r="D970" i="8"/>
  <c r="G970" i="8" s="1"/>
  <c r="D944" i="8"/>
  <c r="G944" i="8" s="1"/>
  <c r="D939" i="8"/>
  <c r="G939" i="8" s="1"/>
  <c r="D934" i="8"/>
  <c r="G934" i="8" s="1"/>
  <c r="D1022" i="8"/>
  <c r="G1022" i="8" s="1"/>
  <c r="D995" i="8"/>
  <c r="G995" i="8" s="1"/>
  <c r="D990" i="8"/>
  <c r="G990" i="8" s="1"/>
  <c r="D985" i="8"/>
  <c r="G985" i="8" s="1"/>
  <c r="D959" i="8"/>
  <c r="G959" i="8" s="1"/>
  <c r="D954" i="8"/>
  <c r="G954" i="8" s="1"/>
  <c r="D949" i="8"/>
  <c r="G949" i="8" s="1"/>
  <c r="D923" i="8"/>
  <c r="G923" i="8" s="1"/>
  <c r="D918" i="8"/>
  <c r="G918" i="8" s="1"/>
  <c r="D913" i="8"/>
  <c r="G913" i="8" s="1"/>
  <c r="D908" i="8"/>
  <c r="G908" i="8" s="1"/>
  <c r="D904" i="8"/>
  <c r="G904" i="8" s="1"/>
  <c r="D899" i="8"/>
  <c r="G899" i="8" s="1"/>
  <c r="D895" i="8"/>
  <c r="G895" i="8" s="1"/>
  <c r="D890" i="8"/>
  <c r="G890" i="8" s="1"/>
  <c r="D886" i="8"/>
  <c r="G886" i="8" s="1"/>
  <c r="D881" i="8"/>
  <c r="G881" i="8" s="1"/>
  <c r="D877" i="8"/>
  <c r="G877" i="8" s="1"/>
  <c r="D872" i="8"/>
  <c r="G872" i="8" s="1"/>
  <c r="D868" i="8"/>
  <c r="G868" i="8" s="1"/>
  <c r="D863" i="8"/>
  <c r="G863" i="8" s="1"/>
  <c r="D859" i="8"/>
  <c r="G859" i="8" s="1"/>
  <c r="D817" i="8"/>
  <c r="G817" i="8" s="1"/>
  <c r="D1007" i="8"/>
  <c r="G1007" i="8" s="1"/>
  <c r="D974" i="8"/>
  <c r="G974" i="8" s="1"/>
  <c r="D969" i="8"/>
  <c r="G969" i="8" s="1"/>
  <c r="D964" i="8"/>
  <c r="G964" i="8" s="1"/>
  <c r="D938" i="8"/>
  <c r="G938" i="8" s="1"/>
  <c r="D933" i="8"/>
  <c r="G933" i="8" s="1"/>
  <c r="D928" i="8"/>
  <c r="G928" i="8" s="1"/>
  <c r="D854" i="8"/>
  <c r="G854" i="8" s="1"/>
  <c r="D846" i="8"/>
  <c r="G846" i="8" s="1"/>
  <c r="D842" i="8"/>
  <c r="G842" i="8" s="1"/>
  <c r="D834" i="8"/>
  <c r="G834" i="8" s="1"/>
  <c r="D830" i="8"/>
  <c r="G830" i="8" s="1"/>
  <c r="D1028" i="8"/>
  <c r="G1028" i="8" s="1"/>
  <c r="D989" i="8"/>
  <c r="G989" i="8" s="1"/>
  <c r="D984" i="8"/>
  <c r="G984" i="8" s="1"/>
  <c r="D979" i="8"/>
  <c r="G979" i="8" s="1"/>
  <c r="D953" i="8"/>
  <c r="G953" i="8" s="1"/>
  <c r="D948" i="8"/>
  <c r="G948" i="8" s="1"/>
  <c r="D943" i="8"/>
  <c r="G943" i="8" s="1"/>
  <c r="D917" i="8"/>
  <c r="G917" i="8" s="1"/>
  <c r="D912" i="8"/>
  <c r="G912" i="8" s="1"/>
  <c r="D903" i="8"/>
  <c r="G903" i="8" s="1"/>
  <c r="D894" i="8"/>
  <c r="G894" i="8" s="1"/>
  <c r="D885" i="8"/>
  <c r="G885" i="8" s="1"/>
  <c r="D876" i="8"/>
  <c r="G876" i="8" s="1"/>
  <c r="D867" i="8"/>
  <c r="G867" i="8" s="1"/>
  <c r="D858" i="8"/>
  <c r="G858" i="8" s="1"/>
  <c r="D850" i="8"/>
  <c r="G850" i="8" s="1"/>
  <c r="D838" i="8"/>
  <c r="G838" i="8" s="1"/>
  <c r="D823" i="8"/>
  <c r="G823" i="8" s="1"/>
  <c r="D813" i="8"/>
  <c r="G813" i="8" s="1"/>
  <c r="D810" i="8"/>
  <c r="G810" i="8" s="1"/>
  <c r="D807" i="8"/>
  <c r="G807" i="8" s="1"/>
  <c r="D804" i="8"/>
  <c r="G804" i="8" s="1"/>
  <c r="D801" i="8"/>
  <c r="G801" i="8" s="1"/>
  <c r="D798" i="8"/>
  <c r="G798" i="8" s="1"/>
  <c r="D795" i="8"/>
  <c r="G795" i="8" s="1"/>
  <c r="D792" i="8"/>
  <c r="G792" i="8" s="1"/>
  <c r="D789" i="8"/>
  <c r="G789" i="8" s="1"/>
  <c r="D786" i="8"/>
  <c r="G786" i="8" s="1"/>
  <c r="D783" i="8"/>
  <c r="G783" i="8" s="1"/>
  <c r="D780" i="8"/>
  <c r="G780" i="8" s="1"/>
  <c r="D777" i="8"/>
  <c r="G777" i="8" s="1"/>
  <c r="D774" i="8"/>
  <c r="G774" i="8" s="1"/>
  <c r="D771" i="8"/>
  <c r="G771" i="8" s="1"/>
  <c r="D768" i="8"/>
  <c r="G768" i="8" s="1"/>
  <c r="D765" i="8"/>
  <c r="G765" i="8" s="1"/>
  <c r="D762" i="8"/>
  <c r="G762" i="8" s="1"/>
  <c r="D759" i="8"/>
  <c r="G759" i="8" s="1"/>
  <c r="D756" i="8"/>
  <c r="G756" i="8" s="1"/>
  <c r="D753" i="8"/>
  <c r="G753" i="8" s="1"/>
  <c r="D750" i="8"/>
  <c r="G750" i="8" s="1"/>
  <c r="D747" i="8"/>
  <c r="G747" i="8" s="1"/>
  <c r="D744" i="8"/>
  <c r="G744" i="8" s="1"/>
  <c r="D741" i="8"/>
  <c r="G741" i="8" s="1"/>
  <c r="D738" i="8"/>
  <c r="G738" i="8" s="1"/>
  <c r="D1013" i="8"/>
  <c r="G1013" i="8" s="1"/>
  <c r="D999" i="8"/>
  <c r="G999" i="8" s="1"/>
  <c r="D994" i="8"/>
  <c r="G994" i="8" s="1"/>
  <c r="D968" i="8"/>
  <c r="G968" i="8" s="1"/>
  <c r="D963" i="8"/>
  <c r="G963" i="8" s="1"/>
  <c r="D958" i="8"/>
  <c r="G958" i="8" s="1"/>
  <c r="D932" i="8"/>
  <c r="G932" i="8" s="1"/>
  <c r="D927" i="8"/>
  <c r="G927" i="8" s="1"/>
  <c r="D922" i="8"/>
  <c r="G922" i="8" s="1"/>
  <c r="D983" i="8"/>
  <c r="G983" i="8" s="1"/>
  <c r="D978" i="8"/>
  <c r="G978" i="8" s="1"/>
  <c r="D973" i="8"/>
  <c r="G973" i="8" s="1"/>
  <c r="D947" i="8"/>
  <c r="G947" i="8" s="1"/>
  <c r="D942" i="8"/>
  <c r="G942" i="8" s="1"/>
  <c r="D937" i="8"/>
  <c r="G937" i="8" s="1"/>
  <c r="D911" i="8"/>
  <c r="G911" i="8" s="1"/>
  <c r="D907" i="8"/>
  <c r="G907" i="8" s="1"/>
  <c r="D902" i="8"/>
  <c r="G902" i="8" s="1"/>
  <c r="D898" i="8"/>
  <c r="G898" i="8" s="1"/>
  <c r="D893" i="8"/>
  <c r="G893" i="8" s="1"/>
  <c r="D889" i="8"/>
  <c r="G889" i="8" s="1"/>
  <c r="D884" i="8"/>
  <c r="G884" i="8" s="1"/>
  <c r="D880" i="8"/>
  <c r="G880" i="8" s="1"/>
  <c r="D875" i="8"/>
  <c r="G875" i="8" s="1"/>
  <c r="D871" i="8"/>
  <c r="G871" i="8" s="1"/>
  <c r="D866" i="8"/>
  <c r="G866" i="8" s="1"/>
  <c r="D862" i="8"/>
  <c r="G862" i="8" s="1"/>
  <c r="D857" i="8"/>
  <c r="G857" i="8" s="1"/>
  <c r="D849" i="8"/>
  <c r="G849" i="8" s="1"/>
  <c r="D845" i="8"/>
  <c r="G845" i="8" s="1"/>
  <c r="D837" i="8"/>
  <c r="G837" i="8" s="1"/>
  <c r="D833" i="8"/>
  <c r="G833" i="8" s="1"/>
  <c r="D819" i="8"/>
  <c r="G819" i="8" s="1"/>
  <c r="D1019" i="8"/>
  <c r="G1019" i="8" s="1"/>
  <c r="D998" i="8"/>
  <c r="G998" i="8" s="1"/>
  <c r="D993" i="8"/>
  <c r="G993" i="8" s="1"/>
  <c r="D988" i="8"/>
  <c r="G988" i="8" s="1"/>
  <c r="D962" i="8"/>
  <c r="G962" i="8" s="1"/>
  <c r="D957" i="8"/>
  <c r="G957" i="8" s="1"/>
  <c r="D952" i="8"/>
  <c r="G952" i="8" s="1"/>
  <c r="D926" i="8"/>
  <c r="G926" i="8" s="1"/>
  <c r="D921" i="8"/>
  <c r="G921" i="8" s="1"/>
  <c r="D916" i="8"/>
  <c r="G916" i="8" s="1"/>
  <c r="D853" i="8"/>
  <c r="G853" i="8" s="1"/>
  <c r="D841" i="8"/>
  <c r="G841" i="8" s="1"/>
  <c r="D829" i="8"/>
  <c r="G829" i="8" s="1"/>
  <c r="D822" i="8"/>
  <c r="G822" i="8" s="1"/>
  <c r="D1004" i="8"/>
  <c r="G1004" i="8" s="1"/>
  <c r="D977" i="8"/>
  <c r="G977" i="8" s="1"/>
  <c r="D972" i="8"/>
  <c r="G972" i="8" s="1"/>
  <c r="D967" i="8"/>
  <c r="G967" i="8" s="1"/>
  <c r="D941" i="8"/>
  <c r="G941" i="8" s="1"/>
  <c r="D936" i="8"/>
  <c r="G936" i="8" s="1"/>
  <c r="D931" i="8"/>
  <c r="G931" i="8" s="1"/>
  <c r="D906" i="8"/>
  <c r="G906" i="8" s="1"/>
  <c r="D897" i="8"/>
  <c r="G897" i="8" s="1"/>
  <c r="D888" i="8"/>
  <c r="G888" i="8" s="1"/>
  <c r="D879" i="8"/>
  <c r="G879" i="8" s="1"/>
  <c r="D870" i="8"/>
  <c r="G870" i="8" s="1"/>
  <c r="D861" i="8"/>
  <c r="G861" i="8" s="1"/>
  <c r="D1025" i="8"/>
  <c r="G1025" i="8" s="1"/>
  <c r="D992" i="8"/>
  <c r="G992" i="8" s="1"/>
  <c r="D987" i="8"/>
  <c r="G987" i="8" s="1"/>
  <c r="D982" i="8"/>
  <c r="G982" i="8" s="1"/>
  <c r="D956" i="8"/>
  <c r="G956" i="8" s="1"/>
  <c r="D951" i="8"/>
  <c r="G951" i="8" s="1"/>
  <c r="D946" i="8"/>
  <c r="G946" i="8" s="1"/>
  <c r="D920" i="8"/>
  <c r="G920" i="8" s="1"/>
  <c r="D915" i="8"/>
  <c r="G915" i="8" s="1"/>
  <c r="D852" i="8"/>
  <c r="G852" i="8" s="1"/>
  <c r="D848" i="8"/>
  <c r="G848" i="8" s="1"/>
  <c r="D840" i="8"/>
  <c r="G840" i="8" s="1"/>
  <c r="D836" i="8"/>
  <c r="G836" i="8" s="1"/>
  <c r="D1031" i="8"/>
  <c r="G1031" i="8" s="1"/>
  <c r="D986" i="8"/>
  <c r="G986" i="8" s="1"/>
  <c r="D981" i="8"/>
  <c r="G981" i="8" s="1"/>
  <c r="D976" i="8"/>
  <c r="G976" i="8" s="1"/>
  <c r="D950" i="8"/>
  <c r="G950" i="8" s="1"/>
  <c r="D945" i="8"/>
  <c r="G945" i="8" s="1"/>
  <c r="D940" i="8"/>
  <c r="G940" i="8" s="1"/>
  <c r="D914" i="8"/>
  <c r="G914" i="8" s="1"/>
  <c r="D1010" i="8"/>
  <c r="G1010" i="8" s="1"/>
  <c r="D905" i="8"/>
  <c r="G905" i="8" s="1"/>
  <c r="D828" i="8"/>
  <c r="G828" i="8" s="1"/>
  <c r="D824" i="8"/>
  <c r="G824" i="8" s="1"/>
  <c r="D820" i="8"/>
  <c r="G820" i="8" s="1"/>
  <c r="D815" i="8"/>
  <c r="G815" i="8" s="1"/>
  <c r="D811" i="8"/>
  <c r="G811" i="8" s="1"/>
  <c r="D799" i="8"/>
  <c r="G799" i="8" s="1"/>
  <c r="D787" i="8"/>
  <c r="G787" i="8" s="1"/>
  <c r="D775" i="8"/>
  <c r="G775" i="8" s="1"/>
  <c r="D763" i="8"/>
  <c r="G763" i="8" s="1"/>
  <c r="D751" i="8"/>
  <c r="G751" i="8" s="1"/>
  <c r="D739" i="8"/>
  <c r="G739" i="8" s="1"/>
  <c r="D735" i="8"/>
  <c r="G735" i="8" s="1"/>
  <c r="D717" i="8"/>
  <c r="G717" i="8" s="1"/>
  <c r="D699" i="8"/>
  <c r="G699" i="8" s="1"/>
  <c r="D681" i="8"/>
  <c r="G681" i="8" s="1"/>
  <c r="D663" i="8"/>
  <c r="G663" i="8" s="1"/>
  <c r="D642" i="8"/>
  <c r="G642" i="8" s="1"/>
  <c r="D629" i="8"/>
  <c r="G629" i="8" s="1"/>
  <c r="D616" i="8"/>
  <c r="G616" i="8" s="1"/>
  <c r="D606" i="8"/>
  <c r="G606" i="8" s="1"/>
  <c r="D593" i="8"/>
  <c r="G593" i="8" s="1"/>
  <c r="D580" i="8"/>
  <c r="G580" i="8" s="1"/>
  <c r="D570" i="8"/>
  <c r="G570" i="8" s="1"/>
  <c r="D960" i="8"/>
  <c r="G960" i="8" s="1"/>
  <c r="D930" i="8"/>
  <c r="G930" i="8" s="1"/>
  <c r="D882" i="8"/>
  <c r="G882" i="8" s="1"/>
  <c r="D874" i="8"/>
  <c r="G874" i="8" s="1"/>
  <c r="D731" i="8"/>
  <c r="G731" i="8" s="1"/>
  <c r="D724" i="8"/>
  <c r="G724" i="8" s="1"/>
  <c r="D713" i="8"/>
  <c r="G713" i="8" s="1"/>
  <c r="D997" i="8"/>
  <c r="G997" i="8" s="1"/>
  <c r="D896" i="8"/>
  <c r="G896" i="8" s="1"/>
  <c r="D839" i="8"/>
  <c r="G839" i="8" s="1"/>
  <c r="D806" i="8"/>
  <c r="G806" i="8" s="1"/>
  <c r="D794" i="8"/>
  <c r="G794" i="8" s="1"/>
  <c r="D782" i="8"/>
  <c r="G782" i="8" s="1"/>
  <c r="D770" i="8"/>
  <c r="G770" i="8" s="1"/>
  <c r="D758" i="8"/>
  <c r="G758" i="8" s="1"/>
  <c r="D929" i="8"/>
  <c r="G929" i="8" s="1"/>
  <c r="D873" i="8"/>
  <c r="G873" i="8" s="1"/>
  <c r="D865" i="8"/>
  <c r="G865" i="8" s="1"/>
  <c r="D851" i="8"/>
  <c r="G851" i="8" s="1"/>
  <c r="D832" i="8"/>
  <c r="G832" i="8" s="1"/>
  <c r="D827" i="8"/>
  <c r="G827" i="8" s="1"/>
  <c r="D802" i="8"/>
  <c r="G802" i="8" s="1"/>
  <c r="D790" i="8"/>
  <c r="G790" i="8" s="1"/>
  <c r="D778" i="8"/>
  <c r="G778" i="8" s="1"/>
  <c r="D766" i="8"/>
  <c r="G766" i="8" s="1"/>
  <c r="D754" i="8"/>
  <c r="G754" i="8" s="1"/>
  <c r="D742" i="8"/>
  <c r="G742" i="8" s="1"/>
  <c r="D734" i="8"/>
  <c r="G734" i="8" s="1"/>
  <c r="D727" i="8"/>
  <c r="G727" i="8" s="1"/>
  <c r="D716" i="8"/>
  <c r="G716" i="8" s="1"/>
  <c r="D709" i="8"/>
  <c r="G709" i="8" s="1"/>
  <c r="D698" i="8"/>
  <c r="G698" i="8" s="1"/>
  <c r="D691" i="8"/>
  <c r="G691" i="8" s="1"/>
  <c r="D680" i="8"/>
  <c r="G680" i="8" s="1"/>
  <c r="D673" i="8"/>
  <c r="G673" i="8" s="1"/>
  <c r="D662" i="8"/>
  <c r="G662" i="8" s="1"/>
  <c r="D655" i="8"/>
  <c r="G655" i="8" s="1"/>
  <c r="D638" i="8"/>
  <c r="G638" i="8" s="1"/>
  <c r="D625" i="8"/>
  <c r="G625" i="8" s="1"/>
  <c r="D615" i="8"/>
  <c r="G615" i="8" s="1"/>
  <c r="D602" i="8"/>
  <c r="G602" i="8" s="1"/>
  <c r="D589" i="8"/>
  <c r="G589" i="8" s="1"/>
  <c r="D579" i="8"/>
  <c r="G579" i="8" s="1"/>
  <c r="D566" i="8"/>
  <c r="G566" i="8" s="1"/>
  <c r="D1016" i="8"/>
  <c r="G1016" i="8" s="1"/>
  <c r="D996" i="8"/>
  <c r="G996" i="8" s="1"/>
  <c r="D966" i="8"/>
  <c r="G966" i="8" s="1"/>
  <c r="D887" i="8"/>
  <c r="G887" i="8" s="1"/>
  <c r="D844" i="8"/>
  <c r="G844" i="8" s="1"/>
  <c r="D818" i="8"/>
  <c r="G818" i="8" s="1"/>
  <c r="D814" i="8"/>
  <c r="G814" i="8" s="1"/>
  <c r="D723" i="8"/>
  <c r="G723" i="8" s="1"/>
  <c r="D705" i="8"/>
  <c r="G705" i="8" s="1"/>
  <c r="D687" i="8"/>
  <c r="G687" i="8" s="1"/>
  <c r="D669" i="8"/>
  <c r="G669" i="8" s="1"/>
  <c r="D651" i="8"/>
  <c r="G651" i="8" s="1"/>
  <c r="D919" i="8"/>
  <c r="G919" i="8" s="1"/>
  <c r="D910" i="8"/>
  <c r="G910" i="8" s="1"/>
  <c r="D864" i="8"/>
  <c r="G864" i="8" s="1"/>
  <c r="D856" i="8"/>
  <c r="G856" i="8" s="1"/>
  <c r="D831" i="8"/>
  <c r="G831" i="8" s="1"/>
  <c r="D809" i="8"/>
  <c r="G809" i="8" s="1"/>
  <c r="D797" i="8"/>
  <c r="G797" i="8" s="1"/>
  <c r="D785" i="8"/>
  <c r="G785" i="8" s="1"/>
  <c r="D773" i="8"/>
  <c r="G773" i="8" s="1"/>
  <c r="D761" i="8"/>
  <c r="G761" i="8" s="1"/>
  <c r="D749" i="8"/>
  <c r="G749" i="8" s="1"/>
  <c r="D737" i="8"/>
  <c r="G737" i="8" s="1"/>
  <c r="D730" i="8"/>
  <c r="G730" i="8" s="1"/>
  <c r="D719" i="8"/>
  <c r="G719" i="8" s="1"/>
  <c r="D965" i="8"/>
  <c r="G965" i="8" s="1"/>
  <c r="D935" i="8"/>
  <c r="G935" i="8" s="1"/>
  <c r="D878" i="8"/>
  <c r="G878" i="8" s="1"/>
  <c r="D843" i="8"/>
  <c r="G843" i="8" s="1"/>
  <c r="D826" i="8"/>
  <c r="G826" i="8" s="1"/>
  <c r="D805" i="8"/>
  <c r="G805" i="8" s="1"/>
  <c r="D793" i="8"/>
  <c r="G793" i="8" s="1"/>
  <c r="D781" i="8"/>
  <c r="G781" i="8" s="1"/>
  <c r="D769" i="8"/>
  <c r="G769" i="8" s="1"/>
  <c r="D757" i="8"/>
  <c r="G757" i="8" s="1"/>
  <c r="D745" i="8"/>
  <c r="G745" i="8" s="1"/>
  <c r="D726" i="8"/>
  <c r="G726" i="8" s="1"/>
  <c r="D708" i="8"/>
  <c r="G708" i="8" s="1"/>
  <c r="D690" i="8"/>
  <c r="G690" i="8" s="1"/>
  <c r="D672" i="8"/>
  <c r="G672" i="8" s="1"/>
  <c r="D654" i="8"/>
  <c r="G654" i="8" s="1"/>
  <c r="D647" i="8"/>
  <c r="G647" i="8" s="1"/>
  <c r="D634" i="8"/>
  <c r="G634" i="8" s="1"/>
  <c r="D624" i="8"/>
  <c r="G624" i="8" s="1"/>
  <c r="D611" i="8"/>
  <c r="G611" i="8" s="1"/>
  <c r="D598" i="8"/>
  <c r="G598" i="8" s="1"/>
  <c r="D588" i="8"/>
  <c r="G588" i="8" s="1"/>
  <c r="D575" i="8"/>
  <c r="G575" i="8" s="1"/>
  <c r="D562" i="8"/>
  <c r="G562" i="8" s="1"/>
  <c r="D559" i="8"/>
  <c r="G559" i="8" s="1"/>
  <c r="D556" i="8"/>
  <c r="G556" i="8" s="1"/>
  <c r="D553" i="8"/>
  <c r="G553" i="8" s="1"/>
  <c r="D550" i="8"/>
  <c r="G550" i="8" s="1"/>
  <c r="D547" i="8"/>
  <c r="G547" i="8" s="1"/>
  <c r="D544" i="8"/>
  <c r="G544" i="8" s="1"/>
  <c r="D541" i="8"/>
  <c r="G541" i="8" s="1"/>
  <c r="D538" i="8"/>
  <c r="G538" i="8" s="1"/>
  <c r="D909" i="8"/>
  <c r="G909" i="8" s="1"/>
  <c r="D901" i="8"/>
  <c r="G901" i="8" s="1"/>
  <c r="D855" i="8"/>
  <c r="G855" i="8" s="1"/>
  <c r="D733" i="8"/>
  <c r="G733" i="8" s="1"/>
  <c r="D722" i="8"/>
  <c r="G722" i="8" s="1"/>
  <c r="D955" i="8"/>
  <c r="G955" i="8" s="1"/>
  <c r="D925" i="8"/>
  <c r="G925" i="8" s="1"/>
  <c r="D869" i="8"/>
  <c r="G869" i="8" s="1"/>
  <c r="D825" i="8"/>
  <c r="G825" i="8" s="1"/>
  <c r="D821" i="8"/>
  <c r="G821" i="8" s="1"/>
  <c r="D812" i="8"/>
  <c r="G812" i="8" s="1"/>
  <c r="D800" i="8"/>
  <c r="G800" i="8" s="1"/>
  <c r="D788" i="8"/>
  <c r="G788" i="8" s="1"/>
  <c r="D776" i="8"/>
  <c r="G776" i="8" s="1"/>
  <c r="D764" i="8"/>
  <c r="G764" i="8" s="1"/>
  <c r="D752" i="8"/>
  <c r="G752" i="8" s="1"/>
  <c r="D740" i="8"/>
  <c r="G740" i="8" s="1"/>
  <c r="D729" i="8"/>
  <c r="G729" i="8" s="1"/>
  <c r="D711" i="8"/>
  <c r="G711" i="8" s="1"/>
  <c r="D693" i="8"/>
  <c r="G693" i="8" s="1"/>
  <c r="D675" i="8"/>
  <c r="G675" i="8" s="1"/>
  <c r="D924" i="8"/>
  <c r="G924" i="8" s="1"/>
  <c r="D860" i="8"/>
  <c r="G860" i="8" s="1"/>
  <c r="D835" i="8"/>
  <c r="G835" i="8" s="1"/>
  <c r="D816" i="8"/>
  <c r="G816" i="8" s="1"/>
  <c r="D732" i="8"/>
  <c r="G732" i="8" s="1"/>
  <c r="D714" i="8"/>
  <c r="G714" i="8" s="1"/>
  <c r="D696" i="8"/>
  <c r="G696" i="8" s="1"/>
  <c r="D678" i="8"/>
  <c r="G678" i="8" s="1"/>
  <c r="D892" i="8"/>
  <c r="G892" i="8" s="1"/>
  <c r="D847" i="8"/>
  <c r="G847" i="8" s="1"/>
  <c r="D746" i="8"/>
  <c r="G746" i="8" s="1"/>
  <c r="D712" i="8"/>
  <c r="G712" i="8" s="1"/>
  <c r="D670" i="8"/>
  <c r="G670" i="8" s="1"/>
  <c r="D643" i="8"/>
  <c r="G643" i="8" s="1"/>
  <c r="D639" i="8"/>
  <c r="G639" i="8" s="1"/>
  <c r="D635" i="8"/>
  <c r="G635" i="8" s="1"/>
  <c r="D631" i="8"/>
  <c r="G631" i="8" s="1"/>
  <c r="D627" i="8"/>
  <c r="G627" i="8" s="1"/>
  <c r="D623" i="8"/>
  <c r="G623" i="8" s="1"/>
  <c r="D619" i="8"/>
  <c r="G619" i="8" s="1"/>
  <c r="D607" i="8"/>
  <c r="G607" i="8" s="1"/>
  <c r="D603" i="8"/>
  <c r="G603" i="8" s="1"/>
  <c r="D599" i="8"/>
  <c r="G599" i="8" s="1"/>
  <c r="D595" i="8"/>
  <c r="G595" i="8" s="1"/>
  <c r="D591" i="8"/>
  <c r="G591" i="8" s="1"/>
  <c r="D587" i="8"/>
  <c r="G587" i="8" s="1"/>
  <c r="D583" i="8"/>
  <c r="G583" i="8" s="1"/>
  <c r="D571" i="8"/>
  <c r="G571" i="8" s="1"/>
  <c r="D567" i="8"/>
  <c r="G567" i="8" s="1"/>
  <c r="D563" i="8"/>
  <c r="G563" i="8" s="1"/>
  <c r="D555" i="8"/>
  <c r="G555" i="8" s="1"/>
  <c r="D551" i="8"/>
  <c r="G551" i="8" s="1"/>
  <c r="D536" i="8"/>
  <c r="G536" i="8" s="1"/>
  <c r="D523" i="8"/>
  <c r="G523" i="8" s="1"/>
  <c r="D510" i="8"/>
  <c r="G510" i="8" s="1"/>
  <c r="D500" i="8"/>
  <c r="G500" i="8" s="1"/>
  <c r="D900" i="8"/>
  <c r="G900" i="8" s="1"/>
  <c r="D883" i="8"/>
  <c r="G883" i="8" s="1"/>
  <c r="D718" i="8"/>
  <c r="G718" i="8" s="1"/>
  <c r="D706" i="8"/>
  <c r="G706" i="8" s="1"/>
  <c r="D701" i="8"/>
  <c r="G701" i="8" s="1"/>
  <c r="D665" i="8"/>
  <c r="G665" i="8" s="1"/>
  <c r="D656" i="8"/>
  <c r="G656" i="8" s="1"/>
  <c r="D891" i="8"/>
  <c r="G891" i="8" s="1"/>
  <c r="D791" i="8"/>
  <c r="G791" i="8" s="1"/>
  <c r="D784" i="8"/>
  <c r="G784" i="8" s="1"/>
  <c r="D695" i="8"/>
  <c r="G695" i="8" s="1"/>
  <c r="D685" i="8"/>
  <c r="G685" i="8" s="1"/>
  <c r="D674" i="8"/>
  <c r="G674" i="8" s="1"/>
  <c r="D660" i="8"/>
  <c r="G660" i="8" s="1"/>
  <c r="D630" i="8"/>
  <c r="G630" i="8" s="1"/>
  <c r="D594" i="8"/>
  <c r="G594" i="8" s="1"/>
  <c r="D539" i="8"/>
  <c r="G539" i="8" s="1"/>
  <c r="D529" i="8"/>
  <c r="G529" i="8" s="1"/>
  <c r="D516" i="8"/>
  <c r="G516" i="8" s="1"/>
  <c r="D506" i="8"/>
  <c r="G506" i="8" s="1"/>
  <c r="D971" i="8"/>
  <c r="G971" i="8" s="1"/>
  <c r="D961" i="8"/>
  <c r="G961" i="8" s="1"/>
  <c r="D760" i="8"/>
  <c r="G760" i="8" s="1"/>
  <c r="D689" i="8"/>
  <c r="G689" i="8" s="1"/>
  <c r="D679" i="8"/>
  <c r="G679" i="8" s="1"/>
  <c r="D646" i="8"/>
  <c r="G646" i="8" s="1"/>
  <c r="D622" i="8"/>
  <c r="G622" i="8" s="1"/>
  <c r="D618" i="8"/>
  <c r="G618" i="8" s="1"/>
  <c r="D614" i="8"/>
  <c r="G614" i="8" s="1"/>
  <c r="D610" i="8"/>
  <c r="G610" i="8" s="1"/>
  <c r="D586" i="8"/>
  <c r="G586" i="8" s="1"/>
  <c r="D582" i="8"/>
  <c r="G582" i="8" s="1"/>
  <c r="D578" i="8"/>
  <c r="G578" i="8" s="1"/>
  <c r="D574" i="8"/>
  <c r="G574" i="8" s="1"/>
  <c r="D558" i="8"/>
  <c r="G558" i="8" s="1"/>
  <c r="D554" i="8"/>
  <c r="G554" i="8" s="1"/>
  <c r="D546" i="8"/>
  <c r="G546" i="8" s="1"/>
  <c r="D532" i="8"/>
  <c r="G532" i="8" s="1"/>
  <c r="D519" i="8"/>
  <c r="G519" i="8" s="1"/>
  <c r="D509" i="8"/>
  <c r="G509" i="8" s="1"/>
  <c r="D496" i="8"/>
  <c r="G496" i="8" s="1"/>
  <c r="D736" i="8"/>
  <c r="G736" i="8" s="1"/>
  <c r="D710" i="8"/>
  <c r="G710" i="8" s="1"/>
  <c r="D700" i="8"/>
  <c r="G700" i="8" s="1"/>
  <c r="D684" i="8"/>
  <c r="G684" i="8" s="1"/>
  <c r="D664" i="8"/>
  <c r="G664" i="8" s="1"/>
  <c r="D650" i="8"/>
  <c r="G650" i="8" s="1"/>
  <c r="D626" i="8"/>
  <c r="G626" i="8" s="1"/>
  <c r="D767" i="8"/>
  <c r="G767" i="8" s="1"/>
  <c r="D728" i="8"/>
  <c r="G728" i="8" s="1"/>
  <c r="D694" i="8"/>
  <c r="G694" i="8" s="1"/>
  <c r="D668" i="8"/>
  <c r="G668" i="8" s="1"/>
  <c r="D659" i="8"/>
  <c r="G659" i="8" s="1"/>
  <c r="D633" i="8"/>
  <c r="G633" i="8" s="1"/>
  <c r="D621" i="8"/>
  <c r="G621" i="8" s="1"/>
  <c r="D597" i="8"/>
  <c r="G597" i="8" s="1"/>
  <c r="D585" i="8"/>
  <c r="G585" i="8" s="1"/>
  <c r="D525" i="8"/>
  <c r="G525" i="8" s="1"/>
  <c r="D991" i="8"/>
  <c r="G991" i="8" s="1"/>
  <c r="D803" i="8"/>
  <c r="G803" i="8" s="1"/>
  <c r="D796" i="8"/>
  <c r="G796" i="8" s="1"/>
  <c r="D743" i="8"/>
  <c r="G743" i="8" s="1"/>
  <c r="D715" i="8"/>
  <c r="G715" i="8" s="1"/>
  <c r="D704" i="8"/>
  <c r="G704" i="8" s="1"/>
  <c r="D688" i="8"/>
  <c r="G688" i="8" s="1"/>
  <c r="D683" i="8"/>
  <c r="G683" i="8" s="1"/>
  <c r="D645" i="8"/>
  <c r="G645" i="8" s="1"/>
  <c r="D641" i="8"/>
  <c r="G641" i="8" s="1"/>
  <c r="D637" i="8"/>
  <c r="G637" i="8" s="1"/>
  <c r="D617" i="8"/>
  <c r="G617" i="8" s="1"/>
  <c r="D609" i="8"/>
  <c r="G609" i="8" s="1"/>
  <c r="D605" i="8"/>
  <c r="G605" i="8" s="1"/>
  <c r="D601" i="8"/>
  <c r="G601" i="8" s="1"/>
  <c r="D581" i="8"/>
  <c r="G581" i="8" s="1"/>
  <c r="D573" i="8"/>
  <c r="G573" i="8" s="1"/>
  <c r="D569" i="8"/>
  <c r="G569" i="8" s="1"/>
  <c r="D565" i="8"/>
  <c r="G565" i="8" s="1"/>
  <c r="D561" i="8"/>
  <c r="G561" i="8" s="1"/>
  <c r="D557" i="8"/>
  <c r="G557" i="8" s="1"/>
  <c r="D549" i="8"/>
  <c r="G549" i="8" s="1"/>
  <c r="D545" i="8"/>
  <c r="G545" i="8" s="1"/>
  <c r="D528" i="8"/>
  <c r="G528" i="8" s="1"/>
  <c r="D518" i="8"/>
  <c r="G518" i="8" s="1"/>
  <c r="D505" i="8"/>
  <c r="G505" i="8" s="1"/>
  <c r="D721" i="8"/>
  <c r="G721" i="8" s="1"/>
  <c r="D677" i="8"/>
  <c r="G677" i="8" s="1"/>
  <c r="D653" i="8"/>
  <c r="G653" i="8" s="1"/>
  <c r="D613" i="8"/>
  <c r="G613" i="8" s="1"/>
  <c r="D577" i="8"/>
  <c r="G577" i="8" s="1"/>
  <c r="D531" i="8"/>
  <c r="G531" i="8" s="1"/>
  <c r="D671" i="8"/>
  <c r="G671" i="8" s="1"/>
  <c r="D658" i="8"/>
  <c r="G658" i="8" s="1"/>
  <c r="D649" i="8"/>
  <c r="G649" i="8" s="1"/>
  <c r="D620" i="8"/>
  <c r="G620" i="8" s="1"/>
  <c r="D584" i="8"/>
  <c r="G584" i="8" s="1"/>
  <c r="D808" i="8"/>
  <c r="G808" i="8" s="1"/>
  <c r="D779" i="8"/>
  <c r="G779" i="8" s="1"/>
  <c r="D725" i="8"/>
  <c r="G725" i="8" s="1"/>
  <c r="D707" i="8"/>
  <c r="G707" i="8" s="1"/>
  <c r="D697" i="8"/>
  <c r="G697" i="8" s="1"/>
  <c r="D676" i="8"/>
  <c r="G676" i="8" s="1"/>
  <c r="D657" i="8"/>
  <c r="G657" i="8" s="1"/>
  <c r="D648" i="8"/>
  <c r="G648" i="8" s="1"/>
  <c r="D530" i="8"/>
  <c r="G530" i="8" s="1"/>
  <c r="D517" i="8"/>
  <c r="G517" i="8" s="1"/>
  <c r="D748" i="8"/>
  <c r="G748" i="8" s="1"/>
  <c r="D628" i="8"/>
  <c r="G628" i="8" s="1"/>
  <c r="D608" i="8"/>
  <c r="G608" i="8" s="1"/>
  <c r="D484" i="8"/>
  <c r="G484" i="8" s="1"/>
  <c r="D474" i="8"/>
  <c r="G474" i="8" s="1"/>
  <c r="D461" i="8"/>
  <c r="G461" i="8" s="1"/>
  <c r="D448" i="8"/>
  <c r="G448" i="8" s="1"/>
  <c r="D438" i="8"/>
  <c r="G438" i="8" s="1"/>
  <c r="D560" i="8"/>
  <c r="G560" i="8" s="1"/>
  <c r="D535" i="8"/>
  <c r="G535" i="8" s="1"/>
  <c r="D524" i="8"/>
  <c r="G524" i="8" s="1"/>
  <c r="D515" i="8"/>
  <c r="G515" i="8" s="1"/>
  <c r="D511" i="8"/>
  <c r="G511" i="8" s="1"/>
  <c r="D507" i="8"/>
  <c r="G507" i="8" s="1"/>
  <c r="D502" i="8"/>
  <c r="G502" i="8" s="1"/>
  <c r="D498" i="8"/>
  <c r="G498" i="8" s="1"/>
  <c r="D494" i="8"/>
  <c r="G494" i="8" s="1"/>
  <c r="D487" i="8"/>
  <c r="G487" i="8" s="1"/>
  <c r="D477" i="8"/>
  <c r="G477" i="8" s="1"/>
  <c r="D464" i="8"/>
  <c r="G464" i="8" s="1"/>
  <c r="D451" i="8"/>
  <c r="G451" i="8" s="1"/>
  <c r="D441" i="8"/>
  <c r="G441" i="8" s="1"/>
  <c r="D428" i="8"/>
  <c r="G428" i="8" s="1"/>
  <c r="D415" i="8"/>
  <c r="G415" i="8" s="1"/>
  <c r="D405" i="8"/>
  <c r="G405" i="8" s="1"/>
  <c r="D392" i="8"/>
  <c r="G392" i="8" s="1"/>
  <c r="D379" i="8"/>
  <c r="G379" i="8" s="1"/>
  <c r="D755" i="8"/>
  <c r="G755" i="8" s="1"/>
  <c r="D640" i="8"/>
  <c r="G640" i="8" s="1"/>
  <c r="D520" i="8"/>
  <c r="G520" i="8" s="1"/>
  <c r="D490" i="8"/>
  <c r="G490" i="8" s="1"/>
  <c r="D480" i="8"/>
  <c r="G480" i="8" s="1"/>
  <c r="D467" i="8"/>
  <c r="G467" i="8" s="1"/>
  <c r="D454" i="8"/>
  <c r="G454" i="8" s="1"/>
  <c r="D444" i="8"/>
  <c r="G444" i="8" s="1"/>
  <c r="D431" i="8"/>
  <c r="G431" i="8" s="1"/>
  <c r="D418" i="8"/>
  <c r="G418" i="8" s="1"/>
  <c r="D408" i="8"/>
  <c r="G408" i="8" s="1"/>
  <c r="D395" i="8"/>
  <c r="G395" i="8" s="1"/>
  <c r="D382" i="8"/>
  <c r="G382" i="8" s="1"/>
  <c r="D772" i="8"/>
  <c r="G772" i="8" s="1"/>
  <c r="D612" i="8"/>
  <c r="G612" i="8" s="1"/>
  <c r="D600" i="8"/>
  <c r="G600" i="8" s="1"/>
  <c r="D552" i="8"/>
  <c r="G552" i="8" s="1"/>
  <c r="D540" i="8"/>
  <c r="G540" i="8" s="1"/>
  <c r="D534" i="8"/>
  <c r="G534" i="8" s="1"/>
  <c r="D483" i="8"/>
  <c r="G483" i="8" s="1"/>
  <c r="D470" i="8"/>
  <c r="G470" i="8" s="1"/>
  <c r="D457" i="8"/>
  <c r="G457" i="8" s="1"/>
  <c r="D447" i="8"/>
  <c r="G447" i="8" s="1"/>
  <c r="D572" i="8"/>
  <c r="G572" i="8" s="1"/>
  <c r="D514" i="8"/>
  <c r="G514" i="8" s="1"/>
  <c r="D501" i="8"/>
  <c r="G501" i="8" s="1"/>
  <c r="D497" i="8"/>
  <c r="G497" i="8" s="1"/>
  <c r="D493" i="8"/>
  <c r="G493" i="8" s="1"/>
  <c r="D486" i="8"/>
  <c r="G486" i="8" s="1"/>
  <c r="D473" i="8"/>
  <c r="G473" i="8" s="1"/>
  <c r="D460" i="8"/>
  <c r="G460" i="8" s="1"/>
  <c r="D450" i="8"/>
  <c r="G450" i="8" s="1"/>
  <c r="D437" i="8"/>
  <c r="G437" i="8" s="1"/>
  <c r="D424" i="8"/>
  <c r="G424" i="8" s="1"/>
  <c r="D414" i="8"/>
  <c r="G414" i="8" s="1"/>
  <c r="D401" i="8"/>
  <c r="G401" i="8" s="1"/>
  <c r="D720" i="8"/>
  <c r="G720" i="8" s="1"/>
  <c r="D703" i="8"/>
  <c r="G703" i="8" s="1"/>
  <c r="D682" i="8"/>
  <c r="G682" i="8" s="1"/>
  <c r="D661" i="8"/>
  <c r="G661" i="8" s="1"/>
  <c r="D632" i="8"/>
  <c r="G632" i="8" s="1"/>
  <c r="D592" i="8"/>
  <c r="G592" i="8" s="1"/>
  <c r="D489" i="8"/>
  <c r="G489" i="8" s="1"/>
  <c r="D476" i="8"/>
  <c r="G476" i="8" s="1"/>
  <c r="D463" i="8"/>
  <c r="G463" i="8" s="1"/>
  <c r="D453" i="8"/>
  <c r="G453" i="8" s="1"/>
  <c r="D440" i="8"/>
  <c r="G440" i="8" s="1"/>
  <c r="D427" i="8"/>
  <c r="G427" i="8" s="1"/>
  <c r="D417" i="8"/>
  <c r="G417" i="8" s="1"/>
  <c r="D404" i="8"/>
  <c r="G404" i="8" s="1"/>
  <c r="D391" i="8"/>
  <c r="G391" i="8" s="1"/>
  <c r="D652" i="8"/>
  <c r="G652" i="8" s="1"/>
  <c r="D564" i="8"/>
  <c r="G564" i="8" s="1"/>
  <c r="D533" i="8"/>
  <c r="G533" i="8" s="1"/>
  <c r="D479" i="8"/>
  <c r="G479" i="8" s="1"/>
  <c r="D466" i="8"/>
  <c r="G466" i="8" s="1"/>
  <c r="D456" i="8"/>
  <c r="G456" i="8" s="1"/>
  <c r="D443" i="8"/>
  <c r="G443" i="8" s="1"/>
  <c r="D430" i="8"/>
  <c r="G430" i="8" s="1"/>
  <c r="D420" i="8"/>
  <c r="G420" i="8" s="1"/>
  <c r="D407" i="8"/>
  <c r="G407" i="8" s="1"/>
  <c r="D394" i="8"/>
  <c r="G394" i="8" s="1"/>
  <c r="D384" i="8"/>
  <c r="G384" i="8" s="1"/>
  <c r="D702" i="8"/>
  <c r="G702" i="8" s="1"/>
  <c r="D667" i="8"/>
  <c r="G667" i="8" s="1"/>
  <c r="D604" i="8"/>
  <c r="G604" i="8" s="1"/>
  <c r="D527" i="8"/>
  <c r="G527" i="8" s="1"/>
  <c r="D522" i="8"/>
  <c r="G522" i="8" s="1"/>
  <c r="D513" i="8"/>
  <c r="G513" i="8" s="1"/>
  <c r="D492" i="8"/>
  <c r="G492" i="8" s="1"/>
  <c r="D482" i="8"/>
  <c r="G482" i="8" s="1"/>
  <c r="D469" i="8"/>
  <c r="G469" i="8" s="1"/>
  <c r="D459" i="8"/>
  <c r="G459" i="8" s="1"/>
  <c r="D446" i="8"/>
  <c r="G446" i="8" s="1"/>
  <c r="D433" i="8"/>
  <c r="G433" i="8" s="1"/>
  <c r="D423" i="8"/>
  <c r="G423" i="8" s="1"/>
  <c r="D410" i="8"/>
  <c r="G410" i="8" s="1"/>
  <c r="D644" i="8"/>
  <c r="G644" i="8" s="1"/>
  <c r="D543" i="8"/>
  <c r="G543" i="8" s="1"/>
  <c r="D537" i="8"/>
  <c r="G537" i="8" s="1"/>
  <c r="D504" i="8"/>
  <c r="G504" i="8" s="1"/>
  <c r="D485" i="8"/>
  <c r="G485" i="8" s="1"/>
  <c r="D472" i="8"/>
  <c r="G472" i="8" s="1"/>
  <c r="D462" i="8"/>
  <c r="G462" i="8" s="1"/>
  <c r="D449" i="8"/>
  <c r="G449" i="8" s="1"/>
  <c r="D436" i="8"/>
  <c r="G436" i="8" s="1"/>
  <c r="D426" i="8"/>
  <c r="G426" i="8" s="1"/>
  <c r="D413" i="8"/>
  <c r="G413" i="8" s="1"/>
  <c r="D400" i="8"/>
  <c r="G400" i="8" s="1"/>
  <c r="D390" i="8"/>
  <c r="G390" i="8" s="1"/>
  <c r="D377" i="8"/>
  <c r="G377" i="8" s="1"/>
  <c r="D374" i="8"/>
  <c r="G374" i="8" s="1"/>
  <c r="D371" i="8"/>
  <c r="G371" i="8" s="1"/>
  <c r="D368" i="8"/>
  <c r="G368" i="8" s="1"/>
  <c r="D365" i="8"/>
  <c r="G365" i="8" s="1"/>
  <c r="D362" i="8"/>
  <c r="G362" i="8" s="1"/>
  <c r="D359" i="8"/>
  <c r="G359" i="8" s="1"/>
  <c r="D356" i="8"/>
  <c r="G356" i="8" s="1"/>
  <c r="D353" i="8"/>
  <c r="G353" i="8" s="1"/>
  <c r="D350" i="8"/>
  <c r="G350" i="8" s="1"/>
  <c r="D347" i="8"/>
  <c r="G347" i="8" s="1"/>
  <c r="D344" i="8"/>
  <c r="G344" i="8" s="1"/>
  <c r="D341" i="8"/>
  <c r="G341" i="8" s="1"/>
  <c r="D338" i="8"/>
  <c r="G338" i="8" s="1"/>
  <c r="D335" i="8"/>
  <c r="G335" i="8" s="1"/>
  <c r="D332" i="8"/>
  <c r="G332" i="8" s="1"/>
  <c r="D329" i="8"/>
  <c r="G329" i="8" s="1"/>
  <c r="D326" i="8"/>
  <c r="G326" i="8" s="1"/>
  <c r="D666" i="8"/>
  <c r="G666" i="8" s="1"/>
  <c r="D590" i="8"/>
  <c r="G590" i="8" s="1"/>
  <c r="D568" i="8"/>
  <c r="G568" i="8" s="1"/>
  <c r="D499" i="8"/>
  <c r="G499" i="8" s="1"/>
  <c r="D491" i="8"/>
  <c r="G491" i="8" s="1"/>
  <c r="D475" i="8"/>
  <c r="G475" i="8" s="1"/>
  <c r="D458" i="8"/>
  <c r="G458" i="8" s="1"/>
  <c r="D425" i="8"/>
  <c r="G425" i="8" s="1"/>
  <c r="D419" i="8"/>
  <c r="G419" i="8" s="1"/>
  <c r="D323" i="8"/>
  <c r="G323" i="8" s="1"/>
  <c r="D315" i="8"/>
  <c r="G315" i="8" s="1"/>
  <c r="D311" i="8"/>
  <c r="G311" i="8" s="1"/>
  <c r="D303" i="8"/>
  <c r="G303" i="8" s="1"/>
  <c r="D299" i="8"/>
  <c r="G299" i="8" s="1"/>
  <c r="D291" i="8"/>
  <c r="G291" i="8" s="1"/>
  <c r="D287" i="8"/>
  <c r="G287" i="8" s="1"/>
  <c r="D279" i="8"/>
  <c r="G279" i="8" s="1"/>
  <c r="D275" i="8"/>
  <c r="G275" i="8" s="1"/>
  <c r="D267" i="8"/>
  <c r="G267" i="8" s="1"/>
  <c r="D263" i="8"/>
  <c r="G263" i="8" s="1"/>
  <c r="D255" i="8"/>
  <c r="G255" i="8" s="1"/>
  <c r="D251" i="8"/>
  <c r="G251" i="8" s="1"/>
  <c r="D223" i="8"/>
  <c r="G223" i="8" s="1"/>
  <c r="D213" i="8"/>
  <c r="G213" i="8" s="1"/>
  <c r="D468" i="8"/>
  <c r="G468" i="8" s="1"/>
  <c r="D452" i="8"/>
  <c r="G452" i="8" s="1"/>
  <c r="D434" i="8"/>
  <c r="G434" i="8" s="1"/>
  <c r="D409" i="8"/>
  <c r="G409" i="8" s="1"/>
  <c r="D381" i="8"/>
  <c r="G381" i="8" s="1"/>
  <c r="D372" i="8"/>
  <c r="G372" i="8" s="1"/>
  <c r="D363" i="8"/>
  <c r="G363" i="8" s="1"/>
  <c r="D354" i="8"/>
  <c r="G354" i="8" s="1"/>
  <c r="D345" i="8"/>
  <c r="G345" i="8" s="1"/>
  <c r="D336" i="8"/>
  <c r="G336" i="8" s="1"/>
  <c r="D327" i="8"/>
  <c r="G327" i="8" s="1"/>
  <c r="D319" i="8"/>
  <c r="G319" i="8" s="1"/>
  <c r="D307" i="8"/>
  <c r="G307" i="8" s="1"/>
  <c r="D295" i="8"/>
  <c r="G295" i="8" s="1"/>
  <c r="D283" i="8"/>
  <c r="G283" i="8" s="1"/>
  <c r="D271" i="8"/>
  <c r="G271" i="8" s="1"/>
  <c r="D259" i="8"/>
  <c r="G259" i="8" s="1"/>
  <c r="D247" i="8"/>
  <c r="G247" i="8" s="1"/>
  <c r="D243" i="8"/>
  <c r="G243" i="8" s="1"/>
  <c r="D236" i="8"/>
  <c r="G236" i="8" s="1"/>
  <c r="D226" i="8"/>
  <c r="G226" i="8" s="1"/>
  <c r="D216" i="8"/>
  <c r="G216" i="8" s="1"/>
  <c r="D203" i="8"/>
  <c r="G203" i="8" s="1"/>
  <c r="D190" i="8"/>
  <c r="G190" i="8" s="1"/>
  <c r="D180" i="8"/>
  <c r="G180" i="8" s="1"/>
  <c r="D167" i="8"/>
  <c r="G167" i="8" s="1"/>
  <c r="D154" i="8"/>
  <c r="G154" i="8" s="1"/>
  <c r="D144" i="8"/>
  <c r="G144" i="8" s="1"/>
  <c r="D131" i="8"/>
  <c r="G131" i="8" s="1"/>
  <c r="D118" i="8"/>
  <c r="G118" i="8" s="1"/>
  <c r="D108" i="8"/>
  <c r="G108" i="8" s="1"/>
  <c r="D95" i="8"/>
  <c r="G95" i="8" s="1"/>
  <c r="D82" i="8"/>
  <c r="G82" i="8" s="1"/>
  <c r="D72" i="8"/>
  <c r="G72" i="8" s="1"/>
  <c r="D59" i="8"/>
  <c r="G59" i="8" s="1"/>
  <c r="D46" i="8"/>
  <c r="G46" i="8" s="1"/>
  <c r="D36" i="8"/>
  <c r="G36" i="8" s="1"/>
  <c r="D596" i="8"/>
  <c r="G596" i="8" s="1"/>
  <c r="D445" i="8"/>
  <c r="G445" i="8" s="1"/>
  <c r="D429" i="8"/>
  <c r="G429" i="8" s="1"/>
  <c r="D398" i="8"/>
  <c r="G398" i="8" s="1"/>
  <c r="D385" i="8"/>
  <c r="G385" i="8" s="1"/>
  <c r="D229" i="8"/>
  <c r="G229" i="8" s="1"/>
  <c r="D219" i="8"/>
  <c r="G219" i="8" s="1"/>
  <c r="D686" i="8"/>
  <c r="G686" i="8" s="1"/>
  <c r="D403" i="8"/>
  <c r="G403" i="8" s="1"/>
  <c r="D389" i="8"/>
  <c r="G389" i="8" s="1"/>
  <c r="D376" i="8"/>
  <c r="G376" i="8" s="1"/>
  <c r="D367" i="8"/>
  <c r="G367" i="8" s="1"/>
  <c r="D358" i="8"/>
  <c r="G358" i="8" s="1"/>
  <c r="D349" i="8"/>
  <c r="G349" i="8" s="1"/>
  <c r="D340" i="8"/>
  <c r="G340" i="8" s="1"/>
  <c r="D331" i="8"/>
  <c r="G331" i="8" s="1"/>
  <c r="D318" i="8"/>
  <c r="G318" i="8" s="1"/>
  <c r="D314" i="8"/>
  <c r="G314" i="8" s="1"/>
  <c r="D306" i="8"/>
  <c r="G306" i="8" s="1"/>
  <c r="D302" i="8"/>
  <c r="G302" i="8" s="1"/>
  <c r="D294" i="8"/>
  <c r="G294" i="8" s="1"/>
  <c r="D290" i="8"/>
  <c r="G290" i="8" s="1"/>
  <c r="D282" i="8"/>
  <c r="G282" i="8" s="1"/>
  <c r="D278" i="8"/>
  <c r="G278" i="8" s="1"/>
  <c r="D270" i="8"/>
  <c r="G270" i="8" s="1"/>
  <c r="D266" i="8"/>
  <c r="G266" i="8" s="1"/>
  <c r="D258" i="8"/>
  <c r="G258" i="8" s="1"/>
  <c r="D254" i="8"/>
  <c r="G254" i="8" s="1"/>
  <c r="D246" i="8"/>
  <c r="G246" i="8" s="1"/>
  <c r="D239" i="8"/>
  <c r="G239" i="8" s="1"/>
  <c r="D232" i="8"/>
  <c r="G232" i="8" s="1"/>
  <c r="D222" i="8"/>
  <c r="G222" i="8" s="1"/>
  <c r="D209" i="8"/>
  <c r="G209" i="8" s="1"/>
  <c r="D196" i="8"/>
  <c r="G196" i="8" s="1"/>
  <c r="D692" i="8"/>
  <c r="G692" i="8" s="1"/>
  <c r="D439" i="8"/>
  <c r="G439" i="8" s="1"/>
  <c r="D380" i="8"/>
  <c r="G380" i="8" s="1"/>
  <c r="D322" i="8"/>
  <c r="G322" i="8" s="1"/>
  <c r="D310" i="8"/>
  <c r="G310" i="8" s="1"/>
  <c r="D298" i="8"/>
  <c r="G298" i="8" s="1"/>
  <c r="D286" i="8"/>
  <c r="G286" i="8" s="1"/>
  <c r="D274" i="8"/>
  <c r="G274" i="8" s="1"/>
  <c r="D262" i="8"/>
  <c r="G262" i="8" s="1"/>
  <c r="D250" i="8"/>
  <c r="G250" i="8" s="1"/>
  <c r="D225" i="8"/>
  <c r="G225" i="8" s="1"/>
  <c r="D212" i="8"/>
  <c r="G212" i="8" s="1"/>
  <c r="D199" i="8"/>
  <c r="G199" i="8" s="1"/>
  <c r="D189" i="8"/>
  <c r="G189" i="8" s="1"/>
  <c r="D176" i="8"/>
  <c r="G176" i="8" s="1"/>
  <c r="D163" i="8"/>
  <c r="G163" i="8" s="1"/>
  <c r="D153" i="8"/>
  <c r="G153" i="8" s="1"/>
  <c r="D140" i="8"/>
  <c r="G140" i="8" s="1"/>
  <c r="D127" i="8"/>
  <c r="G127" i="8" s="1"/>
  <c r="D117" i="8"/>
  <c r="G117" i="8" s="1"/>
  <c r="D104" i="8"/>
  <c r="G104" i="8" s="1"/>
  <c r="D91" i="8"/>
  <c r="G91" i="8" s="1"/>
  <c r="D81" i="8"/>
  <c r="G81" i="8" s="1"/>
  <c r="D68" i="8"/>
  <c r="G68" i="8" s="1"/>
  <c r="D55" i="8"/>
  <c r="G55" i="8" s="1"/>
  <c r="D45" i="8"/>
  <c r="G45" i="8" s="1"/>
  <c r="D32" i="8"/>
  <c r="G32" i="8" s="1"/>
  <c r="D503" i="8"/>
  <c r="G503" i="8" s="1"/>
  <c r="D478" i="8"/>
  <c r="G478" i="8" s="1"/>
  <c r="D455" i="8"/>
  <c r="G455" i="8" s="1"/>
  <c r="D432" i="8"/>
  <c r="G432" i="8" s="1"/>
  <c r="D412" i="8"/>
  <c r="G412" i="8" s="1"/>
  <c r="D393" i="8"/>
  <c r="G393" i="8" s="1"/>
  <c r="D388" i="8"/>
  <c r="G388" i="8" s="1"/>
  <c r="D375" i="8"/>
  <c r="G375" i="8" s="1"/>
  <c r="D366" i="8"/>
  <c r="G366" i="8" s="1"/>
  <c r="D357" i="8"/>
  <c r="G357" i="8" s="1"/>
  <c r="D348" i="8"/>
  <c r="G348" i="8" s="1"/>
  <c r="D339" i="8"/>
  <c r="G339" i="8" s="1"/>
  <c r="D330" i="8"/>
  <c r="G330" i="8" s="1"/>
  <c r="D242" i="8"/>
  <c r="G242" i="8" s="1"/>
  <c r="D235" i="8"/>
  <c r="G235" i="8" s="1"/>
  <c r="D228" i="8"/>
  <c r="G228" i="8" s="1"/>
  <c r="D215" i="8"/>
  <c r="G215" i="8" s="1"/>
  <c r="D202" i="8"/>
  <c r="G202" i="8" s="1"/>
  <c r="D192" i="8"/>
  <c r="G192" i="8" s="1"/>
  <c r="D542" i="8"/>
  <c r="G542" i="8" s="1"/>
  <c r="D495" i="8"/>
  <c r="G495" i="8" s="1"/>
  <c r="D422" i="8"/>
  <c r="G422" i="8" s="1"/>
  <c r="D402" i="8"/>
  <c r="G402" i="8" s="1"/>
  <c r="D397" i="8"/>
  <c r="G397" i="8" s="1"/>
  <c r="D321" i="8"/>
  <c r="G321" i="8" s="1"/>
  <c r="D317" i="8"/>
  <c r="G317" i="8" s="1"/>
  <c r="D309" i="8"/>
  <c r="G309" i="8" s="1"/>
  <c r="D305" i="8"/>
  <c r="G305" i="8" s="1"/>
  <c r="D297" i="8"/>
  <c r="G297" i="8" s="1"/>
  <c r="D293" i="8"/>
  <c r="G293" i="8" s="1"/>
  <c r="D285" i="8"/>
  <c r="G285" i="8" s="1"/>
  <c r="D281" i="8"/>
  <c r="G281" i="8" s="1"/>
  <c r="D273" i="8"/>
  <c r="G273" i="8" s="1"/>
  <c r="D269" i="8"/>
  <c r="G269" i="8" s="1"/>
  <c r="D261" i="8"/>
  <c r="G261" i="8" s="1"/>
  <c r="D257" i="8"/>
  <c r="G257" i="8" s="1"/>
  <c r="D249" i="8"/>
  <c r="G249" i="8" s="1"/>
  <c r="D231" i="8"/>
  <c r="G231" i="8" s="1"/>
  <c r="D218" i="8"/>
  <c r="G218" i="8" s="1"/>
  <c r="D205" i="8"/>
  <c r="G205" i="8" s="1"/>
  <c r="D195" i="8"/>
  <c r="G195" i="8" s="1"/>
  <c r="D182" i="8"/>
  <c r="G182" i="8" s="1"/>
  <c r="D169" i="8"/>
  <c r="G169" i="8" s="1"/>
  <c r="D159" i="8"/>
  <c r="G159" i="8" s="1"/>
  <c r="D146" i="8"/>
  <c r="G146" i="8" s="1"/>
  <c r="D133" i="8"/>
  <c r="G133" i="8" s="1"/>
  <c r="D123" i="8"/>
  <c r="G123" i="8" s="1"/>
  <c r="D110" i="8"/>
  <c r="G110" i="8" s="1"/>
  <c r="D548" i="8"/>
  <c r="G548" i="8" s="1"/>
  <c r="D521" i="8"/>
  <c r="G521" i="8" s="1"/>
  <c r="D508" i="8"/>
  <c r="G508" i="8" s="1"/>
  <c r="D411" i="8"/>
  <c r="G411" i="8" s="1"/>
  <c r="D383" i="8"/>
  <c r="G383" i="8" s="1"/>
  <c r="D370" i="8"/>
  <c r="G370" i="8" s="1"/>
  <c r="D361" i="8"/>
  <c r="G361" i="8" s="1"/>
  <c r="D352" i="8"/>
  <c r="G352" i="8" s="1"/>
  <c r="D343" i="8"/>
  <c r="G343" i="8" s="1"/>
  <c r="D334" i="8"/>
  <c r="G334" i="8" s="1"/>
  <c r="D325" i="8"/>
  <c r="G325" i="8" s="1"/>
  <c r="D313" i="8"/>
  <c r="G313" i="8" s="1"/>
  <c r="D301" i="8"/>
  <c r="G301" i="8" s="1"/>
  <c r="D289" i="8"/>
  <c r="G289" i="8" s="1"/>
  <c r="D277" i="8"/>
  <c r="G277" i="8" s="1"/>
  <c r="D265" i="8"/>
  <c r="G265" i="8" s="1"/>
  <c r="D253" i="8"/>
  <c r="G253" i="8" s="1"/>
  <c r="D245" i="8"/>
  <c r="G245" i="8" s="1"/>
  <c r="D238" i="8"/>
  <c r="G238" i="8" s="1"/>
  <c r="D234" i="8"/>
  <c r="G234" i="8" s="1"/>
  <c r="D221" i="8"/>
  <c r="G221" i="8" s="1"/>
  <c r="D208" i="8"/>
  <c r="G208" i="8" s="1"/>
  <c r="D198" i="8"/>
  <c r="G198" i="8" s="1"/>
  <c r="D185" i="8"/>
  <c r="G185" i="8" s="1"/>
  <c r="D172" i="8"/>
  <c r="G172" i="8" s="1"/>
  <c r="D162" i="8"/>
  <c r="G162" i="8" s="1"/>
  <c r="D488" i="8"/>
  <c r="G488" i="8" s="1"/>
  <c r="D471" i="8"/>
  <c r="G471" i="8" s="1"/>
  <c r="D416" i="8"/>
  <c r="G416" i="8" s="1"/>
  <c r="D406" i="8"/>
  <c r="G406" i="8" s="1"/>
  <c r="D396" i="8"/>
  <c r="G396" i="8" s="1"/>
  <c r="D387" i="8"/>
  <c r="G387" i="8" s="1"/>
  <c r="D399" i="8"/>
  <c r="G399" i="8" s="1"/>
  <c r="D355" i="8"/>
  <c r="G355" i="8" s="1"/>
  <c r="D300" i="8"/>
  <c r="G300" i="8" s="1"/>
  <c r="D256" i="8"/>
  <c r="G256" i="8" s="1"/>
  <c r="D210" i="8"/>
  <c r="G210" i="8" s="1"/>
  <c r="D186" i="8"/>
  <c r="G186" i="8" s="1"/>
  <c r="D173" i="8"/>
  <c r="G173" i="8" s="1"/>
  <c r="D156" i="8"/>
  <c r="G156" i="8" s="1"/>
  <c r="D77" i="8"/>
  <c r="G77" i="8" s="1"/>
  <c r="D70" i="8"/>
  <c r="G70" i="8" s="1"/>
  <c r="D66" i="8"/>
  <c r="G66" i="8" s="1"/>
  <c r="D40" i="8"/>
  <c r="G40" i="8" s="1"/>
  <c r="D25" i="8"/>
  <c r="G25" i="8" s="1"/>
  <c r="D12" i="8"/>
  <c r="G12" i="8" s="1"/>
  <c r="D33" i="8"/>
  <c r="G33" i="8" s="1"/>
  <c r="D526" i="8"/>
  <c r="G526" i="8" s="1"/>
  <c r="D386" i="8"/>
  <c r="G386" i="8" s="1"/>
  <c r="D346" i="8"/>
  <c r="G346" i="8" s="1"/>
  <c r="D248" i="8"/>
  <c r="G248" i="8" s="1"/>
  <c r="D204" i="8"/>
  <c r="G204" i="8" s="1"/>
  <c r="D200" i="8"/>
  <c r="G200" i="8" s="1"/>
  <c r="D177" i="8"/>
  <c r="G177" i="8" s="1"/>
  <c r="D168" i="8"/>
  <c r="G168" i="8" s="1"/>
  <c r="D160" i="8"/>
  <c r="G160" i="8" s="1"/>
  <c r="D139" i="8"/>
  <c r="G139" i="8" s="1"/>
  <c r="D135" i="8"/>
  <c r="G135" i="8" s="1"/>
  <c r="D103" i="8"/>
  <c r="G103" i="8" s="1"/>
  <c r="D99" i="8"/>
  <c r="G99" i="8" s="1"/>
  <c r="D92" i="8"/>
  <c r="G92" i="8" s="1"/>
  <c r="D88" i="8"/>
  <c r="G88" i="8" s="1"/>
  <c r="D62" i="8"/>
  <c r="G62" i="8" s="1"/>
  <c r="D15" i="8"/>
  <c r="G15" i="8" s="1"/>
  <c r="D2" i="8"/>
  <c r="G2" i="8" s="1"/>
  <c r="D233" i="8"/>
  <c r="G233" i="8" s="1"/>
  <c r="D183" i="8"/>
  <c r="G183" i="8" s="1"/>
  <c r="D316" i="8"/>
  <c r="G316" i="8" s="1"/>
  <c r="D148" i="8"/>
  <c r="G148" i="8" s="1"/>
  <c r="D128" i="8"/>
  <c r="G128" i="8" s="1"/>
  <c r="D120" i="8"/>
  <c r="G120" i="8" s="1"/>
  <c r="D378" i="8"/>
  <c r="G378" i="8" s="1"/>
  <c r="D337" i="8"/>
  <c r="G337" i="8" s="1"/>
  <c r="D292" i="8"/>
  <c r="G292" i="8" s="1"/>
  <c r="D284" i="8"/>
  <c r="G284" i="8" s="1"/>
  <c r="D230" i="8"/>
  <c r="G230" i="8" s="1"/>
  <c r="D220" i="8"/>
  <c r="G220" i="8" s="1"/>
  <c r="D181" i="8"/>
  <c r="G181" i="8" s="1"/>
  <c r="D164" i="8"/>
  <c r="G164" i="8" s="1"/>
  <c r="D155" i="8"/>
  <c r="G155" i="8" s="1"/>
  <c r="D151" i="8"/>
  <c r="G151" i="8" s="1"/>
  <c r="D147" i="8"/>
  <c r="G147" i="8" s="1"/>
  <c r="D143" i="8"/>
  <c r="G143" i="8" s="1"/>
  <c r="D119" i="8"/>
  <c r="G119" i="8" s="1"/>
  <c r="D115" i="8"/>
  <c r="G115" i="8" s="1"/>
  <c r="D111" i="8"/>
  <c r="G111" i="8" s="1"/>
  <c r="D107" i="8"/>
  <c r="G107" i="8" s="1"/>
  <c r="D84" i="8"/>
  <c r="G84" i="8" s="1"/>
  <c r="D73" i="8"/>
  <c r="G73" i="8" s="1"/>
  <c r="D58" i="8"/>
  <c r="G58" i="8" s="1"/>
  <c r="D54" i="8"/>
  <c r="G54" i="8" s="1"/>
  <c r="D47" i="8"/>
  <c r="G47" i="8" s="1"/>
  <c r="D28" i="8"/>
  <c r="G28" i="8" s="1"/>
  <c r="D18" i="8"/>
  <c r="G18" i="8" s="1"/>
  <c r="D5" i="8"/>
  <c r="G5" i="8" s="1"/>
  <c r="D197" i="8"/>
  <c r="G197" i="8" s="1"/>
  <c r="D157" i="8"/>
  <c r="G157" i="8" s="1"/>
  <c r="D78" i="8"/>
  <c r="G78" i="8" s="1"/>
  <c r="D52" i="8"/>
  <c r="G52" i="8" s="1"/>
  <c r="D465" i="8"/>
  <c r="G465" i="8" s="1"/>
  <c r="D369" i="8"/>
  <c r="G369" i="8" s="1"/>
  <c r="D328" i="8"/>
  <c r="G328" i="8" s="1"/>
  <c r="D320" i="8"/>
  <c r="G320" i="8" s="1"/>
  <c r="D276" i="8"/>
  <c r="G276" i="8" s="1"/>
  <c r="D214" i="8"/>
  <c r="G214" i="8" s="1"/>
  <c r="D194" i="8"/>
  <c r="G194" i="8" s="1"/>
  <c r="D87" i="8"/>
  <c r="G87" i="8" s="1"/>
  <c r="D80" i="8"/>
  <c r="G80" i="8" s="1"/>
  <c r="D69" i="8"/>
  <c r="G69" i="8" s="1"/>
  <c r="D65" i="8"/>
  <c r="G65" i="8" s="1"/>
  <c r="D50" i="8"/>
  <c r="G50" i="8" s="1"/>
  <c r="D43" i="8"/>
  <c r="G43" i="8" s="1"/>
  <c r="D39" i="8"/>
  <c r="G39" i="8" s="1"/>
  <c r="D21" i="8"/>
  <c r="G21" i="8" s="1"/>
  <c r="D8" i="8"/>
  <c r="G8" i="8" s="1"/>
  <c r="D174" i="8"/>
  <c r="G174" i="8" s="1"/>
  <c r="D93" i="8"/>
  <c r="G93" i="8" s="1"/>
  <c r="D29" i="8"/>
  <c r="G29" i="8" s="1"/>
  <c r="D360" i="8"/>
  <c r="G360" i="8" s="1"/>
  <c r="D312" i="8"/>
  <c r="G312" i="8" s="1"/>
  <c r="D241" i="8"/>
  <c r="G241" i="8" s="1"/>
  <c r="D224" i="8"/>
  <c r="G224" i="8" s="1"/>
  <c r="D150" i="8"/>
  <c r="G150" i="8" s="1"/>
  <c r="D138" i="8"/>
  <c r="G138" i="8" s="1"/>
  <c r="D126" i="8"/>
  <c r="G126" i="8" s="1"/>
  <c r="D122" i="8"/>
  <c r="G122" i="8" s="1"/>
  <c r="D114" i="8"/>
  <c r="G114" i="8" s="1"/>
  <c r="D102" i="8"/>
  <c r="G102" i="8" s="1"/>
  <c r="D76" i="8"/>
  <c r="G76" i="8" s="1"/>
  <c r="D61" i="8"/>
  <c r="G61" i="8" s="1"/>
  <c r="D35" i="8"/>
  <c r="G35" i="8" s="1"/>
  <c r="D24" i="8"/>
  <c r="G24" i="8" s="1"/>
  <c r="D11" i="8"/>
  <c r="G11" i="8" s="1"/>
  <c r="D170" i="8"/>
  <c r="G170" i="8" s="1"/>
  <c r="D56" i="8"/>
  <c r="G56" i="8" s="1"/>
  <c r="D16" i="8"/>
  <c r="G16" i="8" s="1"/>
  <c r="D112" i="8"/>
  <c r="G112" i="8" s="1"/>
  <c r="D22" i="8"/>
  <c r="G22" i="8" s="1"/>
  <c r="D351" i="8"/>
  <c r="G351" i="8" s="1"/>
  <c r="D268" i="8"/>
  <c r="G268" i="8" s="1"/>
  <c r="D260" i="8"/>
  <c r="G260" i="8" s="1"/>
  <c r="D171" i="8"/>
  <c r="G171" i="8" s="1"/>
  <c r="D158" i="8"/>
  <c r="G158" i="8" s="1"/>
  <c r="D142" i="8"/>
  <c r="G142" i="8" s="1"/>
  <c r="D134" i="8"/>
  <c r="G134" i="8" s="1"/>
  <c r="D130" i="8"/>
  <c r="G130" i="8" s="1"/>
  <c r="D106" i="8"/>
  <c r="G106" i="8" s="1"/>
  <c r="D98" i="8"/>
  <c r="G98" i="8" s="1"/>
  <c r="D57" i="8"/>
  <c r="G57" i="8" s="1"/>
  <c r="D42" i="8"/>
  <c r="G42" i="8" s="1"/>
  <c r="D31" i="8"/>
  <c r="G31" i="8" s="1"/>
  <c r="D27" i="8"/>
  <c r="G27" i="8" s="1"/>
  <c r="D14" i="8"/>
  <c r="G14" i="8" s="1"/>
  <c r="D4" i="8"/>
  <c r="G4" i="8" s="1"/>
  <c r="D211" i="8"/>
  <c r="G211" i="8" s="1"/>
  <c r="D67" i="8"/>
  <c r="G67" i="8" s="1"/>
  <c r="D9" i="8"/>
  <c r="G9" i="8" s="1"/>
  <c r="D636" i="8"/>
  <c r="G636" i="8" s="1"/>
  <c r="D576" i="8"/>
  <c r="G576" i="8" s="1"/>
  <c r="D442" i="8"/>
  <c r="G442" i="8" s="1"/>
  <c r="D435" i="8"/>
  <c r="G435" i="8" s="1"/>
  <c r="D342" i="8"/>
  <c r="G342" i="8" s="1"/>
  <c r="D252" i="8"/>
  <c r="G252" i="8" s="1"/>
  <c r="D240" i="8"/>
  <c r="G240" i="8" s="1"/>
  <c r="D207" i="8"/>
  <c r="G207" i="8" s="1"/>
  <c r="D188" i="8"/>
  <c r="G188" i="8" s="1"/>
  <c r="D184" i="8"/>
  <c r="G184" i="8" s="1"/>
  <c r="D175" i="8"/>
  <c r="G175" i="8" s="1"/>
  <c r="D94" i="8"/>
  <c r="G94" i="8" s="1"/>
  <c r="D90" i="8"/>
  <c r="G90" i="8" s="1"/>
  <c r="D83" i="8"/>
  <c r="G83" i="8" s="1"/>
  <c r="D64" i="8"/>
  <c r="G64" i="8" s="1"/>
  <c r="D53" i="8"/>
  <c r="G53" i="8" s="1"/>
  <c r="D38" i="8"/>
  <c r="G38" i="8" s="1"/>
  <c r="D17" i="8"/>
  <c r="G17" i="8" s="1"/>
  <c r="D7" i="8"/>
  <c r="G7" i="8" s="1"/>
  <c r="D26" i="8"/>
  <c r="G26" i="8" s="1"/>
  <c r="D124" i="8"/>
  <c r="G124" i="8" s="1"/>
  <c r="D51" i="8"/>
  <c r="G51" i="8" s="1"/>
  <c r="D333" i="8"/>
  <c r="G333" i="8" s="1"/>
  <c r="D304" i="8"/>
  <c r="G304" i="8" s="1"/>
  <c r="D296" i="8"/>
  <c r="G296" i="8" s="1"/>
  <c r="D288" i="8"/>
  <c r="G288" i="8" s="1"/>
  <c r="D193" i="8"/>
  <c r="G193" i="8" s="1"/>
  <c r="D149" i="8"/>
  <c r="G149" i="8" s="1"/>
  <c r="D137" i="8"/>
  <c r="G137" i="8" s="1"/>
  <c r="D129" i="8"/>
  <c r="G129" i="8" s="1"/>
  <c r="D113" i="8"/>
  <c r="G113" i="8" s="1"/>
  <c r="D101" i="8"/>
  <c r="G101" i="8" s="1"/>
  <c r="D86" i="8"/>
  <c r="G86" i="8" s="1"/>
  <c r="D79" i="8"/>
  <c r="G79" i="8" s="1"/>
  <c r="D75" i="8"/>
  <c r="G75" i="8" s="1"/>
  <c r="D60" i="8"/>
  <c r="G60" i="8" s="1"/>
  <c r="D49" i="8"/>
  <c r="G49" i="8" s="1"/>
  <c r="D20" i="8"/>
  <c r="G20" i="8" s="1"/>
  <c r="D10" i="8"/>
  <c r="G10" i="8" s="1"/>
  <c r="D421" i="8"/>
  <c r="G421" i="8" s="1"/>
  <c r="D227" i="8"/>
  <c r="G227" i="8" s="1"/>
  <c r="D201" i="8"/>
  <c r="G201" i="8" s="1"/>
  <c r="D63" i="8"/>
  <c r="G63" i="8" s="1"/>
  <c r="D308" i="8"/>
  <c r="G308" i="8" s="1"/>
  <c r="D191" i="8"/>
  <c r="G191" i="8" s="1"/>
  <c r="D324" i="8"/>
  <c r="G324" i="8" s="1"/>
  <c r="D217" i="8"/>
  <c r="G217" i="8" s="1"/>
  <c r="D179" i="8"/>
  <c r="G179" i="8" s="1"/>
  <c r="D166" i="8"/>
  <c r="G166" i="8" s="1"/>
  <c r="D145" i="8"/>
  <c r="G145" i="8" s="1"/>
  <c r="D141" i="8"/>
  <c r="G141" i="8" s="1"/>
  <c r="D125" i="8"/>
  <c r="G125" i="8" s="1"/>
  <c r="D121" i="8"/>
  <c r="G121" i="8" s="1"/>
  <c r="D109" i="8"/>
  <c r="G109" i="8" s="1"/>
  <c r="D105" i="8"/>
  <c r="G105" i="8" s="1"/>
  <c r="D97" i="8"/>
  <c r="G97" i="8" s="1"/>
  <c r="D71" i="8"/>
  <c r="G71" i="8" s="1"/>
  <c r="D41" i="8"/>
  <c r="G41" i="8" s="1"/>
  <c r="D34" i="8"/>
  <c r="G34" i="8" s="1"/>
  <c r="D30" i="8"/>
  <c r="G30" i="8" s="1"/>
  <c r="D23" i="8"/>
  <c r="G23" i="8" s="1"/>
  <c r="D13" i="8"/>
  <c r="G13" i="8" s="1"/>
  <c r="D3" i="8"/>
  <c r="G3" i="8" s="1"/>
  <c r="D85" i="8"/>
  <c r="G85" i="8" s="1"/>
  <c r="D44" i="8"/>
  <c r="G44" i="8" s="1"/>
  <c r="D481" i="8"/>
  <c r="G481" i="8" s="1"/>
  <c r="D373" i="8"/>
  <c r="G373" i="8" s="1"/>
  <c r="D280" i="8"/>
  <c r="G280" i="8" s="1"/>
  <c r="D272" i="8"/>
  <c r="G272" i="8" s="1"/>
  <c r="D264" i="8"/>
  <c r="G264" i="8" s="1"/>
  <c r="D244" i="8"/>
  <c r="G244" i="8" s="1"/>
  <c r="D206" i="8"/>
  <c r="G206" i="8" s="1"/>
  <c r="D187" i="8"/>
  <c r="G187" i="8" s="1"/>
  <c r="D178" i="8"/>
  <c r="G178" i="8" s="1"/>
  <c r="D165" i="8"/>
  <c r="G165" i="8" s="1"/>
  <c r="D161" i="8"/>
  <c r="G161" i="8" s="1"/>
  <c r="D152" i="8"/>
  <c r="G152" i="8" s="1"/>
  <c r="D136" i="8"/>
  <c r="G136" i="8" s="1"/>
  <c r="D132" i="8"/>
  <c r="G132" i="8" s="1"/>
  <c r="D116" i="8"/>
  <c r="G116" i="8" s="1"/>
  <c r="D100" i="8"/>
  <c r="G100" i="8" s="1"/>
  <c r="D89" i="8"/>
  <c r="G89" i="8" s="1"/>
  <c r="D74" i="8"/>
  <c r="G74" i="8" s="1"/>
  <c r="D48" i="8"/>
  <c r="G48" i="8" s="1"/>
  <c r="D37" i="8"/>
  <c r="G37" i="8" s="1"/>
  <c r="D19" i="8"/>
  <c r="G19" i="8" s="1"/>
  <c r="D6" i="8"/>
  <c r="G6" i="8" s="1"/>
  <c r="D512" i="8"/>
  <c r="G512" i="8" s="1"/>
  <c r="D364" i="8"/>
  <c r="G364" i="8" s="1"/>
  <c r="D237" i="8"/>
  <c r="G237" i="8" s="1"/>
  <c r="D96" i="8"/>
  <c r="G96" i="8" s="1"/>
  <c r="D595" i="6"/>
  <c r="D973" i="6"/>
  <c r="D81" i="6"/>
  <c r="D547" i="6"/>
  <c r="D623" i="6"/>
  <c r="D443" i="6"/>
  <c r="D775" i="6"/>
  <c r="D13" i="6"/>
  <c r="D8" i="6"/>
  <c r="D1040" i="6"/>
  <c r="D739" i="6"/>
  <c r="D72" i="6"/>
  <c r="D569" i="6"/>
  <c r="D961" i="6"/>
  <c r="D571" i="6"/>
  <c r="D432" i="6"/>
  <c r="D9" i="6"/>
  <c r="D599" i="6"/>
  <c r="D98" i="6"/>
  <c r="D43" i="6"/>
  <c r="D643" i="6"/>
  <c r="D523" i="6"/>
  <c r="D26" i="6"/>
  <c r="D138" i="6"/>
  <c r="D972" i="6"/>
  <c r="D178" i="6"/>
  <c r="D206" i="6"/>
  <c r="D6" i="6"/>
  <c r="D1028" i="6"/>
  <c r="D667" i="6"/>
  <c r="D395" i="6"/>
  <c r="D838" i="6"/>
  <c r="D1002" i="6"/>
  <c r="D526" i="6"/>
  <c r="D1065" i="6"/>
  <c r="D654" i="6"/>
  <c r="D90" i="6"/>
  <c r="D840" i="6"/>
  <c r="D858" i="6"/>
  <c r="D686" i="6"/>
  <c r="D917" i="6"/>
  <c r="D118" i="6"/>
  <c r="D619" i="6"/>
  <c r="D834" i="6"/>
  <c r="D662" i="6"/>
  <c r="D419" i="6"/>
  <c r="D801" i="6"/>
  <c r="D845" i="6"/>
  <c r="D963" i="6"/>
  <c r="D552" i="6"/>
  <c r="D810" i="6"/>
  <c r="D487" i="6"/>
  <c r="D1016" i="6"/>
  <c r="D737" i="6"/>
  <c r="D299" i="6"/>
  <c r="D950" i="6"/>
  <c r="D638" i="6"/>
  <c r="D120" i="6"/>
  <c r="D804" i="6"/>
  <c r="D240" i="6"/>
  <c r="D803" i="6"/>
  <c r="D180" i="6"/>
  <c r="D679" i="6"/>
  <c r="D1023" i="6"/>
  <c r="D606" i="6"/>
  <c r="D821" i="6"/>
  <c r="D158" i="6"/>
  <c r="D746" i="6"/>
  <c r="D949" i="6"/>
  <c r="D661" i="6"/>
  <c r="D349" i="6"/>
  <c r="D155" i="6"/>
  <c r="D814" i="6"/>
  <c r="D466" i="6"/>
  <c r="D106" i="6"/>
  <c r="D777" i="6"/>
  <c r="D381" i="6"/>
  <c r="D69" i="6"/>
  <c r="D680" i="6"/>
  <c r="D320" i="6"/>
  <c r="D367" i="6"/>
  <c r="D462" i="6"/>
  <c r="D30" i="6"/>
  <c r="D484" i="6"/>
  <c r="D939" i="6"/>
  <c r="D363" i="6"/>
  <c r="D751" i="6"/>
  <c r="D826" i="6"/>
  <c r="D522" i="6"/>
  <c r="D1066" i="6"/>
  <c r="D551" i="6"/>
  <c r="D48" i="6"/>
  <c r="D655" i="6"/>
  <c r="D143" i="6"/>
  <c r="D729" i="6"/>
  <c r="D620" i="6"/>
  <c r="D438" i="6"/>
  <c r="D952" i="6"/>
  <c r="D376" i="6"/>
  <c r="D927" i="6"/>
  <c r="D351" i="6"/>
  <c r="D875" i="6"/>
  <c r="D673" i="6"/>
  <c r="D332" i="6"/>
  <c r="D575" i="6"/>
  <c r="D62" i="6"/>
  <c r="D614" i="6"/>
  <c r="D937" i="6"/>
  <c r="D960" i="6"/>
  <c r="D936" i="6"/>
  <c r="D912" i="6"/>
  <c r="D1007" i="6"/>
  <c r="D839" i="6"/>
  <c r="D527" i="6"/>
  <c r="D762" i="6"/>
  <c r="D396" i="6"/>
  <c r="D974" i="6"/>
  <c r="D665" i="6"/>
  <c r="D194" i="6"/>
  <c r="D902" i="6"/>
  <c r="D590" i="6"/>
  <c r="D1050" i="6"/>
  <c r="D756" i="6"/>
  <c r="D110" i="6"/>
  <c r="D755" i="6"/>
  <c r="D36" i="6"/>
  <c r="D631" i="6"/>
  <c r="D966" i="6"/>
  <c r="D468" i="6"/>
  <c r="D773" i="6"/>
  <c r="D1045" i="6"/>
  <c r="D626" i="6"/>
  <c r="D925" i="6"/>
  <c r="D637" i="6"/>
  <c r="D241" i="6"/>
  <c r="D131" i="6"/>
  <c r="D754" i="6"/>
  <c r="D394" i="6"/>
  <c r="D82" i="6"/>
  <c r="D669" i="6"/>
  <c r="D357" i="6"/>
  <c r="D608" i="6"/>
  <c r="D296" i="6"/>
  <c r="D331" i="6"/>
  <c r="D426" i="6"/>
  <c r="D509" i="6"/>
  <c r="D928" i="6"/>
  <c r="D352" i="6"/>
  <c r="D819" i="6"/>
  <c r="D243" i="6"/>
  <c r="D111" i="6"/>
  <c r="D255" i="6"/>
  <c r="D399" i="6"/>
  <c r="D543" i="6"/>
  <c r="D687" i="6"/>
  <c r="D831" i="6"/>
  <c r="D975" i="6"/>
  <c r="D100" i="6"/>
  <c r="D244" i="6"/>
  <c r="D388" i="6"/>
  <c r="D532" i="6"/>
  <c r="D676" i="6"/>
  <c r="D820" i="6"/>
  <c r="D964" i="6"/>
  <c r="D125" i="6"/>
  <c r="D269" i="6"/>
  <c r="D413" i="6"/>
  <c r="D42" i="6"/>
  <c r="D186" i="6"/>
  <c r="D330" i="6"/>
  <c r="D474" i="6"/>
  <c r="D91" i="6"/>
  <c r="D235" i="6"/>
  <c r="D379" i="6"/>
  <c r="D56" i="6"/>
  <c r="D200" i="6"/>
  <c r="D344" i="6"/>
  <c r="D488" i="6"/>
  <c r="D632" i="6"/>
  <c r="D776" i="6"/>
  <c r="D920" i="6"/>
  <c r="D105" i="6"/>
  <c r="D249" i="6"/>
  <c r="D393" i="6"/>
  <c r="D537" i="6"/>
  <c r="D681" i="6"/>
  <c r="D825" i="6"/>
  <c r="D969" i="6"/>
  <c r="D130" i="6"/>
  <c r="D274" i="6"/>
  <c r="D418" i="6"/>
  <c r="D562" i="6"/>
  <c r="D706" i="6"/>
  <c r="D850" i="6"/>
  <c r="D23" i="6"/>
  <c r="D167" i="6"/>
  <c r="D109" i="6"/>
  <c r="D253" i="6"/>
  <c r="D397" i="6"/>
  <c r="D541" i="6"/>
  <c r="D685" i="6"/>
  <c r="D123" i="6"/>
  <c r="D267" i="6"/>
  <c r="D411" i="6"/>
  <c r="D555" i="6"/>
  <c r="D699" i="6"/>
  <c r="D843" i="6"/>
  <c r="D987" i="6"/>
  <c r="D112" i="6"/>
  <c r="D256" i="6"/>
  <c r="D400" i="6"/>
  <c r="D544" i="6"/>
  <c r="D688" i="6"/>
  <c r="D832" i="6"/>
  <c r="D976" i="6"/>
  <c r="D137" i="6"/>
  <c r="D281" i="6"/>
  <c r="D425" i="6"/>
  <c r="D54" i="6"/>
  <c r="D198" i="6"/>
  <c r="D342" i="6"/>
  <c r="D486" i="6"/>
  <c r="D103" i="6"/>
  <c r="D247" i="6"/>
  <c r="D391" i="6"/>
  <c r="D68" i="6"/>
  <c r="D212" i="6"/>
  <c r="D356" i="6"/>
  <c r="D500" i="6"/>
  <c r="D644" i="6"/>
  <c r="D788" i="6"/>
  <c r="D932" i="6"/>
  <c r="D117" i="6"/>
  <c r="D261" i="6"/>
  <c r="D405" i="6"/>
  <c r="D549" i="6"/>
  <c r="D693" i="6"/>
  <c r="D837" i="6"/>
  <c r="D981" i="6"/>
  <c r="D142" i="6"/>
  <c r="D286" i="6"/>
  <c r="D430" i="6"/>
  <c r="D574" i="6"/>
  <c r="D718" i="6"/>
  <c r="D862" i="6"/>
  <c r="D35" i="6"/>
  <c r="D179" i="6"/>
  <c r="D121" i="6"/>
  <c r="D265" i="6"/>
  <c r="D409" i="6"/>
  <c r="D553" i="6"/>
  <c r="D697" i="6"/>
  <c r="D841" i="6"/>
  <c r="D12" i="6"/>
  <c r="D578" i="6"/>
  <c r="D866" i="6"/>
  <c r="D14" i="6"/>
  <c r="D581" i="6"/>
  <c r="D869" i="6"/>
  <c r="D324" i="6"/>
  <c r="D702" i="6"/>
  <c r="D984" i="6"/>
  <c r="D326" i="6"/>
  <c r="D703" i="6"/>
  <c r="D985" i="6"/>
  <c r="D335" i="6"/>
  <c r="D707" i="6"/>
  <c r="D986" i="6"/>
  <c r="D336" i="6"/>
  <c r="D708" i="6"/>
  <c r="D988" i="6"/>
  <c r="D338" i="6"/>
  <c r="D710" i="6"/>
  <c r="D989" i="6"/>
  <c r="D347" i="6"/>
  <c r="D713" i="6"/>
  <c r="D990" i="6"/>
  <c r="D348" i="6"/>
  <c r="D714" i="6"/>
  <c r="D991" i="6"/>
  <c r="D359" i="6"/>
  <c r="D719" i="6"/>
  <c r="D993" i="6"/>
  <c r="D1005" i="6"/>
  <c r="D763" i="6"/>
  <c r="D491" i="6"/>
  <c r="D135" i="6"/>
  <c r="D279" i="6"/>
  <c r="D423" i="6"/>
  <c r="D567" i="6"/>
  <c r="D711" i="6"/>
  <c r="D855" i="6"/>
  <c r="D999" i="6"/>
  <c r="D124" i="6"/>
  <c r="D268" i="6"/>
  <c r="D412" i="6"/>
  <c r="D556" i="6"/>
  <c r="D700" i="6"/>
  <c r="D844" i="6"/>
  <c r="D149" i="6"/>
  <c r="D293" i="6"/>
  <c r="D437" i="6"/>
  <c r="D66" i="6"/>
  <c r="D210" i="6"/>
  <c r="D354" i="6"/>
  <c r="D498" i="6"/>
  <c r="D115" i="6"/>
  <c r="D259" i="6"/>
  <c r="D403" i="6"/>
  <c r="D80" i="6"/>
  <c r="D224" i="6"/>
  <c r="D368" i="6"/>
  <c r="D512" i="6"/>
  <c r="D656" i="6"/>
  <c r="D800" i="6"/>
  <c r="D944" i="6"/>
  <c r="D129" i="6"/>
  <c r="D273" i="6"/>
  <c r="D417" i="6"/>
  <c r="D561" i="6"/>
  <c r="D705" i="6"/>
  <c r="D849" i="6"/>
  <c r="D10" i="6"/>
  <c r="D154" i="6"/>
  <c r="D298" i="6"/>
  <c r="D442" i="6"/>
  <c r="D586" i="6"/>
  <c r="D730" i="6"/>
  <c r="D874" i="6"/>
  <c r="D47" i="6"/>
  <c r="D191" i="6"/>
  <c r="D133" i="6"/>
  <c r="D277" i="6"/>
  <c r="D421" i="6"/>
  <c r="D565" i="6"/>
  <c r="D709" i="6"/>
  <c r="D853" i="6"/>
  <c r="D84" i="6"/>
  <c r="D602" i="6"/>
  <c r="D890" i="6"/>
  <c r="D86" i="6"/>
  <c r="D605" i="6"/>
  <c r="D893" i="6"/>
  <c r="D372" i="6"/>
  <c r="D726" i="6"/>
  <c r="D997" i="6"/>
  <c r="D374" i="6"/>
  <c r="D727" i="6"/>
  <c r="D998" i="6"/>
  <c r="D383" i="6"/>
  <c r="D731" i="6"/>
  <c r="D1000" i="6"/>
  <c r="D384" i="6"/>
  <c r="D732" i="6"/>
  <c r="D864" i="6"/>
  <c r="D147" i="6"/>
  <c r="D291" i="6"/>
  <c r="D435" i="6"/>
  <c r="D579" i="6"/>
  <c r="D723" i="6"/>
  <c r="D867" i="6"/>
  <c r="D1011" i="6"/>
  <c r="D136" i="6"/>
  <c r="D280" i="6"/>
  <c r="D424" i="6"/>
  <c r="D568" i="6"/>
  <c r="D712" i="6"/>
  <c r="D856" i="6"/>
  <c r="D17" i="6"/>
  <c r="D161" i="6"/>
  <c r="D305" i="6"/>
  <c r="D449" i="6"/>
  <c r="D78" i="6"/>
  <c r="D222" i="6"/>
  <c r="D366" i="6"/>
  <c r="D510" i="6"/>
  <c r="D127" i="6"/>
  <c r="D271" i="6"/>
  <c r="D415" i="6"/>
  <c r="D92" i="6"/>
  <c r="D236" i="6"/>
  <c r="D380" i="6"/>
  <c r="D524" i="6"/>
  <c r="D668" i="6"/>
  <c r="D812" i="6"/>
  <c r="D956" i="6"/>
  <c r="D141" i="6"/>
  <c r="D285" i="6"/>
  <c r="D429" i="6"/>
  <c r="D573" i="6"/>
  <c r="D717" i="6"/>
  <c r="D861" i="6"/>
  <c r="D22" i="6"/>
  <c r="D166" i="6"/>
  <c r="D310" i="6"/>
  <c r="D454" i="6"/>
  <c r="D598" i="6"/>
  <c r="D742" i="6"/>
  <c r="D886" i="6"/>
  <c r="D59" i="6"/>
  <c r="D203" i="6"/>
  <c r="D145" i="6"/>
  <c r="D289" i="6"/>
  <c r="D433" i="6"/>
  <c r="D577" i="6"/>
  <c r="D721" i="6"/>
  <c r="D15" i="6"/>
  <c r="D159" i="6"/>
  <c r="D303" i="6"/>
  <c r="D447" i="6"/>
  <c r="D591" i="6"/>
  <c r="D735" i="6"/>
  <c r="D879" i="6"/>
  <c r="D148" i="6"/>
  <c r="D292" i="6"/>
  <c r="D436" i="6"/>
  <c r="D580" i="6"/>
  <c r="D724" i="6"/>
  <c r="D868" i="6"/>
  <c r="D29" i="6"/>
  <c r="D173" i="6"/>
  <c r="D317" i="6"/>
  <c r="D461" i="6"/>
  <c r="D27" i="6"/>
  <c r="D171" i="6"/>
  <c r="D315" i="6"/>
  <c r="D459" i="6"/>
  <c r="D603" i="6"/>
  <c r="D747" i="6"/>
  <c r="D891" i="6"/>
  <c r="D16" i="6"/>
  <c r="D160" i="6"/>
  <c r="D304" i="6"/>
  <c r="D448" i="6"/>
  <c r="D592" i="6"/>
  <c r="D736" i="6"/>
  <c r="D880" i="6"/>
  <c r="D41" i="6"/>
  <c r="D185" i="6"/>
  <c r="D329" i="6"/>
  <c r="D473" i="6"/>
  <c r="D102" i="6"/>
  <c r="D246" i="6"/>
  <c r="D390" i="6"/>
  <c r="D7" i="6"/>
  <c r="D151" i="6"/>
  <c r="D295" i="6"/>
  <c r="D439" i="6"/>
  <c r="D116" i="6"/>
  <c r="D260" i="6"/>
  <c r="D404" i="6"/>
  <c r="D548" i="6"/>
  <c r="D692" i="6"/>
  <c r="D836" i="6"/>
  <c r="D21" i="6"/>
  <c r="D165" i="6"/>
  <c r="D309" i="6"/>
  <c r="D453" i="6"/>
  <c r="D597" i="6"/>
  <c r="D741" i="6"/>
  <c r="D885" i="6"/>
  <c r="D46" i="6"/>
  <c r="D190" i="6"/>
  <c r="D334" i="6"/>
  <c r="D478" i="6"/>
  <c r="D622" i="6"/>
  <c r="D766" i="6"/>
  <c r="D910" i="6"/>
  <c r="D83" i="6"/>
  <c r="D25" i="6"/>
  <c r="D169" i="6"/>
  <c r="D313" i="6"/>
  <c r="D457" i="6"/>
  <c r="D601" i="6"/>
  <c r="D745" i="6"/>
  <c r="D889" i="6"/>
  <c r="D266" i="6"/>
  <c r="D674" i="6"/>
  <c r="D962" i="6"/>
  <c r="D275" i="6"/>
  <c r="D677" i="6"/>
  <c r="D965" i="6"/>
  <c r="D504" i="6"/>
  <c r="D798" i="6"/>
  <c r="D1035" i="6"/>
  <c r="D506" i="6"/>
  <c r="D799" i="6"/>
  <c r="D1036" i="6"/>
  <c r="D511" i="6"/>
  <c r="D39" i="6"/>
  <c r="D183" i="6"/>
  <c r="D327" i="6"/>
  <c r="D471" i="6"/>
  <c r="D615" i="6"/>
  <c r="D759" i="6"/>
  <c r="D903" i="6"/>
  <c r="D28" i="6"/>
  <c r="D172" i="6"/>
  <c r="D316" i="6"/>
  <c r="D460" i="6"/>
  <c r="D604" i="6"/>
  <c r="D748" i="6"/>
  <c r="D892" i="6"/>
  <c r="D53" i="6"/>
  <c r="D197" i="6"/>
  <c r="D341" i="6"/>
  <c r="D485" i="6"/>
  <c r="D114" i="6"/>
  <c r="D258" i="6"/>
  <c r="D402" i="6"/>
  <c r="D19" i="6"/>
  <c r="D163" i="6"/>
  <c r="D307" i="6"/>
  <c r="D451" i="6"/>
  <c r="D128" i="6"/>
  <c r="D272" i="6"/>
  <c r="D416" i="6"/>
  <c r="D560" i="6"/>
  <c r="D704" i="6"/>
  <c r="D848" i="6"/>
  <c r="D33" i="6"/>
  <c r="D177" i="6"/>
  <c r="D321" i="6"/>
  <c r="D465" i="6"/>
  <c r="D609" i="6"/>
  <c r="D753" i="6"/>
  <c r="D897" i="6"/>
  <c r="D58" i="6"/>
  <c r="D202" i="6"/>
  <c r="D346" i="6"/>
  <c r="D490" i="6"/>
  <c r="D634" i="6"/>
  <c r="D778" i="6"/>
  <c r="D922" i="6"/>
  <c r="D95" i="6"/>
  <c r="D37" i="6"/>
  <c r="D181" i="6"/>
  <c r="D325" i="6"/>
  <c r="D469" i="6"/>
  <c r="D613" i="6"/>
  <c r="D757" i="6"/>
  <c r="D901" i="6"/>
  <c r="D314" i="6"/>
  <c r="D698" i="6"/>
  <c r="D982" i="6"/>
  <c r="D323" i="6"/>
  <c r="D701" i="6"/>
  <c r="D983" i="6"/>
  <c r="D534" i="6"/>
  <c r="D822" i="6"/>
  <c r="D1047" i="6"/>
  <c r="D535" i="6"/>
  <c r="D823" i="6"/>
  <c r="D1048" i="6"/>
  <c r="D539" i="6"/>
  <c r="D827" i="6"/>
  <c r="D1049" i="6"/>
  <c r="D540" i="6"/>
  <c r="D828" i="6"/>
  <c r="D51" i="6"/>
  <c r="D195" i="6"/>
  <c r="D339" i="6"/>
  <c r="D483" i="6"/>
  <c r="D627" i="6"/>
  <c r="D771" i="6"/>
  <c r="D915" i="6"/>
  <c r="D40" i="6"/>
  <c r="D184" i="6"/>
  <c r="D328" i="6"/>
  <c r="D472" i="6"/>
  <c r="D616" i="6"/>
  <c r="D760" i="6"/>
  <c r="D904" i="6"/>
  <c r="D65" i="6"/>
  <c r="D209" i="6"/>
  <c r="D353" i="6"/>
  <c r="D497" i="6"/>
  <c r="D126" i="6"/>
  <c r="D270" i="6"/>
  <c r="D414" i="6"/>
  <c r="D31" i="6"/>
  <c r="D175" i="6"/>
  <c r="D319" i="6"/>
  <c r="D463" i="6"/>
  <c r="D140" i="6"/>
  <c r="D284" i="6"/>
  <c r="D428" i="6"/>
  <c r="D572" i="6"/>
  <c r="D716" i="6"/>
  <c r="D860" i="6"/>
  <c r="D45" i="6"/>
  <c r="D189" i="6"/>
  <c r="D333" i="6"/>
  <c r="D477" i="6"/>
  <c r="D621" i="6"/>
  <c r="D765" i="6"/>
  <c r="D909" i="6"/>
  <c r="D70" i="6"/>
  <c r="D214" i="6"/>
  <c r="D358" i="6"/>
  <c r="D502" i="6"/>
  <c r="D646" i="6"/>
  <c r="D790" i="6"/>
  <c r="D934" i="6"/>
  <c r="D107" i="6"/>
  <c r="D49" i="6"/>
  <c r="D193" i="6"/>
  <c r="D337" i="6"/>
  <c r="D481" i="6"/>
  <c r="D625" i="6"/>
  <c r="D769" i="6"/>
  <c r="D913" i="6"/>
  <c r="D362" i="6"/>
  <c r="D722" i="6"/>
  <c r="D995" i="6"/>
  <c r="D371" i="6"/>
  <c r="D725" i="6"/>
  <c r="D996" i="6"/>
  <c r="D558" i="6"/>
  <c r="D846" i="6"/>
  <c r="D1059" i="6"/>
  <c r="D559" i="6"/>
  <c r="D847" i="6"/>
  <c r="D1060" i="6"/>
  <c r="D563" i="6"/>
  <c r="D851" i="6"/>
  <c r="D1061" i="6"/>
  <c r="D564" i="6"/>
  <c r="D852" i="6"/>
  <c r="D1062" i="6"/>
  <c r="D87" i="6"/>
  <c r="D231" i="6"/>
  <c r="D375" i="6"/>
  <c r="D519" i="6"/>
  <c r="D663" i="6"/>
  <c r="D807" i="6"/>
  <c r="D951" i="6"/>
  <c r="D76" i="6"/>
  <c r="D220" i="6"/>
  <c r="D364" i="6"/>
  <c r="D508" i="6"/>
  <c r="D652" i="6"/>
  <c r="D796" i="6"/>
  <c r="D940" i="6"/>
  <c r="D101" i="6"/>
  <c r="D245" i="6"/>
  <c r="D389" i="6"/>
  <c r="D18" i="6"/>
  <c r="D162" i="6"/>
  <c r="D306" i="6"/>
  <c r="D450" i="6"/>
  <c r="D67" i="6"/>
  <c r="D211" i="6"/>
  <c r="D355" i="6"/>
  <c r="D32" i="6"/>
  <c r="D176" i="6"/>
  <c r="D876" i="6"/>
  <c r="D514" i="6"/>
  <c r="D496" i="6"/>
  <c r="D134" i="6"/>
  <c r="D863" i="6"/>
  <c r="D251" i="6"/>
  <c r="D108" i="6"/>
  <c r="D301" i="6"/>
  <c r="D94" i="6"/>
  <c r="D308" i="6"/>
  <c r="D360" i="6"/>
  <c r="D1029" i="6"/>
  <c r="D992" i="6"/>
  <c r="D816" i="6"/>
  <c r="D792" i="6"/>
  <c r="D768" i="6"/>
  <c r="D888" i="6"/>
  <c r="D1055" i="6"/>
  <c r="D815" i="6"/>
  <c r="D492" i="6"/>
  <c r="D1017" i="6"/>
  <c r="D738" i="6"/>
  <c r="D300" i="6"/>
  <c r="D953" i="6"/>
  <c r="D641" i="6"/>
  <c r="D122" i="6"/>
  <c r="D878" i="6"/>
  <c r="D566" i="6"/>
  <c r="D1038" i="6"/>
  <c r="D684" i="6"/>
  <c r="D38" i="6"/>
  <c r="D683" i="6"/>
  <c r="D1024" i="6"/>
  <c r="D607" i="6"/>
  <c r="D942" i="6"/>
  <c r="D420" i="6"/>
  <c r="D749" i="6"/>
  <c r="D1033" i="6"/>
  <c r="D554" i="6"/>
  <c r="D877" i="6"/>
  <c r="D589" i="6"/>
  <c r="D229" i="6"/>
  <c r="D119" i="6"/>
  <c r="D694" i="6"/>
  <c r="D382" i="6"/>
  <c r="D34" i="6"/>
  <c r="D657" i="6"/>
  <c r="D345" i="6"/>
  <c r="D908" i="6"/>
  <c r="D596" i="6"/>
  <c r="D248" i="6"/>
  <c r="D283" i="6"/>
  <c r="D378" i="6"/>
  <c r="D401" i="6"/>
  <c r="D916" i="6"/>
  <c r="D340" i="6"/>
  <c r="D795" i="6"/>
  <c r="D219" i="6"/>
  <c r="D227" i="6"/>
  <c r="D441" i="6"/>
  <c r="D302" i="6"/>
  <c r="D1018" i="6"/>
  <c r="D689" i="6"/>
  <c r="D649" i="6"/>
  <c r="D720" i="6"/>
  <c r="D672" i="6"/>
  <c r="D791" i="6"/>
  <c r="D1004" i="6"/>
  <c r="D252" i="6"/>
  <c r="D929" i="6"/>
  <c r="D617" i="6"/>
  <c r="D50" i="6"/>
  <c r="D854" i="6"/>
  <c r="D542" i="6"/>
  <c r="D1026" i="6"/>
  <c r="D1037" i="6"/>
  <c r="D659" i="6"/>
  <c r="D1012" i="6"/>
  <c r="D583" i="6"/>
  <c r="D918" i="6"/>
  <c r="D276" i="6"/>
  <c r="D653" i="6"/>
  <c r="D1021" i="6"/>
  <c r="D530" i="6"/>
  <c r="D865" i="6"/>
  <c r="D529" i="6"/>
  <c r="D217" i="6"/>
  <c r="D71" i="6"/>
  <c r="D682" i="6"/>
  <c r="D370" i="6"/>
  <c r="D957" i="6"/>
  <c r="D645" i="6"/>
  <c r="D297" i="6"/>
  <c r="D896" i="6"/>
  <c r="D584" i="6"/>
  <c r="D188" i="6"/>
  <c r="D223" i="6"/>
  <c r="D318" i="6"/>
  <c r="D377" i="6"/>
  <c r="D808" i="6"/>
  <c r="D232" i="6"/>
  <c r="D783" i="6"/>
  <c r="D207" i="6"/>
  <c r="D859" i="6"/>
  <c r="D239" i="6"/>
  <c r="D361" i="6"/>
  <c r="D427" i="6"/>
  <c r="D398" i="6"/>
  <c r="D1022" i="6"/>
  <c r="D444" i="6"/>
  <c r="D182" i="6"/>
  <c r="D582" i="6"/>
  <c r="D802" i="6"/>
  <c r="D369" i="6"/>
  <c r="D343" i="6"/>
  <c r="D350" i="6"/>
  <c r="D648" i="6"/>
  <c r="D455" i="6"/>
  <c r="D690" i="6"/>
  <c r="D660" i="6"/>
  <c r="D715" i="6"/>
  <c r="D980" i="6"/>
  <c r="D528" i="6"/>
  <c r="D494" i="6"/>
  <c r="D456" i="6"/>
  <c r="D600" i="6"/>
  <c r="D1031" i="6"/>
  <c r="D767" i="6"/>
  <c r="D407" i="6"/>
  <c r="D977" i="6"/>
  <c r="D666" i="6"/>
  <c r="D204" i="6"/>
  <c r="D905" i="6"/>
  <c r="D593" i="6"/>
  <c r="D1063" i="6"/>
  <c r="D830" i="6"/>
  <c r="D516" i="6"/>
  <c r="D1014" i="6"/>
  <c r="D636" i="6"/>
  <c r="D1025" i="6"/>
  <c r="D635" i="6"/>
  <c r="D967" i="6"/>
  <c r="D470" i="6"/>
  <c r="D894" i="6"/>
  <c r="D228" i="6"/>
  <c r="D629" i="6"/>
  <c r="D1008" i="6"/>
  <c r="D499" i="6"/>
  <c r="D829" i="6"/>
  <c r="D517" i="6"/>
  <c r="D205" i="6"/>
  <c r="D11" i="6"/>
  <c r="D670" i="6"/>
  <c r="D322" i="6"/>
  <c r="D945" i="6"/>
  <c r="D633" i="6"/>
  <c r="D237" i="6"/>
  <c r="D884" i="6"/>
  <c r="D536" i="6"/>
  <c r="D164" i="6"/>
  <c r="D199" i="6"/>
  <c r="D294" i="6"/>
  <c r="D365" i="6"/>
  <c r="D784" i="6"/>
  <c r="D208" i="6"/>
  <c r="D675" i="6"/>
  <c r="D99" i="6"/>
  <c r="D1003" i="6"/>
  <c r="D1057" i="6"/>
  <c r="D57" i="6"/>
  <c r="D696" i="6"/>
  <c r="D311" i="6"/>
  <c r="D954" i="6"/>
  <c r="D642" i="6"/>
  <c r="D132" i="6"/>
  <c r="D806" i="6"/>
  <c r="D480" i="6"/>
  <c r="D1001" i="6"/>
  <c r="D612" i="6"/>
  <c r="D1013" i="6"/>
  <c r="D611" i="6"/>
  <c r="D943" i="6"/>
  <c r="D422" i="6"/>
  <c r="D870" i="6"/>
  <c r="D168" i="6"/>
  <c r="D557" i="6"/>
  <c r="D938" i="6"/>
  <c r="D458" i="6"/>
  <c r="D817" i="6"/>
  <c r="D505" i="6"/>
  <c r="D157" i="6"/>
  <c r="D970" i="6"/>
  <c r="D658" i="6"/>
  <c r="D262" i="6"/>
  <c r="D933" i="6"/>
  <c r="D585" i="6"/>
  <c r="D225" i="6"/>
  <c r="D872" i="6"/>
  <c r="D476" i="6"/>
  <c r="D152" i="6"/>
  <c r="D187" i="6"/>
  <c r="D282" i="6"/>
  <c r="D257" i="6"/>
  <c r="D772" i="6"/>
  <c r="D196" i="6"/>
  <c r="D651" i="6"/>
  <c r="D75" i="6"/>
  <c r="D630" i="6"/>
  <c r="D789" i="6"/>
  <c r="D387" i="6"/>
  <c r="D887" i="6"/>
  <c r="D1032" i="6"/>
  <c r="D786" i="6"/>
  <c r="D779" i="6"/>
  <c r="D1010" i="6"/>
  <c r="D406" i="6"/>
  <c r="D744" i="6"/>
  <c r="D216" i="6"/>
  <c r="D1019" i="6"/>
  <c r="D1051" i="6"/>
  <c r="D1046" i="6"/>
  <c r="D1034" i="6"/>
  <c r="D1030" i="6"/>
  <c r="D1020" i="6"/>
  <c r="D1058" i="6"/>
  <c r="D74" i="6"/>
  <c r="D695" i="6"/>
  <c r="D263" i="6"/>
  <c r="D930" i="6"/>
  <c r="D618" i="6"/>
  <c r="D60" i="6"/>
  <c r="D857" i="6"/>
  <c r="D545" i="6"/>
  <c r="D1039" i="6"/>
  <c r="D782" i="6"/>
  <c r="D434" i="6"/>
  <c r="D971" i="6"/>
  <c r="D588" i="6"/>
  <c r="D968" i="6"/>
  <c r="D587" i="6"/>
  <c r="D919" i="6"/>
  <c r="D278" i="6"/>
  <c r="D774" i="6"/>
  <c r="D96" i="6"/>
  <c r="D533" i="6"/>
  <c r="D914" i="6"/>
  <c r="D410" i="6"/>
  <c r="D805" i="6"/>
  <c r="D493" i="6"/>
  <c r="D97" i="6"/>
  <c r="D958" i="6"/>
  <c r="D610" i="6"/>
  <c r="D250" i="6"/>
  <c r="D921" i="6"/>
  <c r="D525" i="6"/>
  <c r="D213" i="6"/>
  <c r="D824" i="6"/>
  <c r="D464" i="6"/>
  <c r="D104" i="6"/>
  <c r="D139" i="6"/>
  <c r="D234" i="6"/>
  <c r="D233" i="6"/>
  <c r="D664" i="6"/>
  <c r="D88" i="6"/>
  <c r="D639" i="6"/>
  <c r="D63" i="6"/>
  <c r="D728" i="6"/>
  <c r="D254" i="6"/>
  <c r="D994" i="6"/>
  <c r="D1041" i="6"/>
  <c r="D780" i="6"/>
  <c r="D797" i="6"/>
  <c r="D1043" i="6"/>
  <c r="D264" i="6"/>
  <c r="D408" i="6"/>
  <c r="D881" i="6"/>
  <c r="D576" i="6"/>
  <c r="D978" i="6"/>
  <c r="D955" i="6"/>
  <c r="D931" i="6"/>
  <c r="D1009" i="6"/>
  <c r="D1054" i="6"/>
  <c r="D979" i="6"/>
  <c r="D671" i="6"/>
  <c r="D215" i="6"/>
  <c r="D906" i="6"/>
  <c r="D594" i="6"/>
  <c r="D1064" i="6"/>
  <c r="D833" i="6"/>
  <c r="D518" i="6"/>
  <c r="D1027" i="6"/>
  <c r="D758" i="6"/>
  <c r="D386" i="6"/>
  <c r="D948" i="6"/>
  <c r="D515" i="6"/>
  <c r="D947" i="6"/>
  <c r="D475" i="6"/>
  <c r="D895" i="6"/>
  <c r="D230" i="6"/>
  <c r="D750" i="6"/>
  <c r="D24" i="6"/>
  <c r="D503" i="6"/>
  <c r="D842" i="6"/>
  <c r="D218" i="6"/>
  <c r="D793" i="6"/>
  <c r="D445" i="6"/>
  <c r="D85" i="6"/>
  <c r="D946" i="6"/>
  <c r="D550" i="6"/>
  <c r="D238" i="6"/>
  <c r="D873" i="6"/>
  <c r="D513" i="6"/>
  <c r="D201" i="6"/>
  <c r="D764" i="6"/>
  <c r="D452" i="6"/>
  <c r="D44" i="6"/>
  <c r="D79" i="6"/>
  <c r="D174" i="6"/>
  <c r="D221" i="6"/>
  <c r="D640" i="6"/>
  <c r="D64" i="6"/>
  <c r="D531" i="6"/>
  <c r="D288" i="6"/>
  <c r="D1053" i="6"/>
  <c r="D1056" i="6"/>
  <c r="D926" i="6"/>
  <c r="D650" i="6"/>
  <c r="D624" i="6"/>
  <c r="D312" i="6"/>
  <c r="D146" i="6"/>
  <c r="D743" i="6"/>
  <c r="D1044" i="6"/>
  <c r="D835" i="6"/>
  <c r="D811" i="6"/>
  <c r="D787" i="6"/>
  <c r="D907" i="6"/>
  <c r="D883" i="6"/>
  <c r="D959" i="6"/>
  <c r="D647" i="6"/>
  <c r="D144" i="6"/>
  <c r="D882" i="6"/>
  <c r="D570" i="6"/>
  <c r="D1052" i="6"/>
  <c r="D809" i="6"/>
  <c r="D482" i="6"/>
  <c r="D1015" i="6"/>
  <c r="D734" i="6"/>
  <c r="D290" i="6"/>
  <c r="D924" i="6"/>
  <c r="D479" i="6"/>
  <c r="D923" i="6"/>
  <c r="D431" i="6"/>
  <c r="D871" i="6"/>
  <c r="D170" i="6"/>
  <c r="D678" i="6"/>
  <c r="D941" i="6"/>
  <c r="D467" i="6"/>
  <c r="D818" i="6"/>
  <c r="D156" i="6"/>
  <c r="D781" i="6"/>
  <c r="D385" i="6"/>
  <c r="D73" i="6"/>
  <c r="D898" i="6"/>
  <c r="D538" i="6"/>
  <c r="D226" i="6"/>
  <c r="D813" i="6"/>
  <c r="D501" i="6"/>
  <c r="D153" i="6"/>
  <c r="D752" i="6"/>
  <c r="D440" i="6"/>
  <c r="D20" i="6"/>
  <c r="D55" i="6"/>
  <c r="D150" i="6"/>
  <c r="D113" i="6"/>
  <c r="D628" i="6"/>
  <c r="D52" i="6"/>
  <c r="D507" i="6"/>
</calcChain>
</file>

<file path=xl/sharedStrings.xml><?xml version="1.0" encoding="utf-8"?>
<sst xmlns="http://schemas.openxmlformats.org/spreadsheetml/2006/main" count="1068" uniqueCount="1063">
  <si>
    <t>Adlerbethsgatan</t>
  </si>
  <si>
    <t>Adolf Fredriks Kyrkogata</t>
  </si>
  <si>
    <t>Af Pontins Väg</t>
  </si>
  <si>
    <t>Ahlsellvägen</t>
  </si>
  <si>
    <t>Akademigränd</t>
  </si>
  <si>
    <t>Aktergatan</t>
  </si>
  <si>
    <t>Allhelgonagatan</t>
  </si>
  <si>
    <t>Allmänna Gränd</t>
  </si>
  <si>
    <t>Almlöfsgatan</t>
  </si>
  <si>
    <t>Alsnögatan</t>
  </si>
  <si>
    <t>Alstaviksvägen</t>
  </si>
  <si>
    <t>Alströmergatan</t>
  </si>
  <si>
    <t>Aluddsparken</t>
  </si>
  <si>
    <t>Aluddsvägen</t>
  </si>
  <si>
    <t>Amarantergränd</t>
  </si>
  <si>
    <t>Amiralitetsbacken</t>
  </si>
  <si>
    <t>Anders Reimers Väg</t>
  </si>
  <si>
    <t>Andra Bassängvägen</t>
  </si>
  <si>
    <t>Andra Tvärvägen</t>
  </si>
  <si>
    <t>Andréegatan</t>
  </si>
  <si>
    <t>Ankargränd</t>
  </si>
  <si>
    <t>Ansgariegatan</t>
  </si>
  <si>
    <t>Apelbergsgatan</t>
  </si>
  <si>
    <t>Arbetargatan</t>
  </si>
  <si>
    <t>Arkivgatan</t>
  </si>
  <si>
    <t>Armfeltsgatan</t>
  </si>
  <si>
    <t>Arsenalsgatan</t>
  </si>
  <si>
    <t>Artemisgatan</t>
  </si>
  <si>
    <t>Artillerigatan</t>
  </si>
  <si>
    <t>Askrikegatan</t>
  </si>
  <si>
    <t>Assessorsgatan</t>
  </si>
  <si>
    <t>Atlasgatan</t>
  </si>
  <si>
    <t>Atlasmuren</t>
  </si>
  <si>
    <t>Atterbomsvägen</t>
  </si>
  <si>
    <t>Babordsgatan</t>
  </si>
  <si>
    <t>Badstrandsvägen</t>
  </si>
  <si>
    <t>Baggensgatan</t>
  </si>
  <si>
    <t>Baldersgatan</t>
  </si>
  <si>
    <t>Baltzar Von Platens Gata</t>
  </si>
  <si>
    <t>Banbrinken</t>
  </si>
  <si>
    <t>Banérgatan</t>
  </si>
  <si>
    <t>Barnhusgatan</t>
  </si>
  <si>
    <t>Barnängs Tvärgränd</t>
  </si>
  <si>
    <t>Barnängsgatan</t>
  </si>
  <si>
    <t>Barnängsgränd</t>
  </si>
  <si>
    <t>Bastugatan</t>
  </si>
  <si>
    <t>Beckbrännarbacken</t>
  </si>
  <si>
    <t>Beckholmen</t>
  </si>
  <si>
    <t>Beckholmsvägen</t>
  </si>
  <si>
    <t>Bedoirsgränd</t>
  </si>
  <si>
    <t>Bellevuevägen</t>
  </si>
  <si>
    <t>Bellmansgatan</t>
  </si>
  <si>
    <t>Bengt Ekehjelmsgatan</t>
  </si>
  <si>
    <t>Bergsgatan</t>
  </si>
  <si>
    <t>Bergsgränd</t>
  </si>
  <si>
    <t>Bergsjölundsvägen</t>
  </si>
  <si>
    <t>Bergsmarksvägen</t>
  </si>
  <si>
    <t>Bergsprängargränd</t>
  </si>
  <si>
    <t>Bergsunds Strand</t>
  </si>
  <si>
    <t>Bergsundsgatan</t>
  </si>
  <si>
    <t>Beridarbansgatan</t>
  </si>
  <si>
    <t>Beridarebanan</t>
  </si>
  <si>
    <t>Bertil Ohlins Gata</t>
  </si>
  <si>
    <t>Berzelii Park</t>
  </si>
  <si>
    <t>Biblioteksgatan</t>
  </si>
  <si>
    <t>Bigarråvägen</t>
  </si>
  <si>
    <t>Birger Jarls Torg</t>
  </si>
  <si>
    <t>Birger Jarlsgatan</t>
  </si>
  <si>
    <t>Birger Sjöbergs Väg</t>
  </si>
  <si>
    <t>Birkagatan</t>
  </si>
  <si>
    <t>Biskopsvägen</t>
  </si>
  <si>
    <t>Bjurholmsgatan</t>
  </si>
  <si>
    <t>Bjurholmsplan</t>
  </si>
  <si>
    <t>Björngårdsgatan</t>
  </si>
  <si>
    <t>Björnnäsbacken</t>
  </si>
  <si>
    <t>Björnnäsvägen</t>
  </si>
  <si>
    <t>Björns Trädgårdsgränd</t>
  </si>
  <si>
    <t>Blanchegatan</t>
  </si>
  <si>
    <t>Blasieholmsgatan</t>
  </si>
  <si>
    <t>Blasieholmstorg</t>
  </si>
  <si>
    <t>Blecktornsbrinken</t>
  </si>
  <si>
    <t>Blecktornsgränd</t>
  </si>
  <si>
    <t>Blecktornsstigen</t>
  </si>
  <si>
    <t>Blekegatan</t>
  </si>
  <si>
    <t>Blekholmsgatan</t>
  </si>
  <si>
    <t>Blekholmsterrassen</t>
  </si>
  <si>
    <t>Blekholmstorget</t>
  </si>
  <si>
    <t>Blekingegatan</t>
  </si>
  <si>
    <t>Blockhusringen</t>
  </si>
  <si>
    <t>Blommensbergsvägen</t>
  </si>
  <si>
    <t>Bo Bergmans Gata</t>
  </si>
  <si>
    <t>Bohusgatan</t>
  </si>
  <si>
    <t>Bolinders Plan</t>
  </si>
  <si>
    <t>Bollhusgränd</t>
  </si>
  <si>
    <t>Bondegatan</t>
  </si>
  <si>
    <t>Bondesonsgatan</t>
  </si>
  <si>
    <t>Borgargatan</t>
  </si>
  <si>
    <t>Borgmästargatan</t>
  </si>
  <si>
    <t>Borgvägen</t>
  </si>
  <si>
    <t>Bragevägen</t>
  </si>
  <si>
    <t>Brahegatan</t>
  </si>
  <si>
    <t>Brantingsgatan</t>
  </si>
  <si>
    <t>Breda Gatan</t>
  </si>
  <si>
    <t>Bredgränd</t>
  </si>
  <si>
    <t>Breitenfeldsgatan</t>
  </si>
  <si>
    <t>Brinellvägen</t>
  </si>
  <si>
    <t>Brunbärsvägen</t>
  </si>
  <si>
    <t>Brunkebergsgatan</t>
  </si>
  <si>
    <t>Brunkebergstorg</t>
  </si>
  <si>
    <t>Brunnsgatan</t>
  </si>
  <si>
    <t>Brunnsgränd</t>
  </si>
  <si>
    <t>Brunnsviksvägen</t>
  </si>
  <si>
    <t>Bryggargatan</t>
  </si>
  <si>
    <t>Bryggvägen</t>
  </si>
  <si>
    <t>Bråvallagatan</t>
  </si>
  <si>
    <t>Brännerigatan</t>
  </si>
  <si>
    <t>Brännkyrkagatan</t>
  </si>
  <si>
    <t>Buteljgatan</t>
  </si>
  <si>
    <t>Bysistorget</t>
  </si>
  <si>
    <t>Båtbyggargatan</t>
  </si>
  <si>
    <t>Bältgatan</t>
  </si>
  <si>
    <t>Böttigervägen</t>
  </si>
  <si>
    <t>Cardellgatan</t>
  </si>
  <si>
    <t>Carl Akrells Gata</t>
  </si>
  <si>
    <t>Carl Alberts Gränd</t>
  </si>
  <si>
    <t>Carl-Gustaf Lindstedts Gata</t>
  </si>
  <si>
    <t>Cedersdalsgatan</t>
  </si>
  <si>
    <t>Celsiusgatan</t>
  </si>
  <si>
    <t>Centralplan</t>
  </si>
  <si>
    <t>Chapmansgatan</t>
  </si>
  <si>
    <t>Chapmansgården</t>
  </si>
  <si>
    <t>Coldinutrappan</t>
  </si>
  <si>
    <t>Crafoords Väg</t>
  </si>
  <si>
    <t>Creutzgatan</t>
  </si>
  <si>
    <t>Dag Hammarskjölds Väg</t>
  </si>
  <si>
    <t>Dalagatan</t>
  </si>
  <si>
    <t>Dalslandsgatan</t>
  </si>
  <si>
    <t>Danderydsgatan</t>
  </si>
  <si>
    <t>Dannemoragatan</t>
  </si>
  <si>
    <t>David Bagares Gata</t>
  </si>
  <si>
    <t>De Geersgatan</t>
  </si>
  <si>
    <t>Dianavägen</t>
  </si>
  <si>
    <t>Didrik Ficks Gränd</t>
  </si>
  <si>
    <t>Disponentgatan</t>
  </si>
  <si>
    <t>Djurgårdsbrunnsvägen</t>
  </si>
  <si>
    <t>Djurgårdsslätten</t>
  </si>
  <si>
    <t>Djurgårdsvägen</t>
  </si>
  <si>
    <t>Doktor Abelins Gata</t>
  </si>
  <si>
    <t>Drakenbergsgatan</t>
  </si>
  <si>
    <t>Drakens Gränd</t>
  </si>
  <si>
    <t>Drejargatan</t>
  </si>
  <si>
    <t>Drottning Kristinas Väg</t>
  </si>
  <si>
    <t>Drottning Sofias Väg</t>
  </si>
  <si>
    <t>Drottninggatan</t>
  </si>
  <si>
    <t>Drottningholmsvägen</t>
  </si>
  <si>
    <t>Drottninghusgränd</t>
  </si>
  <si>
    <t>Duvnäsgatan</t>
  </si>
  <si>
    <t>Döbelnsgatan</t>
  </si>
  <si>
    <t>Dörjgränd</t>
  </si>
  <si>
    <t>Ehrensvärdsgatan</t>
  </si>
  <si>
    <t>Ekehjelmstorget</t>
  </si>
  <si>
    <t>Ekensbergsbryggan</t>
  </si>
  <si>
    <t>Ekensbergsvägen</t>
  </si>
  <si>
    <t>Ekermans Gränd</t>
  </si>
  <si>
    <t>Eknäsvägen</t>
  </si>
  <si>
    <t>Eldarvägen</t>
  </si>
  <si>
    <t>Elersvägen</t>
  </si>
  <si>
    <t>Engelbrekts Kyrkogata</t>
  </si>
  <si>
    <t>Engelbrektsgatan</t>
  </si>
  <si>
    <t>Engelbrektsplan</t>
  </si>
  <si>
    <t>Ensittarvägen</t>
  </si>
  <si>
    <t>Eolsgatan</t>
  </si>
  <si>
    <t>Eremitvägen</t>
  </si>
  <si>
    <t>Erik Dahlbergsallén</t>
  </si>
  <si>
    <t>Erik Dahlbergsgatan</t>
  </si>
  <si>
    <t>Eriksbergsgatan</t>
  </si>
  <si>
    <t>Eriksdalsgatan</t>
  </si>
  <si>
    <t>Ernst Ahlgrens Väg</t>
  </si>
  <si>
    <t>Erstagatan</t>
  </si>
  <si>
    <t>Essinge Brogata</t>
  </si>
  <si>
    <t>Essinge Högväg</t>
  </si>
  <si>
    <t>Essinge Kyrkväg</t>
  </si>
  <si>
    <t>Essingekroken</t>
  </si>
  <si>
    <t>Essingeringen</t>
  </si>
  <si>
    <t>Essingestråket</t>
  </si>
  <si>
    <t>Essingetorget</t>
  </si>
  <si>
    <t>Exercisplan</t>
  </si>
  <si>
    <t>Falkenbergsgatan</t>
  </si>
  <si>
    <t>Falugatan</t>
  </si>
  <si>
    <t>Fartygsgatan</t>
  </si>
  <si>
    <t>Fatburs Brunnsgata</t>
  </si>
  <si>
    <t>Fatburs Kvarngata</t>
  </si>
  <si>
    <t>Fatbursgatan</t>
  </si>
  <si>
    <t>Fatburstrappan</t>
  </si>
  <si>
    <t>Ferkens Gränd</t>
  </si>
  <si>
    <t>Finska Kyrkogränd</t>
  </si>
  <si>
    <t>Fiskargatan</t>
  </si>
  <si>
    <t>Fiskartorpsvägen</t>
  </si>
  <si>
    <t>Fisksjöängsvägen</t>
  </si>
  <si>
    <t>Fjällgatan</t>
  </si>
  <si>
    <t>Fjärde Bassängvägen</t>
  </si>
  <si>
    <t>Flaggmansvägen</t>
  </si>
  <si>
    <t>Fleminggatan</t>
  </si>
  <si>
    <t>Flintbacken</t>
  </si>
  <si>
    <t>Floragatan</t>
  </si>
  <si>
    <t>Flottbrovägen</t>
  </si>
  <si>
    <t>Folkskolegatan</t>
  </si>
  <si>
    <t>Folkungagatan</t>
  </si>
  <si>
    <t>Folkungatrappan</t>
  </si>
  <si>
    <t>Franzéngatan</t>
  </si>
  <si>
    <t>Fredhällsgatan</t>
  </si>
  <si>
    <t>Fredmansgatan</t>
  </si>
  <si>
    <t>Fredrik Bloms Väg</t>
  </si>
  <si>
    <t>Fredriksdalsgatan</t>
  </si>
  <si>
    <t>Fredrikshovsgatan</t>
  </si>
  <si>
    <t>Fredsborgsgatan</t>
  </si>
  <si>
    <t>Fredsborgstorget</t>
  </si>
  <si>
    <t>Fredsgatan</t>
  </si>
  <si>
    <t>Fregattvägen</t>
  </si>
  <si>
    <t>Frejgatan</t>
  </si>
  <si>
    <t>Fridhemsgatan</t>
  </si>
  <si>
    <t>Fridhemsplan</t>
  </si>
  <si>
    <t>Friggagatan</t>
  </si>
  <si>
    <t>Frihamnsgatan</t>
  </si>
  <si>
    <t>Fryxellsgatan</t>
  </si>
  <si>
    <t>Frödingsvägen</t>
  </si>
  <si>
    <t>Funckens Gränd</t>
  </si>
  <si>
    <t>Furusundsgatan</t>
  </si>
  <si>
    <t>Fyrverkarbacken</t>
  </si>
  <si>
    <t>Fågelbärsgården</t>
  </si>
  <si>
    <t>Fågelhundsgatan</t>
  </si>
  <si>
    <t>Fågelsångens Gårdsväg</t>
  </si>
  <si>
    <t>Fågelsångsvägen</t>
  </si>
  <si>
    <t>Färgargårdstorget</t>
  </si>
  <si>
    <t>Förmansvägen</t>
  </si>
  <si>
    <t>Förskeppsgatan</t>
  </si>
  <si>
    <t>Första Bassängvägen</t>
  </si>
  <si>
    <t>Gaffelgränd</t>
  </si>
  <si>
    <t>Galärvarvsvägen</t>
  </si>
  <si>
    <t>Gambrinusgatan</t>
  </si>
  <si>
    <t>Gamla Brogatan</t>
  </si>
  <si>
    <t>Gamla Lundagatan</t>
  </si>
  <si>
    <t>Gammelgårdsgränd</t>
  </si>
  <si>
    <t>Gammelgårdsvägen</t>
  </si>
  <si>
    <t>Garvar Lundins Gränd</t>
  </si>
  <si>
    <t>Garvargatan</t>
  </si>
  <si>
    <t>Gasverksvägen</t>
  </si>
  <si>
    <t>Gaveliusgatan</t>
  </si>
  <si>
    <t>Geijersvägen</t>
  </si>
  <si>
    <t>Gillögagatan</t>
  </si>
  <si>
    <t>Gjutargatan</t>
  </si>
  <si>
    <t>Gjörwellsgatan</t>
  </si>
  <si>
    <t>Glasbruksgatan</t>
  </si>
  <si>
    <t>Glödlampsgränd</t>
  </si>
  <si>
    <t>Gotlandsgatan</t>
  </si>
  <si>
    <t>Grenljusbacken</t>
  </si>
  <si>
    <t>Grev Magnigatan</t>
  </si>
  <si>
    <t>Grev Turegatan</t>
  </si>
  <si>
    <t>Greve Von Essens Väg</t>
  </si>
  <si>
    <t>Grevgatan</t>
  </si>
  <si>
    <t>Grevgränd</t>
  </si>
  <si>
    <t>Grindsgatan</t>
  </si>
  <si>
    <t>Grubbens Gata</t>
  </si>
  <si>
    <t>Grubbensringen</t>
  </si>
  <si>
    <t>Grubbenstorget</t>
  </si>
  <si>
    <t>Gruvbacken</t>
  </si>
  <si>
    <t>Grytgjutargången</t>
  </si>
  <si>
    <t>Gräsgatan</t>
  </si>
  <si>
    <t>Grönbrinksgatan</t>
  </si>
  <si>
    <t>Gröndalshamnen</t>
  </si>
  <si>
    <t>Gröndalsvägen</t>
  </si>
  <si>
    <t>Gudöbroleden</t>
  </si>
  <si>
    <t>Guldgränd</t>
  </si>
  <si>
    <t>Gumshornsgatan</t>
  </si>
  <si>
    <t>Gustav Adolfs Torg</t>
  </si>
  <si>
    <t>Gyldéngatan</t>
  </si>
  <si>
    <t>Gyllenborgsgatan</t>
  </si>
  <si>
    <t>Gyllenstiernsgatan</t>
  </si>
  <si>
    <t>Gåsgränd</t>
  </si>
  <si>
    <t>Gärdesgatan</t>
  </si>
  <si>
    <t>Gästrikegatan</t>
  </si>
  <si>
    <t>Gävlegatan</t>
  </si>
  <si>
    <t>Göran Hälsinges Gränd</t>
  </si>
  <si>
    <t>Götgatan</t>
  </si>
  <si>
    <t>Hagagatan</t>
  </si>
  <si>
    <t>Hagagränd</t>
  </si>
  <si>
    <t>Hallandsgatan</t>
  </si>
  <si>
    <t>Hamburgsvägen</t>
  </si>
  <si>
    <t>Hammarby Allé</t>
  </si>
  <si>
    <t>Hammarby Fabriksväg</t>
  </si>
  <si>
    <t>Hammarby Kaj</t>
  </si>
  <si>
    <t>Hammarby Kajväg</t>
  </si>
  <si>
    <t>Hammarby Slussväg</t>
  </si>
  <si>
    <t>Hammarbyterrassen</t>
  </si>
  <si>
    <t>Hammargatan</t>
  </si>
  <si>
    <t>Hamngatan</t>
  </si>
  <si>
    <t>Hangövägen</t>
  </si>
  <si>
    <t>Hantverkargatan</t>
  </si>
  <si>
    <t>Havregatan</t>
  </si>
  <si>
    <t>Hazeliusbacken</t>
  </si>
  <si>
    <t>Hazeliusporten</t>
  </si>
  <si>
    <t>Hedbornsstigen</t>
  </si>
  <si>
    <t>Hedemoratäppan</t>
  </si>
  <si>
    <t>Hedinsgatan</t>
  </si>
  <si>
    <t>Heimdalsgatan</t>
  </si>
  <si>
    <t>Heleneborgsgatan</t>
  </si>
  <si>
    <t>Helga Lekamens Gränd</t>
  </si>
  <si>
    <t>Helgagatan</t>
  </si>
  <si>
    <t>Helgalunden</t>
  </si>
  <si>
    <t>Heliosgatan</t>
  </si>
  <si>
    <t>Herkulesgatan</t>
  </si>
  <si>
    <t>Hildebergsvägen</t>
  </si>
  <si>
    <t>Hjalmar Cederströms Gata</t>
  </si>
  <si>
    <t>Hjalmar Söderbergs Väg</t>
  </si>
  <si>
    <t>Hjärnegatan</t>
  </si>
  <si>
    <t>Holländargatan</t>
  </si>
  <si>
    <t>Holmamiralens Torg</t>
  </si>
  <si>
    <t>Holmamiralens Väg</t>
  </si>
  <si>
    <t>Hornsbruksgatan</t>
  </si>
  <si>
    <t>Hornsgatan</t>
  </si>
  <si>
    <t>Hornsgatspåfarten</t>
  </si>
  <si>
    <t>Hornskroken</t>
  </si>
  <si>
    <t>Hornstulls Strand</t>
  </si>
  <si>
    <t>Hornsviksstigen</t>
  </si>
  <si>
    <t>Hovslagargatan</t>
  </si>
  <si>
    <t>Hubertusgatan</t>
  </si>
  <si>
    <t>Hudiksvallsgatan</t>
  </si>
  <si>
    <t>Humlegårdsgatan</t>
  </si>
  <si>
    <t>Hunduddsvägen</t>
  </si>
  <si>
    <t>Hälsingegatan</t>
  </si>
  <si>
    <t>Hälsingehöjden</t>
  </si>
  <si>
    <t>Härdgången</t>
  </si>
  <si>
    <t>Hästholmsvägen</t>
  </si>
  <si>
    <t>Höga Stigen</t>
  </si>
  <si>
    <t>Högalids Kyrkväg</t>
  </si>
  <si>
    <t>Högalidsgatan</t>
  </si>
  <si>
    <t>Högbergsbacken</t>
  </si>
  <si>
    <t>Högbergsgatan</t>
  </si>
  <si>
    <t>Högvaktsterrassen</t>
  </si>
  <si>
    <t>Högviltsgatan</t>
  </si>
  <si>
    <t>Hökens Gata</t>
  </si>
  <si>
    <t>Hötorget</t>
  </si>
  <si>
    <t>Idaborgsvägen</t>
  </si>
  <si>
    <t>Idungatan</t>
  </si>
  <si>
    <t>Igeldammsgatan</t>
  </si>
  <si>
    <t>Ignatiigränd</t>
  </si>
  <si>
    <t>Industrigatan</t>
  </si>
  <si>
    <t>Inedalsgatan</t>
  </si>
  <si>
    <t>Ingemarsgatan</t>
  </si>
  <si>
    <t>Ingenjörsvägen</t>
  </si>
  <si>
    <t>Ingmar Bergmans Gata</t>
  </si>
  <si>
    <t>Ivan Oljelunds Gränd</t>
  </si>
  <si>
    <t>Iversonsgatan</t>
  </si>
  <si>
    <t>Jakob Westinsgatan</t>
  </si>
  <si>
    <t>Jakobs Torg</t>
  </si>
  <si>
    <t>Jakobsbergsgatan</t>
  </si>
  <si>
    <t>Jakobsgatan</t>
  </si>
  <si>
    <t>Jaktvarvsplan</t>
  </si>
  <si>
    <t>Jarlaplan</t>
  </si>
  <si>
    <t>Johannes Plan</t>
  </si>
  <si>
    <t>Johannesgatan</t>
  </si>
  <si>
    <t>Johannesgränd</t>
  </si>
  <si>
    <t>John Bergs Plan</t>
  </si>
  <si>
    <t>John Ericssonsgatan</t>
  </si>
  <si>
    <t>Josefinavägen</t>
  </si>
  <si>
    <t>Jungfrugatan</t>
  </si>
  <si>
    <t>Jungmansgränd</t>
  </si>
  <si>
    <t>Junohällsvägen</t>
  </si>
  <si>
    <t>Jutas Backe</t>
  </si>
  <si>
    <t>Jägargatan</t>
  </si>
  <si>
    <t>Jägmästargatan</t>
  </si>
  <si>
    <t>Järntorget</t>
  </si>
  <si>
    <t>Järntorgsgatan</t>
  </si>
  <si>
    <t>Kadettgatan</t>
  </si>
  <si>
    <t>Kaknäsvägen</t>
  </si>
  <si>
    <t>Kallskärsgatan</t>
  </si>
  <si>
    <t>Kammakargatan</t>
  </si>
  <si>
    <t>Kampementsgatan</t>
  </si>
  <si>
    <t>Kanslikajen</t>
  </si>
  <si>
    <t>Kapellgränd</t>
  </si>
  <si>
    <t>Kaplansbacken</t>
  </si>
  <si>
    <t>Kaptensgatan</t>
  </si>
  <si>
    <t>Karaffgatan</t>
  </si>
  <si>
    <t>Karduansmakargatan</t>
  </si>
  <si>
    <t>Karl Johans Torg</t>
  </si>
  <si>
    <t>Karl Xii:s Torg</t>
  </si>
  <si>
    <t>Karlaplan</t>
  </si>
  <si>
    <t>Karlavägen</t>
  </si>
  <si>
    <t>Karlbergsvägen</t>
  </si>
  <si>
    <t>Karlshällsvägen</t>
  </si>
  <si>
    <t>Karlsviksgatan</t>
  </si>
  <si>
    <t>Kastellbacken</t>
  </si>
  <si>
    <t>Kastellholmskajen</t>
  </si>
  <si>
    <t>Katarina Bangata</t>
  </si>
  <si>
    <t>Katarina Kyrkobacke</t>
  </si>
  <si>
    <t>Katarina Västra Kyrkogata</t>
  </si>
  <si>
    <t>Katarina Östra Kyrkogårdsgränd</t>
  </si>
  <si>
    <t>Katarinavägen</t>
  </si>
  <si>
    <t>Katrinebergsbacken</t>
  </si>
  <si>
    <t>Katrinebergsvägen</t>
  </si>
  <si>
    <t>Kattgränd</t>
  </si>
  <si>
    <t>Kindstugatan</t>
  </si>
  <si>
    <t>Klara Mälarstrand</t>
  </si>
  <si>
    <t>Klara Norra Kyrkogata</t>
  </si>
  <si>
    <t>Klara Strand</t>
  </si>
  <si>
    <t>Klara Södra Kyrkogata</t>
  </si>
  <si>
    <t>Klara Tvärgränd</t>
  </si>
  <si>
    <t>Klara Vattugränd</t>
  </si>
  <si>
    <t>Klara Västra Kyrkogata</t>
  </si>
  <si>
    <t>Klara Östra Kyrkogata</t>
  </si>
  <si>
    <t>Klarabergsgatan</t>
  </si>
  <si>
    <t>Klarabergsviadukten</t>
  </si>
  <si>
    <t>Klarafaret</t>
  </si>
  <si>
    <t>Klarastrandsleden</t>
  </si>
  <si>
    <t>Klefbecks Backe</t>
  </si>
  <si>
    <t>Klevgränd</t>
  </si>
  <si>
    <t>Klippgatan</t>
  </si>
  <si>
    <t>Klockstapelsbacken</t>
  </si>
  <si>
    <t>Klyvarvägen</t>
  </si>
  <si>
    <t>Knaperstavägen</t>
  </si>
  <si>
    <t>Kocksgatan</t>
  </si>
  <si>
    <t>Kocksgränd</t>
  </si>
  <si>
    <t>Kolargatan</t>
  </si>
  <si>
    <t>Kolmårdsgränd</t>
  </si>
  <si>
    <t>Kommendörsgatan</t>
  </si>
  <si>
    <t>Konradsbergsgatan</t>
  </si>
  <si>
    <t>Konvojgatan</t>
  </si>
  <si>
    <t>Korgmakargränd</t>
  </si>
  <si>
    <t>Kornhamnstorg</t>
  </si>
  <si>
    <t>Korphoppsgatan</t>
  </si>
  <si>
    <t>Kristinebergs Slottsväg</t>
  </si>
  <si>
    <t>Kristinebergs Strand</t>
  </si>
  <si>
    <t>Kristinebergsvägen</t>
  </si>
  <si>
    <t>Kristinehovsgatan</t>
  </si>
  <si>
    <t>Kronobergsgatan</t>
  </si>
  <si>
    <t>Krukmakarbacken</t>
  </si>
  <si>
    <t>Krukmakargatan</t>
  </si>
  <si>
    <t>Kryssargatan</t>
  </si>
  <si>
    <t>Kråkgränd</t>
  </si>
  <si>
    <t>Krångedevägen</t>
  </si>
  <si>
    <t>Kungsbro Strand</t>
  </si>
  <si>
    <t>Kungsbron</t>
  </si>
  <si>
    <t>Kungsbroplan</t>
  </si>
  <si>
    <t>Kungsgatan</t>
  </si>
  <si>
    <t>Kungsholms Hamnplan</t>
  </si>
  <si>
    <t>Kungsholms Kyrkoplan</t>
  </si>
  <si>
    <t>Kungsholms Strand</t>
  </si>
  <si>
    <t>Kungsholms Strandstig</t>
  </si>
  <si>
    <t>Kungsholmsgatan</t>
  </si>
  <si>
    <t>Kungsholmstorg</t>
  </si>
  <si>
    <t>Kungsklippan</t>
  </si>
  <si>
    <t>Kungstensgatan</t>
  </si>
  <si>
    <t>Kungsträdgårdsgatan</t>
  </si>
  <si>
    <t>Kvarngatan</t>
  </si>
  <si>
    <t>Kvastmakarbacken</t>
  </si>
  <si>
    <t>Kvastmakartrappan</t>
  </si>
  <si>
    <t>Kyrkslingan</t>
  </si>
  <si>
    <t>Kåkbrinken</t>
  </si>
  <si>
    <t>Källargränd</t>
  </si>
  <si>
    <t>Källbergsvägen</t>
  </si>
  <si>
    <t>Kölnagatan</t>
  </si>
  <si>
    <t>Köpmanbrinken</t>
  </si>
  <si>
    <t>Köpmangatan</t>
  </si>
  <si>
    <t>Köpmantorget</t>
  </si>
  <si>
    <t>Körsbärsvägen</t>
  </si>
  <si>
    <t>Laboratoriegatan</t>
  </si>
  <si>
    <t>Laduviksvägen</t>
  </si>
  <si>
    <t>Lagerlöfsgatan</t>
  </si>
  <si>
    <t>Lanforsvägen</t>
  </si>
  <si>
    <t>Lantmäteribacken</t>
  </si>
  <si>
    <t>Lehusens Gränd</t>
  </si>
  <si>
    <t>Lejonstedts Gränd</t>
  </si>
  <si>
    <t>Lennmans Trappgränd</t>
  </si>
  <si>
    <t>Levertinsgatan</t>
  </si>
  <si>
    <t>Lidingövägen</t>
  </si>
  <si>
    <t>Lidnersgatan</t>
  </si>
  <si>
    <t>Lidnersplan</t>
  </si>
  <si>
    <t>Lidovägen</t>
  </si>
  <si>
    <t>Lignagatan</t>
  </si>
  <si>
    <t>Liljas Gata</t>
  </si>
  <si>
    <t>Liljeholmsbron</t>
  </si>
  <si>
    <t>Liljeholmsgränd</t>
  </si>
  <si>
    <t>Liljeholmshamnen</t>
  </si>
  <si>
    <t>Liljeholmsstranden</t>
  </si>
  <si>
    <t>Liljeholmstorget</t>
  </si>
  <si>
    <t>Liljeholmsvägen</t>
  </si>
  <si>
    <t>Lill-Jans Plan</t>
  </si>
  <si>
    <t>Lilla Allmänna Gränd</t>
  </si>
  <si>
    <t>Lilla Bantorget</t>
  </si>
  <si>
    <t>Lilla Erstagatan</t>
  </si>
  <si>
    <t>Lilla Hoparegränd</t>
  </si>
  <si>
    <t>Lilla Nygatan</t>
  </si>
  <si>
    <t>Lilla Skinnarviksgränd</t>
  </si>
  <si>
    <t>Lilla Skuggans Väg</t>
  </si>
  <si>
    <t>Lindarängsvägen</t>
  </si>
  <si>
    <t>Lindhagensgatan</t>
  </si>
  <si>
    <t>Lindhagensplan</t>
  </si>
  <si>
    <t>Lindstedtsvägen</t>
  </si>
  <si>
    <t>Lindvallsgatan</t>
  </si>
  <si>
    <t>Lindvallsplan</t>
  </si>
  <si>
    <t>Linnégatan</t>
  </si>
  <si>
    <t>Ljusslingan</t>
  </si>
  <si>
    <t>Ljusstöparbacken</t>
  </si>
  <si>
    <t>Ljustergränd</t>
  </si>
  <si>
    <t>Ljusterögatan</t>
  </si>
  <si>
    <t>Lodgatan</t>
  </si>
  <si>
    <t>Lokstallsgatan</t>
  </si>
  <si>
    <t>Lorensbergsgatan</t>
  </si>
  <si>
    <t>Lotsgatan</t>
  </si>
  <si>
    <t>Louddsvägen</t>
  </si>
  <si>
    <t>Love Almqvists Väg</t>
  </si>
  <si>
    <t>Lovisagatan</t>
  </si>
  <si>
    <t>Lucidorsgatan</t>
  </si>
  <si>
    <t>Ludvigsbergsgatan</t>
  </si>
  <si>
    <t>Lugnets Allé</t>
  </si>
  <si>
    <t>Lumagatan</t>
  </si>
  <si>
    <t>Lumaparksvägen</t>
  </si>
  <si>
    <t>Lundagatan</t>
  </si>
  <si>
    <t>Luntmakargatan</t>
  </si>
  <si>
    <t>Lustigkullavägen</t>
  </si>
  <si>
    <t>Lusuddsvägen</t>
  </si>
  <si>
    <t>Luthens Gränd</t>
  </si>
  <si>
    <t>Luxgatan</t>
  </si>
  <si>
    <t>Lützengatan</t>
  </si>
  <si>
    <t>Långa Gatan</t>
  </si>
  <si>
    <t>Långa Raden</t>
  </si>
  <si>
    <t>Långholmsbacken</t>
  </si>
  <si>
    <t>Långholmsgatan</t>
  </si>
  <si>
    <t>Långholmsmuren</t>
  </si>
  <si>
    <t>Lästmakargatan</t>
  </si>
  <si>
    <t>Lögebodavägen</t>
  </si>
  <si>
    <t>Löjtnantsgatan</t>
  </si>
  <si>
    <t>Lövholmsbrinken</t>
  </si>
  <si>
    <t>Lövholmsgränd</t>
  </si>
  <si>
    <t>Lövholmsvägen</t>
  </si>
  <si>
    <t>Magnus Ladulåsgatan</t>
  </si>
  <si>
    <t>Mail Boxes Etc</t>
  </si>
  <si>
    <t>Majorsgatan</t>
  </si>
  <si>
    <t>Malmgårdsvägen</t>
  </si>
  <si>
    <t>Malmskillnadsgatan</t>
  </si>
  <si>
    <t>Malmtorgsgatan</t>
  </si>
  <si>
    <t>Malmvägen</t>
  </si>
  <si>
    <t>Maltgatan</t>
  </si>
  <si>
    <t>Manillavägen</t>
  </si>
  <si>
    <t>Maria Bangata</t>
  </si>
  <si>
    <t>Maria Prästgårdsgata</t>
  </si>
  <si>
    <t>Maria Sandels Gränd</t>
  </si>
  <si>
    <t>Maria Skolgata</t>
  </si>
  <si>
    <t>Maria Trappgränd</t>
  </si>
  <si>
    <t>Mariagränd</t>
  </si>
  <si>
    <t>Mariatorget</t>
  </si>
  <si>
    <t>Mariebergsavfarten</t>
  </si>
  <si>
    <t>Marieviksgatan</t>
  </si>
  <si>
    <t>Markvardsgatan</t>
  </si>
  <si>
    <t>Marmorgatan</t>
  </si>
  <si>
    <t>Maskinistgatan</t>
  </si>
  <si>
    <t>Matrosbacken</t>
  </si>
  <si>
    <t>Medborgarplatsen</t>
  </si>
  <si>
    <t>Mejerivägen</t>
  </si>
  <si>
    <t>Mellangatan</t>
  </si>
  <si>
    <t>Messeniusgatan</t>
  </si>
  <si>
    <t>Metargatan</t>
  </si>
  <si>
    <t>Midskeppsgatan</t>
  </si>
  <si>
    <t>Midskogsgränd</t>
  </si>
  <si>
    <t>Mitisgatan</t>
  </si>
  <si>
    <t>Mjärdgränd</t>
  </si>
  <si>
    <t>Montebellogatan</t>
  </si>
  <si>
    <t>Mosebacke Torg</t>
  </si>
  <si>
    <t>Motalavägen</t>
  </si>
  <si>
    <t>Munkbrogatan</t>
  </si>
  <si>
    <t>Munkbrohamnen</t>
  </si>
  <si>
    <t>Munkbroleden</t>
  </si>
  <si>
    <t>Munkbron</t>
  </si>
  <si>
    <t>Museivägen</t>
  </si>
  <si>
    <t>Myntgatan</t>
  </si>
  <si>
    <t>Mynttorget</t>
  </si>
  <si>
    <t>Målargatan</t>
  </si>
  <si>
    <t>Mårten Trotzigs Gränd</t>
  </si>
  <si>
    <t>Mårtensdalsgatan</t>
  </si>
  <si>
    <t>Mälartorget</t>
  </si>
  <si>
    <t>Mälarvarvsbacken</t>
  </si>
  <si>
    <t>Mäster Mikaels Gata</t>
  </si>
  <si>
    <t>Mäster Pers Gränd</t>
  </si>
  <si>
    <t>Mäster Samuelsgatan</t>
  </si>
  <si>
    <t>Möregatan</t>
  </si>
  <si>
    <t>Mörka Kroken</t>
  </si>
  <si>
    <t>Mörtvikskroken</t>
  </si>
  <si>
    <t>Nackagatan</t>
  </si>
  <si>
    <t>Narvavägen</t>
  </si>
  <si>
    <t>Nicandervägen</t>
  </si>
  <si>
    <t>Nils Ericsons Plan</t>
  </si>
  <si>
    <t>Nimrodsgatan</t>
  </si>
  <si>
    <t>Nobelgatan</t>
  </si>
  <si>
    <t>Noe Arksfaret</t>
  </si>
  <si>
    <t>Noe Arksgränden</t>
  </si>
  <si>
    <t>Nordenflychtsvägen</t>
  </si>
  <si>
    <t>Nordenskiöldsgatan</t>
  </si>
  <si>
    <t>Norr Mälarstrand</t>
  </si>
  <si>
    <t>Norra Agnegatan</t>
  </si>
  <si>
    <t>Norra Bankogränd</t>
  </si>
  <si>
    <t>Norra Benickebrinken</t>
  </si>
  <si>
    <t>Norra Dryckesgränd</t>
  </si>
  <si>
    <t>Norra Hamnvägen</t>
  </si>
  <si>
    <t>Norra Kajvägen</t>
  </si>
  <si>
    <t>Norra Riddarholmshamnen</t>
  </si>
  <si>
    <t>Norra Stationsgatan</t>
  </si>
  <si>
    <t>Norrbackagatan</t>
  </si>
  <si>
    <t>Norrbro</t>
  </si>
  <si>
    <t>Norrlandsgatan</t>
  </si>
  <si>
    <t>Norrmalmstorg</t>
  </si>
  <si>
    <t>Norrskogsvägen</t>
  </si>
  <si>
    <t>Norrtullsgatan</t>
  </si>
  <si>
    <t>Notvarpsgränd</t>
  </si>
  <si>
    <t>Nybergsgatan</t>
  </si>
  <si>
    <t>Nybodaringen</t>
  </si>
  <si>
    <t>Nybohovsbacken</t>
  </si>
  <si>
    <t>Nybohovsgränd</t>
  </si>
  <si>
    <t>Nybrogatan</t>
  </si>
  <si>
    <t>Nybrohamnen</t>
  </si>
  <si>
    <t>Nybrokajen</t>
  </si>
  <si>
    <t>Nybroplan</t>
  </si>
  <si>
    <t>Nygränd</t>
  </si>
  <si>
    <t>Nytorget</t>
  </si>
  <si>
    <t>Nytorgsgatan</t>
  </si>
  <si>
    <t>Näckströmsgatan</t>
  </si>
  <si>
    <t>Närkesgatan</t>
  </si>
  <si>
    <t>Nätgränd</t>
  </si>
  <si>
    <t>Observatoriegatan</t>
  </si>
  <si>
    <t>Odengatan</t>
  </si>
  <si>
    <t>Odenplan</t>
  </si>
  <si>
    <t>Ola Hanssonsgatan</t>
  </si>
  <si>
    <t>Olaus Petrigatan</t>
  </si>
  <si>
    <t>Olof Dalins Väg</t>
  </si>
  <si>
    <t>Olof Gjödingsgatan</t>
  </si>
  <si>
    <t>Olof Palmes Gata</t>
  </si>
  <si>
    <t>Olofsgatan</t>
  </si>
  <si>
    <t>Onkel Adams Väg</t>
  </si>
  <si>
    <t>Ordenstrappan</t>
  </si>
  <si>
    <t>Ormbergsvägen</t>
  </si>
  <si>
    <t>Orvar Odds Väg</t>
  </si>
  <si>
    <t>Osquars Backe</t>
  </si>
  <si>
    <t>Osquldas Väg</t>
  </si>
  <si>
    <t>Oxenstiernsgatan</t>
  </si>
  <si>
    <t>Oxtorget</t>
  </si>
  <si>
    <t>Oxtorgsgatan</t>
  </si>
  <si>
    <t>Oxtorgsgränd</t>
  </si>
  <si>
    <t>P O Hallmans Gata</t>
  </si>
  <si>
    <t>Packhusgränd</t>
  </si>
  <si>
    <t>Palermogatan</t>
  </si>
  <si>
    <t>Palmbladsvägen</t>
  </si>
  <si>
    <t>Parkgatan</t>
  </si>
  <si>
    <t>Parmmätargatan</t>
  </si>
  <si>
    <t>Patentgatan</t>
  </si>
  <si>
    <t>Pelikansgränd</t>
  </si>
  <si>
    <t>Peter Myndes Backe</t>
  </si>
  <si>
    <t>Pilgatan</t>
  </si>
  <si>
    <t>Pipersgatan</t>
  </si>
  <si>
    <t>Planterhagsvägen</t>
  </si>
  <si>
    <t>Ploggatan</t>
  </si>
  <si>
    <t>Pokalvägen</t>
  </si>
  <si>
    <t>Polhemsgatan</t>
  </si>
  <si>
    <t>Pontonjärgatan</t>
  </si>
  <si>
    <t>Porjusvägen</t>
  </si>
  <si>
    <t>Primusgatan</t>
  </si>
  <si>
    <t>Prins Eugens Väg</t>
  </si>
  <si>
    <t>Prinsessan Ingeborgs Väg</t>
  </si>
  <si>
    <t>Prinsessan Märtas Väg</t>
  </si>
  <si>
    <t>Pryssgränd</t>
  </si>
  <si>
    <t>Prästgatan</t>
  </si>
  <si>
    <t>Pustegränd</t>
  </si>
  <si>
    <t>Pålsundsgatan</t>
  </si>
  <si>
    <t>Pålsundsparken</t>
  </si>
  <si>
    <t>Ragnar Östbergs Plan</t>
  </si>
  <si>
    <t>Ragvaldsgatan</t>
  </si>
  <si>
    <t>Rapsgatan</t>
  </si>
  <si>
    <t>Redargatan</t>
  </si>
  <si>
    <t>Regeringsgatan</t>
  </si>
  <si>
    <t>Rehnsgatan</t>
  </si>
  <si>
    <t>Reimersholmsgatan</t>
  </si>
  <si>
    <t>Renstiernas Gata</t>
  </si>
  <si>
    <t>Repslagargatan</t>
  </si>
  <si>
    <t>Riddargatan</t>
  </si>
  <si>
    <t>Riddarhusgränd</t>
  </si>
  <si>
    <t>Riddarhuskajen</t>
  </si>
  <si>
    <t>Riddarhustorget</t>
  </si>
  <si>
    <t>Rigagatan</t>
  </si>
  <si>
    <t>Riksgatan</t>
  </si>
  <si>
    <t>Rimbogatan</t>
  </si>
  <si>
    <t>Rindögatan</t>
  </si>
  <si>
    <t>Ringvägen</t>
  </si>
  <si>
    <t>Robert Almströmsgatan</t>
  </si>
  <si>
    <t>Roddargatan</t>
  </si>
  <si>
    <t>Ropstensslingan</t>
  </si>
  <si>
    <t>Rorgängargatan</t>
  </si>
  <si>
    <t>Rosenbad</t>
  </si>
  <si>
    <t>Rosendalsterrassen</t>
  </si>
  <si>
    <t>Rosendalsvägen</t>
  </si>
  <si>
    <t>Rosengatan</t>
  </si>
  <si>
    <t>Rosenhillsvägen</t>
  </si>
  <si>
    <t>Rosenlundsgatan</t>
  </si>
  <si>
    <t>Roslagsgatan</t>
  </si>
  <si>
    <t>Roslagstullsbacken</t>
  </si>
  <si>
    <t>Ruddammsbacken</t>
  </si>
  <si>
    <t>Ruddammsvägen</t>
  </si>
  <si>
    <t>Runebergsgatan</t>
  </si>
  <si>
    <t>Runiusgatan</t>
  </si>
  <si>
    <t>Rutger Fuchsgatan</t>
  </si>
  <si>
    <t>Ryssviksvägen</t>
  </si>
  <si>
    <t>Rådjursstigen</t>
  </si>
  <si>
    <t>Rådlösavägen</t>
  </si>
  <si>
    <t>Rådmansgatan</t>
  </si>
  <si>
    <t>Råggatan</t>
  </si>
  <si>
    <t>Rålambsvägen</t>
  </si>
  <si>
    <t>Rävgrytsbacken</t>
  </si>
  <si>
    <t>Rödabergsbrinken</t>
  </si>
  <si>
    <t>Rödabergsgatan</t>
  </si>
  <si>
    <t>Rödbodgatan</t>
  </si>
  <si>
    <t>Rödbodtorget</t>
  </si>
  <si>
    <t>Rökubbsgatan</t>
  </si>
  <si>
    <t>Rörstrandsgatan</t>
  </si>
  <si>
    <t>Sachsgatan</t>
  </si>
  <si>
    <t>Saltmätargatan</t>
  </si>
  <si>
    <t>Salviigränd</t>
  </si>
  <si>
    <t>Samaritgränd</t>
  </si>
  <si>
    <t>Samuel Owens Gata</t>
  </si>
  <si>
    <t>Sandbacksgatan</t>
  </si>
  <si>
    <t>Sandelsgatan</t>
  </si>
  <si>
    <t>Sandhamnsgatan</t>
  </si>
  <si>
    <t>Sandhamnsplan</t>
  </si>
  <si>
    <t>Sandåsgatan</t>
  </si>
  <si>
    <t>Sankt Eriksgatan</t>
  </si>
  <si>
    <t>Sankt Eriksplan</t>
  </si>
  <si>
    <t>Sankt Eriksterrassen</t>
  </si>
  <si>
    <t>Sankt Göransgatan</t>
  </si>
  <si>
    <t>Sankt Paulsgatan</t>
  </si>
  <si>
    <t>Sannadalsvägen</t>
  </si>
  <si>
    <t>Scheelegatan</t>
  </si>
  <si>
    <t>Scheffersgatan</t>
  </si>
  <si>
    <t>Schönfeldts Gränd</t>
  </si>
  <si>
    <t>Segelbåtsvägen</t>
  </si>
  <si>
    <t>Seglatsgatan</t>
  </si>
  <si>
    <t>Sehlstedtsgatan</t>
  </si>
  <si>
    <t>Separatorgränd</t>
  </si>
  <si>
    <t>Serafimergränd</t>
  </si>
  <si>
    <t>Sergelarkaden</t>
  </si>
  <si>
    <t>Sergelgatan</t>
  </si>
  <si>
    <t>Sergelgången</t>
  </si>
  <si>
    <t>Sergels Torg</t>
  </si>
  <si>
    <t>Siargatan</t>
  </si>
  <si>
    <t>Sibyllegatan</t>
  </si>
  <si>
    <t>Sickla Kanalgata</t>
  </si>
  <si>
    <t>Signalgränd</t>
  </si>
  <si>
    <t>Sigtunagatan</t>
  </si>
  <si>
    <t>Singelbacken</t>
  </si>
  <si>
    <t>Sirishovsvägen</t>
  </si>
  <si>
    <t>Sista Styverns Trappor</t>
  </si>
  <si>
    <t>Sjukhusbacken</t>
  </si>
  <si>
    <t>Själagårdsgatan</t>
  </si>
  <si>
    <t>Sjöbjörnsvägen</t>
  </si>
  <si>
    <t>Sjöfartsgatan</t>
  </si>
  <si>
    <t>Sjömansgränd</t>
  </si>
  <si>
    <t>Sjöstugugränd</t>
  </si>
  <si>
    <t>Sjötullsbacken</t>
  </si>
  <si>
    <t>Sjöviksbacken</t>
  </si>
  <si>
    <t>Sjövikskajen</t>
  </si>
  <si>
    <t>Sjövikstorget</t>
  </si>
  <si>
    <t>Sjöviksvägen</t>
  </si>
  <si>
    <t>Skansbacken</t>
  </si>
  <si>
    <t>Skansbrogatan</t>
  </si>
  <si>
    <t>Skansbron</t>
  </si>
  <si>
    <t>Skaraborgsgatan</t>
  </si>
  <si>
    <t>Skarpskyttestigen</t>
  </si>
  <si>
    <t>Skarpögatan</t>
  </si>
  <si>
    <t>Skeppar Karls Gränd</t>
  </si>
  <si>
    <t>Skeppar Olofs Gränd</t>
  </si>
  <si>
    <t>Skeppargatan</t>
  </si>
  <si>
    <t>Skeppargränd</t>
  </si>
  <si>
    <t>Skeppsbrokajen</t>
  </si>
  <si>
    <t>Skeppsbron</t>
  </si>
  <si>
    <t>Skeppsmäklargatan</t>
  </si>
  <si>
    <t>Skillinggränd</t>
  </si>
  <si>
    <t>Skinnarviksringen</t>
  </si>
  <si>
    <t>Skogsmarksvägen</t>
  </si>
  <si>
    <t>Skogvaktargatan</t>
  </si>
  <si>
    <t>Skolgränd</t>
  </si>
  <si>
    <t>Skomakargatan</t>
  </si>
  <si>
    <t>Skonertvägen</t>
  </si>
  <si>
    <t>Skottgränd</t>
  </si>
  <si>
    <t>Skrubbasandsvägen</t>
  </si>
  <si>
    <t>Skräddargränd</t>
  </si>
  <si>
    <t>Skutskepparvägen</t>
  </si>
  <si>
    <t>Skånegatan</t>
  </si>
  <si>
    <t>Sköldgatan</t>
  </si>
  <si>
    <t>Sköldungagatan</t>
  </si>
  <si>
    <t>Slipgatan</t>
  </si>
  <si>
    <t>Slottsbacken</t>
  </si>
  <si>
    <t>Slupskjulsvägen</t>
  </si>
  <si>
    <t>Slussplan</t>
  </si>
  <si>
    <t>Slöjdgatan</t>
  </si>
  <si>
    <t>Smala Gränd</t>
  </si>
  <si>
    <t>Smedsbacksgatan</t>
  </si>
  <si>
    <t>Smedsuddsvägen</t>
  </si>
  <si>
    <t>Smålandsgatan</t>
  </si>
  <si>
    <t>Snickarbacken</t>
  </si>
  <si>
    <t>Snipkroken</t>
  </si>
  <si>
    <t>Snoilskyvägen</t>
  </si>
  <si>
    <t>Sockerbruksgränd</t>
  </si>
  <si>
    <t>Sofiagatan</t>
  </si>
  <si>
    <t>Sofiebergsvägen</t>
  </si>
  <si>
    <t>Solgränd</t>
  </si>
  <si>
    <t>Solkraftsvägen</t>
  </si>
  <si>
    <t>Sollidsbacken</t>
  </si>
  <si>
    <t>Spektens Gränd</t>
  </si>
  <si>
    <t>Stadsgården</t>
  </si>
  <si>
    <t>Stadsgårdshamnen</t>
  </si>
  <si>
    <t>Stadsgårdsleden</t>
  </si>
  <si>
    <t>Stadshagens Idrottsväg</t>
  </si>
  <si>
    <t>Stadshagsplan</t>
  </si>
  <si>
    <t>Stadshagsvägen</t>
  </si>
  <si>
    <t>Staffan Sasses Gränd</t>
  </si>
  <si>
    <t>Stagneliusvägen</t>
  </si>
  <si>
    <t>Stallgatan</t>
  </si>
  <si>
    <t>Starrängsringen</t>
  </si>
  <si>
    <t>Stenbocksgatan</t>
  </si>
  <si>
    <t>Stenkullavägen</t>
  </si>
  <si>
    <t>Stenshällsvägen</t>
  </si>
  <si>
    <t>Stickelbärsvägen</t>
  </si>
  <si>
    <t>Stiernhielmsvägen</t>
  </si>
  <si>
    <t>Stigbergsgatan</t>
  </si>
  <si>
    <t>Stora Essingepåfarten</t>
  </si>
  <si>
    <t>Stora Gråmunkegränd</t>
  </si>
  <si>
    <t>Stora Hoparegränd</t>
  </si>
  <si>
    <t>Stora Mejtens Gränd</t>
  </si>
  <si>
    <t>Stora Nygatan</t>
  </si>
  <si>
    <t>Stora Skuggans Väg</t>
  </si>
  <si>
    <t>Storgatan</t>
  </si>
  <si>
    <t>Storkyrkobrinken</t>
  </si>
  <si>
    <t>Storskärsgatan</t>
  </si>
  <si>
    <t>Stortorget</t>
  </si>
  <si>
    <t>Storängskroken</t>
  </si>
  <si>
    <t>Storängsvägen</t>
  </si>
  <si>
    <t>Strandbergsgatan</t>
  </si>
  <si>
    <t>Strandvägen</t>
  </si>
  <si>
    <t>Strindbergsgatan</t>
  </si>
  <si>
    <t>Strykerskevägen</t>
  </si>
  <si>
    <t>Strålgatan</t>
  </si>
  <si>
    <t>Strömgatan</t>
  </si>
  <si>
    <t>Strömparterren</t>
  </si>
  <si>
    <t>Strömsborgsbron</t>
  </si>
  <si>
    <t>Studentbacken</t>
  </si>
  <si>
    <t>Sturegatan</t>
  </si>
  <si>
    <t>Stureparken</t>
  </si>
  <si>
    <t>Stureplan</t>
  </si>
  <si>
    <t>Styckjunkargatan</t>
  </si>
  <si>
    <t>Styrbordsgatan</t>
  </si>
  <si>
    <t>Styrmansgatan</t>
  </si>
  <si>
    <t>Sundstabacken</t>
  </si>
  <si>
    <t>Surbrunnsgatan</t>
  </si>
  <si>
    <t>Svartensgatan</t>
  </si>
  <si>
    <t>Svartmangatan</t>
  </si>
  <si>
    <t>Svarvargatan</t>
  </si>
  <si>
    <t>Sveavägen</t>
  </si>
  <si>
    <t>Svedbergsplan</t>
  </si>
  <si>
    <t>Svedbergsstigen</t>
  </si>
  <si>
    <t>Sven Rinmans Gata</t>
  </si>
  <si>
    <t>Sven Vintappares Gränd</t>
  </si>
  <si>
    <t>Svensksundsvägen</t>
  </si>
  <si>
    <t>Swedenborgsgatan</t>
  </si>
  <si>
    <t>Sysslomansgatan</t>
  </si>
  <si>
    <t>Sågargatan</t>
  </si>
  <si>
    <t>Sällskapsvägen</t>
  </si>
  <si>
    <t>Sätertäppan</t>
  </si>
  <si>
    <t>Söder Mälarstrand</t>
  </si>
  <si>
    <t>Söder Mälarstrands Kajplatser</t>
  </si>
  <si>
    <t>Södermalmsallén</t>
  </si>
  <si>
    <t>Södermalmstorg</t>
  </si>
  <si>
    <t>Södermannagatan</t>
  </si>
  <si>
    <t>Södertäljevägen</t>
  </si>
  <si>
    <t>Södra Agnegatan</t>
  </si>
  <si>
    <t>Södra Bankogränd</t>
  </si>
  <si>
    <t>Södra Bassängkajen</t>
  </si>
  <si>
    <t>Södra Benickebrinken</t>
  </si>
  <si>
    <t>Södra Blasieholmshamnen</t>
  </si>
  <si>
    <t>Södra Brobänken</t>
  </si>
  <si>
    <t>Södra Dryckesgränd</t>
  </si>
  <si>
    <t>Södra Hamnvägen</t>
  </si>
  <si>
    <t>Södra Kajen</t>
  </si>
  <si>
    <t>Södra Riddarholmshamnen</t>
  </si>
  <si>
    <t>Tantogatan</t>
  </si>
  <si>
    <t>Taptogatan</t>
  </si>
  <si>
    <t>Tavastgatan</t>
  </si>
  <si>
    <t>Teatergatan</t>
  </si>
  <si>
    <t>Tegelbacken</t>
  </si>
  <si>
    <t>Tegeluddsvägen</t>
  </si>
  <si>
    <t>Tegelviksgatan</t>
  </si>
  <si>
    <t>Tegnérgatan</t>
  </si>
  <si>
    <t>Tegnérlunden</t>
  </si>
  <si>
    <t>Teknikringen</t>
  </si>
  <si>
    <t>Teknologgatan</t>
  </si>
  <si>
    <t>Telegrafgränd</t>
  </si>
  <si>
    <t>Tempeltrappan</t>
  </si>
  <si>
    <t>Tengdahlsgatan</t>
  </si>
  <si>
    <t>Terminalslingan</t>
  </si>
  <si>
    <t>Textilgatan</t>
  </si>
  <si>
    <t>Thorildsplan</t>
  </si>
  <si>
    <t>Thorildsvägen</t>
  </si>
  <si>
    <t>Tideliusgatan</t>
  </si>
  <si>
    <t>Timmermansgatan</t>
  </si>
  <si>
    <t>Timmermansgränd</t>
  </si>
  <si>
    <t>Timotejgatan</t>
  </si>
  <si>
    <t>Tjurbergsgatan</t>
  </si>
  <si>
    <t>Tjustgatan</t>
  </si>
  <si>
    <t>Tjärhovsgatan</t>
  </si>
  <si>
    <t>Tjärhovsplan</t>
  </si>
  <si>
    <t>Tobaksspinnargatan</t>
  </si>
  <si>
    <t>Tomtebogatan</t>
  </si>
  <si>
    <t>Torbjörn Klockares Gata</t>
  </si>
  <si>
    <t>Torggatan</t>
  </si>
  <si>
    <t>Torkel Knutssonsgatan</t>
  </si>
  <si>
    <t>Torkhusgatan</t>
  </si>
  <si>
    <t>Torsgatan</t>
  </si>
  <si>
    <t>Torsplan</t>
  </si>
  <si>
    <t>Torstenssonsgatan</t>
  </si>
  <si>
    <t>Transportvägen</t>
  </si>
  <si>
    <t>Tre Liljor</t>
  </si>
  <si>
    <t>Tredje Bassängvägen</t>
  </si>
  <si>
    <t>Tredje Tvärvägen</t>
  </si>
  <si>
    <t>Trekantsvägen</t>
  </si>
  <si>
    <t>Triewaldsgränd</t>
  </si>
  <si>
    <t>Trollhättevägen</t>
  </si>
  <si>
    <t>Tryckerigatan</t>
  </si>
  <si>
    <t>Trålgränd</t>
  </si>
  <si>
    <t>Trångsund</t>
  </si>
  <si>
    <t>Trädgårdsgatan</t>
  </si>
  <si>
    <t>Trädgårdstvärgränd</t>
  </si>
  <si>
    <t>Tulegatan</t>
  </si>
  <si>
    <t>Tullgränd</t>
  </si>
  <si>
    <t>Tullgårdsgatan</t>
  </si>
  <si>
    <t>Tullvaktsvägen</t>
  </si>
  <si>
    <t>Tunnelgatan</t>
  </si>
  <si>
    <t>Ture Nermans Gränd</t>
  </si>
  <si>
    <t>Tvätterskevägen</t>
  </si>
  <si>
    <t>Tyghusplan</t>
  </si>
  <si>
    <t>Tyrgatan</t>
  </si>
  <si>
    <t>Tyska Brinken</t>
  </si>
  <si>
    <t>Tyska Brunnsplan</t>
  </si>
  <si>
    <t>Tyska Skolgränd</t>
  </si>
  <si>
    <t>Tyska Stallplan</t>
  </si>
  <si>
    <t>Tyskbagargatan</t>
  </si>
  <si>
    <t>Tysta Gatan</t>
  </si>
  <si>
    <t>Tysta Marigången</t>
  </si>
  <si>
    <t>Uggelviksgatan</t>
  </si>
  <si>
    <t>Ugglegränd</t>
  </si>
  <si>
    <t>Uggleviksvägen</t>
  </si>
  <si>
    <t>Ulrikagatan</t>
  </si>
  <si>
    <t>Untravägen</t>
  </si>
  <si>
    <t>Upplagsvägen</t>
  </si>
  <si>
    <t>Upplandsgatan</t>
  </si>
  <si>
    <t>Urvädersgränd</t>
  </si>
  <si>
    <t>Utkiksbacken</t>
  </si>
  <si>
    <t>Valhallavägen</t>
  </si>
  <si>
    <t>Vanadislunden</t>
  </si>
  <si>
    <t>Vanadisplan</t>
  </si>
  <si>
    <t>Vanadisvägen</t>
  </si>
  <si>
    <t>Varvsgatan</t>
  </si>
  <si>
    <t>Vasagatan</t>
  </si>
  <si>
    <t>Vasaplan</t>
  </si>
  <si>
    <t>Vattenkraftsvägen</t>
  </si>
  <si>
    <t>Vattugatan</t>
  </si>
  <si>
    <t>Vegagatan</t>
  </si>
  <si>
    <t>Verdandigatan</t>
  </si>
  <si>
    <t>Verkstadsgatan</t>
  </si>
  <si>
    <t>Vetegatan</t>
  </si>
  <si>
    <t>Vickergatan</t>
  </si>
  <si>
    <t>Vidargatan</t>
  </si>
  <si>
    <t>Vikingagatan</t>
  </si>
  <si>
    <t>Villagatan</t>
  </si>
  <si>
    <t>Vindkraftsvägen</t>
  </si>
  <si>
    <t>Vindragarvägen</t>
  </si>
  <si>
    <t>Vingårdsgatan</t>
  </si>
  <si>
    <t>Vinodlargatan</t>
  </si>
  <si>
    <t>Vintertullstorget</t>
  </si>
  <si>
    <t>Vinterviksvägen</t>
  </si>
  <si>
    <t>Virkesvägen</t>
  </si>
  <si>
    <t>Vitalisvägen</t>
  </si>
  <si>
    <t>Vulcanusgatan</t>
  </si>
  <si>
    <t>Vänskapsvägen</t>
  </si>
  <si>
    <t>Väpnargatan</t>
  </si>
  <si>
    <t>Värdshusbacken</t>
  </si>
  <si>
    <t>Värdshusslingan</t>
  </si>
  <si>
    <t>Väringgatan</t>
  </si>
  <si>
    <t>Värtans Stationsväg</t>
  </si>
  <si>
    <t>Värtavägen</t>
  </si>
  <si>
    <t>Västerbroplan</t>
  </si>
  <si>
    <t>Västerlånggatan</t>
  </si>
  <si>
    <t>Västeråsgatan</t>
  </si>
  <si>
    <t>Västgötagatan</t>
  </si>
  <si>
    <t>Västgötagränd</t>
  </si>
  <si>
    <t>Västmannagatan</t>
  </si>
  <si>
    <t>Västra Järnvägsgatan</t>
  </si>
  <si>
    <t>Västra Trädgårdsgatan</t>
  </si>
  <si>
    <t>Västra Vattugränd</t>
  </si>
  <si>
    <t>Vävar Johans Gata</t>
  </si>
  <si>
    <t>Völundsgatan</t>
  </si>
  <si>
    <t>Wahrendorffsgatan</t>
  </si>
  <si>
    <t>Wallingatan</t>
  </si>
  <si>
    <t>Warfvinges Väg</t>
  </si>
  <si>
    <t>Wargentinsgatan</t>
  </si>
  <si>
    <t>Welanders Väg</t>
  </si>
  <si>
    <t>Wennerbergsgatan</t>
  </si>
  <si>
    <t>Wenströmsvägen</t>
  </si>
  <si>
    <t>Wittstocksgatan</t>
  </si>
  <si>
    <t>Wivalliusgatan</t>
  </si>
  <si>
    <t>Wollmar Yxkullsgatan</t>
  </si>
  <si>
    <t>Ynglingagatan</t>
  </si>
  <si>
    <t>Yttersta Tvärgränd</t>
  </si>
  <si>
    <t>Yxsmedsgränd</t>
  </si>
  <si>
    <t>Zinkens Väg</t>
  </si>
  <si>
    <t>Ångströmsgatan</t>
  </si>
  <si>
    <t>Årsta Hamnväg</t>
  </si>
  <si>
    <t>Årsta Holmar</t>
  </si>
  <si>
    <t>Årsta Skolgränd</t>
  </si>
  <si>
    <t>Årstaskogs Väg</t>
  </si>
  <si>
    <t>Årstaängsvägen</t>
  </si>
  <si>
    <t>Åsögatan</t>
  </si>
  <si>
    <t>Åsötorget</t>
  </si>
  <si>
    <t>Älvkarleövägen</t>
  </si>
  <si>
    <t>Älvsborgsgatan</t>
  </si>
  <si>
    <t>Ängskärsgatan</t>
  </si>
  <si>
    <t>Ölandsgatan</t>
  </si>
  <si>
    <t>Öregrundsgatan</t>
  </si>
  <si>
    <t>Örlogsvägen</t>
  </si>
  <si>
    <t>Österlånggatan</t>
  </si>
  <si>
    <t>Östermalmsgatan</t>
  </si>
  <si>
    <t>Östermalmstorg</t>
  </si>
  <si>
    <t>Östgötagatan</t>
  </si>
  <si>
    <t>Östhammarsgatan</t>
  </si>
  <si>
    <t>Östra Järnvägsgatan</t>
  </si>
  <si>
    <t>Östra Varvsgatan</t>
  </si>
  <si>
    <t>Östra Varvsgatans Gränd</t>
  </si>
  <si>
    <t>Överskärargränd</t>
  </si>
  <si>
    <t>stockholmStreetNames</t>
  </si>
  <si>
    <t>frequency</t>
  </si>
  <si>
    <t>searchableList</t>
  </si>
  <si>
    <t>Input</t>
  </si>
  <si>
    <t>postFirstChar</t>
  </si>
  <si>
    <t>Output</t>
  </si>
  <si>
    <t>Drottning</t>
  </si>
  <si>
    <t>Detta Excel-dokument utför dynamiska sökningar.</t>
  </si>
  <si>
    <r>
      <t xml:space="preserve">I fliken </t>
    </r>
    <r>
      <rPr>
        <b/>
        <sz val="11"/>
        <color theme="1"/>
        <rFont val="Arial"/>
        <family val="2"/>
      </rPr>
      <t>"input"</t>
    </r>
    <r>
      <rPr>
        <sz val="11"/>
        <color theme="1"/>
        <rFont val="Arial"/>
        <family val="2"/>
      </rPr>
      <t xml:space="preserve"> finns en lista på alla gator i Stockholm</t>
    </r>
  </si>
  <si>
    <r>
      <t xml:space="preserve">I fliken </t>
    </r>
    <r>
      <rPr>
        <b/>
        <sz val="11"/>
        <color theme="1"/>
        <rFont val="Arial"/>
        <family val="2"/>
      </rPr>
      <t>"searchCompact"</t>
    </r>
    <r>
      <rPr>
        <sz val="11"/>
        <color theme="1"/>
        <rFont val="Arial"/>
        <family val="2"/>
      </rPr>
      <t xml:space="preserve"> kan användare söka på dessa gator…</t>
    </r>
  </si>
  <si>
    <r>
      <t>I exemplet ovan har användaren sökt på</t>
    </r>
    <r>
      <rPr>
        <b/>
        <sz val="11"/>
        <color theme="1"/>
        <rFont val="Arial"/>
        <family val="2"/>
      </rPr>
      <t xml:space="preserve"> "Drottning"</t>
    </r>
    <r>
      <rPr>
        <sz val="11"/>
        <color theme="1"/>
        <rFont val="Arial"/>
        <family val="2"/>
      </rPr>
      <t>.</t>
    </r>
  </si>
  <si>
    <t>Excelbladet returnerar alla gatuadresser som innehåller just den söktermen.</t>
  </si>
  <si>
    <t>Hej!</t>
  </si>
  <si>
    <t>Detta dokument är enbart en mall.</t>
  </si>
  <si>
    <r>
      <t xml:space="preserve">Under fliken </t>
    </r>
    <r>
      <rPr>
        <b/>
        <sz val="11"/>
        <color theme="1"/>
        <rFont val="Arial"/>
        <family val="2"/>
      </rPr>
      <t>"search"</t>
    </r>
    <r>
      <rPr>
        <sz val="11"/>
        <color theme="1"/>
        <rFont val="Arial"/>
        <family val="2"/>
      </rPr>
      <t xml:space="preserve"> ser du hur sökfunktionen är uppbyggd.</t>
    </r>
  </si>
  <si>
    <t>Det är alltså upp till dig att implementera sökfunktionen till ditt dokument.</t>
  </si>
  <si>
    <r>
      <t xml:space="preserve">Enklast är nog att göra en kopia av detta dokument och byta ut innehållet i fliken </t>
    </r>
    <r>
      <rPr>
        <b/>
        <sz val="11"/>
        <color theme="1"/>
        <rFont val="Arial"/>
        <family val="2"/>
      </rPr>
      <t>"input"</t>
    </r>
    <r>
      <rPr>
        <sz val="11"/>
        <color theme="1"/>
        <rFont val="Arial"/>
        <family val="2"/>
      </rPr>
      <t>.</t>
    </r>
  </si>
  <si>
    <t>Frågor? Funderingar?</t>
  </si>
  <si>
    <t>Mejla mig gärna på:</t>
  </si>
  <si>
    <t>kontakt [at] andrewisen.se</t>
  </si>
  <si>
    <t>https://andrewisen.se/</t>
  </si>
  <si>
    <t>https://github.com/andrewisen/excel-dynamisk-sok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</si>
</sst>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18" fillId="33" borderId="10" xfId="0" applyFont="1" applyFill="1" applyBorder="1" applyAlignment="1">
      <alignment horizontal="center"/>
    </xf>
    <xf numFmtId="0" fontId="19" fillId="0" borderId="10" xfId="0" applyFont="1" applyBorder="1"/>
    <xf numFmtId="0" fontId="21" fillId="35" borderId="10" xfId="0" applyFont="1" applyFill="1" applyBorder="1"/>
    <xf numFmtId="0" fontId="20" fillId="3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/>
    <xf numFmtId="0" fontId="20" fillId="0" borderId="0" xfId="0" applyFont="1"/>
    <xf numFmtId="0" fontId="22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7</xdr:row>
      <xdr:rowOff>142875</xdr:rowOff>
    </xdr:from>
    <xdr:to>
      <xdr:col>6</xdr:col>
      <xdr:colOff>571050</xdr:colOff>
      <xdr:row>16</xdr:row>
      <xdr:rowOff>56957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D3ADBB-D02B-46D6-A409-59EEC2439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1438275"/>
          <a:ext cx="3600000" cy="1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andrewisen/excel-dynamisk-sok" TargetMode="External"/><Relationship Id="rId1" Type="http://schemas.openxmlformats.org/officeDocument/2006/relationships/hyperlink" Target="https://andrewisen.se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B33"/>
  <sheetViews>
    <sheetView showGridLines="0" tabSelected="1" zoomScaleNormal="100" workbookViewId="0">
      <selection activeCell="B34" sqref="B34"/>
    </sheetView>
  </sheetViews>
  <sheetFormatPr defaultRowHeight="14.25" x14ac:dyDescent="0.2"/>
  <cols>
    <col min="1" max="16384" width="9.140625" style="7"/>
  </cols>
  <sheetData>
    <row r="2" spans="2:2" ht="15" x14ac:dyDescent="0.25">
      <c r="B2" s="8" t="s">
        <v>1053</v>
      </c>
    </row>
    <row r="4" spans="2:2" x14ac:dyDescent="0.2">
      <c r="B4" s="7" t="s">
        <v>1048</v>
      </c>
    </row>
    <row r="5" spans="2:2" ht="15" x14ac:dyDescent="0.25">
      <c r="B5" s="7" t="s">
        <v>1049</v>
      </c>
    </row>
    <row r="7" spans="2:2" ht="15" x14ac:dyDescent="0.25">
      <c r="B7" s="7" t="s">
        <v>1050</v>
      </c>
    </row>
    <row r="18" spans="2:2" ht="15" x14ac:dyDescent="0.25">
      <c r="B18" s="7" t="s">
        <v>1051</v>
      </c>
    </row>
    <row r="19" spans="2:2" x14ac:dyDescent="0.2">
      <c r="B19" s="7" t="s">
        <v>1052</v>
      </c>
    </row>
    <row r="21" spans="2:2" x14ac:dyDescent="0.2">
      <c r="B21" s="7" t="s">
        <v>1054</v>
      </c>
    </row>
    <row r="22" spans="2:2" ht="15" x14ac:dyDescent="0.25">
      <c r="B22" s="7" t="s">
        <v>1055</v>
      </c>
    </row>
    <row r="24" spans="2:2" x14ac:dyDescent="0.2">
      <c r="B24" s="7" t="s">
        <v>1056</v>
      </c>
    </row>
    <row r="25" spans="2:2" ht="15" x14ac:dyDescent="0.25">
      <c r="B25" s="7" t="s">
        <v>1057</v>
      </c>
    </row>
    <row r="27" spans="2:2" x14ac:dyDescent="0.2">
      <c r="B27" s="7" t="s">
        <v>1058</v>
      </c>
    </row>
    <row r="29" spans="2:2" x14ac:dyDescent="0.2">
      <c r="B29" s="7" t="s">
        <v>1059</v>
      </c>
    </row>
    <row r="30" spans="2:2" ht="15" x14ac:dyDescent="0.25">
      <c r="B30" s="8" t="s">
        <v>1060</v>
      </c>
    </row>
    <row r="32" spans="2:2" ht="15" x14ac:dyDescent="0.25">
      <c r="B32" s="9" t="s">
        <v>1061</v>
      </c>
    </row>
    <row r="33" spans="2:2" ht="15" x14ac:dyDescent="0.25">
      <c r="B33" s="9" t="s">
        <v>1062</v>
      </c>
    </row>
  </sheetData>
  <hyperlinks>
    <hyperlink ref="B32" r:id="rId1" xr:uid="{0C940DEA-1F4B-4D82-A483-1EB47F2CC7B5}"/>
    <hyperlink ref="B33" r:id="rId2" xr:uid="{DAE2C9F2-1783-4BD5-9457-9F56E7538A3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</sheetPr>
  <dimension ref="A1:A1042"/>
  <sheetViews>
    <sheetView showGridLines="0" topLeftCell="A137" zoomScale="130" zoomScaleNormal="130" workbookViewId="0">
      <selection activeCell="A155" sqref="A155"/>
    </sheetView>
  </sheetViews>
  <sheetFormatPr defaultRowHeight="15" x14ac:dyDescent="0.25"/>
  <cols>
    <col min="1" max="1" width="40.42578125" style="3" customWidth="1"/>
  </cols>
  <sheetData>
    <row r="1" spans="1:1" x14ac:dyDescent="0.25">
      <c r="A1" s="2" t="s">
        <v>1041</v>
      </c>
    </row>
    <row r="2" spans="1:1" x14ac:dyDescent="0.25">
      <c r="A2" s="3" t="s">
        <v>0</v>
      </c>
    </row>
    <row r="3" spans="1:1" x14ac:dyDescent="0.25">
      <c r="A3" s="3" t="s">
        <v>1</v>
      </c>
    </row>
    <row r="4" spans="1:1" x14ac:dyDescent="0.25">
      <c r="A4" s="3" t="s">
        <v>2</v>
      </c>
    </row>
    <row r="5" spans="1:1" x14ac:dyDescent="0.25">
      <c r="A5" s="3" t="s">
        <v>3</v>
      </c>
    </row>
    <row r="6" spans="1:1" x14ac:dyDescent="0.25">
      <c r="A6" s="3" t="s">
        <v>4</v>
      </c>
    </row>
    <row r="7" spans="1:1" x14ac:dyDescent="0.25">
      <c r="A7" s="3" t="s">
        <v>5</v>
      </c>
    </row>
    <row r="8" spans="1:1" x14ac:dyDescent="0.25">
      <c r="A8" s="3" t="s">
        <v>6</v>
      </c>
    </row>
    <row r="9" spans="1:1" x14ac:dyDescent="0.25">
      <c r="A9" s="3" t="s">
        <v>7</v>
      </c>
    </row>
    <row r="10" spans="1:1" x14ac:dyDescent="0.25">
      <c r="A10" s="3" t="s">
        <v>8</v>
      </c>
    </row>
    <row r="11" spans="1:1" x14ac:dyDescent="0.25">
      <c r="A11" s="3" t="s">
        <v>9</v>
      </c>
    </row>
    <row r="12" spans="1:1" x14ac:dyDescent="0.25">
      <c r="A12" s="3" t="s">
        <v>10</v>
      </c>
    </row>
    <row r="13" spans="1:1" x14ac:dyDescent="0.25">
      <c r="A13" s="3" t="s">
        <v>11</v>
      </c>
    </row>
    <row r="14" spans="1:1" x14ac:dyDescent="0.25">
      <c r="A14" s="3" t="s">
        <v>12</v>
      </c>
    </row>
    <row r="15" spans="1:1" x14ac:dyDescent="0.25">
      <c r="A15" s="3" t="s">
        <v>13</v>
      </c>
    </row>
    <row r="16" spans="1:1" x14ac:dyDescent="0.25">
      <c r="A16" s="3" t="s">
        <v>14</v>
      </c>
    </row>
    <row r="17" spans="1:1" x14ac:dyDescent="0.25">
      <c r="A17" s="3" t="s">
        <v>15</v>
      </c>
    </row>
    <row r="18" spans="1:1" x14ac:dyDescent="0.25">
      <c r="A18" s="3" t="s">
        <v>16</v>
      </c>
    </row>
    <row r="19" spans="1:1" x14ac:dyDescent="0.25">
      <c r="A19" s="3" t="s">
        <v>17</v>
      </c>
    </row>
    <row r="20" spans="1:1" x14ac:dyDescent="0.25">
      <c r="A20" s="3" t="s">
        <v>18</v>
      </c>
    </row>
    <row r="21" spans="1:1" x14ac:dyDescent="0.25">
      <c r="A21" s="3" t="s">
        <v>19</v>
      </c>
    </row>
    <row r="22" spans="1:1" x14ac:dyDescent="0.25">
      <c r="A22" s="3" t="s">
        <v>20</v>
      </c>
    </row>
    <row r="23" spans="1:1" x14ac:dyDescent="0.25">
      <c r="A23" s="3" t="s">
        <v>21</v>
      </c>
    </row>
    <row r="24" spans="1:1" x14ac:dyDescent="0.25">
      <c r="A24" s="3" t="s">
        <v>22</v>
      </c>
    </row>
    <row r="25" spans="1:1" x14ac:dyDescent="0.25">
      <c r="A25" s="3" t="s">
        <v>23</v>
      </c>
    </row>
    <row r="26" spans="1:1" x14ac:dyDescent="0.25">
      <c r="A26" s="3" t="s">
        <v>24</v>
      </c>
    </row>
    <row r="27" spans="1:1" x14ac:dyDescent="0.25">
      <c r="A27" s="3" t="s">
        <v>25</v>
      </c>
    </row>
    <row r="28" spans="1:1" x14ac:dyDescent="0.25">
      <c r="A28" s="3" t="s">
        <v>26</v>
      </c>
    </row>
    <row r="29" spans="1:1" x14ac:dyDescent="0.25">
      <c r="A29" s="3" t="s">
        <v>27</v>
      </c>
    </row>
    <row r="30" spans="1:1" x14ac:dyDescent="0.25">
      <c r="A30" s="3" t="s">
        <v>28</v>
      </c>
    </row>
    <row r="31" spans="1:1" x14ac:dyDescent="0.25">
      <c r="A31" s="3" t="s">
        <v>29</v>
      </c>
    </row>
    <row r="32" spans="1:1" x14ac:dyDescent="0.25">
      <c r="A32" s="3" t="s">
        <v>30</v>
      </c>
    </row>
    <row r="33" spans="1:1" x14ac:dyDescent="0.25">
      <c r="A33" s="3" t="s">
        <v>31</v>
      </c>
    </row>
    <row r="34" spans="1:1" x14ac:dyDescent="0.25">
      <c r="A34" s="3" t="s">
        <v>32</v>
      </c>
    </row>
    <row r="35" spans="1:1" x14ac:dyDescent="0.25">
      <c r="A35" s="3" t="s">
        <v>33</v>
      </c>
    </row>
    <row r="36" spans="1:1" x14ac:dyDescent="0.25">
      <c r="A36" s="3" t="s">
        <v>34</v>
      </c>
    </row>
    <row r="37" spans="1:1" x14ac:dyDescent="0.25">
      <c r="A37" s="3" t="s">
        <v>35</v>
      </c>
    </row>
    <row r="38" spans="1:1" x14ac:dyDescent="0.25">
      <c r="A38" s="3" t="s">
        <v>36</v>
      </c>
    </row>
    <row r="39" spans="1:1" x14ac:dyDescent="0.25">
      <c r="A39" s="3" t="s">
        <v>37</v>
      </c>
    </row>
    <row r="40" spans="1:1" x14ac:dyDescent="0.25">
      <c r="A40" s="3" t="s">
        <v>38</v>
      </c>
    </row>
    <row r="41" spans="1:1" x14ac:dyDescent="0.25">
      <c r="A41" s="3" t="s">
        <v>39</v>
      </c>
    </row>
    <row r="42" spans="1:1" x14ac:dyDescent="0.25">
      <c r="A42" s="3" t="s">
        <v>40</v>
      </c>
    </row>
    <row r="43" spans="1:1" x14ac:dyDescent="0.25">
      <c r="A43" s="3" t="s">
        <v>41</v>
      </c>
    </row>
    <row r="44" spans="1:1" x14ac:dyDescent="0.25">
      <c r="A44" s="3" t="s">
        <v>42</v>
      </c>
    </row>
    <row r="45" spans="1:1" x14ac:dyDescent="0.25">
      <c r="A45" s="3" t="s">
        <v>43</v>
      </c>
    </row>
    <row r="46" spans="1:1" x14ac:dyDescent="0.25">
      <c r="A46" s="3" t="s">
        <v>44</v>
      </c>
    </row>
    <row r="47" spans="1:1" x14ac:dyDescent="0.25">
      <c r="A47" s="3" t="s">
        <v>45</v>
      </c>
    </row>
    <row r="48" spans="1:1" x14ac:dyDescent="0.25">
      <c r="A48" s="3" t="s">
        <v>46</v>
      </c>
    </row>
    <row r="49" spans="1:1" x14ac:dyDescent="0.25">
      <c r="A49" s="3" t="s">
        <v>47</v>
      </c>
    </row>
    <row r="50" spans="1:1" x14ac:dyDescent="0.25">
      <c r="A50" s="3" t="s">
        <v>48</v>
      </c>
    </row>
    <row r="51" spans="1:1" x14ac:dyDescent="0.25">
      <c r="A51" s="3" t="s">
        <v>49</v>
      </c>
    </row>
    <row r="52" spans="1:1" x14ac:dyDescent="0.25">
      <c r="A52" s="3" t="s">
        <v>50</v>
      </c>
    </row>
    <row r="53" spans="1:1" x14ac:dyDescent="0.25">
      <c r="A53" s="3" t="s">
        <v>51</v>
      </c>
    </row>
    <row r="54" spans="1:1" x14ac:dyDescent="0.25">
      <c r="A54" s="3" t="s">
        <v>52</v>
      </c>
    </row>
    <row r="55" spans="1:1" x14ac:dyDescent="0.25">
      <c r="A55" s="3" t="s">
        <v>53</v>
      </c>
    </row>
    <row r="56" spans="1:1" x14ac:dyDescent="0.25">
      <c r="A56" s="3" t="s">
        <v>54</v>
      </c>
    </row>
    <row r="57" spans="1:1" x14ac:dyDescent="0.25">
      <c r="A57" s="3" t="s">
        <v>55</v>
      </c>
    </row>
    <row r="58" spans="1:1" x14ac:dyDescent="0.25">
      <c r="A58" s="3" t="s">
        <v>56</v>
      </c>
    </row>
    <row r="59" spans="1:1" x14ac:dyDescent="0.25">
      <c r="A59" s="3" t="s">
        <v>57</v>
      </c>
    </row>
    <row r="60" spans="1:1" x14ac:dyDescent="0.25">
      <c r="A60" s="3" t="s">
        <v>58</v>
      </c>
    </row>
    <row r="61" spans="1:1" x14ac:dyDescent="0.25">
      <c r="A61" s="3" t="s">
        <v>59</v>
      </c>
    </row>
    <row r="62" spans="1:1" x14ac:dyDescent="0.25">
      <c r="A62" s="3" t="s">
        <v>60</v>
      </c>
    </row>
    <row r="63" spans="1:1" x14ac:dyDescent="0.25">
      <c r="A63" s="3" t="s">
        <v>61</v>
      </c>
    </row>
    <row r="64" spans="1:1" x14ac:dyDescent="0.25">
      <c r="A64" s="3" t="s">
        <v>62</v>
      </c>
    </row>
    <row r="65" spans="1:1" x14ac:dyDescent="0.25">
      <c r="A65" s="3" t="s">
        <v>63</v>
      </c>
    </row>
    <row r="66" spans="1:1" x14ac:dyDescent="0.25">
      <c r="A66" s="3" t="s">
        <v>64</v>
      </c>
    </row>
    <row r="67" spans="1:1" x14ac:dyDescent="0.25">
      <c r="A67" s="3" t="s">
        <v>65</v>
      </c>
    </row>
    <row r="68" spans="1:1" x14ac:dyDescent="0.25">
      <c r="A68" s="3" t="s">
        <v>66</v>
      </c>
    </row>
    <row r="69" spans="1:1" x14ac:dyDescent="0.25">
      <c r="A69" s="3" t="s">
        <v>67</v>
      </c>
    </row>
    <row r="70" spans="1:1" x14ac:dyDescent="0.25">
      <c r="A70" s="3" t="s">
        <v>68</v>
      </c>
    </row>
    <row r="71" spans="1:1" x14ac:dyDescent="0.25">
      <c r="A71" s="3" t="s">
        <v>69</v>
      </c>
    </row>
    <row r="72" spans="1:1" x14ac:dyDescent="0.25">
      <c r="A72" s="3" t="s">
        <v>70</v>
      </c>
    </row>
    <row r="73" spans="1:1" x14ac:dyDescent="0.25">
      <c r="A73" s="3" t="s">
        <v>71</v>
      </c>
    </row>
    <row r="74" spans="1:1" x14ac:dyDescent="0.25">
      <c r="A74" s="3" t="s">
        <v>72</v>
      </c>
    </row>
    <row r="75" spans="1:1" x14ac:dyDescent="0.25">
      <c r="A75" s="3" t="s">
        <v>73</v>
      </c>
    </row>
    <row r="76" spans="1:1" x14ac:dyDescent="0.25">
      <c r="A76" s="3" t="s">
        <v>74</v>
      </c>
    </row>
    <row r="77" spans="1:1" x14ac:dyDescent="0.25">
      <c r="A77" s="3" t="s">
        <v>75</v>
      </c>
    </row>
    <row r="78" spans="1:1" x14ac:dyDescent="0.25">
      <c r="A78" s="3" t="s">
        <v>76</v>
      </c>
    </row>
    <row r="79" spans="1:1" x14ac:dyDescent="0.25">
      <c r="A79" s="3" t="s">
        <v>77</v>
      </c>
    </row>
    <row r="80" spans="1:1" x14ac:dyDescent="0.25">
      <c r="A80" s="3" t="s">
        <v>78</v>
      </c>
    </row>
    <row r="81" spans="1:1" x14ac:dyDescent="0.25">
      <c r="A81" s="3" t="s">
        <v>79</v>
      </c>
    </row>
    <row r="82" spans="1:1" x14ac:dyDescent="0.25">
      <c r="A82" s="3" t="s">
        <v>80</v>
      </c>
    </row>
    <row r="83" spans="1:1" x14ac:dyDescent="0.25">
      <c r="A83" s="3" t="s">
        <v>81</v>
      </c>
    </row>
    <row r="84" spans="1:1" x14ac:dyDescent="0.25">
      <c r="A84" s="3" t="s">
        <v>82</v>
      </c>
    </row>
    <row r="85" spans="1:1" x14ac:dyDescent="0.25">
      <c r="A85" s="3" t="s">
        <v>83</v>
      </c>
    </row>
    <row r="86" spans="1:1" x14ac:dyDescent="0.25">
      <c r="A86" s="3" t="s">
        <v>84</v>
      </c>
    </row>
    <row r="87" spans="1:1" x14ac:dyDescent="0.25">
      <c r="A87" s="3" t="s">
        <v>85</v>
      </c>
    </row>
    <row r="88" spans="1:1" x14ac:dyDescent="0.25">
      <c r="A88" s="3" t="s">
        <v>86</v>
      </c>
    </row>
    <row r="89" spans="1:1" x14ac:dyDescent="0.25">
      <c r="A89" s="3" t="s">
        <v>87</v>
      </c>
    </row>
    <row r="90" spans="1:1" x14ac:dyDescent="0.25">
      <c r="A90" s="3" t="s">
        <v>88</v>
      </c>
    </row>
    <row r="91" spans="1:1" x14ac:dyDescent="0.25">
      <c r="A91" s="3" t="s">
        <v>89</v>
      </c>
    </row>
    <row r="92" spans="1:1" x14ac:dyDescent="0.25">
      <c r="A92" s="3" t="s">
        <v>90</v>
      </c>
    </row>
    <row r="93" spans="1:1" x14ac:dyDescent="0.25">
      <c r="A93" s="3" t="s">
        <v>91</v>
      </c>
    </row>
    <row r="94" spans="1:1" x14ac:dyDescent="0.25">
      <c r="A94" s="3" t="s">
        <v>92</v>
      </c>
    </row>
    <row r="95" spans="1:1" x14ac:dyDescent="0.25">
      <c r="A95" s="3" t="s">
        <v>93</v>
      </c>
    </row>
    <row r="96" spans="1:1" x14ac:dyDescent="0.25">
      <c r="A96" s="3" t="s">
        <v>94</v>
      </c>
    </row>
    <row r="97" spans="1:1" x14ac:dyDescent="0.25">
      <c r="A97" s="3" t="s">
        <v>95</v>
      </c>
    </row>
    <row r="98" spans="1:1" x14ac:dyDescent="0.25">
      <c r="A98" s="3" t="s">
        <v>96</v>
      </c>
    </row>
    <row r="99" spans="1:1" x14ac:dyDescent="0.25">
      <c r="A99" s="3" t="s">
        <v>97</v>
      </c>
    </row>
    <row r="100" spans="1:1" x14ac:dyDescent="0.25">
      <c r="A100" s="3" t="s">
        <v>98</v>
      </c>
    </row>
    <row r="101" spans="1:1" x14ac:dyDescent="0.25">
      <c r="A101" s="3" t="s">
        <v>99</v>
      </c>
    </row>
    <row r="102" spans="1:1" x14ac:dyDescent="0.25">
      <c r="A102" s="3" t="s">
        <v>100</v>
      </c>
    </row>
    <row r="103" spans="1:1" x14ac:dyDescent="0.25">
      <c r="A103" s="3" t="s">
        <v>101</v>
      </c>
    </row>
    <row r="104" spans="1:1" x14ac:dyDescent="0.25">
      <c r="A104" s="3" t="s">
        <v>102</v>
      </c>
    </row>
    <row r="105" spans="1:1" x14ac:dyDescent="0.25">
      <c r="A105" s="3" t="s">
        <v>103</v>
      </c>
    </row>
    <row r="106" spans="1:1" x14ac:dyDescent="0.25">
      <c r="A106" s="3" t="s">
        <v>104</v>
      </c>
    </row>
    <row r="107" spans="1:1" x14ac:dyDescent="0.25">
      <c r="A107" s="3" t="s">
        <v>105</v>
      </c>
    </row>
    <row r="108" spans="1:1" x14ac:dyDescent="0.25">
      <c r="A108" s="3" t="s">
        <v>106</v>
      </c>
    </row>
    <row r="109" spans="1:1" x14ac:dyDescent="0.25">
      <c r="A109" s="3" t="s">
        <v>107</v>
      </c>
    </row>
    <row r="110" spans="1:1" x14ac:dyDescent="0.25">
      <c r="A110" s="3" t="s">
        <v>108</v>
      </c>
    </row>
    <row r="111" spans="1:1" x14ac:dyDescent="0.25">
      <c r="A111" s="3" t="s">
        <v>109</v>
      </c>
    </row>
    <row r="112" spans="1:1" x14ac:dyDescent="0.25">
      <c r="A112" s="3" t="s">
        <v>110</v>
      </c>
    </row>
    <row r="113" spans="1:1" x14ac:dyDescent="0.25">
      <c r="A113" s="3" t="s">
        <v>111</v>
      </c>
    </row>
    <row r="114" spans="1:1" x14ac:dyDescent="0.25">
      <c r="A114" s="3" t="s">
        <v>112</v>
      </c>
    </row>
    <row r="115" spans="1:1" x14ac:dyDescent="0.25">
      <c r="A115" s="3" t="s">
        <v>113</v>
      </c>
    </row>
    <row r="116" spans="1:1" x14ac:dyDescent="0.25">
      <c r="A116" s="3" t="s">
        <v>114</v>
      </c>
    </row>
    <row r="117" spans="1:1" x14ac:dyDescent="0.25">
      <c r="A117" s="3" t="s">
        <v>115</v>
      </c>
    </row>
    <row r="118" spans="1:1" x14ac:dyDescent="0.25">
      <c r="A118" s="3" t="s">
        <v>116</v>
      </c>
    </row>
    <row r="119" spans="1:1" x14ac:dyDescent="0.25">
      <c r="A119" s="3" t="s">
        <v>117</v>
      </c>
    </row>
    <row r="120" spans="1:1" x14ac:dyDescent="0.25">
      <c r="A120" s="3" t="s">
        <v>118</v>
      </c>
    </row>
    <row r="121" spans="1:1" x14ac:dyDescent="0.25">
      <c r="A121" s="3" t="s">
        <v>119</v>
      </c>
    </row>
    <row r="122" spans="1:1" x14ac:dyDescent="0.25">
      <c r="A122" s="3" t="s">
        <v>120</v>
      </c>
    </row>
    <row r="123" spans="1:1" x14ac:dyDescent="0.25">
      <c r="A123" s="3" t="s">
        <v>121</v>
      </c>
    </row>
    <row r="124" spans="1:1" x14ac:dyDescent="0.25">
      <c r="A124" s="3" t="s">
        <v>122</v>
      </c>
    </row>
    <row r="125" spans="1:1" x14ac:dyDescent="0.25">
      <c r="A125" s="3" t="s">
        <v>123</v>
      </c>
    </row>
    <row r="126" spans="1:1" x14ac:dyDescent="0.25">
      <c r="A126" s="3" t="s">
        <v>124</v>
      </c>
    </row>
    <row r="127" spans="1:1" x14ac:dyDescent="0.25">
      <c r="A127" s="3" t="s">
        <v>125</v>
      </c>
    </row>
    <row r="128" spans="1:1" x14ac:dyDescent="0.25">
      <c r="A128" s="3" t="s">
        <v>126</v>
      </c>
    </row>
    <row r="129" spans="1:1" x14ac:dyDescent="0.25">
      <c r="A129" s="3" t="s">
        <v>127</v>
      </c>
    </row>
    <row r="130" spans="1:1" x14ac:dyDescent="0.25">
      <c r="A130" s="3" t="s">
        <v>128</v>
      </c>
    </row>
    <row r="131" spans="1:1" x14ac:dyDescent="0.25">
      <c r="A131" s="3" t="s">
        <v>129</v>
      </c>
    </row>
    <row r="132" spans="1:1" x14ac:dyDescent="0.25">
      <c r="A132" s="3" t="s">
        <v>130</v>
      </c>
    </row>
    <row r="133" spans="1:1" x14ac:dyDescent="0.25">
      <c r="A133" s="3" t="s">
        <v>131</v>
      </c>
    </row>
    <row r="134" spans="1:1" x14ac:dyDescent="0.25">
      <c r="A134" s="3" t="s">
        <v>132</v>
      </c>
    </row>
    <row r="135" spans="1:1" x14ac:dyDescent="0.25">
      <c r="A135" s="3" t="s">
        <v>133</v>
      </c>
    </row>
    <row r="136" spans="1:1" x14ac:dyDescent="0.25">
      <c r="A136" s="3" t="s">
        <v>134</v>
      </c>
    </row>
    <row r="137" spans="1:1" x14ac:dyDescent="0.25">
      <c r="A137" s="3" t="s">
        <v>135</v>
      </c>
    </row>
    <row r="138" spans="1:1" x14ac:dyDescent="0.25">
      <c r="A138" s="3" t="s">
        <v>136</v>
      </c>
    </row>
    <row r="139" spans="1:1" x14ac:dyDescent="0.25">
      <c r="A139" s="3" t="s">
        <v>137</v>
      </c>
    </row>
    <row r="140" spans="1:1" x14ac:dyDescent="0.25">
      <c r="A140" s="3" t="s">
        <v>138</v>
      </c>
    </row>
    <row r="141" spans="1:1" x14ac:dyDescent="0.25">
      <c r="A141" s="3" t="s">
        <v>139</v>
      </c>
    </row>
    <row r="142" spans="1:1" x14ac:dyDescent="0.25">
      <c r="A142" s="3" t="s">
        <v>140</v>
      </c>
    </row>
    <row r="143" spans="1:1" x14ac:dyDescent="0.25">
      <c r="A143" s="3" t="s">
        <v>141</v>
      </c>
    </row>
    <row r="144" spans="1:1" x14ac:dyDescent="0.25">
      <c r="A144" s="3" t="s">
        <v>142</v>
      </c>
    </row>
    <row r="145" spans="1:1" x14ac:dyDescent="0.25">
      <c r="A145" s="3" t="s">
        <v>143</v>
      </c>
    </row>
    <row r="146" spans="1:1" x14ac:dyDescent="0.25">
      <c r="A146" s="3" t="s">
        <v>144</v>
      </c>
    </row>
    <row r="147" spans="1:1" x14ac:dyDescent="0.25">
      <c r="A147" s="3" t="s">
        <v>145</v>
      </c>
    </row>
    <row r="148" spans="1:1" x14ac:dyDescent="0.25">
      <c r="A148" s="3" t="s">
        <v>146</v>
      </c>
    </row>
    <row r="149" spans="1:1" x14ac:dyDescent="0.25">
      <c r="A149" s="3" t="s">
        <v>147</v>
      </c>
    </row>
    <row r="150" spans="1:1" x14ac:dyDescent="0.25">
      <c r="A150" s="3" t="s">
        <v>148</v>
      </c>
    </row>
    <row r="151" spans="1:1" x14ac:dyDescent="0.25">
      <c r="A151" s="3" t="s">
        <v>149</v>
      </c>
    </row>
    <row r="152" spans="1:1" x14ac:dyDescent="0.25">
      <c r="A152" s="3" t="s">
        <v>150</v>
      </c>
    </row>
    <row r="153" spans="1:1" x14ac:dyDescent="0.25">
      <c r="A153" s="3" t="s">
        <v>151</v>
      </c>
    </row>
    <row r="154" spans="1:1" x14ac:dyDescent="0.25">
      <c r="A154" s="3" t="s">
        <v>152</v>
      </c>
    </row>
    <row r="155" spans="1:1" x14ac:dyDescent="0.25">
      <c r="A155" s="3" t="s">
        <v>153</v>
      </c>
    </row>
    <row r="156" spans="1:1" x14ac:dyDescent="0.25">
      <c r="A156" s="3" t="s">
        <v>154</v>
      </c>
    </row>
    <row r="157" spans="1:1" x14ac:dyDescent="0.25">
      <c r="A157" s="3" t="s">
        <v>155</v>
      </c>
    </row>
    <row r="158" spans="1:1" x14ac:dyDescent="0.25">
      <c r="A158" s="3" t="s">
        <v>156</v>
      </c>
    </row>
    <row r="159" spans="1:1" x14ac:dyDescent="0.25">
      <c r="A159" s="3" t="s">
        <v>157</v>
      </c>
    </row>
    <row r="160" spans="1:1" x14ac:dyDescent="0.25">
      <c r="A160" s="3" t="s">
        <v>158</v>
      </c>
    </row>
    <row r="161" spans="1:1" x14ac:dyDescent="0.25">
      <c r="A161" s="3" t="s">
        <v>159</v>
      </c>
    </row>
    <row r="162" spans="1:1" x14ac:dyDescent="0.25">
      <c r="A162" s="3" t="s">
        <v>160</v>
      </c>
    </row>
    <row r="163" spans="1:1" x14ac:dyDescent="0.25">
      <c r="A163" s="3" t="s">
        <v>161</v>
      </c>
    </row>
    <row r="164" spans="1:1" x14ac:dyDescent="0.25">
      <c r="A164" s="3" t="s">
        <v>162</v>
      </c>
    </row>
    <row r="165" spans="1:1" x14ac:dyDescent="0.25">
      <c r="A165" s="3" t="s">
        <v>163</v>
      </c>
    </row>
    <row r="166" spans="1:1" x14ac:dyDescent="0.25">
      <c r="A166" s="3" t="s">
        <v>164</v>
      </c>
    </row>
    <row r="167" spans="1:1" x14ac:dyDescent="0.25">
      <c r="A167" s="3" t="s">
        <v>165</v>
      </c>
    </row>
    <row r="168" spans="1:1" x14ac:dyDescent="0.25">
      <c r="A168" s="3" t="s">
        <v>166</v>
      </c>
    </row>
    <row r="169" spans="1:1" x14ac:dyDescent="0.25">
      <c r="A169" s="3" t="s">
        <v>167</v>
      </c>
    </row>
    <row r="170" spans="1:1" x14ac:dyDescent="0.25">
      <c r="A170" s="3" t="s">
        <v>168</v>
      </c>
    </row>
    <row r="171" spans="1:1" x14ac:dyDescent="0.25">
      <c r="A171" s="3" t="s">
        <v>169</v>
      </c>
    </row>
    <row r="172" spans="1:1" x14ac:dyDescent="0.25">
      <c r="A172" s="3" t="s">
        <v>170</v>
      </c>
    </row>
    <row r="173" spans="1:1" x14ac:dyDescent="0.25">
      <c r="A173" s="3" t="s">
        <v>171</v>
      </c>
    </row>
    <row r="174" spans="1:1" x14ac:dyDescent="0.25">
      <c r="A174" s="3" t="s">
        <v>172</v>
      </c>
    </row>
    <row r="175" spans="1:1" x14ac:dyDescent="0.25">
      <c r="A175" s="3" t="s">
        <v>173</v>
      </c>
    </row>
    <row r="176" spans="1:1" x14ac:dyDescent="0.25">
      <c r="A176" s="3" t="s">
        <v>174</v>
      </c>
    </row>
    <row r="177" spans="1:1" x14ac:dyDescent="0.25">
      <c r="A177" s="3" t="s">
        <v>175</v>
      </c>
    </row>
    <row r="178" spans="1:1" x14ac:dyDescent="0.25">
      <c r="A178" s="3" t="s">
        <v>176</v>
      </c>
    </row>
    <row r="179" spans="1:1" x14ac:dyDescent="0.25">
      <c r="A179" s="3" t="s">
        <v>177</v>
      </c>
    </row>
    <row r="180" spans="1:1" x14ac:dyDescent="0.25">
      <c r="A180" s="3" t="s">
        <v>178</v>
      </c>
    </row>
    <row r="181" spans="1:1" x14ac:dyDescent="0.25">
      <c r="A181" s="3" t="s">
        <v>179</v>
      </c>
    </row>
    <row r="182" spans="1:1" x14ac:dyDescent="0.25">
      <c r="A182" s="3" t="s">
        <v>180</v>
      </c>
    </row>
    <row r="183" spans="1:1" x14ac:dyDescent="0.25">
      <c r="A183" s="3" t="s">
        <v>181</v>
      </c>
    </row>
    <row r="184" spans="1:1" x14ac:dyDescent="0.25">
      <c r="A184" s="3" t="s">
        <v>182</v>
      </c>
    </row>
    <row r="185" spans="1:1" x14ac:dyDescent="0.25">
      <c r="A185" s="3" t="s">
        <v>183</v>
      </c>
    </row>
    <row r="186" spans="1:1" x14ac:dyDescent="0.25">
      <c r="A186" s="3" t="s">
        <v>184</v>
      </c>
    </row>
    <row r="187" spans="1:1" x14ac:dyDescent="0.25">
      <c r="A187" s="3" t="s">
        <v>185</v>
      </c>
    </row>
    <row r="188" spans="1:1" x14ac:dyDescent="0.25">
      <c r="A188" s="3" t="s">
        <v>186</v>
      </c>
    </row>
    <row r="189" spans="1:1" x14ac:dyDescent="0.25">
      <c r="A189" s="3" t="s">
        <v>187</v>
      </c>
    </row>
    <row r="190" spans="1:1" x14ac:dyDescent="0.25">
      <c r="A190" s="3" t="s">
        <v>188</v>
      </c>
    </row>
    <row r="191" spans="1:1" x14ac:dyDescent="0.25">
      <c r="A191" s="3" t="s">
        <v>189</v>
      </c>
    </row>
    <row r="192" spans="1:1" x14ac:dyDescent="0.25">
      <c r="A192" s="3" t="s">
        <v>190</v>
      </c>
    </row>
    <row r="193" spans="1:1" x14ac:dyDescent="0.25">
      <c r="A193" s="3" t="s">
        <v>191</v>
      </c>
    </row>
    <row r="194" spans="1:1" x14ac:dyDescent="0.25">
      <c r="A194" s="3" t="s">
        <v>192</v>
      </c>
    </row>
    <row r="195" spans="1:1" x14ac:dyDescent="0.25">
      <c r="A195" s="3" t="s">
        <v>193</v>
      </c>
    </row>
    <row r="196" spans="1:1" x14ac:dyDescent="0.25">
      <c r="A196" s="3" t="s">
        <v>194</v>
      </c>
    </row>
    <row r="197" spans="1:1" x14ac:dyDescent="0.25">
      <c r="A197" s="3" t="s">
        <v>195</v>
      </c>
    </row>
    <row r="198" spans="1:1" x14ac:dyDescent="0.25">
      <c r="A198" s="3" t="s">
        <v>196</v>
      </c>
    </row>
    <row r="199" spans="1:1" x14ac:dyDescent="0.25">
      <c r="A199" s="3" t="s">
        <v>197</v>
      </c>
    </row>
    <row r="200" spans="1:1" x14ac:dyDescent="0.25">
      <c r="A200" s="3" t="s">
        <v>198</v>
      </c>
    </row>
    <row r="201" spans="1:1" x14ac:dyDescent="0.25">
      <c r="A201" s="3" t="s">
        <v>199</v>
      </c>
    </row>
    <row r="202" spans="1:1" x14ac:dyDescent="0.25">
      <c r="A202" s="3" t="s">
        <v>200</v>
      </c>
    </row>
    <row r="203" spans="1:1" x14ac:dyDescent="0.25">
      <c r="A203" s="3" t="s">
        <v>201</v>
      </c>
    </row>
    <row r="204" spans="1:1" x14ac:dyDescent="0.25">
      <c r="A204" s="3" t="s">
        <v>202</v>
      </c>
    </row>
    <row r="205" spans="1:1" x14ac:dyDescent="0.25">
      <c r="A205" s="3" t="s">
        <v>203</v>
      </c>
    </row>
    <row r="206" spans="1:1" x14ac:dyDescent="0.25">
      <c r="A206" s="3" t="s">
        <v>204</v>
      </c>
    </row>
    <row r="207" spans="1:1" x14ac:dyDescent="0.25">
      <c r="A207" s="3" t="s">
        <v>205</v>
      </c>
    </row>
    <row r="208" spans="1:1" x14ac:dyDescent="0.25">
      <c r="A208" s="3" t="s">
        <v>206</v>
      </c>
    </row>
    <row r="209" spans="1:1" x14ac:dyDescent="0.25">
      <c r="A209" s="3" t="s">
        <v>207</v>
      </c>
    </row>
    <row r="210" spans="1:1" x14ac:dyDescent="0.25">
      <c r="A210" s="3" t="s">
        <v>208</v>
      </c>
    </row>
    <row r="211" spans="1:1" x14ac:dyDescent="0.25">
      <c r="A211" s="3" t="s">
        <v>209</v>
      </c>
    </row>
    <row r="212" spans="1:1" x14ac:dyDescent="0.25">
      <c r="A212" s="3" t="s">
        <v>210</v>
      </c>
    </row>
    <row r="213" spans="1:1" x14ac:dyDescent="0.25">
      <c r="A213" s="3" t="s">
        <v>211</v>
      </c>
    </row>
    <row r="214" spans="1:1" x14ac:dyDescent="0.25">
      <c r="A214" s="3" t="s">
        <v>212</v>
      </c>
    </row>
    <row r="215" spans="1:1" x14ac:dyDescent="0.25">
      <c r="A215" s="3" t="s">
        <v>213</v>
      </c>
    </row>
    <row r="216" spans="1:1" x14ac:dyDescent="0.25">
      <c r="A216" s="3" t="s">
        <v>214</v>
      </c>
    </row>
    <row r="217" spans="1:1" x14ac:dyDescent="0.25">
      <c r="A217" s="3" t="s">
        <v>215</v>
      </c>
    </row>
    <row r="218" spans="1:1" x14ac:dyDescent="0.25">
      <c r="A218" s="3" t="s">
        <v>216</v>
      </c>
    </row>
    <row r="219" spans="1:1" x14ac:dyDescent="0.25">
      <c r="A219" s="3" t="s">
        <v>217</v>
      </c>
    </row>
    <row r="220" spans="1:1" x14ac:dyDescent="0.25">
      <c r="A220" s="3" t="s">
        <v>218</v>
      </c>
    </row>
    <row r="221" spans="1:1" x14ac:dyDescent="0.25">
      <c r="A221" s="3" t="s">
        <v>219</v>
      </c>
    </row>
    <row r="222" spans="1:1" x14ac:dyDescent="0.25">
      <c r="A222" s="3" t="s">
        <v>220</v>
      </c>
    </row>
    <row r="223" spans="1:1" x14ac:dyDescent="0.25">
      <c r="A223" s="3" t="s">
        <v>221</v>
      </c>
    </row>
    <row r="224" spans="1:1" x14ac:dyDescent="0.25">
      <c r="A224" s="3" t="s">
        <v>222</v>
      </c>
    </row>
    <row r="225" spans="1:1" x14ac:dyDescent="0.25">
      <c r="A225" s="3" t="s">
        <v>223</v>
      </c>
    </row>
    <row r="226" spans="1:1" x14ac:dyDescent="0.25">
      <c r="A226" s="3" t="s">
        <v>224</v>
      </c>
    </row>
    <row r="227" spans="1:1" x14ac:dyDescent="0.25">
      <c r="A227" s="3" t="s">
        <v>225</v>
      </c>
    </row>
    <row r="228" spans="1:1" x14ac:dyDescent="0.25">
      <c r="A228" s="3" t="s">
        <v>226</v>
      </c>
    </row>
    <row r="229" spans="1:1" x14ac:dyDescent="0.25">
      <c r="A229" s="3" t="s">
        <v>227</v>
      </c>
    </row>
    <row r="230" spans="1:1" x14ac:dyDescent="0.25">
      <c r="A230" s="3" t="s">
        <v>228</v>
      </c>
    </row>
    <row r="231" spans="1:1" x14ac:dyDescent="0.25">
      <c r="A231" s="3" t="s">
        <v>229</v>
      </c>
    </row>
    <row r="232" spans="1:1" x14ac:dyDescent="0.25">
      <c r="A232" s="3" t="s">
        <v>230</v>
      </c>
    </row>
    <row r="233" spans="1:1" x14ac:dyDescent="0.25">
      <c r="A233" s="3" t="s">
        <v>231</v>
      </c>
    </row>
    <row r="234" spans="1:1" x14ac:dyDescent="0.25">
      <c r="A234" s="3" t="s">
        <v>232</v>
      </c>
    </row>
    <row r="235" spans="1:1" x14ac:dyDescent="0.25">
      <c r="A235" s="3" t="s">
        <v>233</v>
      </c>
    </row>
    <row r="236" spans="1:1" x14ac:dyDescent="0.25">
      <c r="A236" s="3" t="s">
        <v>234</v>
      </c>
    </row>
    <row r="237" spans="1:1" x14ac:dyDescent="0.25">
      <c r="A237" s="3" t="s">
        <v>235</v>
      </c>
    </row>
    <row r="238" spans="1:1" x14ac:dyDescent="0.25">
      <c r="A238" s="3" t="s">
        <v>236</v>
      </c>
    </row>
    <row r="239" spans="1:1" x14ac:dyDescent="0.25">
      <c r="A239" s="3" t="s">
        <v>237</v>
      </c>
    </row>
    <row r="240" spans="1:1" x14ac:dyDescent="0.25">
      <c r="A240" s="3" t="s">
        <v>238</v>
      </c>
    </row>
    <row r="241" spans="1:1" x14ac:dyDescent="0.25">
      <c r="A241" s="3" t="s">
        <v>239</v>
      </c>
    </row>
    <row r="242" spans="1:1" x14ac:dyDescent="0.25">
      <c r="A242" s="3" t="s">
        <v>240</v>
      </c>
    </row>
    <row r="243" spans="1:1" x14ac:dyDescent="0.25">
      <c r="A243" s="3" t="s">
        <v>241</v>
      </c>
    </row>
    <row r="244" spans="1:1" x14ac:dyDescent="0.25">
      <c r="A244" s="3" t="s">
        <v>242</v>
      </c>
    </row>
    <row r="245" spans="1:1" x14ac:dyDescent="0.25">
      <c r="A245" s="3" t="s">
        <v>243</v>
      </c>
    </row>
    <row r="246" spans="1:1" x14ac:dyDescent="0.25">
      <c r="A246" s="3" t="s">
        <v>244</v>
      </c>
    </row>
    <row r="247" spans="1:1" x14ac:dyDescent="0.25">
      <c r="A247" s="3" t="s">
        <v>245</v>
      </c>
    </row>
    <row r="248" spans="1:1" x14ac:dyDescent="0.25">
      <c r="A248" s="3" t="s">
        <v>246</v>
      </c>
    </row>
    <row r="249" spans="1:1" x14ac:dyDescent="0.25">
      <c r="A249" s="3" t="s">
        <v>247</v>
      </c>
    </row>
    <row r="250" spans="1:1" x14ac:dyDescent="0.25">
      <c r="A250" s="3" t="s">
        <v>248</v>
      </c>
    </row>
    <row r="251" spans="1:1" x14ac:dyDescent="0.25">
      <c r="A251" s="3" t="s">
        <v>249</v>
      </c>
    </row>
    <row r="252" spans="1:1" x14ac:dyDescent="0.25">
      <c r="A252" s="3" t="s">
        <v>250</v>
      </c>
    </row>
    <row r="253" spans="1:1" x14ac:dyDescent="0.25">
      <c r="A253" s="3" t="s">
        <v>251</v>
      </c>
    </row>
    <row r="254" spans="1:1" x14ac:dyDescent="0.25">
      <c r="A254" s="3" t="s">
        <v>252</v>
      </c>
    </row>
    <row r="255" spans="1:1" x14ac:dyDescent="0.25">
      <c r="A255" s="3" t="s">
        <v>253</v>
      </c>
    </row>
    <row r="256" spans="1:1" x14ac:dyDescent="0.25">
      <c r="A256" s="3" t="s">
        <v>254</v>
      </c>
    </row>
    <row r="257" spans="1:1" x14ac:dyDescent="0.25">
      <c r="A257" s="3" t="s">
        <v>255</v>
      </c>
    </row>
    <row r="258" spans="1:1" x14ac:dyDescent="0.25">
      <c r="A258" s="3" t="s">
        <v>256</v>
      </c>
    </row>
    <row r="259" spans="1:1" x14ac:dyDescent="0.25">
      <c r="A259" s="3" t="s">
        <v>257</v>
      </c>
    </row>
    <row r="260" spans="1:1" x14ac:dyDescent="0.25">
      <c r="A260" s="3" t="s">
        <v>258</v>
      </c>
    </row>
    <row r="261" spans="1:1" x14ac:dyDescent="0.25">
      <c r="A261" s="3" t="s">
        <v>259</v>
      </c>
    </row>
    <row r="262" spans="1:1" x14ac:dyDescent="0.25">
      <c r="A262" s="3" t="s">
        <v>260</v>
      </c>
    </row>
    <row r="263" spans="1:1" x14ac:dyDescent="0.25">
      <c r="A263" s="3" t="s">
        <v>261</v>
      </c>
    </row>
    <row r="264" spans="1:1" x14ac:dyDescent="0.25">
      <c r="A264" s="3" t="s">
        <v>262</v>
      </c>
    </row>
    <row r="265" spans="1:1" x14ac:dyDescent="0.25">
      <c r="A265" s="3" t="s">
        <v>263</v>
      </c>
    </row>
    <row r="266" spans="1:1" x14ac:dyDescent="0.25">
      <c r="A266" s="3" t="s">
        <v>264</v>
      </c>
    </row>
    <row r="267" spans="1:1" x14ac:dyDescent="0.25">
      <c r="A267" s="3" t="s">
        <v>265</v>
      </c>
    </row>
    <row r="268" spans="1:1" x14ac:dyDescent="0.25">
      <c r="A268" s="3" t="s">
        <v>266</v>
      </c>
    </row>
    <row r="269" spans="1:1" x14ac:dyDescent="0.25">
      <c r="A269" s="3" t="s">
        <v>267</v>
      </c>
    </row>
    <row r="270" spans="1:1" x14ac:dyDescent="0.25">
      <c r="A270" s="3" t="s">
        <v>268</v>
      </c>
    </row>
    <row r="271" spans="1:1" x14ac:dyDescent="0.25">
      <c r="A271" s="3" t="s">
        <v>269</v>
      </c>
    </row>
    <row r="272" spans="1:1" x14ac:dyDescent="0.25">
      <c r="A272" s="3" t="s">
        <v>270</v>
      </c>
    </row>
    <row r="273" spans="1:1" x14ac:dyDescent="0.25">
      <c r="A273" s="3" t="s">
        <v>271</v>
      </c>
    </row>
    <row r="274" spans="1:1" x14ac:dyDescent="0.25">
      <c r="A274" s="3" t="s">
        <v>272</v>
      </c>
    </row>
    <row r="275" spans="1:1" x14ac:dyDescent="0.25">
      <c r="A275" s="3" t="s">
        <v>273</v>
      </c>
    </row>
    <row r="276" spans="1:1" x14ac:dyDescent="0.25">
      <c r="A276" s="3" t="s">
        <v>274</v>
      </c>
    </row>
    <row r="277" spans="1:1" x14ac:dyDescent="0.25">
      <c r="A277" s="3" t="s">
        <v>275</v>
      </c>
    </row>
    <row r="278" spans="1:1" x14ac:dyDescent="0.25">
      <c r="A278" s="3" t="s">
        <v>276</v>
      </c>
    </row>
    <row r="279" spans="1:1" x14ac:dyDescent="0.25">
      <c r="A279" s="3" t="s">
        <v>277</v>
      </c>
    </row>
    <row r="280" spans="1:1" x14ac:dyDescent="0.25">
      <c r="A280" s="3" t="s">
        <v>278</v>
      </c>
    </row>
    <row r="281" spans="1:1" x14ac:dyDescent="0.25">
      <c r="A281" s="3" t="s">
        <v>279</v>
      </c>
    </row>
    <row r="282" spans="1:1" x14ac:dyDescent="0.25">
      <c r="A282" s="3" t="s">
        <v>280</v>
      </c>
    </row>
    <row r="283" spans="1:1" x14ac:dyDescent="0.25">
      <c r="A283" s="3" t="s">
        <v>281</v>
      </c>
    </row>
    <row r="284" spans="1:1" x14ac:dyDescent="0.25">
      <c r="A284" s="3" t="s">
        <v>282</v>
      </c>
    </row>
    <row r="285" spans="1:1" x14ac:dyDescent="0.25">
      <c r="A285" s="3" t="s">
        <v>283</v>
      </c>
    </row>
    <row r="286" spans="1:1" x14ac:dyDescent="0.25">
      <c r="A286" s="3" t="s">
        <v>284</v>
      </c>
    </row>
    <row r="287" spans="1:1" x14ac:dyDescent="0.25">
      <c r="A287" s="3" t="s">
        <v>285</v>
      </c>
    </row>
    <row r="288" spans="1:1" x14ac:dyDescent="0.25">
      <c r="A288" s="3" t="s">
        <v>286</v>
      </c>
    </row>
    <row r="289" spans="1:1" x14ac:dyDescent="0.25">
      <c r="A289" s="3" t="s">
        <v>287</v>
      </c>
    </row>
    <row r="290" spans="1:1" x14ac:dyDescent="0.25">
      <c r="A290" s="3" t="s">
        <v>288</v>
      </c>
    </row>
    <row r="291" spans="1:1" x14ac:dyDescent="0.25">
      <c r="A291" s="3" t="s">
        <v>289</v>
      </c>
    </row>
    <row r="292" spans="1:1" x14ac:dyDescent="0.25">
      <c r="A292" s="3" t="s">
        <v>290</v>
      </c>
    </row>
    <row r="293" spans="1:1" x14ac:dyDescent="0.25">
      <c r="A293" s="3" t="s">
        <v>291</v>
      </c>
    </row>
    <row r="294" spans="1:1" x14ac:dyDescent="0.25">
      <c r="A294" s="3" t="s">
        <v>292</v>
      </c>
    </row>
    <row r="295" spans="1:1" x14ac:dyDescent="0.25">
      <c r="A295" s="3" t="s">
        <v>293</v>
      </c>
    </row>
    <row r="296" spans="1:1" x14ac:dyDescent="0.25">
      <c r="A296" s="3" t="s">
        <v>294</v>
      </c>
    </row>
    <row r="297" spans="1:1" x14ac:dyDescent="0.25">
      <c r="A297" s="3" t="s">
        <v>295</v>
      </c>
    </row>
    <row r="298" spans="1:1" x14ac:dyDescent="0.25">
      <c r="A298" s="3" t="s">
        <v>296</v>
      </c>
    </row>
    <row r="299" spans="1:1" x14ac:dyDescent="0.25">
      <c r="A299" s="3" t="s">
        <v>297</v>
      </c>
    </row>
    <row r="300" spans="1:1" x14ac:dyDescent="0.25">
      <c r="A300" s="3" t="s">
        <v>298</v>
      </c>
    </row>
    <row r="301" spans="1:1" x14ac:dyDescent="0.25">
      <c r="A301" s="3" t="s">
        <v>299</v>
      </c>
    </row>
    <row r="302" spans="1:1" x14ac:dyDescent="0.25">
      <c r="A302" s="3" t="s">
        <v>300</v>
      </c>
    </row>
    <row r="303" spans="1:1" x14ac:dyDescent="0.25">
      <c r="A303" s="3" t="s">
        <v>301</v>
      </c>
    </row>
    <row r="304" spans="1:1" x14ac:dyDescent="0.25">
      <c r="A304" s="3" t="s">
        <v>302</v>
      </c>
    </row>
    <row r="305" spans="1:1" x14ac:dyDescent="0.25">
      <c r="A305" s="3" t="s">
        <v>303</v>
      </c>
    </row>
    <row r="306" spans="1:1" x14ac:dyDescent="0.25">
      <c r="A306" s="3" t="s">
        <v>304</v>
      </c>
    </row>
    <row r="307" spans="1:1" x14ac:dyDescent="0.25">
      <c r="A307" s="3" t="s">
        <v>305</v>
      </c>
    </row>
    <row r="308" spans="1:1" x14ac:dyDescent="0.25">
      <c r="A308" s="3" t="s">
        <v>306</v>
      </c>
    </row>
    <row r="309" spans="1:1" x14ac:dyDescent="0.25">
      <c r="A309" s="3" t="s">
        <v>307</v>
      </c>
    </row>
    <row r="310" spans="1:1" x14ac:dyDescent="0.25">
      <c r="A310" s="3" t="s">
        <v>308</v>
      </c>
    </row>
    <row r="311" spans="1:1" x14ac:dyDescent="0.25">
      <c r="A311" s="3" t="s">
        <v>309</v>
      </c>
    </row>
    <row r="312" spans="1:1" x14ac:dyDescent="0.25">
      <c r="A312" s="3" t="s">
        <v>310</v>
      </c>
    </row>
    <row r="313" spans="1:1" x14ac:dyDescent="0.25">
      <c r="A313" s="3" t="s">
        <v>311</v>
      </c>
    </row>
    <row r="314" spans="1:1" x14ac:dyDescent="0.25">
      <c r="A314" s="3" t="s">
        <v>312</v>
      </c>
    </row>
    <row r="315" spans="1:1" x14ac:dyDescent="0.25">
      <c r="A315" s="3" t="s">
        <v>313</v>
      </c>
    </row>
    <row r="316" spans="1:1" x14ac:dyDescent="0.25">
      <c r="A316" s="3" t="s">
        <v>314</v>
      </c>
    </row>
    <row r="317" spans="1:1" x14ac:dyDescent="0.25">
      <c r="A317" s="3" t="s">
        <v>315</v>
      </c>
    </row>
    <row r="318" spans="1:1" x14ac:dyDescent="0.25">
      <c r="A318" s="3" t="s">
        <v>316</v>
      </c>
    </row>
    <row r="319" spans="1:1" x14ac:dyDescent="0.25">
      <c r="A319" s="3" t="s">
        <v>317</v>
      </c>
    </row>
    <row r="320" spans="1:1" x14ac:dyDescent="0.25">
      <c r="A320" s="3" t="s">
        <v>318</v>
      </c>
    </row>
    <row r="321" spans="1:1" x14ac:dyDescent="0.25">
      <c r="A321" s="3" t="s">
        <v>319</v>
      </c>
    </row>
    <row r="322" spans="1:1" x14ac:dyDescent="0.25">
      <c r="A322" s="3" t="s">
        <v>320</v>
      </c>
    </row>
    <row r="323" spans="1:1" x14ac:dyDescent="0.25">
      <c r="A323" s="3" t="s">
        <v>321</v>
      </c>
    </row>
    <row r="324" spans="1:1" x14ac:dyDescent="0.25">
      <c r="A324" s="3" t="s">
        <v>322</v>
      </c>
    </row>
    <row r="325" spans="1:1" x14ac:dyDescent="0.25">
      <c r="A325" s="3" t="s">
        <v>323</v>
      </c>
    </row>
    <row r="326" spans="1:1" x14ac:dyDescent="0.25">
      <c r="A326" s="3" t="s">
        <v>324</v>
      </c>
    </row>
    <row r="327" spans="1:1" x14ac:dyDescent="0.25">
      <c r="A327" s="3" t="s">
        <v>325</v>
      </c>
    </row>
    <row r="328" spans="1:1" x14ac:dyDescent="0.25">
      <c r="A328" s="3" t="s">
        <v>326</v>
      </c>
    </row>
    <row r="329" spans="1:1" x14ac:dyDescent="0.25">
      <c r="A329" s="3" t="s">
        <v>327</v>
      </c>
    </row>
    <row r="330" spans="1:1" x14ac:dyDescent="0.25">
      <c r="A330" s="3" t="s">
        <v>328</v>
      </c>
    </row>
    <row r="331" spans="1:1" x14ac:dyDescent="0.25">
      <c r="A331" s="3" t="s">
        <v>329</v>
      </c>
    </row>
    <row r="332" spans="1:1" x14ac:dyDescent="0.25">
      <c r="A332" s="3" t="s">
        <v>330</v>
      </c>
    </row>
    <row r="333" spans="1:1" x14ac:dyDescent="0.25">
      <c r="A333" s="3" t="s">
        <v>331</v>
      </c>
    </row>
    <row r="334" spans="1:1" x14ac:dyDescent="0.25">
      <c r="A334" s="3" t="s">
        <v>332</v>
      </c>
    </row>
    <row r="335" spans="1:1" x14ac:dyDescent="0.25">
      <c r="A335" s="3" t="s">
        <v>333</v>
      </c>
    </row>
    <row r="336" spans="1:1" x14ac:dyDescent="0.25">
      <c r="A336" s="3" t="s">
        <v>334</v>
      </c>
    </row>
    <row r="337" spans="1:1" x14ac:dyDescent="0.25">
      <c r="A337" s="3" t="s">
        <v>335</v>
      </c>
    </row>
    <row r="338" spans="1:1" x14ac:dyDescent="0.25">
      <c r="A338" s="3" t="s">
        <v>336</v>
      </c>
    </row>
    <row r="339" spans="1:1" x14ac:dyDescent="0.25">
      <c r="A339" s="3" t="s">
        <v>337</v>
      </c>
    </row>
    <row r="340" spans="1:1" x14ac:dyDescent="0.25">
      <c r="A340" s="3" t="s">
        <v>338</v>
      </c>
    </row>
    <row r="341" spans="1:1" x14ac:dyDescent="0.25">
      <c r="A341" s="3" t="s">
        <v>339</v>
      </c>
    </row>
    <row r="342" spans="1:1" x14ac:dyDescent="0.25">
      <c r="A342" s="3" t="s">
        <v>340</v>
      </c>
    </row>
    <row r="343" spans="1:1" x14ac:dyDescent="0.25">
      <c r="A343" s="3" t="s">
        <v>341</v>
      </c>
    </row>
    <row r="344" spans="1:1" x14ac:dyDescent="0.25">
      <c r="A344" s="3" t="s">
        <v>342</v>
      </c>
    </row>
    <row r="345" spans="1:1" x14ac:dyDescent="0.25">
      <c r="A345" s="3" t="s">
        <v>343</v>
      </c>
    </row>
    <row r="346" spans="1:1" x14ac:dyDescent="0.25">
      <c r="A346" s="3" t="s">
        <v>344</v>
      </c>
    </row>
    <row r="347" spans="1:1" x14ac:dyDescent="0.25">
      <c r="A347" s="3" t="s">
        <v>345</v>
      </c>
    </row>
    <row r="348" spans="1:1" x14ac:dyDescent="0.25">
      <c r="A348" s="3" t="s">
        <v>346</v>
      </c>
    </row>
    <row r="349" spans="1:1" x14ac:dyDescent="0.25">
      <c r="A349" s="3" t="s">
        <v>347</v>
      </c>
    </row>
    <row r="350" spans="1:1" x14ac:dyDescent="0.25">
      <c r="A350" s="3" t="s">
        <v>348</v>
      </c>
    </row>
    <row r="351" spans="1:1" x14ac:dyDescent="0.25">
      <c r="A351" s="3" t="s">
        <v>349</v>
      </c>
    </row>
    <row r="352" spans="1:1" x14ac:dyDescent="0.25">
      <c r="A352" s="3" t="s">
        <v>350</v>
      </c>
    </row>
    <row r="353" spans="1:1" x14ac:dyDescent="0.25">
      <c r="A353" s="3" t="s">
        <v>351</v>
      </c>
    </row>
    <row r="354" spans="1:1" x14ac:dyDescent="0.25">
      <c r="A354" s="3" t="s">
        <v>352</v>
      </c>
    </row>
    <row r="355" spans="1:1" x14ac:dyDescent="0.25">
      <c r="A355" s="3" t="s">
        <v>353</v>
      </c>
    </row>
    <row r="356" spans="1:1" x14ac:dyDescent="0.25">
      <c r="A356" s="3" t="s">
        <v>354</v>
      </c>
    </row>
    <row r="357" spans="1:1" x14ac:dyDescent="0.25">
      <c r="A357" s="3" t="s">
        <v>355</v>
      </c>
    </row>
    <row r="358" spans="1:1" x14ac:dyDescent="0.25">
      <c r="A358" s="3" t="s">
        <v>356</v>
      </c>
    </row>
    <row r="359" spans="1:1" x14ac:dyDescent="0.25">
      <c r="A359" s="3" t="s">
        <v>357</v>
      </c>
    </row>
    <row r="360" spans="1:1" x14ac:dyDescent="0.25">
      <c r="A360" s="3" t="s">
        <v>358</v>
      </c>
    </row>
    <row r="361" spans="1:1" x14ac:dyDescent="0.25">
      <c r="A361" s="3" t="s">
        <v>359</v>
      </c>
    </row>
    <row r="362" spans="1:1" x14ac:dyDescent="0.25">
      <c r="A362" s="3" t="s">
        <v>360</v>
      </c>
    </row>
    <row r="363" spans="1:1" x14ac:dyDescent="0.25">
      <c r="A363" s="3" t="s">
        <v>361</v>
      </c>
    </row>
    <row r="364" spans="1:1" x14ac:dyDescent="0.25">
      <c r="A364" s="3" t="s">
        <v>362</v>
      </c>
    </row>
    <row r="365" spans="1:1" x14ac:dyDescent="0.25">
      <c r="A365" s="3" t="s">
        <v>363</v>
      </c>
    </row>
    <row r="366" spans="1:1" x14ac:dyDescent="0.25">
      <c r="A366" s="3" t="s">
        <v>364</v>
      </c>
    </row>
    <row r="367" spans="1:1" x14ac:dyDescent="0.25">
      <c r="A367" s="3" t="s">
        <v>365</v>
      </c>
    </row>
    <row r="368" spans="1:1" x14ac:dyDescent="0.25">
      <c r="A368" s="3" t="s">
        <v>366</v>
      </c>
    </row>
    <row r="369" spans="1:1" x14ac:dyDescent="0.25">
      <c r="A369" s="3" t="s">
        <v>367</v>
      </c>
    </row>
    <row r="370" spans="1:1" x14ac:dyDescent="0.25">
      <c r="A370" s="3" t="s">
        <v>368</v>
      </c>
    </row>
    <row r="371" spans="1:1" x14ac:dyDescent="0.25">
      <c r="A371" s="3" t="s">
        <v>369</v>
      </c>
    </row>
    <row r="372" spans="1:1" x14ac:dyDescent="0.25">
      <c r="A372" s="3" t="s">
        <v>370</v>
      </c>
    </row>
    <row r="373" spans="1:1" x14ac:dyDescent="0.25">
      <c r="A373" s="3" t="s">
        <v>371</v>
      </c>
    </row>
    <row r="374" spans="1:1" x14ac:dyDescent="0.25">
      <c r="A374" s="3" t="s">
        <v>372</v>
      </c>
    </row>
    <row r="375" spans="1:1" x14ac:dyDescent="0.25">
      <c r="A375" s="3" t="s">
        <v>373</v>
      </c>
    </row>
    <row r="376" spans="1:1" x14ac:dyDescent="0.25">
      <c r="A376" s="3" t="s">
        <v>374</v>
      </c>
    </row>
    <row r="377" spans="1:1" x14ac:dyDescent="0.25">
      <c r="A377" s="3" t="s">
        <v>375</v>
      </c>
    </row>
    <row r="378" spans="1:1" x14ac:dyDescent="0.25">
      <c r="A378" s="3" t="s">
        <v>376</v>
      </c>
    </row>
    <row r="379" spans="1:1" x14ac:dyDescent="0.25">
      <c r="A379" s="3" t="s">
        <v>377</v>
      </c>
    </row>
    <row r="380" spans="1:1" x14ac:dyDescent="0.25">
      <c r="A380" s="3" t="s">
        <v>378</v>
      </c>
    </row>
    <row r="381" spans="1:1" x14ac:dyDescent="0.25">
      <c r="A381" s="3" t="s">
        <v>379</v>
      </c>
    </row>
    <row r="382" spans="1:1" x14ac:dyDescent="0.25">
      <c r="A382" s="3" t="s">
        <v>380</v>
      </c>
    </row>
    <row r="383" spans="1:1" x14ac:dyDescent="0.25">
      <c r="A383" s="3" t="s">
        <v>381</v>
      </c>
    </row>
    <row r="384" spans="1:1" x14ac:dyDescent="0.25">
      <c r="A384" s="3" t="s">
        <v>382</v>
      </c>
    </row>
    <row r="385" spans="1:1" x14ac:dyDescent="0.25">
      <c r="A385" s="3" t="s">
        <v>383</v>
      </c>
    </row>
    <row r="386" spans="1:1" x14ac:dyDescent="0.25">
      <c r="A386" s="3" t="s">
        <v>384</v>
      </c>
    </row>
    <row r="387" spans="1:1" x14ac:dyDescent="0.25">
      <c r="A387" s="3" t="s">
        <v>385</v>
      </c>
    </row>
    <row r="388" spans="1:1" x14ac:dyDescent="0.25">
      <c r="A388" s="3" t="s">
        <v>386</v>
      </c>
    </row>
    <row r="389" spans="1:1" x14ac:dyDescent="0.25">
      <c r="A389" s="3" t="s">
        <v>387</v>
      </c>
    </row>
    <row r="390" spans="1:1" x14ac:dyDescent="0.25">
      <c r="A390" s="3" t="s">
        <v>388</v>
      </c>
    </row>
    <row r="391" spans="1:1" x14ac:dyDescent="0.25">
      <c r="A391" s="3" t="s">
        <v>389</v>
      </c>
    </row>
    <row r="392" spans="1:1" x14ac:dyDescent="0.25">
      <c r="A392" s="3" t="s">
        <v>390</v>
      </c>
    </row>
    <row r="393" spans="1:1" x14ac:dyDescent="0.25">
      <c r="A393" s="3" t="s">
        <v>391</v>
      </c>
    </row>
    <row r="394" spans="1:1" x14ac:dyDescent="0.25">
      <c r="A394" s="3" t="s">
        <v>392</v>
      </c>
    </row>
    <row r="395" spans="1:1" x14ac:dyDescent="0.25">
      <c r="A395" s="3" t="s">
        <v>393</v>
      </c>
    </row>
    <row r="396" spans="1:1" x14ac:dyDescent="0.25">
      <c r="A396" s="3" t="s">
        <v>394</v>
      </c>
    </row>
    <row r="397" spans="1:1" x14ac:dyDescent="0.25">
      <c r="A397" s="3" t="s">
        <v>395</v>
      </c>
    </row>
    <row r="398" spans="1:1" x14ac:dyDescent="0.25">
      <c r="A398" s="3" t="s">
        <v>396</v>
      </c>
    </row>
    <row r="399" spans="1:1" x14ac:dyDescent="0.25">
      <c r="A399" s="3" t="s">
        <v>397</v>
      </c>
    </row>
    <row r="400" spans="1:1" x14ac:dyDescent="0.25">
      <c r="A400" s="3" t="s">
        <v>398</v>
      </c>
    </row>
    <row r="401" spans="1:1" x14ac:dyDescent="0.25">
      <c r="A401" s="3" t="s">
        <v>399</v>
      </c>
    </row>
    <row r="402" spans="1:1" x14ac:dyDescent="0.25">
      <c r="A402" s="3" t="s">
        <v>400</v>
      </c>
    </row>
    <row r="403" spans="1:1" x14ac:dyDescent="0.25">
      <c r="A403" s="3" t="s">
        <v>401</v>
      </c>
    </row>
    <row r="404" spans="1:1" x14ac:dyDescent="0.25">
      <c r="A404" s="3" t="s">
        <v>402</v>
      </c>
    </row>
    <row r="405" spans="1:1" x14ac:dyDescent="0.25">
      <c r="A405" s="3" t="s">
        <v>403</v>
      </c>
    </row>
    <row r="406" spans="1:1" x14ac:dyDescent="0.25">
      <c r="A406" s="3" t="s">
        <v>404</v>
      </c>
    </row>
    <row r="407" spans="1:1" x14ac:dyDescent="0.25">
      <c r="A407" s="3" t="s">
        <v>405</v>
      </c>
    </row>
    <row r="408" spans="1:1" x14ac:dyDescent="0.25">
      <c r="A408" s="3" t="s">
        <v>406</v>
      </c>
    </row>
    <row r="409" spans="1:1" x14ac:dyDescent="0.25">
      <c r="A409" s="3" t="s">
        <v>407</v>
      </c>
    </row>
    <row r="410" spans="1:1" x14ac:dyDescent="0.25">
      <c r="A410" s="3" t="s">
        <v>408</v>
      </c>
    </row>
    <row r="411" spans="1:1" x14ac:dyDescent="0.25">
      <c r="A411" s="3" t="s">
        <v>409</v>
      </c>
    </row>
    <row r="412" spans="1:1" x14ac:dyDescent="0.25">
      <c r="A412" s="3" t="s">
        <v>410</v>
      </c>
    </row>
    <row r="413" spans="1:1" x14ac:dyDescent="0.25">
      <c r="A413" s="3" t="s">
        <v>411</v>
      </c>
    </row>
    <row r="414" spans="1:1" x14ac:dyDescent="0.25">
      <c r="A414" s="3" t="s">
        <v>412</v>
      </c>
    </row>
    <row r="415" spans="1:1" x14ac:dyDescent="0.25">
      <c r="A415" s="3" t="s">
        <v>413</v>
      </c>
    </row>
    <row r="416" spans="1:1" x14ac:dyDescent="0.25">
      <c r="A416" s="3" t="s">
        <v>414</v>
      </c>
    </row>
    <row r="417" spans="1:1" x14ac:dyDescent="0.25">
      <c r="A417" s="3" t="s">
        <v>415</v>
      </c>
    </row>
    <row r="418" spans="1:1" x14ac:dyDescent="0.25">
      <c r="A418" s="3" t="s">
        <v>416</v>
      </c>
    </row>
    <row r="419" spans="1:1" x14ac:dyDescent="0.25">
      <c r="A419" s="3" t="s">
        <v>417</v>
      </c>
    </row>
    <row r="420" spans="1:1" x14ac:dyDescent="0.25">
      <c r="A420" s="3" t="s">
        <v>418</v>
      </c>
    </row>
    <row r="421" spans="1:1" x14ac:dyDescent="0.25">
      <c r="A421" s="3" t="s">
        <v>419</v>
      </c>
    </row>
    <row r="422" spans="1:1" x14ac:dyDescent="0.25">
      <c r="A422" s="3" t="s">
        <v>420</v>
      </c>
    </row>
    <row r="423" spans="1:1" x14ac:dyDescent="0.25">
      <c r="A423" s="3" t="s">
        <v>421</v>
      </c>
    </row>
    <row r="424" spans="1:1" x14ac:dyDescent="0.25">
      <c r="A424" s="3" t="s">
        <v>422</v>
      </c>
    </row>
    <row r="425" spans="1:1" x14ac:dyDescent="0.25">
      <c r="A425" s="3" t="s">
        <v>423</v>
      </c>
    </row>
    <row r="426" spans="1:1" x14ac:dyDescent="0.25">
      <c r="A426" s="3" t="s">
        <v>424</v>
      </c>
    </row>
    <row r="427" spans="1:1" x14ac:dyDescent="0.25">
      <c r="A427" s="3" t="s">
        <v>425</v>
      </c>
    </row>
    <row r="428" spans="1:1" x14ac:dyDescent="0.25">
      <c r="A428" s="3" t="s">
        <v>426</v>
      </c>
    </row>
    <row r="429" spans="1:1" x14ac:dyDescent="0.25">
      <c r="A429" s="3" t="s">
        <v>427</v>
      </c>
    </row>
    <row r="430" spans="1:1" x14ac:dyDescent="0.25">
      <c r="A430" s="3" t="s">
        <v>428</v>
      </c>
    </row>
    <row r="431" spans="1:1" x14ac:dyDescent="0.25">
      <c r="A431" s="3" t="s">
        <v>429</v>
      </c>
    </row>
    <row r="432" spans="1:1" x14ac:dyDescent="0.25">
      <c r="A432" s="3" t="s">
        <v>430</v>
      </c>
    </row>
    <row r="433" spans="1:1" x14ac:dyDescent="0.25">
      <c r="A433" s="3" t="s">
        <v>431</v>
      </c>
    </row>
    <row r="434" spans="1:1" x14ac:dyDescent="0.25">
      <c r="A434" s="3" t="s">
        <v>432</v>
      </c>
    </row>
    <row r="435" spans="1:1" x14ac:dyDescent="0.25">
      <c r="A435" s="3" t="s">
        <v>433</v>
      </c>
    </row>
    <row r="436" spans="1:1" x14ac:dyDescent="0.25">
      <c r="A436" s="3" t="s">
        <v>434</v>
      </c>
    </row>
    <row r="437" spans="1:1" x14ac:dyDescent="0.25">
      <c r="A437" s="3" t="s">
        <v>435</v>
      </c>
    </row>
    <row r="438" spans="1:1" x14ac:dyDescent="0.25">
      <c r="A438" s="3" t="s">
        <v>436</v>
      </c>
    </row>
    <row r="439" spans="1:1" x14ac:dyDescent="0.25">
      <c r="A439" s="3" t="s">
        <v>437</v>
      </c>
    </row>
    <row r="440" spans="1:1" x14ac:dyDescent="0.25">
      <c r="A440" s="3" t="s">
        <v>438</v>
      </c>
    </row>
    <row r="441" spans="1:1" x14ac:dyDescent="0.25">
      <c r="A441" s="3" t="s">
        <v>439</v>
      </c>
    </row>
    <row r="442" spans="1:1" x14ac:dyDescent="0.25">
      <c r="A442" s="3" t="s">
        <v>440</v>
      </c>
    </row>
    <row r="443" spans="1:1" x14ac:dyDescent="0.25">
      <c r="A443" s="3" t="s">
        <v>441</v>
      </c>
    </row>
    <row r="444" spans="1:1" x14ac:dyDescent="0.25">
      <c r="A444" s="3" t="s">
        <v>442</v>
      </c>
    </row>
    <row r="445" spans="1:1" x14ac:dyDescent="0.25">
      <c r="A445" s="3" t="s">
        <v>443</v>
      </c>
    </row>
    <row r="446" spans="1:1" x14ac:dyDescent="0.25">
      <c r="A446" s="3" t="s">
        <v>444</v>
      </c>
    </row>
    <row r="447" spans="1:1" x14ac:dyDescent="0.25">
      <c r="A447" s="3" t="s">
        <v>445</v>
      </c>
    </row>
    <row r="448" spans="1:1" x14ac:dyDescent="0.25">
      <c r="A448" s="3" t="s">
        <v>446</v>
      </c>
    </row>
    <row r="449" spans="1:1" x14ac:dyDescent="0.25">
      <c r="A449" s="3" t="s">
        <v>447</v>
      </c>
    </row>
    <row r="450" spans="1:1" x14ac:dyDescent="0.25">
      <c r="A450" s="3" t="s">
        <v>448</v>
      </c>
    </row>
    <row r="451" spans="1:1" x14ac:dyDescent="0.25">
      <c r="A451" s="3" t="s">
        <v>449</v>
      </c>
    </row>
    <row r="452" spans="1:1" x14ac:dyDescent="0.25">
      <c r="A452" s="3" t="s">
        <v>450</v>
      </c>
    </row>
    <row r="453" spans="1:1" x14ac:dyDescent="0.25">
      <c r="A453" s="3" t="s">
        <v>451</v>
      </c>
    </row>
    <row r="454" spans="1:1" x14ac:dyDescent="0.25">
      <c r="A454" s="3" t="s">
        <v>452</v>
      </c>
    </row>
    <row r="455" spans="1:1" x14ac:dyDescent="0.25">
      <c r="A455" s="3" t="s">
        <v>453</v>
      </c>
    </row>
    <row r="456" spans="1:1" x14ac:dyDescent="0.25">
      <c r="A456" s="3" t="s">
        <v>454</v>
      </c>
    </row>
    <row r="457" spans="1:1" x14ac:dyDescent="0.25">
      <c r="A457" s="3" t="s">
        <v>455</v>
      </c>
    </row>
    <row r="458" spans="1:1" x14ac:dyDescent="0.25">
      <c r="A458" s="3" t="s">
        <v>456</v>
      </c>
    </row>
    <row r="459" spans="1:1" x14ac:dyDescent="0.25">
      <c r="A459" s="3" t="s">
        <v>457</v>
      </c>
    </row>
    <row r="460" spans="1:1" x14ac:dyDescent="0.25">
      <c r="A460" s="3" t="s">
        <v>458</v>
      </c>
    </row>
    <row r="461" spans="1:1" x14ac:dyDescent="0.25">
      <c r="A461" s="3" t="s">
        <v>459</v>
      </c>
    </row>
    <row r="462" spans="1:1" x14ac:dyDescent="0.25">
      <c r="A462" s="3" t="s">
        <v>460</v>
      </c>
    </row>
    <row r="463" spans="1:1" x14ac:dyDescent="0.25">
      <c r="A463" s="3" t="s">
        <v>461</v>
      </c>
    </row>
    <row r="464" spans="1:1" x14ac:dyDescent="0.25">
      <c r="A464" s="3" t="s">
        <v>462</v>
      </c>
    </row>
    <row r="465" spans="1:1" x14ac:dyDescent="0.25">
      <c r="A465" s="3" t="s">
        <v>463</v>
      </c>
    </row>
    <row r="466" spans="1:1" x14ac:dyDescent="0.25">
      <c r="A466" s="3" t="s">
        <v>464</v>
      </c>
    </row>
    <row r="467" spans="1:1" x14ac:dyDescent="0.25">
      <c r="A467" s="3" t="s">
        <v>465</v>
      </c>
    </row>
    <row r="468" spans="1:1" x14ac:dyDescent="0.25">
      <c r="A468" s="3" t="s">
        <v>466</v>
      </c>
    </row>
    <row r="469" spans="1:1" x14ac:dyDescent="0.25">
      <c r="A469" s="3" t="s">
        <v>467</v>
      </c>
    </row>
    <row r="470" spans="1:1" x14ac:dyDescent="0.25">
      <c r="A470" s="3" t="s">
        <v>468</v>
      </c>
    </row>
    <row r="471" spans="1:1" x14ac:dyDescent="0.25">
      <c r="A471" s="3" t="s">
        <v>469</v>
      </c>
    </row>
    <row r="472" spans="1:1" x14ac:dyDescent="0.25">
      <c r="A472" s="3" t="s">
        <v>470</v>
      </c>
    </row>
    <row r="473" spans="1:1" x14ac:dyDescent="0.25">
      <c r="A473" s="3" t="s">
        <v>471</v>
      </c>
    </row>
    <row r="474" spans="1:1" x14ac:dyDescent="0.25">
      <c r="A474" s="3" t="s">
        <v>472</v>
      </c>
    </row>
    <row r="475" spans="1:1" x14ac:dyDescent="0.25">
      <c r="A475" s="3" t="s">
        <v>473</v>
      </c>
    </row>
    <row r="476" spans="1:1" x14ac:dyDescent="0.25">
      <c r="A476" s="3" t="s">
        <v>474</v>
      </c>
    </row>
    <row r="477" spans="1:1" x14ac:dyDescent="0.25">
      <c r="A477" s="3" t="s">
        <v>475</v>
      </c>
    </row>
    <row r="478" spans="1:1" x14ac:dyDescent="0.25">
      <c r="A478" s="3" t="s">
        <v>476</v>
      </c>
    </row>
    <row r="479" spans="1:1" x14ac:dyDescent="0.25">
      <c r="A479" s="3" t="s">
        <v>477</v>
      </c>
    </row>
    <row r="480" spans="1:1" x14ac:dyDescent="0.25">
      <c r="A480" s="3" t="s">
        <v>478</v>
      </c>
    </row>
    <row r="481" spans="1:1" x14ac:dyDescent="0.25">
      <c r="A481" s="3" t="s">
        <v>479</v>
      </c>
    </row>
    <row r="482" spans="1:1" x14ac:dyDescent="0.25">
      <c r="A482" s="3" t="s">
        <v>480</v>
      </c>
    </row>
    <row r="483" spans="1:1" x14ac:dyDescent="0.25">
      <c r="A483" s="3" t="s">
        <v>481</v>
      </c>
    </row>
    <row r="484" spans="1:1" x14ac:dyDescent="0.25">
      <c r="A484" s="3" t="s">
        <v>482</v>
      </c>
    </row>
    <row r="485" spans="1:1" x14ac:dyDescent="0.25">
      <c r="A485" s="3" t="s">
        <v>483</v>
      </c>
    </row>
    <row r="486" spans="1:1" x14ac:dyDescent="0.25">
      <c r="A486" s="3" t="s">
        <v>484</v>
      </c>
    </row>
    <row r="487" spans="1:1" x14ac:dyDescent="0.25">
      <c r="A487" s="3" t="s">
        <v>485</v>
      </c>
    </row>
    <row r="488" spans="1:1" x14ac:dyDescent="0.25">
      <c r="A488" s="3" t="s">
        <v>486</v>
      </c>
    </row>
    <row r="489" spans="1:1" x14ac:dyDescent="0.25">
      <c r="A489" s="3" t="s">
        <v>487</v>
      </c>
    </row>
    <row r="490" spans="1:1" x14ac:dyDescent="0.25">
      <c r="A490" s="3" t="s">
        <v>488</v>
      </c>
    </row>
    <row r="491" spans="1:1" x14ac:dyDescent="0.25">
      <c r="A491" s="3" t="s">
        <v>489</v>
      </c>
    </row>
    <row r="492" spans="1:1" x14ac:dyDescent="0.25">
      <c r="A492" s="3" t="s">
        <v>490</v>
      </c>
    </row>
    <row r="493" spans="1:1" x14ac:dyDescent="0.25">
      <c r="A493" s="3" t="s">
        <v>491</v>
      </c>
    </row>
    <row r="494" spans="1:1" x14ac:dyDescent="0.25">
      <c r="A494" s="3" t="s">
        <v>492</v>
      </c>
    </row>
    <row r="495" spans="1:1" x14ac:dyDescent="0.25">
      <c r="A495" s="3" t="s">
        <v>493</v>
      </c>
    </row>
    <row r="496" spans="1:1" x14ac:dyDescent="0.25">
      <c r="A496" s="3" t="s">
        <v>494</v>
      </c>
    </row>
    <row r="497" spans="1:1" x14ac:dyDescent="0.25">
      <c r="A497" s="3" t="s">
        <v>495</v>
      </c>
    </row>
    <row r="498" spans="1:1" x14ac:dyDescent="0.25">
      <c r="A498" s="3" t="s">
        <v>496</v>
      </c>
    </row>
    <row r="499" spans="1:1" x14ac:dyDescent="0.25">
      <c r="A499" s="3" t="s">
        <v>497</v>
      </c>
    </row>
    <row r="500" spans="1:1" x14ac:dyDescent="0.25">
      <c r="A500" s="3" t="s">
        <v>498</v>
      </c>
    </row>
    <row r="501" spans="1:1" x14ac:dyDescent="0.25">
      <c r="A501" s="3" t="s">
        <v>499</v>
      </c>
    </row>
    <row r="502" spans="1:1" x14ac:dyDescent="0.25">
      <c r="A502" s="3" t="s">
        <v>500</v>
      </c>
    </row>
    <row r="503" spans="1:1" x14ac:dyDescent="0.25">
      <c r="A503" s="3" t="s">
        <v>501</v>
      </c>
    </row>
    <row r="504" spans="1:1" x14ac:dyDescent="0.25">
      <c r="A504" s="3" t="s">
        <v>502</v>
      </c>
    </row>
    <row r="505" spans="1:1" x14ac:dyDescent="0.25">
      <c r="A505" s="3" t="s">
        <v>503</v>
      </c>
    </row>
    <row r="506" spans="1:1" x14ac:dyDescent="0.25">
      <c r="A506" s="3" t="s">
        <v>504</v>
      </c>
    </row>
    <row r="507" spans="1:1" x14ac:dyDescent="0.25">
      <c r="A507" s="3" t="s">
        <v>505</v>
      </c>
    </row>
    <row r="508" spans="1:1" x14ac:dyDescent="0.25">
      <c r="A508" s="3" t="s">
        <v>506</v>
      </c>
    </row>
    <row r="509" spans="1:1" x14ac:dyDescent="0.25">
      <c r="A509" s="3" t="s">
        <v>507</v>
      </c>
    </row>
    <row r="510" spans="1:1" x14ac:dyDescent="0.25">
      <c r="A510" s="3" t="s">
        <v>508</v>
      </c>
    </row>
    <row r="511" spans="1:1" x14ac:dyDescent="0.25">
      <c r="A511" s="3" t="s">
        <v>509</v>
      </c>
    </row>
    <row r="512" spans="1:1" x14ac:dyDescent="0.25">
      <c r="A512" s="3" t="s">
        <v>510</v>
      </c>
    </row>
    <row r="513" spans="1:1" x14ac:dyDescent="0.25">
      <c r="A513" s="3" t="s">
        <v>511</v>
      </c>
    </row>
    <row r="514" spans="1:1" x14ac:dyDescent="0.25">
      <c r="A514" s="3" t="s">
        <v>512</v>
      </c>
    </row>
    <row r="515" spans="1:1" x14ac:dyDescent="0.25">
      <c r="A515" s="3" t="s">
        <v>513</v>
      </c>
    </row>
    <row r="516" spans="1:1" x14ac:dyDescent="0.25">
      <c r="A516" s="3" t="s">
        <v>514</v>
      </c>
    </row>
    <row r="517" spans="1:1" x14ac:dyDescent="0.25">
      <c r="A517" s="3" t="s">
        <v>515</v>
      </c>
    </row>
    <row r="518" spans="1:1" x14ac:dyDescent="0.25">
      <c r="A518" s="3" t="s">
        <v>516</v>
      </c>
    </row>
    <row r="519" spans="1:1" x14ac:dyDescent="0.25">
      <c r="A519" s="3" t="s">
        <v>517</v>
      </c>
    </row>
    <row r="520" spans="1:1" x14ac:dyDescent="0.25">
      <c r="A520" s="3" t="s">
        <v>518</v>
      </c>
    </row>
    <row r="521" spans="1:1" x14ac:dyDescent="0.25">
      <c r="A521" s="3" t="s">
        <v>519</v>
      </c>
    </row>
    <row r="522" spans="1:1" x14ac:dyDescent="0.25">
      <c r="A522" s="3" t="s">
        <v>520</v>
      </c>
    </row>
    <row r="523" spans="1:1" x14ac:dyDescent="0.25">
      <c r="A523" s="3" t="s">
        <v>521</v>
      </c>
    </row>
    <row r="524" spans="1:1" x14ac:dyDescent="0.25">
      <c r="A524" s="3" t="s">
        <v>522</v>
      </c>
    </row>
    <row r="525" spans="1:1" x14ac:dyDescent="0.25">
      <c r="A525" s="3" t="s">
        <v>523</v>
      </c>
    </row>
    <row r="526" spans="1:1" x14ac:dyDescent="0.25">
      <c r="A526" s="3" t="s">
        <v>524</v>
      </c>
    </row>
    <row r="527" spans="1:1" x14ac:dyDescent="0.25">
      <c r="A527" s="3" t="s">
        <v>525</v>
      </c>
    </row>
    <row r="528" spans="1:1" x14ac:dyDescent="0.25">
      <c r="A528" s="3" t="s">
        <v>526</v>
      </c>
    </row>
    <row r="529" spans="1:1" x14ac:dyDescent="0.25">
      <c r="A529" s="3" t="s">
        <v>527</v>
      </c>
    </row>
    <row r="530" spans="1:1" x14ac:dyDescent="0.25">
      <c r="A530" s="3" t="s">
        <v>528</v>
      </c>
    </row>
    <row r="531" spans="1:1" x14ac:dyDescent="0.25">
      <c r="A531" s="3" t="s">
        <v>529</v>
      </c>
    </row>
    <row r="532" spans="1:1" x14ac:dyDescent="0.25">
      <c r="A532" s="3" t="s">
        <v>530</v>
      </c>
    </row>
    <row r="533" spans="1:1" x14ac:dyDescent="0.25">
      <c r="A533" s="3" t="s">
        <v>531</v>
      </c>
    </row>
    <row r="534" spans="1:1" x14ac:dyDescent="0.25">
      <c r="A534" s="3" t="s">
        <v>532</v>
      </c>
    </row>
    <row r="535" spans="1:1" x14ac:dyDescent="0.25">
      <c r="A535" s="3" t="s">
        <v>533</v>
      </c>
    </row>
    <row r="536" spans="1:1" x14ac:dyDescent="0.25">
      <c r="A536" s="3" t="s">
        <v>534</v>
      </c>
    </row>
    <row r="537" spans="1:1" x14ac:dyDescent="0.25">
      <c r="A537" s="3" t="s">
        <v>535</v>
      </c>
    </row>
    <row r="538" spans="1:1" x14ac:dyDescent="0.25">
      <c r="A538" s="3" t="s">
        <v>536</v>
      </c>
    </row>
    <row r="539" spans="1:1" x14ac:dyDescent="0.25">
      <c r="A539" s="3" t="s">
        <v>537</v>
      </c>
    </row>
    <row r="540" spans="1:1" x14ac:dyDescent="0.25">
      <c r="A540" s="3" t="s">
        <v>538</v>
      </c>
    </row>
    <row r="541" spans="1:1" x14ac:dyDescent="0.25">
      <c r="A541" s="3" t="s">
        <v>539</v>
      </c>
    </row>
    <row r="542" spans="1:1" x14ac:dyDescent="0.25">
      <c r="A542" s="3" t="s">
        <v>540</v>
      </c>
    </row>
    <row r="543" spans="1:1" x14ac:dyDescent="0.25">
      <c r="A543" s="3" t="s">
        <v>541</v>
      </c>
    </row>
    <row r="544" spans="1:1" x14ac:dyDescent="0.25">
      <c r="A544" s="3" t="s">
        <v>542</v>
      </c>
    </row>
    <row r="545" spans="1:1" x14ac:dyDescent="0.25">
      <c r="A545" s="3" t="s">
        <v>543</v>
      </c>
    </row>
    <row r="546" spans="1:1" x14ac:dyDescent="0.25">
      <c r="A546" s="3" t="s">
        <v>544</v>
      </c>
    </row>
    <row r="547" spans="1:1" x14ac:dyDescent="0.25">
      <c r="A547" s="3" t="s">
        <v>545</v>
      </c>
    </row>
    <row r="548" spans="1:1" x14ac:dyDescent="0.25">
      <c r="A548" s="3" t="s">
        <v>546</v>
      </c>
    </row>
    <row r="549" spans="1:1" x14ac:dyDescent="0.25">
      <c r="A549" s="3" t="s">
        <v>547</v>
      </c>
    </row>
    <row r="550" spans="1:1" x14ac:dyDescent="0.25">
      <c r="A550" s="3" t="s">
        <v>548</v>
      </c>
    </row>
    <row r="551" spans="1:1" x14ac:dyDescent="0.25">
      <c r="A551" s="3" t="s">
        <v>549</v>
      </c>
    </row>
    <row r="552" spans="1:1" x14ac:dyDescent="0.25">
      <c r="A552" s="3" t="s">
        <v>550</v>
      </c>
    </row>
    <row r="553" spans="1:1" x14ac:dyDescent="0.25">
      <c r="A553" s="3" t="s">
        <v>551</v>
      </c>
    </row>
    <row r="554" spans="1:1" x14ac:dyDescent="0.25">
      <c r="A554" s="3" t="s">
        <v>552</v>
      </c>
    </row>
    <row r="555" spans="1:1" x14ac:dyDescent="0.25">
      <c r="A555" s="3" t="s">
        <v>553</v>
      </c>
    </row>
    <row r="556" spans="1:1" x14ac:dyDescent="0.25">
      <c r="A556" s="3" t="s">
        <v>554</v>
      </c>
    </row>
    <row r="557" spans="1:1" x14ac:dyDescent="0.25">
      <c r="A557" s="3" t="s">
        <v>555</v>
      </c>
    </row>
    <row r="558" spans="1:1" x14ac:dyDescent="0.25">
      <c r="A558" s="3" t="s">
        <v>556</v>
      </c>
    </row>
    <row r="559" spans="1:1" x14ac:dyDescent="0.25">
      <c r="A559" s="3" t="s">
        <v>557</v>
      </c>
    </row>
    <row r="560" spans="1:1" x14ac:dyDescent="0.25">
      <c r="A560" s="3" t="s">
        <v>558</v>
      </c>
    </row>
    <row r="561" spans="1:1" x14ac:dyDescent="0.25">
      <c r="A561" s="3" t="s">
        <v>559</v>
      </c>
    </row>
    <row r="562" spans="1:1" x14ac:dyDescent="0.25">
      <c r="A562" s="3" t="s">
        <v>560</v>
      </c>
    </row>
    <row r="563" spans="1:1" x14ac:dyDescent="0.25">
      <c r="A563" s="3" t="s">
        <v>561</v>
      </c>
    </row>
    <row r="564" spans="1:1" x14ac:dyDescent="0.25">
      <c r="A564" s="3" t="s">
        <v>562</v>
      </c>
    </row>
    <row r="565" spans="1:1" x14ac:dyDescent="0.25">
      <c r="A565" s="3" t="s">
        <v>563</v>
      </c>
    </row>
    <row r="566" spans="1:1" x14ac:dyDescent="0.25">
      <c r="A566" s="3" t="s">
        <v>564</v>
      </c>
    </row>
    <row r="567" spans="1:1" x14ac:dyDescent="0.25">
      <c r="A567" s="3" t="s">
        <v>565</v>
      </c>
    </row>
    <row r="568" spans="1:1" x14ac:dyDescent="0.25">
      <c r="A568" s="3" t="s">
        <v>566</v>
      </c>
    </row>
    <row r="569" spans="1:1" x14ac:dyDescent="0.25">
      <c r="A569" s="3" t="s">
        <v>567</v>
      </c>
    </row>
    <row r="570" spans="1:1" x14ac:dyDescent="0.25">
      <c r="A570" s="3" t="s">
        <v>568</v>
      </c>
    </row>
    <row r="571" spans="1:1" x14ac:dyDescent="0.25">
      <c r="A571" s="3" t="s">
        <v>569</v>
      </c>
    </row>
    <row r="572" spans="1:1" x14ac:dyDescent="0.25">
      <c r="A572" s="3" t="s">
        <v>570</v>
      </c>
    </row>
    <row r="573" spans="1:1" x14ac:dyDescent="0.25">
      <c r="A573" s="3" t="s">
        <v>571</v>
      </c>
    </row>
    <row r="574" spans="1:1" x14ac:dyDescent="0.25">
      <c r="A574" s="3" t="s">
        <v>572</v>
      </c>
    </row>
    <row r="575" spans="1:1" x14ac:dyDescent="0.25">
      <c r="A575" s="3" t="s">
        <v>573</v>
      </c>
    </row>
    <row r="576" spans="1:1" x14ac:dyDescent="0.25">
      <c r="A576" s="3" t="s">
        <v>574</v>
      </c>
    </row>
    <row r="577" spans="1:1" x14ac:dyDescent="0.25">
      <c r="A577" s="3" t="s">
        <v>575</v>
      </c>
    </row>
    <row r="578" spans="1:1" x14ac:dyDescent="0.25">
      <c r="A578" s="3" t="s">
        <v>576</v>
      </c>
    </row>
    <row r="579" spans="1:1" x14ac:dyDescent="0.25">
      <c r="A579" s="3" t="s">
        <v>577</v>
      </c>
    </row>
    <row r="580" spans="1:1" x14ac:dyDescent="0.25">
      <c r="A580" s="3" t="s">
        <v>578</v>
      </c>
    </row>
    <row r="581" spans="1:1" x14ac:dyDescent="0.25">
      <c r="A581" s="3" t="s">
        <v>579</v>
      </c>
    </row>
    <row r="582" spans="1:1" x14ac:dyDescent="0.25">
      <c r="A582" s="3" t="s">
        <v>580</v>
      </c>
    </row>
    <row r="583" spans="1:1" x14ac:dyDescent="0.25">
      <c r="A583" s="3" t="s">
        <v>581</v>
      </c>
    </row>
    <row r="584" spans="1:1" x14ac:dyDescent="0.25">
      <c r="A584" s="3" t="s">
        <v>582</v>
      </c>
    </row>
    <row r="585" spans="1:1" x14ac:dyDescent="0.25">
      <c r="A585" s="3" t="s">
        <v>583</v>
      </c>
    </row>
    <row r="586" spans="1:1" x14ac:dyDescent="0.25">
      <c r="A586" s="3" t="s">
        <v>584</v>
      </c>
    </row>
    <row r="587" spans="1:1" x14ac:dyDescent="0.25">
      <c r="A587" s="3" t="s">
        <v>585</v>
      </c>
    </row>
    <row r="588" spans="1:1" x14ac:dyDescent="0.25">
      <c r="A588" s="3" t="s">
        <v>586</v>
      </c>
    </row>
    <row r="589" spans="1:1" x14ac:dyDescent="0.25">
      <c r="A589" s="3" t="s">
        <v>587</v>
      </c>
    </row>
    <row r="590" spans="1:1" x14ac:dyDescent="0.25">
      <c r="A590" s="3" t="s">
        <v>588</v>
      </c>
    </row>
    <row r="591" spans="1:1" x14ac:dyDescent="0.25">
      <c r="A591" s="3" t="s">
        <v>589</v>
      </c>
    </row>
    <row r="592" spans="1:1" x14ac:dyDescent="0.25">
      <c r="A592" s="3" t="s">
        <v>590</v>
      </c>
    </row>
    <row r="593" spans="1:1" x14ac:dyDescent="0.25">
      <c r="A593" s="3" t="s">
        <v>591</v>
      </c>
    </row>
    <row r="594" spans="1:1" x14ac:dyDescent="0.25">
      <c r="A594" s="3" t="s">
        <v>592</v>
      </c>
    </row>
    <row r="595" spans="1:1" x14ac:dyDescent="0.25">
      <c r="A595" s="3" t="s">
        <v>593</v>
      </c>
    </row>
    <row r="596" spans="1:1" x14ac:dyDescent="0.25">
      <c r="A596" s="3" t="s">
        <v>594</v>
      </c>
    </row>
    <row r="597" spans="1:1" x14ac:dyDescent="0.25">
      <c r="A597" s="3" t="s">
        <v>595</v>
      </c>
    </row>
    <row r="598" spans="1:1" x14ac:dyDescent="0.25">
      <c r="A598" s="3" t="s">
        <v>596</v>
      </c>
    </row>
    <row r="599" spans="1:1" x14ac:dyDescent="0.25">
      <c r="A599" s="3" t="s">
        <v>597</v>
      </c>
    </row>
    <row r="600" spans="1:1" x14ac:dyDescent="0.25">
      <c r="A600" s="3" t="s">
        <v>598</v>
      </c>
    </row>
    <row r="601" spans="1:1" x14ac:dyDescent="0.25">
      <c r="A601" s="3" t="s">
        <v>599</v>
      </c>
    </row>
    <row r="602" spans="1:1" x14ac:dyDescent="0.25">
      <c r="A602" s="3" t="s">
        <v>600</v>
      </c>
    </row>
    <row r="603" spans="1:1" x14ac:dyDescent="0.25">
      <c r="A603" s="3" t="s">
        <v>601</v>
      </c>
    </row>
    <row r="604" spans="1:1" x14ac:dyDescent="0.25">
      <c r="A604" s="3" t="s">
        <v>602</v>
      </c>
    </row>
    <row r="605" spans="1:1" x14ac:dyDescent="0.25">
      <c r="A605" s="3" t="s">
        <v>603</v>
      </c>
    </row>
    <row r="606" spans="1:1" x14ac:dyDescent="0.25">
      <c r="A606" s="3" t="s">
        <v>604</v>
      </c>
    </row>
    <row r="607" spans="1:1" x14ac:dyDescent="0.25">
      <c r="A607" s="3" t="s">
        <v>605</v>
      </c>
    </row>
    <row r="608" spans="1:1" x14ac:dyDescent="0.25">
      <c r="A608" s="3" t="s">
        <v>606</v>
      </c>
    </row>
    <row r="609" spans="1:1" x14ac:dyDescent="0.25">
      <c r="A609" s="3" t="s">
        <v>607</v>
      </c>
    </row>
    <row r="610" spans="1:1" x14ac:dyDescent="0.25">
      <c r="A610" s="3" t="s">
        <v>608</v>
      </c>
    </row>
    <row r="611" spans="1:1" x14ac:dyDescent="0.25">
      <c r="A611" s="3" t="s">
        <v>609</v>
      </c>
    </row>
    <row r="612" spans="1:1" x14ac:dyDescent="0.25">
      <c r="A612" s="3" t="s">
        <v>610</v>
      </c>
    </row>
    <row r="613" spans="1:1" x14ac:dyDescent="0.25">
      <c r="A613" s="3" t="s">
        <v>611</v>
      </c>
    </row>
    <row r="614" spans="1:1" x14ac:dyDescent="0.25">
      <c r="A614" s="3" t="s">
        <v>612</v>
      </c>
    </row>
    <row r="615" spans="1:1" x14ac:dyDescent="0.25">
      <c r="A615" s="3" t="s">
        <v>613</v>
      </c>
    </row>
    <row r="616" spans="1:1" x14ac:dyDescent="0.25">
      <c r="A616" s="3" t="s">
        <v>614</v>
      </c>
    </row>
    <row r="617" spans="1:1" x14ac:dyDescent="0.25">
      <c r="A617" s="3" t="s">
        <v>615</v>
      </c>
    </row>
    <row r="618" spans="1:1" x14ac:dyDescent="0.25">
      <c r="A618" s="3" t="s">
        <v>616</v>
      </c>
    </row>
    <row r="619" spans="1:1" x14ac:dyDescent="0.25">
      <c r="A619" s="3" t="s">
        <v>617</v>
      </c>
    </row>
    <row r="620" spans="1:1" x14ac:dyDescent="0.25">
      <c r="A620" s="3" t="s">
        <v>618</v>
      </c>
    </row>
    <row r="621" spans="1:1" x14ac:dyDescent="0.25">
      <c r="A621" s="3" t="s">
        <v>619</v>
      </c>
    </row>
    <row r="622" spans="1:1" x14ac:dyDescent="0.25">
      <c r="A622" s="3" t="s">
        <v>620</v>
      </c>
    </row>
    <row r="623" spans="1:1" x14ac:dyDescent="0.25">
      <c r="A623" s="3" t="s">
        <v>621</v>
      </c>
    </row>
    <row r="624" spans="1:1" x14ac:dyDescent="0.25">
      <c r="A624" s="3" t="s">
        <v>622</v>
      </c>
    </row>
    <row r="625" spans="1:1" x14ac:dyDescent="0.25">
      <c r="A625" s="3" t="s">
        <v>623</v>
      </c>
    </row>
    <row r="626" spans="1:1" x14ac:dyDescent="0.25">
      <c r="A626" s="3" t="s">
        <v>624</v>
      </c>
    </row>
    <row r="627" spans="1:1" x14ac:dyDescent="0.25">
      <c r="A627" s="3" t="s">
        <v>625</v>
      </c>
    </row>
    <row r="628" spans="1:1" x14ac:dyDescent="0.25">
      <c r="A628" s="3" t="s">
        <v>626</v>
      </c>
    </row>
    <row r="629" spans="1:1" x14ac:dyDescent="0.25">
      <c r="A629" s="3" t="s">
        <v>627</v>
      </c>
    </row>
    <row r="630" spans="1:1" x14ac:dyDescent="0.25">
      <c r="A630" s="3" t="s">
        <v>628</v>
      </c>
    </row>
    <row r="631" spans="1:1" x14ac:dyDescent="0.25">
      <c r="A631" s="3" t="s">
        <v>629</v>
      </c>
    </row>
    <row r="632" spans="1:1" x14ac:dyDescent="0.25">
      <c r="A632" s="3" t="s">
        <v>630</v>
      </c>
    </row>
    <row r="633" spans="1:1" x14ac:dyDescent="0.25">
      <c r="A633" s="3" t="s">
        <v>631</v>
      </c>
    </row>
    <row r="634" spans="1:1" x14ac:dyDescent="0.25">
      <c r="A634" s="3" t="s">
        <v>632</v>
      </c>
    </row>
    <row r="635" spans="1:1" x14ac:dyDescent="0.25">
      <c r="A635" s="3" t="s">
        <v>633</v>
      </c>
    </row>
    <row r="636" spans="1:1" x14ac:dyDescent="0.25">
      <c r="A636" s="3" t="s">
        <v>634</v>
      </c>
    </row>
    <row r="637" spans="1:1" x14ac:dyDescent="0.25">
      <c r="A637" s="3" t="s">
        <v>635</v>
      </c>
    </row>
    <row r="638" spans="1:1" x14ac:dyDescent="0.25">
      <c r="A638" s="3" t="s">
        <v>636</v>
      </c>
    </row>
    <row r="639" spans="1:1" x14ac:dyDescent="0.25">
      <c r="A639" s="3" t="s">
        <v>637</v>
      </c>
    </row>
    <row r="640" spans="1:1" x14ac:dyDescent="0.25">
      <c r="A640" s="3" t="s">
        <v>638</v>
      </c>
    </row>
    <row r="641" spans="1:1" x14ac:dyDescent="0.25">
      <c r="A641" s="3" t="s">
        <v>639</v>
      </c>
    </row>
    <row r="642" spans="1:1" x14ac:dyDescent="0.25">
      <c r="A642" s="3" t="s">
        <v>640</v>
      </c>
    </row>
    <row r="643" spans="1:1" x14ac:dyDescent="0.25">
      <c r="A643" s="3" t="s">
        <v>641</v>
      </c>
    </row>
    <row r="644" spans="1:1" x14ac:dyDescent="0.25">
      <c r="A644" s="3" t="s">
        <v>642</v>
      </c>
    </row>
    <row r="645" spans="1:1" x14ac:dyDescent="0.25">
      <c r="A645" s="3" t="s">
        <v>643</v>
      </c>
    </row>
    <row r="646" spans="1:1" x14ac:dyDescent="0.25">
      <c r="A646" s="3" t="s">
        <v>644</v>
      </c>
    </row>
    <row r="647" spans="1:1" x14ac:dyDescent="0.25">
      <c r="A647" s="3" t="s">
        <v>645</v>
      </c>
    </row>
    <row r="648" spans="1:1" x14ac:dyDescent="0.25">
      <c r="A648" s="3" t="s">
        <v>646</v>
      </c>
    </row>
    <row r="649" spans="1:1" x14ac:dyDescent="0.25">
      <c r="A649" s="3" t="s">
        <v>647</v>
      </c>
    </row>
    <row r="650" spans="1:1" x14ac:dyDescent="0.25">
      <c r="A650" s="3" t="s">
        <v>648</v>
      </c>
    </row>
    <row r="651" spans="1:1" x14ac:dyDescent="0.25">
      <c r="A651" s="3" t="s">
        <v>649</v>
      </c>
    </row>
    <row r="652" spans="1:1" x14ac:dyDescent="0.25">
      <c r="A652" s="3" t="s">
        <v>650</v>
      </c>
    </row>
    <row r="653" spans="1:1" x14ac:dyDescent="0.25">
      <c r="A653" s="3" t="s">
        <v>651</v>
      </c>
    </row>
    <row r="654" spans="1:1" x14ac:dyDescent="0.25">
      <c r="A654" s="3" t="s">
        <v>652</v>
      </c>
    </row>
    <row r="655" spans="1:1" x14ac:dyDescent="0.25">
      <c r="A655" s="3" t="s">
        <v>653</v>
      </c>
    </row>
    <row r="656" spans="1:1" x14ac:dyDescent="0.25">
      <c r="A656" s="3" t="s">
        <v>654</v>
      </c>
    </row>
    <row r="657" spans="1:1" x14ac:dyDescent="0.25">
      <c r="A657" s="3" t="s">
        <v>655</v>
      </c>
    </row>
    <row r="658" spans="1:1" x14ac:dyDescent="0.25">
      <c r="A658" s="3" t="s">
        <v>656</v>
      </c>
    </row>
    <row r="659" spans="1:1" x14ac:dyDescent="0.25">
      <c r="A659" s="3" t="s">
        <v>657</v>
      </c>
    </row>
    <row r="660" spans="1:1" x14ac:dyDescent="0.25">
      <c r="A660" s="3" t="s">
        <v>658</v>
      </c>
    </row>
    <row r="661" spans="1:1" x14ac:dyDescent="0.25">
      <c r="A661" s="3" t="s">
        <v>659</v>
      </c>
    </row>
    <row r="662" spans="1:1" x14ac:dyDescent="0.25">
      <c r="A662" s="3" t="s">
        <v>660</v>
      </c>
    </row>
    <row r="663" spans="1:1" x14ac:dyDescent="0.25">
      <c r="A663" s="3" t="s">
        <v>661</v>
      </c>
    </row>
    <row r="664" spans="1:1" x14ac:dyDescent="0.25">
      <c r="A664" s="3" t="s">
        <v>662</v>
      </c>
    </row>
    <row r="665" spans="1:1" x14ac:dyDescent="0.25">
      <c r="A665" s="3" t="s">
        <v>663</v>
      </c>
    </row>
    <row r="666" spans="1:1" x14ac:dyDescent="0.25">
      <c r="A666" s="3" t="s">
        <v>664</v>
      </c>
    </row>
    <row r="667" spans="1:1" x14ac:dyDescent="0.25">
      <c r="A667" s="3" t="s">
        <v>665</v>
      </c>
    </row>
    <row r="668" spans="1:1" x14ac:dyDescent="0.25">
      <c r="A668" s="3" t="s">
        <v>666</v>
      </c>
    </row>
    <row r="669" spans="1:1" x14ac:dyDescent="0.25">
      <c r="A669" s="3" t="s">
        <v>667</v>
      </c>
    </row>
    <row r="670" spans="1:1" x14ac:dyDescent="0.25">
      <c r="A670" s="3" t="s">
        <v>668</v>
      </c>
    </row>
    <row r="671" spans="1:1" x14ac:dyDescent="0.25">
      <c r="A671" s="3" t="s">
        <v>669</v>
      </c>
    </row>
    <row r="672" spans="1:1" x14ac:dyDescent="0.25">
      <c r="A672" s="3" t="s">
        <v>670</v>
      </c>
    </row>
    <row r="673" spans="1:1" x14ac:dyDescent="0.25">
      <c r="A673" s="3" t="s">
        <v>671</v>
      </c>
    </row>
    <row r="674" spans="1:1" x14ac:dyDescent="0.25">
      <c r="A674" s="3" t="s">
        <v>672</v>
      </c>
    </row>
    <row r="675" spans="1:1" x14ac:dyDescent="0.25">
      <c r="A675" s="3" t="s">
        <v>673</v>
      </c>
    </row>
    <row r="676" spans="1:1" x14ac:dyDescent="0.25">
      <c r="A676" s="3" t="s">
        <v>674</v>
      </c>
    </row>
    <row r="677" spans="1:1" x14ac:dyDescent="0.25">
      <c r="A677" s="3" t="s">
        <v>675</v>
      </c>
    </row>
    <row r="678" spans="1:1" x14ac:dyDescent="0.25">
      <c r="A678" s="3" t="s">
        <v>676</v>
      </c>
    </row>
    <row r="679" spans="1:1" x14ac:dyDescent="0.25">
      <c r="A679" s="3" t="s">
        <v>677</v>
      </c>
    </row>
    <row r="680" spans="1:1" x14ac:dyDescent="0.25">
      <c r="A680" s="3" t="s">
        <v>678</v>
      </c>
    </row>
    <row r="681" spans="1:1" x14ac:dyDescent="0.25">
      <c r="A681" s="3" t="s">
        <v>679</v>
      </c>
    </row>
    <row r="682" spans="1:1" x14ac:dyDescent="0.25">
      <c r="A682" s="3" t="s">
        <v>680</v>
      </c>
    </row>
    <row r="683" spans="1:1" x14ac:dyDescent="0.25">
      <c r="A683" s="3" t="s">
        <v>681</v>
      </c>
    </row>
    <row r="684" spans="1:1" x14ac:dyDescent="0.25">
      <c r="A684" s="3" t="s">
        <v>682</v>
      </c>
    </row>
    <row r="685" spans="1:1" x14ac:dyDescent="0.25">
      <c r="A685" s="3" t="s">
        <v>683</v>
      </c>
    </row>
    <row r="686" spans="1:1" x14ac:dyDescent="0.25">
      <c r="A686" s="3" t="s">
        <v>684</v>
      </c>
    </row>
    <row r="687" spans="1:1" x14ac:dyDescent="0.25">
      <c r="A687" s="3" t="s">
        <v>685</v>
      </c>
    </row>
    <row r="688" spans="1:1" x14ac:dyDescent="0.25">
      <c r="A688" s="3" t="s">
        <v>686</v>
      </c>
    </row>
    <row r="689" spans="1:1" x14ac:dyDescent="0.25">
      <c r="A689" s="3" t="s">
        <v>687</v>
      </c>
    </row>
    <row r="690" spans="1:1" x14ac:dyDescent="0.25">
      <c r="A690" s="3" t="s">
        <v>688</v>
      </c>
    </row>
    <row r="691" spans="1:1" x14ac:dyDescent="0.25">
      <c r="A691" s="3" t="s">
        <v>689</v>
      </c>
    </row>
    <row r="692" spans="1:1" x14ac:dyDescent="0.25">
      <c r="A692" s="3" t="s">
        <v>690</v>
      </c>
    </row>
    <row r="693" spans="1:1" x14ac:dyDescent="0.25">
      <c r="A693" s="3" t="s">
        <v>691</v>
      </c>
    </row>
    <row r="694" spans="1:1" x14ac:dyDescent="0.25">
      <c r="A694" s="3" t="s">
        <v>692</v>
      </c>
    </row>
    <row r="695" spans="1:1" x14ac:dyDescent="0.25">
      <c r="A695" s="3" t="s">
        <v>693</v>
      </c>
    </row>
    <row r="696" spans="1:1" x14ac:dyDescent="0.25">
      <c r="A696" s="3" t="s">
        <v>694</v>
      </c>
    </row>
    <row r="697" spans="1:1" x14ac:dyDescent="0.25">
      <c r="A697" s="3" t="s">
        <v>695</v>
      </c>
    </row>
    <row r="698" spans="1:1" x14ac:dyDescent="0.25">
      <c r="A698" s="3" t="s">
        <v>696</v>
      </c>
    </row>
    <row r="699" spans="1:1" x14ac:dyDescent="0.25">
      <c r="A699" s="3" t="s">
        <v>697</v>
      </c>
    </row>
    <row r="700" spans="1:1" x14ac:dyDescent="0.25">
      <c r="A700" s="3" t="s">
        <v>698</v>
      </c>
    </row>
    <row r="701" spans="1:1" x14ac:dyDescent="0.25">
      <c r="A701" s="3" t="s">
        <v>699</v>
      </c>
    </row>
    <row r="702" spans="1:1" x14ac:dyDescent="0.25">
      <c r="A702" s="3" t="s">
        <v>700</v>
      </c>
    </row>
    <row r="703" spans="1:1" x14ac:dyDescent="0.25">
      <c r="A703" s="3" t="s">
        <v>701</v>
      </c>
    </row>
    <row r="704" spans="1:1" x14ac:dyDescent="0.25">
      <c r="A704" s="3" t="s">
        <v>702</v>
      </c>
    </row>
    <row r="705" spans="1:1" x14ac:dyDescent="0.25">
      <c r="A705" s="3" t="s">
        <v>703</v>
      </c>
    </row>
    <row r="706" spans="1:1" x14ac:dyDescent="0.25">
      <c r="A706" s="3" t="s">
        <v>704</v>
      </c>
    </row>
    <row r="707" spans="1:1" x14ac:dyDescent="0.25">
      <c r="A707" s="3" t="s">
        <v>705</v>
      </c>
    </row>
    <row r="708" spans="1:1" x14ac:dyDescent="0.25">
      <c r="A708" s="3" t="s">
        <v>706</v>
      </c>
    </row>
    <row r="709" spans="1:1" x14ac:dyDescent="0.25">
      <c r="A709" s="3" t="s">
        <v>707</v>
      </c>
    </row>
    <row r="710" spans="1:1" x14ac:dyDescent="0.25">
      <c r="A710" s="3" t="s">
        <v>708</v>
      </c>
    </row>
    <row r="711" spans="1:1" x14ac:dyDescent="0.25">
      <c r="A711" s="3" t="s">
        <v>709</v>
      </c>
    </row>
    <row r="712" spans="1:1" x14ac:dyDescent="0.25">
      <c r="A712" s="3" t="s">
        <v>710</v>
      </c>
    </row>
    <row r="713" spans="1:1" x14ac:dyDescent="0.25">
      <c r="A713" s="3" t="s">
        <v>711</v>
      </c>
    </row>
    <row r="714" spans="1:1" x14ac:dyDescent="0.25">
      <c r="A714" s="3" t="s">
        <v>712</v>
      </c>
    </row>
    <row r="715" spans="1:1" x14ac:dyDescent="0.25">
      <c r="A715" s="3" t="s">
        <v>713</v>
      </c>
    </row>
    <row r="716" spans="1:1" x14ac:dyDescent="0.25">
      <c r="A716" s="3" t="s">
        <v>714</v>
      </c>
    </row>
    <row r="717" spans="1:1" x14ac:dyDescent="0.25">
      <c r="A717" s="3" t="s">
        <v>715</v>
      </c>
    </row>
    <row r="718" spans="1:1" x14ac:dyDescent="0.25">
      <c r="A718" s="3" t="s">
        <v>716</v>
      </c>
    </row>
    <row r="719" spans="1:1" x14ac:dyDescent="0.25">
      <c r="A719" s="3" t="s">
        <v>717</v>
      </c>
    </row>
    <row r="720" spans="1:1" x14ac:dyDescent="0.25">
      <c r="A720" s="3" t="s">
        <v>718</v>
      </c>
    </row>
    <row r="721" spans="1:1" x14ac:dyDescent="0.25">
      <c r="A721" s="3" t="s">
        <v>719</v>
      </c>
    </row>
    <row r="722" spans="1:1" x14ac:dyDescent="0.25">
      <c r="A722" s="3" t="s">
        <v>720</v>
      </c>
    </row>
    <row r="723" spans="1:1" x14ac:dyDescent="0.25">
      <c r="A723" s="3" t="s">
        <v>721</v>
      </c>
    </row>
    <row r="724" spans="1:1" x14ac:dyDescent="0.25">
      <c r="A724" s="3" t="s">
        <v>722</v>
      </c>
    </row>
    <row r="725" spans="1:1" x14ac:dyDescent="0.25">
      <c r="A725" s="3" t="s">
        <v>723</v>
      </c>
    </row>
    <row r="726" spans="1:1" x14ac:dyDescent="0.25">
      <c r="A726" s="3" t="s">
        <v>724</v>
      </c>
    </row>
    <row r="727" spans="1:1" x14ac:dyDescent="0.25">
      <c r="A727" s="3" t="s">
        <v>725</v>
      </c>
    </row>
    <row r="728" spans="1:1" x14ac:dyDescent="0.25">
      <c r="A728" s="3" t="s">
        <v>726</v>
      </c>
    </row>
    <row r="729" spans="1:1" x14ac:dyDescent="0.25">
      <c r="A729" s="3" t="s">
        <v>727</v>
      </c>
    </row>
    <row r="730" spans="1:1" x14ac:dyDescent="0.25">
      <c r="A730" s="3" t="s">
        <v>728</v>
      </c>
    </row>
    <row r="731" spans="1:1" x14ac:dyDescent="0.25">
      <c r="A731" s="3" t="s">
        <v>729</v>
      </c>
    </row>
    <row r="732" spans="1:1" x14ac:dyDescent="0.25">
      <c r="A732" s="3" t="s">
        <v>730</v>
      </c>
    </row>
    <row r="733" spans="1:1" x14ac:dyDescent="0.25">
      <c r="A733" s="3" t="s">
        <v>731</v>
      </c>
    </row>
    <row r="734" spans="1:1" x14ac:dyDescent="0.25">
      <c r="A734" s="3" t="s">
        <v>732</v>
      </c>
    </row>
    <row r="735" spans="1:1" x14ac:dyDescent="0.25">
      <c r="A735" s="3" t="s">
        <v>733</v>
      </c>
    </row>
    <row r="736" spans="1:1" x14ac:dyDescent="0.25">
      <c r="A736" s="3" t="s">
        <v>734</v>
      </c>
    </row>
    <row r="737" spans="1:1" x14ac:dyDescent="0.25">
      <c r="A737" s="3" t="s">
        <v>735</v>
      </c>
    </row>
    <row r="738" spans="1:1" x14ac:dyDescent="0.25">
      <c r="A738" s="3" t="s">
        <v>736</v>
      </c>
    </row>
    <row r="739" spans="1:1" x14ac:dyDescent="0.25">
      <c r="A739" s="3" t="s">
        <v>737</v>
      </c>
    </row>
    <row r="740" spans="1:1" x14ac:dyDescent="0.25">
      <c r="A740" s="3" t="s">
        <v>738</v>
      </c>
    </row>
    <row r="741" spans="1:1" x14ac:dyDescent="0.25">
      <c r="A741" s="3" t="s">
        <v>739</v>
      </c>
    </row>
    <row r="742" spans="1:1" x14ac:dyDescent="0.25">
      <c r="A742" s="3" t="s">
        <v>740</v>
      </c>
    </row>
    <row r="743" spans="1:1" x14ac:dyDescent="0.25">
      <c r="A743" s="3" t="s">
        <v>741</v>
      </c>
    </row>
    <row r="744" spans="1:1" x14ac:dyDescent="0.25">
      <c r="A744" s="3" t="s">
        <v>742</v>
      </c>
    </row>
    <row r="745" spans="1:1" x14ac:dyDescent="0.25">
      <c r="A745" s="3" t="s">
        <v>743</v>
      </c>
    </row>
    <row r="746" spans="1:1" x14ac:dyDescent="0.25">
      <c r="A746" s="3" t="s">
        <v>744</v>
      </c>
    </row>
    <row r="747" spans="1:1" x14ac:dyDescent="0.25">
      <c r="A747" s="3" t="s">
        <v>745</v>
      </c>
    </row>
    <row r="748" spans="1:1" x14ac:dyDescent="0.25">
      <c r="A748" s="3" t="s">
        <v>746</v>
      </c>
    </row>
    <row r="749" spans="1:1" x14ac:dyDescent="0.25">
      <c r="A749" s="3" t="s">
        <v>747</v>
      </c>
    </row>
    <row r="750" spans="1:1" x14ac:dyDescent="0.25">
      <c r="A750" s="3" t="s">
        <v>748</v>
      </c>
    </row>
    <row r="751" spans="1:1" x14ac:dyDescent="0.25">
      <c r="A751" s="3" t="s">
        <v>749</v>
      </c>
    </row>
    <row r="752" spans="1:1" x14ac:dyDescent="0.25">
      <c r="A752" s="3" t="s">
        <v>750</v>
      </c>
    </row>
    <row r="753" spans="1:1" x14ac:dyDescent="0.25">
      <c r="A753" s="3" t="s">
        <v>751</v>
      </c>
    </row>
    <row r="754" spans="1:1" x14ac:dyDescent="0.25">
      <c r="A754" s="3" t="s">
        <v>752</v>
      </c>
    </row>
    <row r="755" spans="1:1" x14ac:dyDescent="0.25">
      <c r="A755" s="3" t="s">
        <v>753</v>
      </c>
    </row>
    <row r="756" spans="1:1" x14ac:dyDescent="0.25">
      <c r="A756" s="3" t="s">
        <v>754</v>
      </c>
    </row>
    <row r="757" spans="1:1" x14ac:dyDescent="0.25">
      <c r="A757" s="3" t="s">
        <v>755</v>
      </c>
    </row>
    <row r="758" spans="1:1" x14ac:dyDescent="0.25">
      <c r="A758" s="3" t="s">
        <v>756</v>
      </c>
    </row>
    <row r="759" spans="1:1" x14ac:dyDescent="0.25">
      <c r="A759" s="3" t="s">
        <v>757</v>
      </c>
    </row>
    <row r="760" spans="1:1" x14ac:dyDescent="0.25">
      <c r="A760" s="3" t="s">
        <v>758</v>
      </c>
    </row>
    <row r="761" spans="1:1" x14ac:dyDescent="0.25">
      <c r="A761" s="3" t="s">
        <v>759</v>
      </c>
    </row>
    <row r="762" spans="1:1" x14ac:dyDescent="0.25">
      <c r="A762" s="3" t="s">
        <v>760</v>
      </c>
    </row>
    <row r="763" spans="1:1" x14ac:dyDescent="0.25">
      <c r="A763" s="3" t="s">
        <v>761</v>
      </c>
    </row>
    <row r="764" spans="1:1" x14ac:dyDescent="0.25">
      <c r="A764" s="3" t="s">
        <v>762</v>
      </c>
    </row>
    <row r="765" spans="1:1" x14ac:dyDescent="0.25">
      <c r="A765" s="3" t="s">
        <v>763</v>
      </c>
    </row>
    <row r="766" spans="1:1" x14ac:dyDescent="0.25">
      <c r="A766" s="3" t="s">
        <v>764</v>
      </c>
    </row>
    <row r="767" spans="1:1" x14ac:dyDescent="0.25">
      <c r="A767" s="3" t="s">
        <v>765</v>
      </c>
    </row>
    <row r="768" spans="1:1" x14ac:dyDescent="0.25">
      <c r="A768" s="3" t="s">
        <v>766</v>
      </c>
    </row>
    <row r="769" spans="1:1" x14ac:dyDescent="0.25">
      <c r="A769" s="3" t="s">
        <v>767</v>
      </c>
    </row>
    <row r="770" spans="1:1" x14ac:dyDescent="0.25">
      <c r="A770" s="3" t="s">
        <v>768</v>
      </c>
    </row>
    <row r="771" spans="1:1" x14ac:dyDescent="0.25">
      <c r="A771" s="3" t="s">
        <v>769</v>
      </c>
    </row>
    <row r="772" spans="1:1" x14ac:dyDescent="0.25">
      <c r="A772" s="3" t="s">
        <v>770</v>
      </c>
    </row>
    <row r="773" spans="1:1" x14ac:dyDescent="0.25">
      <c r="A773" s="3" t="s">
        <v>771</v>
      </c>
    </row>
    <row r="774" spans="1:1" x14ac:dyDescent="0.25">
      <c r="A774" s="3" t="s">
        <v>772</v>
      </c>
    </row>
    <row r="775" spans="1:1" x14ac:dyDescent="0.25">
      <c r="A775" s="3" t="s">
        <v>773</v>
      </c>
    </row>
    <row r="776" spans="1:1" x14ac:dyDescent="0.25">
      <c r="A776" s="3" t="s">
        <v>774</v>
      </c>
    </row>
    <row r="777" spans="1:1" x14ac:dyDescent="0.25">
      <c r="A777" s="3" t="s">
        <v>775</v>
      </c>
    </row>
    <row r="778" spans="1:1" x14ac:dyDescent="0.25">
      <c r="A778" s="3" t="s">
        <v>776</v>
      </c>
    </row>
    <row r="779" spans="1:1" x14ac:dyDescent="0.25">
      <c r="A779" s="3" t="s">
        <v>777</v>
      </c>
    </row>
    <row r="780" spans="1:1" x14ac:dyDescent="0.25">
      <c r="A780" s="3" t="s">
        <v>778</v>
      </c>
    </row>
    <row r="781" spans="1:1" x14ac:dyDescent="0.25">
      <c r="A781" s="3" t="s">
        <v>779</v>
      </c>
    </row>
    <row r="782" spans="1:1" x14ac:dyDescent="0.25">
      <c r="A782" s="3" t="s">
        <v>780</v>
      </c>
    </row>
    <row r="783" spans="1:1" x14ac:dyDescent="0.25">
      <c r="A783" s="3" t="s">
        <v>781</v>
      </c>
    </row>
    <row r="784" spans="1:1" x14ac:dyDescent="0.25">
      <c r="A784" s="3" t="s">
        <v>782</v>
      </c>
    </row>
    <row r="785" spans="1:1" x14ac:dyDescent="0.25">
      <c r="A785" s="3" t="s">
        <v>783</v>
      </c>
    </row>
    <row r="786" spans="1:1" x14ac:dyDescent="0.25">
      <c r="A786" s="3" t="s">
        <v>784</v>
      </c>
    </row>
    <row r="787" spans="1:1" x14ac:dyDescent="0.25">
      <c r="A787" s="3" t="s">
        <v>785</v>
      </c>
    </row>
    <row r="788" spans="1:1" x14ac:dyDescent="0.25">
      <c r="A788" s="3" t="s">
        <v>786</v>
      </c>
    </row>
    <row r="789" spans="1:1" x14ac:dyDescent="0.25">
      <c r="A789" s="3" t="s">
        <v>787</v>
      </c>
    </row>
    <row r="790" spans="1:1" x14ac:dyDescent="0.25">
      <c r="A790" s="3" t="s">
        <v>788</v>
      </c>
    </row>
    <row r="791" spans="1:1" x14ac:dyDescent="0.25">
      <c r="A791" s="3" t="s">
        <v>789</v>
      </c>
    </row>
    <row r="792" spans="1:1" x14ac:dyDescent="0.25">
      <c r="A792" s="3" t="s">
        <v>790</v>
      </c>
    </row>
    <row r="793" spans="1:1" x14ac:dyDescent="0.25">
      <c r="A793" s="3" t="s">
        <v>791</v>
      </c>
    </row>
    <row r="794" spans="1:1" x14ac:dyDescent="0.25">
      <c r="A794" s="3" t="s">
        <v>792</v>
      </c>
    </row>
    <row r="795" spans="1:1" x14ac:dyDescent="0.25">
      <c r="A795" s="3" t="s">
        <v>793</v>
      </c>
    </row>
    <row r="796" spans="1:1" x14ac:dyDescent="0.25">
      <c r="A796" s="3" t="s">
        <v>794</v>
      </c>
    </row>
    <row r="797" spans="1:1" x14ac:dyDescent="0.25">
      <c r="A797" s="3" t="s">
        <v>795</v>
      </c>
    </row>
    <row r="798" spans="1:1" x14ac:dyDescent="0.25">
      <c r="A798" s="3" t="s">
        <v>796</v>
      </c>
    </row>
    <row r="799" spans="1:1" x14ac:dyDescent="0.25">
      <c r="A799" s="3" t="s">
        <v>797</v>
      </c>
    </row>
    <row r="800" spans="1:1" x14ac:dyDescent="0.25">
      <c r="A800" s="3" t="s">
        <v>798</v>
      </c>
    </row>
    <row r="801" spans="1:1" x14ac:dyDescent="0.25">
      <c r="A801" s="3" t="s">
        <v>799</v>
      </c>
    </row>
    <row r="802" spans="1:1" x14ac:dyDescent="0.25">
      <c r="A802" s="3" t="s">
        <v>800</v>
      </c>
    </row>
    <row r="803" spans="1:1" x14ac:dyDescent="0.25">
      <c r="A803" s="3" t="s">
        <v>801</v>
      </c>
    </row>
    <row r="804" spans="1:1" x14ac:dyDescent="0.25">
      <c r="A804" s="3" t="s">
        <v>802</v>
      </c>
    </row>
    <row r="805" spans="1:1" x14ac:dyDescent="0.25">
      <c r="A805" s="3" t="s">
        <v>803</v>
      </c>
    </row>
    <row r="806" spans="1:1" x14ac:dyDescent="0.25">
      <c r="A806" s="3" t="s">
        <v>804</v>
      </c>
    </row>
    <row r="807" spans="1:1" x14ac:dyDescent="0.25">
      <c r="A807" s="3" t="s">
        <v>805</v>
      </c>
    </row>
    <row r="808" spans="1:1" x14ac:dyDescent="0.25">
      <c r="A808" s="3" t="s">
        <v>806</v>
      </c>
    </row>
    <row r="809" spans="1:1" x14ac:dyDescent="0.25">
      <c r="A809" s="3" t="s">
        <v>807</v>
      </c>
    </row>
    <row r="810" spans="1:1" x14ac:dyDescent="0.25">
      <c r="A810" s="3" t="s">
        <v>808</v>
      </c>
    </row>
    <row r="811" spans="1:1" x14ac:dyDescent="0.25">
      <c r="A811" s="3" t="s">
        <v>809</v>
      </c>
    </row>
    <row r="812" spans="1:1" x14ac:dyDescent="0.25">
      <c r="A812" s="3" t="s">
        <v>810</v>
      </c>
    </row>
    <row r="813" spans="1:1" x14ac:dyDescent="0.25">
      <c r="A813" s="3" t="s">
        <v>811</v>
      </c>
    </row>
    <row r="814" spans="1:1" x14ac:dyDescent="0.25">
      <c r="A814" s="3" t="s">
        <v>812</v>
      </c>
    </row>
    <row r="815" spans="1:1" x14ac:dyDescent="0.25">
      <c r="A815" s="3" t="s">
        <v>813</v>
      </c>
    </row>
    <row r="816" spans="1:1" x14ac:dyDescent="0.25">
      <c r="A816" s="3" t="s">
        <v>814</v>
      </c>
    </row>
    <row r="817" spans="1:1" x14ac:dyDescent="0.25">
      <c r="A817" s="3" t="s">
        <v>815</v>
      </c>
    </row>
    <row r="818" spans="1:1" x14ac:dyDescent="0.25">
      <c r="A818" s="3" t="s">
        <v>816</v>
      </c>
    </row>
    <row r="819" spans="1:1" x14ac:dyDescent="0.25">
      <c r="A819" s="3" t="s">
        <v>817</v>
      </c>
    </row>
    <row r="820" spans="1:1" x14ac:dyDescent="0.25">
      <c r="A820" s="3" t="s">
        <v>818</v>
      </c>
    </row>
    <row r="821" spans="1:1" x14ac:dyDescent="0.25">
      <c r="A821" s="3" t="s">
        <v>819</v>
      </c>
    </row>
    <row r="822" spans="1:1" x14ac:dyDescent="0.25">
      <c r="A822" s="3" t="s">
        <v>820</v>
      </c>
    </row>
    <row r="823" spans="1:1" x14ac:dyDescent="0.25">
      <c r="A823" s="3" t="s">
        <v>821</v>
      </c>
    </row>
    <row r="824" spans="1:1" x14ac:dyDescent="0.25">
      <c r="A824" s="3" t="s">
        <v>822</v>
      </c>
    </row>
    <row r="825" spans="1:1" x14ac:dyDescent="0.25">
      <c r="A825" s="3" t="s">
        <v>823</v>
      </c>
    </row>
    <row r="826" spans="1:1" x14ac:dyDescent="0.25">
      <c r="A826" s="3" t="s">
        <v>824</v>
      </c>
    </row>
    <row r="827" spans="1:1" x14ac:dyDescent="0.25">
      <c r="A827" s="3" t="s">
        <v>825</v>
      </c>
    </row>
    <row r="828" spans="1:1" x14ac:dyDescent="0.25">
      <c r="A828" s="3" t="s">
        <v>826</v>
      </c>
    </row>
    <row r="829" spans="1:1" x14ac:dyDescent="0.25">
      <c r="A829" s="3" t="s">
        <v>827</v>
      </c>
    </row>
    <row r="830" spans="1:1" x14ac:dyDescent="0.25">
      <c r="A830" s="3" t="s">
        <v>828</v>
      </c>
    </row>
    <row r="831" spans="1:1" x14ac:dyDescent="0.25">
      <c r="A831" s="3" t="s">
        <v>829</v>
      </c>
    </row>
    <row r="832" spans="1:1" x14ac:dyDescent="0.25">
      <c r="A832" s="3" t="s">
        <v>830</v>
      </c>
    </row>
    <row r="833" spans="1:1" x14ac:dyDescent="0.25">
      <c r="A833" s="3" t="s">
        <v>831</v>
      </c>
    </row>
    <row r="834" spans="1:1" x14ac:dyDescent="0.25">
      <c r="A834" s="3" t="s">
        <v>832</v>
      </c>
    </row>
    <row r="835" spans="1:1" x14ac:dyDescent="0.25">
      <c r="A835" s="3" t="s">
        <v>833</v>
      </c>
    </row>
    <row r="836" spans="1:1" x14ac:dyDescent="0.25">
      <c r="A836" s="3" t="s">
        <v>834</v>
      </c>
    </row>
    <row r="837" spans="1:1" x14ac:dyDescent="0.25">
      <c r="A837" s="3" t="s">
        <v>835</v>
      </c>
    </row>
    <row r="838" spans="1:1" x14ac:dyDescent="0.25">
      <c r="A838" s="3" t="s">
        <v>836</v>
      </c>
    </row>
    <row r="839" spans="1:1" x14ac:dyDescent="0.25">
      <c r="A839" s="3" t="s">
        <v>837</v>
      </c>
    </row>
    <row r="840" spans="1:1" x14ac:dyDescent="0.25">
      <c r="A840" s="3" t="s">
        <v>838</v>
      </c>
    </row>
    <row r="841" spans="1:1" x14ac:dyDescent="0.25">
      <c r="A841" s="3" t="s">
        <v>839</v>
      </c>
    </row>
    <row r="842" spans="1:1" x14ac:dyDescent="0.25">
      <c r="A842" s="3" t="s">
        <v>840</v>
      </c>
    </row>
    <row r="843" spans="1:1" x14ac:dyDescent="0.25">
      <c r="A843" s="3" t="s">
        <v>841</v>
      </c>
    </row>
    <row r="844" spans="1:1" x14ac:dyDescent="0.25">
      <c r="A844" s="3" t="s">
        <v>842</v>
      </c>
    </row>
    <row r="845" spans="1:1" x14ac:dyDescent="0.25">
      <c r="A845" s="3" t="s">
        <v>843</v>
      </c>
    </row>
    <row r="846" spans="1:1" x14ac:dyDescent="0.25">
      <c r="A846" s="3" t="s">
        <v>844</v>
      </c>
    </row>
    <row r="847" spans="1:1" x14ac:dyDescent="0.25">
      <c r="A847" s="3" t="s">
        <v>845</v>
      </c>
    </row>
    <row r="848" spans="1:1" x14ac:dyDescent="0.25">
      <c r="A848" s="3" t="s">
        <v>846</v>
      </c>
    </row>
    <row r="849" spans="1:1" x14ac:dyDescent="0.25">
      <c r="A849" s="3" t="s">
        <v>847</v>
      </c>
    </row>
    <row r="850" spans="1:1" x14ac:dyDescent="0.25">
      <c r="A850" s="3" t="s">
        <v>848</v>
      </c>
    </row>
    <row r="851" spans="1:1" x14ac:dyDescent="0.25">
      <c r="A851" s="3" t="s">
        <v>849</v>
      </c>
    </row>
    <row r="852" spans="1:1" x14ac:dyDescent="0.25">
      <c r="A852" s="3" t="s">
        <v>850</v>
      </c>
    </row>
    <row r="853" spans="1:1" x14ac:dyDescent="0.25">
      <c r="A853" s="3" t="s">
        <v>851</v>
      </c>
    </row>
    <row r="854" spans="1:1" x14ac:dyDescent="0.25">
      <c r="A854" s="3" t="s">
        <v>852</v>
      </c>
    </row>
    <row r="855" spans="1:1" x14ac:dyDescent="0.25">
      <c r="A855" s="3" t="s">
        <v>853</v>
      </c>
    </row>
    <row r="856" spans="1:1" x14ac:dyDescent="0.25">
      <c r="A856" s="3" t="s">
        <v>854</v>
      </c>
    </row>
    <row r="857" spans="1:1" x14ac:dyDescent="0.25">
      <c r="A857" s="3" t="s">
        <v>855</v>
      </c>
    </row>
    <row r="858" spans="1:1" x14ac:dyDescent="0.25">
      <c r="A858" s="3" t="s">
        <v>856</v>
      </c>
    </row>
    <row r="859" spans="1:1" x14ac:dyDescent="0.25">
      <c r="A859" s="3" t="s">
        <v>857</v>
      </c>
    </row>
    <row r="860" spans="1:1" x14ac:dyDescent="0.25">
      <c r="A860" s="3" t="s">
        <v>858</v>
      </c>
    </row>
    <row r="861" spans="1:1" x14ac:dyDescent="0.25">
      <c r="A861" s="3" t="s">
        <v>859</v>
      </c>
    </row>
    <row r="862" spans="1:1" x14ac:dyDescent="0.25">
      <c r="A862" s="3" t="s">
        <v>860</v>
      </c>
    </row>
    <row r="863" spans="1:1" x14ac:dyDescent="0.25">
      <c r="A863" s="3" t="s">
        <v>861</v>
      </c>
    </row>
    <row r="864" spans="1:1" x14ac:dyDescent="0.25">
      <c r="A864" s="3" t="s">
        <v>862</v>
      </c>
    </row>
    <row r="865" spans="1:1" x14ac:dyDescent="0.25">
      <c r="A865" s="3" t="s">
        <v>863</v>
      </c>
    </row>
    <row r="866" spans="1:1" x14ac:dyDescent="0.25">
      <c r="A866" s="3" t="s">
        <v>864</v>
      </c>
    </row>
    <row r="867" spans="1:1" x14ac:dyDescent="0.25">
      <c r="A867" s="3" t="s">
        <v>865</v>
      </c>
    </row>
    <row r="868" spans="1:1" x14ac:dyDescent="0.25">
      <c r="A868" s="3" t="s">
        <v>866</v>
      </c>
    </row>
    <row r="869" spans="1:1" x14ac:dyDescent="0.25">
      <c r="A869" s="3" t="s">
        <v>867</v>
      </c>
    </row>
    <row r="870" spans="1:1" x14ac:dyDescent="0.25">
      <c r="A870" s="3" t="s">
        <v>868</v>
      </c>
    </row>
    <row r="871" spans="1:1" x14ac:dyDescent="0.25">
      <c r="A871" s="3" t="s">
        <v>869</v>
      </c>
    </row>
    <row r="872" spans="1:1" x14ac:dyDescent="0.25">
      <c r="A872" s="3" t="s">
        <v>870</v>
      </c>
    </row>
    <row r="873" spans="1:1" x14ac:dyDescent="0.25">
      <c r="A873" s="3" t="s">
        <v>871</v>
      </c>
    </row>
    <row r="874" spans="1:1" x14ac:dyDescent="0.25">
      <c r="A874" s="3" t="s">
        <v>872</v>
      </c>
    </row>
    <row r="875" spans="1:1" x14ac:dyDescent="0.25">
      <c r="A875" s="3" t="s">
        <v>873</v>
      </c>
    </row>
    <row r="876" spans="1:1" x14ac:dyDescent="0.25">
      <c r="A876" s="3" t="s">
        <v>874</v>
      </c>
    </row>
    <row r="877" spans="1:1" x14ac:dyDescent="0.25">
      <c r="A877" s="3" t="s">
        <v>875</v>
      </c>
    </row>
    <row r="878" spans="1:1" x14ac:dyDescent="0.25">
      <c r="A878" s="3" t="s">
        <v>876</v>
      </c>
    </row>
    <row r="879" spans="1:1" x14ac:dyDescent="0.25">
      <c r="A879" s="3" t="s">
        <v>877</v>
      </c>
    </row>
    <row r="880" spans="1:1" x14ac:dyDescent="0.25">
      <c r="A880" s="3" t="s">
        <v>878</v>
      </c>
    </row>
    <row r="881" spans="1:1" x14ac:dyDescent="0.25">
      <c r="A881" s="3" t="s">
        <v>879</v>
      </c>
    </row>
    <row r="882" spans="1:1" x14ac:dyDescent="0.25">
      <c r="A882" s="3" t="s">
        <v>880</v>
      </c>
    </row>
    <row r="883" spans="1:1" x14ac:dyDescent="0.25">
      <c r="A883" s="3" t="s">
        <v>881</v>
      </c>
    </row>
    <row r="884" spans="1:1" x14ac:dyDescent="0.25">
      <c r="A884" s="3" t="s">
        <v>882</v>
      </c>
    </row>
    <row r="885" spans="1:1" x14ac:dyDescent="0.25">
      <c r="A885" s="3" t="s">
        <v>883</v>
      </c>
    </row>
    <row r="886" spans="1:1" x14ac:dyDescent="0.25">
      <c r="A886" s="3" t="s">
        <v>884</v>
      </c>
    </row>
    <row r="887" spans="1:1" x14ac:dyDescent="0.25">
      <c r="A887" s="3" t="s">
        <v>885</v>
      </c>
    </row>
    <row r="888" spans="1:1" x14ac:dyDescent="0.25">
      <c r="A888" s="3" t="s">
        <v>886</v>
      </c>
    </row>
    <row r="889" spans="1:1" x14ac:dyDescent="0.25">
      <c r="A889" s="3" t="s">
        <v>887</v>
      </c>
    </row>
    <row r="890" spans="1:1" x14ac:dyDescent="0.25">
      <c r="A890" s="3" t="s">
        <v>888</v>
      </c>
    </row>
    <row r="891" spans="1:1" x14ac:dyDescent="0.25">
      <c r="A891" s="3" t="s">
        <v>889</v>
      </c>
    </row>
    <row r="892" spans="1:1" x14ac:dyDescent="0.25">
      <c r="A892" s="3" t="s">
        <v>890</v>
      </c>
    </row>
    <row r="893" spans="1:1" x14ac:dyDescent="0.25">
      <c r="A893" s="3" t="s">
        <v>891</v>
      </c>
    </row>
    <row r="894" spans="1:1" x14ac:dyDescent="0.25">
      <c r="A894" s="3" t="s">
        <v>892</v>
      </c>
    </row>
    <row r="895" spans="1:1" x14ac:dyDescent="0.25">
      <c r="A895" s="3" t="s">
        <v>893</v>
      </c>
    </row>
    <row r="896" spans="1:1" x14ac:dyDescent="0.25">
      <c r="A896" s="3" t="s">
        <v>894</v>
      </c>
    </row>
    <row r="897" spans="1:1" x14ac:dyDescent="0.25">
      <c r="A897" s="3" t="s">
        <v>895</v>
      </c>
    </row>
    <row r="898" spans="1:1" x14ac:dyDescent="0.25">
      <c r="A898" s="3" t="s">
        <v>896</v>
      </c>
    </row>
    <row r="899" spans="1:1" x14ac:dyDescent="0.25">
      <c r="A899" s="3" t="s">
        <v>897</v>
      </c>
    </row>
    <row r="900" spans="1:1" x14ac:dyDescent="0.25">
      <c r="A900" s="3" t="s">
        <v>898</v>
      </c>
    </row>
    <row r="901" spans="1:1" x14ac:dyDescent="0.25">
      <c r="A901" s="3" t="s">
        <v>899</v>
      </c>
    </row>
    <row r="902" spans="1:1" x14ac:dyDescent="0.25">
      <c r="A902" s="3" t="s">
        <v>900</v>
      </c>
    </row>
    <row r="903" spans="1:1" x14ac:dyDescent="0.25">
      <c r="A903" s="3" t="s">
        <v>901</v>
      </c>
    </row>
    <row r="904" spans="1:1" x14ac:dyDescent="0.25">
      <c r="A904" s="3" t="s">
        <v>902</v>
      </c>
    </row>
    <row r="905" spans="1:1" x14ac:dyDescent="0.25">
      <c r="A905" s="3" t="s">
        <v>903</v>
      </c>
    </row>
    <row r="906" spans="1:1" x14ac:dyDescent="0.25">
      <c r="A906" s="3" t="s">
        <v>904</v>
      </c>
    </row>
    <row r="907" spans="1:1" x14ac:dyDescent="0.25">
      <c r="A907" s="3" t="s">
        <v>905</v>
      </c>
    </row>
    <row r="908" spans="1:1" x14ac:dyDescent="0.25">
      <c r="A908" s="3" t="s">
        <v>906</v>
      </c>
    </row>
    <row r="909" spans="1:1" x14ac:dyDescent="0.25">
      <c r="A909" s="3" t="s">
        <v>907</v>
      </c>
    </row>
    <row r="910" spans="1:1" x14ac:dyDescent="0.25">
      <c r="A910" s="3" t="s">
        <v>908</v>
      </c>
    </row>
    <row r="911" spans="1:1" x14ac:dyDescent="0.25">
      <c r="A911" s="3" t="s">
        <v>909</v>
      </c>
    </row>
    <row r="912" spans="1:1" x14ac:dyDescent="0.25">
      <c r="A912" s="3" t="s">
        <v>910</v>
      </c>
    </row>
    <row r="913" spans="1:1" x14ac:dyDescent="0.25">
      <c r="A913" s="3" t="s">
        <v>911</v>
      </c>
    </row>
    <row r="914" spans="1:1" x14ac:dyDescent="0.25">
      <c r="A914" s="3" t="s">
        <v>912</v>
      </c>
    </row>
    <row r="915" spans="1:1" x14ac:dyDescent="0.25">
      <c r="A915" s="3" t="s">
        <v>913</v>
      </c>
    </row>
    <row r="916" spans="1:1" x14ac:dyDescent="0.25">
      <c r="A916" s="3" t="s">
        <v>914</v>
      </c>
    </row>
    <row r="917" spans="1:1" x14ac:dyDescent="0.25">
      <c r="A917" s="3" t="s">
        <v>915</v>
      </c>
    </row>
    <row r="918" spans="1:1" x14ac:dyDescent="0.25">
      <c r="A918" s="3" t="s">
        <v>916</v>
      </c>
    </row>
    <row r="919" spans="1:1" x14ac:dyDescent="0.25">
      <c r="A919" s="3" t="s">
        <v>917</v>
      </c>
    </row>
    <row r="920" spans="1:1" x14ac:dyDescent="0.25">
      <c r="A920" s="3" t="s">
        <v>918</v>
      </c>
    </row>
    <row r="921" spans="1:1" x14ac:dyDescent="0.25">
      <c r="A921" s="3" t="s">
        <v>919</v>
      </c>
    </row>
    <row r="922" spans="1:1" x14ac:dyDescent="0.25">
      <c r="A922" s="3" t="s">
        <v>920</v>
      </c>
    </row>
    <row r="923" spans="1:1" x14ac:dyDescent="0.25">
      <c r="A923" s="3" t="s">
        <v>921</v>
      </c>
    </row>
    <row r="924" spans="1:1" x14ac:dyDescent="0.25">
      <c r="A924" s="3" t="s">
        <v>922</v>
      </c>
    </row>
    <row r="925" spans="1:1" x14ac:dyDescent="0.25">
      <c r="A925" s="3" t="s">
        <v>923</v>
      </c>
    </row>
    <row r="926" spans="1:1" x14ac:dyDescent="0.25">
      <c r="A926" s="3" t="s">
        <v>924</v>
      </c>
    </row>
    <row r="927" spans="1:1" x14ac:dyDescent="0.25">
      <c r="A927" s="3" t="s">
        <v>925</v>
      </c>
    </row>
    <row r="928" spans="1:1" x14ac:dyDescent="0.25">
      <c r="A928" s="3" t="s">
        <v>926</v>
      </c>
    </row>
    <row r="929" spans="1:1" x14ac:dyDescent="0.25">
      <c r="A929" s="3" t="s">
        <v>927</v>
      </c>
    </row>
    <row r="930" spans="1:1" x14ac:dyDescent="0.25">
      <c r="A930" s="3" t="s">
        <v>928</v>
      </c>
    </row>
    <row r="931" spans="1:1" x14ac:dyDescent="0.25">
      <c r="A931" s="3" t="s">
        <v>929</v>
      </c>
    </row>
    <row r="932" spans="1:1" x14ac:dyDescent="0.25">
      <c r="A932" s="3" t="s">
        <v>930</v>
      </c>
    </row>
    <row r="933" spans="1:1" x14ac:dyDescent="0.25">
      <c r="A933" s="3" t="s">
        <v>931</v>
      </c>
    </row>
    <row r="934" spans="1:1" x14ac:dyDescent="0.25">
      <c r="A934" s="3" t="s">
        <v>932</v>
      </c>
    </row>
    <row r="935" spans="1:1" x14ac:dyDescent="0.25">
      <c r="A935" s="3" t="s">
        <v>933</v>
      </c>
    </row>
    <row r="936" spans="1:1" x14ac:dyDescent="0.25">
      <c r="A936" s="3" t="s">
        <v>934</v>
      </c>
    </row>
    <row r="937" spans="1:1" x14ac:dyDescent="0.25">
      <c r="A937" s="3" t="s">
        <v>935</v>
      </c>
    </row>
    <row r="938" spans="1:1" x14ac:dyDescent="0.25">
      <c r="A938" s="3" t="s">
        <v>936</v>
      </c>
    </row>
    <row r="939" spans="1:1" x14ac:dyDescent="0.25">
      <c r="A939" s="3" t="s">
        <v>937</v>
      </c>
    </row>
    <row r="940" spans="1:1" x14ac:dyDescent="0.25">
      <c r="A940" s="3" t="s">
        <v>938</v>
      </c>
    </row>
    <row r="941" spans="1:1" x14ac:dyDescent="0.25">
      <c r="A941" s="3" t="s">
        <v>939</v>
      </c>
    </row>
    <row r="942" spans="1:1" x14ac:dyDescent="0.25">
      <c r="A942" s="3" t="s">
        <v>940</v>
      </c>
    </row>
    <row r="943" spans="1:1" x14ac:dyDescent="0.25">
      <c r="A943" s="3" t="s">
        <v>941</v>
      </c>
    </row>
    <row r="944" spans="1:1" x14ac:dyDescent="0.25">
      <c r="A944" s="3" t="s">
        <v>942</v>
      </c>
    </row>
    <row r="945" spans="1:1" x14ac:dyDescent="0.25">
      <c r="A945" s="3" t="s">
        <v>943</v>
      </c>
    </row>
    <row r="946" spans="1:1" x14ac:dyDescent="0.25">
      <c r="A946" s="3" t="s">
        <v>944</v>
      </c>
    </row>
    <row r="947" spans="1:1" x14ac:dyDescent="0.25">
      <c r="A947" s="3" t="s">
        <v>945</v>
      </c>
    </row>
    <row r="948" spans="1:1" x14ac:dyDescent="0.25">
      <c r="A948" s="3" t="s">
        <v>946</v>
      </c>
    </row>
    <row r="949" spans="1:1" x14ac:dyDescent="0.25">
      <c r="A949" s="3" t="s">
        <v>947</v>
      </c>
    </row>
    <row r="950" spans="1:1" x14ac:dyDescent="0.25">
      <c r="A950" s="3" t="s">
        <v>948</v>
      </c>
    </row>
    <row r="951" spans="1:1" x14ac:dyDescent="0.25">
      <c r="A951" s="3" t="s">
        <v>949</v>
      </c>
    </row>
    <row r="952" spans="1:1" x14ac:dyDescent="0.25">
      <c r="A952" s="3" t="s">
        <v>950</v>
      </c>
    </row>
    <row r="953" spans="1:1" x14ac:dyDescent="0.25">
      <c r="A953" s="3" t="s">
        <v>951</v>
      </c>
    </row>
    <row r="954" spans="1:1" x14ac:dyDescent="0.25">
      <c r="A954" s="3" t="s">
        <v>952</v>
      </c>
    </row>
    <row r="955" spans="1:1" x14ac:dyDescent="0.25">
      <c r="A955" s="3" t="s">
        <v>953</v>
      </c>
    </row>
    <row r="956" spans="1:1" x14ac:dyDescent="0.25">
      <c r="A956" s="3" t="s">
        <v>954</v>
      </c>
    </row>
    <row r="957" spans="1:1" x14ac:dyDescent="0.25">
      <c r="A957" s="3" t="s">
        <v>955</v>
      </c>
    </row>
    <row r="958" spans="1:1" x14ac:dyDescent="0.25">
      <c r="A958" s="3" t="s">
        <v>956</v>
      </c>
    </row>
    <row r="959" spans="1:1" x14ac:dyDescent="0.25">
      <c r="A959" s="3" t="s">
        <v>957</v>
      </c>
    </row>
    <row r="960" spans="1:1" x14ac:dyDescent="0.25">
      <c r="A960" s="3" t="s">
        <v>958</v>
      </c>
    </row>
    <row r="961" spans="1:1" x14ac:dyDescent="0.25">
      <c r="A961" s="3" t="s">
        <v>959</v>
      </c>
    </row>
    <row r="962" spans="1:1" x14ac:dyDescent="0.25">
      <c r="A962" s="3" t="s">
        <v>960</v>
      </c>
    </row>
    <row r="963" spans="1:1" x14ac:dyDescent="0.25">
      <c r="A963" s="3" t="s">
        <v>961</v>
      </c>
    </row>
    <row r="964" spans="1:1" x14ac:dyDescent="0.25">
      <c r="A964" s="3" t="s">
        <v>962</v>
      </c>
    </row>
    <row r="965" spans="1:1" x14ac:dyDescent="0.25">
      <c r="A965" s="3" t="s">
        <v>963</v>
      </c>
    </row>
    <row r="966" spans="1:1" x14ac:dyDescent="0.25">
      <c r="A966" s="3" t="s">
        <v>964</v>
      </c>
    </row>
    <row r="967" spans="1:1" x14ac:dyDescent="0.25">
      <c r="A967" s="3" t="s">
        <v>965</v>
      </c>
    </row>
    <row r="968" spans="1:1" x14ac:dyDescent="0.25">
      <c r="A968" s="3" t="s">
        <v>966</v>
      </c>
    </row>
    <row r="969" spans="1:1" x14ac:dyDescent="0.25">
      <c r="A969" s="3" t="s">
        <v>967</v>
      </c>
    </row>
    <row r="970" spans="1:1" x14ac:dyDescent="0.25">
      <c r="A970" s="3" t="s">
        <v>968</v>
      </c>
    </row>
    <row r="971" spans="1:1" x14ac:dyDescent="0.25">
      <c r="A971" s="3" t="s">
        <v>969</v>
      </c>
    </row>
    <row r="972" spans="1:1" x14ac:dyDescent="0.25">
      <c r="A972" s="3" t="s">
        <v>970</v>
      </c>
    </row>
    <row r="973" spans="1:1" x14ac:dyDescent="0.25">
      <c r="A973" s="3" t="s">
        <v>971</v>
      </c>
    </row>
    <row r="974" spans="1:1" x14ac:dyDescent="0.25">
      <c r="A974" s="3" t="s">
        <v>972</v>
      </c>
    </row>
    <row r="975" spans="1:1" x14ac:dyDescent="0.25">
      <c r="A975" s="3" t="s">
        <v>973</v>
      </c>
    </row>
    <row r="976" spans="1:1" x14ac:dyDescent="0.25">
      <c r="A976" s="3" t="s">
        <v>974</v>
      </c>
    </row>
    <row r="977" spans="1:1" x14ac:dyDescent="0.25">
      <c r="A977" s="3" t="s">
        <v>975</v>
      </c>
    </row>
    <row r="978" spans="1:1" x14ac:dyDescent="0.25">
      <c r="A978" s="3" t="s">
        <v>976</v>
      </c>
    </row>
    <row r="979" spans="1:1" x14ac:dyDescent="0.25">
      <c r="A979" s="3" t="s">
        <v>977</v>
      </c>
    </row>
    <row r="980" spans="1:1" x14ac:dyDescent="0.25">
      <c r="A980" s="3" t="s">
        <v>978</v>
      </c>
    </row>
    <row r="981" spans="1:1" x14ac:dyDescent="0.25">
      <c r="A981" s="3" t="s">
        <v>979</v>
      </c>
    </row>
    <row r="982" spans="1:1" x14ac:dyDescent="0.25">
      <c r="A982" s="3" t="s">
        <v>980</v>
      </c>
    </row>
    <row r="983" spans="1:1" x14ac:dyDescent="0.25">
      <c r="A983" s="3" t="s">
        <v>981</v>
      </c>
    </row>
    <row r="984" spans="1:1" x14ac:dyDescent="0.25">
      <c r="A984" s="3" t="s">
        <v>982</v>
      </c>
    </row>
    <row r="985" spans="1:1" x14ac:dyDescent="0.25">
      <c r="A985" s="3" t="s">
        <v>983</v>
      </c>
    </row>
    <row r="986" spans="1:1" x14ac:dyDescent="0.25">
      <c r="A986" s="3" t="s">
        <v>984</v>
      </c>
    </row>
    <row r="987" spans="1:1" x14ac:dyDescent="0.25">
      <c r="A987" s="3" t="s">
        <v>985</v>
      </c>
    </row>
    <row r="988" spans="1:1" x14ac:dyDescent="0.25">
      <c r="A988" s="3" t="s">
        <v>986</v>
      </c>
    </row>
    <row r="989" spans="1:1" x14ac:dyDescent="0.25">
      <c r="A989" s="3" t="s">
        <v>987</v>
      </c>
    </row>
    <row r="990" spans="1:1" x14ac:dyDescent="0.25">
      <c r="A990" s="3" t="s">
        <v>988</v>
      </c>
    </row>
    <row r="991" spans="1:1" x14ac:dyDescent="0.25">
      <c r="A991" s="3" t="s">
        <v>989</v>
      </c>
    </row>
    <row r="992" spans="1:1" x14ac:dyDescent="0.25">
      <c r="A992" s="3" t="s">
        <v>990</v>
      </c>
    </row>
    <row r="993" spans="1:1" x14ac:dyDescent="0.25">
      <c r="A993" s="3" t="s">
        <v>991</v>
      </c>
    </row>
    <row r="994" spans="1:1" x14ac:dyDescent="0.25">
      <c r="A994" s="3" t="s">
        <v>992</v>
      </c>
    </row>
    <row r="995" spans="1:1" x14ac:dyDescent="0.25">
      <c r="A995" s="3" t="s">
        <v>993</v>
      </c>
    </row>
    <row r="996" spans="1:1" x14ac:dyDescent="0.25">
      <c r="A996" s="3" t="s">
        <v>994</v>
      </c>
    </row>
    <row r="997" spans="1:1" x14ac:dyDescent="0.25">
      <c r="A997" s="3" t="s">
        <v>995</v>
      </c>
    </row>
    <row r="998" spans="1:1" x14ac:dyDescent="0.25">
      <c r="A998" s="3" t="s">
        <v>996</v>
      </c>
    </row>
    <row r="999" spans="1:1" x14ac:dyDescent="0.25">
      <c r="A999" s="3" t="s">
        <v>997</v>
      </c>
    </row>
    <row r="1000" spans="1:1" x14ac:dyDescent="0.25">
      <c r="A1000" s="3" t="s">
        <v>998</v>
      </c>
    </row>
    <row r="1001" spans="1:1" x14ac:dyDescent="0.25">
      <c r="A1001" s="3" t="s">
        <v>999</v>
      </c>
    </row>
    <row r="1002" spans="1:1" x14ac:dyDescent="0.25">
      <c r="A1002" s="3" t="s">
        <v>1000</v>
      </c>
    </row>
    <row r="1003" spans="1:1" x14ac:dyDescent="0.25">
      <c r="A1003" s="3" t="s">
        <v>1001</v>
      </c>
    </row>
    <row r="1004" spans="1:1" x14ac:dyDescent="0.25">
      <c r="A1004" s="3" t="s">
        <v>1002</v>
      </c>
    </row>
    <row r="1005" spans="1:1" x14ac:dyDescent="0.25">
      <c r="A1005" s="3" t="s">
        <v>1003</v>
      </c>
    </row>
    <row r="1006" spans="1:1" x14ac:dyDescent="0.25">
      <c r="A1006" s="3" t="s">
        <v>1004</v>
      </c>
    </row>
    <row r="1007" spans="1:1" x14ac:dyDescent="0.25">
      <c r="A1007" s="3" t="s">
        <v>1005</v>
      </c>
    </row>
    <row r="1008" spans="1:1" x14ac:dyDescent="0.25">
      <c r="A1008" s="3" t="s">
        <v>1006</v>
      </c>
    </row>
    <row r="1009" spans="1:1" x14ac:dyDescent="0.25">
      <c r="A1009" s="3" t="s">
        <v>1007</v>
      </c>
    </row>
    <row r="1010" spans="1:1" x14ac:dyDescent="0.25">
      <c r="A1010" s="3" t="s">
        <v>1008</v>
      </c>
    </row>
    <row r="1011" spans="1:1" x14ac:dyDescent="0.25">
      <c r="A1011" s="3" t="s">
        <v>1009</v>
      </c>
    </row>
    <row r="1012" spans="1:1" x14ac:dyDescent="0.25">
      <c r="A1012" s="3" t="s">
        <v>1010</v>
      </c>
    </row>
    <row r="1013" spans="1:1" x14ac:dyDescent="0.25">
      <c r="A1013" s="3" t="s">
        <v>1011</v>
      </c>
    </row>
    <row r="1014" spans="1:1" x14ac:dyDescent="0.25">
      <c r="A1014" s="3" t="s">
        <v>1012</v>
      </c>
    </row>
    <row r="1015" spans="1:1" x14ac:dyDescent="0.25">
      <c r="A1015" s="3" t="s">
        <v>1013</v>
      </c>
    </row>
    <row r="1016" spans="1:1" x14ac:dyDescent="0.25">
      <c r="A1016" s="3" t="s">
        <v>1014</v>
      </c>
    </row>
    <row r="1017" spans="1:1" x14ac:dyDescent="0.25">
      <c r="A1017" s="3" t="s">
        <v>1015</v>
      </c>
    </row>
    <row r="1018" spans="1:1" x14ac:dyDescent="0.25">
      <c r="A1018" s="3" t="s">
        <v>1016</v>
      </c>
    </row>
    <row r="1019" spans="1:1" x14ac:dyDescent="0.25">
      <c r="A1019" s="3" t="s">
        <v>1017</v>
      </c>
    </row>
    <row r="1020" spans="1:1" x14ac:dyDescent="0.25">
      <c r="A1020" s="3" t="s">
        <v>1018</v>
      </c>
    </row>
    <row r="1021" spans="1:1" x14ac:dyDescent="0.25">
      <c r="A1021" s="3" t="s">
        <v>1019</v>
      </c>
    </row>
    <row r="1022" spans="1:1" x14ac:dyDescent="0.25">
      <c r="A1022" s="3" t="s">
        <v>1020</v>
      </c>
    </row>
    <row r="1023" spans="1:1" x14ac:dyDescent="0.25">
      <c r="A1023" s="3" t="s">
        <v>1021</v>
      </c>
    </row>
    <row r="1024" spans="1:1" x14ac:dyDescent="0.25">
      <c r="A1024" s="3" t="s">
        <v>1022</v>
      </c>
    </row>
    <row r="1025" spans="1:1" x14ac:dyDescent="0.25">
      <c r="A1025" s="3" t="s">
        <v>1023</v>
      </c>
    </row>
    <row r="1026" spans="1:1" x14ac:dyDescent="0.25">
      <c r="A1026" s="3" t="s">
        <v>1024</v>
      </c>
    </row>
    <row r="1027" spans="1:1" x14ac:dyDescent="0.25">
      <c r="A1027" s="3" t="s">
        <v>1025</v>
      </c>
    </row>
    <row r="1028" spans="1:1" x14ac:dyDescent="0.25">
      <c r="A1028" s="3" t="s">
        <v>1026</v>
      </c>
    </row>
    <row r="1029" spans="1:1" x14ac:dyDescent="0.25">
      <c r="A1029" s="3" t="s">
        <v>1027</v>
      </c>
    </row>
    <row r="1030" spans="1:1" x14ac:dyDescent="0.25">
      <c r="A1030" s="3" t="s">
        <v>1028</v>
      </c>
    </row>
    <row r="1031" spans="1:1" x14ac:dyDescent="0.25">
      <c r="A1031" s="3" t="s">
        <v>1029</v>
      </c>
    </row>
    <row r="1032" spans="1:1" x14ac:dyDescent="0.25">
      <c r="A1032" s="3" t="s">
        <v>1030</v>
      </c>
    </row>
    <row r="1033" spans="1:1" x14ac:dyDescent="0.25">
      <c r="A1033" s="3" t="s">
        <v>1031</v>
      </c>
    </row>
    <row r="1034" spans="1:1" x14ac:dyDescent="0.25">
      <c r="A1034" s="3" t="s">
        <v>1032</v>
      </c>
    </row>
    <row r="1035" spans="1:1" x14ac:dyDescent="0.25">
      <c r="A1035" s="3" t="s">
        <v>1033</v>
      </c>
    </row>
    <row r="1036" spans="1:1" x14ac:dyDescent="0.25">
      <c r="A1036" s="3" t="s">
        <v>1034</v>
      </c>
    </row>
    <row r="1037" spans="1:1" x14ac:dyDescent="0.25">
      <c r="A1037" s="3" t="s">
        <v>1035</v>
      </c>
    </row>
    <row r="1038" spans="1:1" x14ac:dyDescent="0.25">
      <c r="A1038" s="3" t="s">
        <v>1036</v>
      </c>
    </row>
    <row r="1039" spans="1:1" x14ac:dyDescent="0.25">
      <c r="A1039" s="3" t="s">
        <v>1037</v>
      </c>
    </row>
    <row r="1040" spans="1:1" x14ac:dyDescent="0.25">
      <c r="A1040" s="3" t="s">
        <v>1038</v>
      </c>
    </row>
    <row r="1041" spans="1:1" x14ac:dyDescent="0.25">
      <c r="A1041" s="3" t="s">
        <v>1039</v>
      </c>
    </row>
    <row r="1042" spans="1:1" x14ac:dyDescent="0.25">
      <c r="A1042" s="3" t="s">
        <v>1040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A0DA5-0FB7-47CF-B976-15589A4DA771}">
  <sheetPr>
    <tabColor rgb="FFFFFF00"/>
  </sheetPr>
  <dimension ref="A1:F1066"/>
  <sheetViews>
    <sheetView showGridLines="0" zoomScaleNormal="100" workbookViewId="0">
      <selection activeCell="D11" sqref="D11"/>
    </sheetView>
  </sheetViews>
  <sheetFormatPr defaultRowHeight="15" x14ac:dyDescent="0.25"/>
  <cols>
    <col min="1" max="1" width="47.140625" style="3" customWidth="1"/>
    <col min="2" max="2" width="20" style="3" customWidth="1"/>
    <col min="3" max="3" width="21" style="3" customWidth="1"/>
    <col min="4" max="4" width="27.42578125" style="3" customWidth="1"/>
    <col min="6" max="6" width="21.5703125" customWidth="1"/>
  </cols>
  <sheetData>
    <row r="1" spans="1:6" x14ac:dyDescent="0.25">
      <c r="A1" s="2" t="str">
        <f>IF(input!A1="","",input!A1)</f>
        <v>stockholmStreetNames</v>
      </c>
      <c r="B1" s="5" t="s">
        <v>1045</v>
      </c>
      <c r="C1" s="5" t="s">
        <v>1042</v>
      </c>
      <c r="D1" s="5" t="s">
        <v>1043</v>
      </c>
      <c r="E1" s="6"/>
      <c r="F1" s="2" t="s">
        <v>1044</v>
      </c>
    </row>
    <row r="2" spans="1:6" x14ac:dyDescent="0.25">
      <c r="A2" s="3" t="str">
        <f>IF(input!A2="","",input!A2)</f>
        <v>Adlerbethsgatan</v>
      </c>
      <c r="B2" s="3">
        <f t="shared" ref="B2:B65" si="0">--ISNUMBER(SEARCH(inputSearch,$A2))</f>
        <v>0</v>
      </c>
      <c r="C2" s="3" t="b">
        <f>IF($B2=1,COUNTIF($B$2:$B2,1))</f>
        <v>0</v>
      </c>
      <c r="D2" s="3" t="str">
        <f>_xlfn.IFNA(INDEX(A:A,MATCH(ROWS($C$2:$C2),C:C,0)),"")</f>
        <v>Drottning Kristinas Väg</v>
      </c>
      <c r="F2" s="4" t="s">
        <v>1047</v>
      </c>
    </row>
    <row r="3" spans="1:6" x14ac:dyDescent="0.25">
      <c r="A3" s="3" t="str">
        <f>IF(input!A3="","",input!A3)</f>
        <v>Adolf Fredriks Kyrkogata</v>
      </c>
      <c r="B3" s="3">
        <f t="shared" si="0"/>
        <v>0</v>
      </c>
      <c r="C3" s="3" t="b">
        <f>IF($B3=1,COUNTIF($B$2:$B3,1))</f>
        <v>0</v>
      </c>
      <c r="D3" s="3" t="str">
        <f>_xlfn.IFNA(INDEX(A:A,MATCH(ROWS($C$2:$C3),C:C,0)),"")</f>
        <v>Drottning Sofias Väg</v>
      </c>
    </row>
    <row r="4" spans="1:6" x14ac:dyDescent="0.25">
      <c r="A4" s="3" t="str">
        <f>IF(input!A4="","",input!A4)</f>
        <v>Af Pontins Väg</v>
      </c>
      <c r="B4" s="3">
        <f t="shared" si="0"/>
        <v>0</v>
      </c>
      <c r="C4" s="3" t="b">
        <f>IF($B4=1,COUNTIF($B$2:$B4,1))</f>
        <v>0</v>
      </c>
      <c r="D4" s="3" t="str">
        <f>_xlfn.IFNA(INDEX(A:A,MATCH(ROWS($C$2:$C4),C:C,0)),"")</f>
        <v>Drottninggatan</v>
      </c>
    </row>
    <row r="5" spans="1:6" x14ac:dyDescent="0.25">
      <c r="A5" s="3" t="str">
        <f>IF(input!A5="","",input!A5)</f>
        <v>Ahlsellvägen</v>
      </c>
      <c r="B5" s="3">
        <f t="shared" si="0"/>
        <v>0</v>
      </c>
      <c r="C5" s="3" t="b">
        <f>IF($B5=1,COUNTIF($B$2:$B5,1))</f>
        <v>0</v>
      </c>
      <c r="D5" s="3" t="str">
        <f>_xlfn.IFNA(INDEX(A:A,MATCH(ROWS($C$2:$C5),C:C,0)),"")</f>
        <v>Drottningholmsvägen</v>
      </c>
    </row>
    <row r="6" spans="1:6" x14ac:dyDescent="0.25">
      <c r="A6" s="3" t="str">
        <f>IF(input!A6="","",input!A6)</f>
        <v>Akademigränd</v>
      </c>
      <c r="B6" s="3">
        <f t="shared" si="0"/>
        <v>0</v>
      </c>
      <c r="C6" s="3" t="b">
        <f>IF($B6=1,COUNTIF($B$2:$B6,1))</f>
        <v>0</v>
      </c>
      <c r="D6" s="3" t="str">
        <f>_xlfn.IFNA(INDEX(A:A,MATCH(ROWS($C$2:$C6),C:C,0)),"")</f>
        <v>Drottninghusgränd</v>
      </c>
    </row>
    <row r="7" spans="1:6" x14ac:dyDescent="0.25">
      <c r="A7" s="3" t="str">
        <f>IF(input!A7="","",input!A7)</f>
        <v>Aktergatan</v>
      </c>
      <c r="B7" s="3">
        <f t="shared" si="0"/>
        <v>0</v>
      </c>
      <c r="C7" s="3" t="b">
        <f>IF($B7=1,COUNTIF($B$2:$B7,1))</f>
        <v>0</v>
      </c>
      <c r="D7" s="3" t="str">
        <f>_xlfn.IFNA(INDEX(A:A,MATCH(ROWS($C$2:$C7),C:C,0)),"")</f>
        <v/>
      </c>
    </row>
    <row r="8" spans="1:6" x14ac:dyDescent="0.25">
      <c r="A8" s="3" t="str">
        <f>IF(input!A8="","",input!A8)</f>
        <v>Allhelgonagatan</v>
      </c>
      <c r="B8" s="3">
        <f t="shared" si="0"/>
        <v>0</v>
      </c>
      <c r="C8" s="3" t="b">
        <f>IF($B8=1,COUNTIF($B$2:$B8,1))</f>
        <v>0</v>
      </c>
      <c r="D8" s="3" t="str">
        <f>_xlfn.IFNA(INDEX(A:A,MATCH(ROWS($C$2:$C8),C:C,0)),"")</f>
        <v/>
      </c>
    </row>
    <row r="9" spans="1:6" x14ac:dyDescent="0.25">
      <c r="A9" s="3" t="str">
        <f>IF(input!A9="","",input!A9)</f>
        <v>Allmänna Gränd</v>
      </c>
      <c r="B9" s="3">
        <f t="shared" si="0"/>
        <v>0</v>
      </c>
      <c r="C9" s="3" t="b">
        <f>IF($B9=1,COUNTIF($B$2:$B9,1))</f>
        <v>0</v>
      </c>
      <c r="D9" s="3" t="str">
        <f>_xlfn.IFNA(INDEX(A:A,MATCH(ROWS($C$2:$C9),C:C,0)),"")</f>
        <v/>
      </c>
    </row>
    <row r="10" spans="1:6" x14ac:dyDescent="0.25">
      <c r="A10" s="3" t="str">
        <f>IF(input!A10="","",input!A10)</f>
        <v>Almlöfsgatan</v>
      </c>
      <c r="B10" s="3">
        <f t="shared" si="0"/>
        <v>0</v>
      </c>
      <c r="C10" s="3" t="b">
        <f>IF($B10=1,COUNTIF($B$2:$B10,1))</f>
        <v>0</v>
      </c>
      <c r="D10" s="3" t="str">
        <f>_xlfn.IFNA(INDEX(A:A,MATCH(ROWS($C$2:$C10),C:C,0)),"")</f>
        <v/>
      </c>
    </row>
    <row r="11" spans="1:6" x14ac:dyDescent="0.25">
      <c r="A11" s="3" t="str">
        <f>IF(input!A11="","",input!A11)</f>
        <v>Alsnögatan</v>
      </c>
      <c r="B11" s="3">
        <f t="shared" si="0"/>
        <v>0</v>
      </c>
      <c r="C11" s="3" t="b">
        <f>IF($B11=1,COUNTIF($B$2:$B11,1))</f>
        <v>0</v>
      </c>
      <c r="D11" s="3" t="str">
        <f>_xlfn.IFNA(INDEX(A:A,MATCH(ROWS($C$2:$C11),C:C,0)),"")</f>
        <v/>
      </c>
    </row>
    <row r="12" spans="1:6" x14ac:dyDescent="0.25">
      <c r="A12" s="3" t="str">
        <f>IF(input!A12="","",input!A12)</f>
        <v>Alstaviksvägen</v>
      </c>
      <c r="B12" s="3">
        <f t="shared" si="0"/>
        <v>0</v>
      </c>
      <c r="C12" s="3" t="b">
        <f>IF($B12=1,COUNTIF($B$2:$B12,1))</f>
        <v>0</v>
      </c>
      <c r="D12" s="3" t="str">
        <f>_xlfn.IFNA(INDEX(A:A,MATCH(ROWS($C$2:$C12),C:C,0)),"")</f>
        <v/>
      </c>
    </row>
    <row r="13" spans="1:6" x14ac:dyDescent="0.25">
      <c r="A13" s="3" t="str">
        <f>IF(input!A13="","",input!A13)</f>
        <v>Alströmergatan</v>
      </c>
      <c r="B13" s="3">
        <f t="shared" si="0"/>
        <v>0</v>
      </c>
      <c r="C13" s="3" t="b">
        <f>IF($B13=1,COUNTIF($B$2:$B13,1))</f>
        <v>0</v>
      </c>
      <c r="D13" s="3" t="str">
        <f>_xlfn.IFNA(INDEX(A:A,MATCH(ROWS($C$2:$C13),C:C,0)),"")</f>
        <v/>
      </c>
    </row>
    <row r="14" spans="1:6" x14ac:dyDescent="0.25">
      <c r="A14" s="3" t="str">
        <f>IF(input!A14="","",input!A14)</f>
        <v>Aluddsparken</v>
      </c>
      <c r="B14" s="3">
        <f t="shared" si="0"/>
        <v>0</v>
      </c>
      <c r="C14" s="3" t="b">
        <f>IF($B14=1,COUNTIF($B$2:$B14,1))</f>
        <v>0</v>
      </c>
      <c r="D14" s="3" t="str">
        <f>_xlfn.IFNA(INDEX(A:A,MATCH(ROWS($C$2:$C14),C:C,0)),"")</f>
        <v/>
      </c>
    </row>
    <row r="15" spans="1:6" x14ac:dyDescent="0.25">
      <c r="A15" s="3" t="str">
        <f>IF(input!A15="","",input!A15)</f>
        <v>Aluddsvägen</v>
      </c>
      <c r="B15" s="3">
        <f t="shared" si="0"/>
        <v>0</v>
      </c>
      <c r="C15" s="3" t="b">
        <f>IF($B15=1,COUNTIF($B$2:$B15,1))</f>
        <v>0</v>
      </c>
      <c r="D15" s="3" t="str">
        <f>_xlfn.IFNA(INDEX(A:A,MATCH(ROWS($C$2:$C15),C:C,0)),"")</f>
        <v/>
      </c>
    </row>
    <row r="16" spans="1:6" x14ac:dyDescent="0.25">
      <c r="A16" s="3" t="str">
        <f>IF(input!A16="","",input!A16)</f>
        <v>Amarantergränd</v>
      </c>
      <c r="B16" s="3">
        <f t="shared" si="0"/>
        <v>0</v>
      </c>
      <c r="C16" s="3" t="b">
        <f>IF($B16=1,COUNTIF($B$2:$B16,1))</f>
        <v>0</v>
      </c>
      <c r="D16" s="3" t="str">
        <f>_xlfn.IFNA(INDEX(A:A,MATCH(ROWS($C$2:$C16),C:C,0)),"")</f>
        <v/>
      </c>
    </row>
    <row r="17" spans="1:4" x14ac:dyDescent="0.25">
      <c r="A17" s="3" t="str">
        <f>IF(input!A17="","",input!A17)</f>
        <v>Amiralitetsbacken</v>
      </c>
      <c r="B17" s="3">
        <f t="shared" si="0"/>
        <v>0</v>
      </c>
      <c r="C17" s="3" t="b">
        <f>IF($B17=1,COUNTIF($B$2:$B17,1))</f>
        <v>0</v>
      </c>
      <c r="D17" s="3" t="str">
        <f>_xlfn.IFNA(INDEX(A:A,MATCH(ROWS($C$2:$C17),C:C,0)),"")</f>
        <v/>
      </c>
    </row>
    <row r="18" spans="1:4" x14ac:dyDescent="0.25">
      <c r="A18" s="3" t="str">
        <f>IF(input!A18="","",input!A18)</f>
        <v>Anders Reimers Väg</v>
      </c>
      <c r="B18" s="3">
        <f t="shared" si="0"/>
        <v>0</v>
      </c>
      <c r="C18" s="3" t="b">
        <f>IF($B18=1,COUNTIF($B$2:$B18,1))</f>
        <v>0</v>
      </c>
      <c r="D18" s="3" t="str">
        <f>_xlfn.IFNA(INDEX(A:A,MATCH(ROWS($C$2:$C18),C:C,0)),"")</f>
        <v/>
      </c>
    </row>
    <row r="19" spans="1:4" x14ac:dyDescent="0.25">
      <c r="A19" s="3" t="str">
        <f>IF(input!A19="","",input!A19)</f>
        <v>Andra Bassängvägen</v>
      </c>
      <c r="B19" s="3">
        <f t="shared" si="0"/>
        <v>0</v>
      </c>
      <c r="C19" s="3" t="b">
        <f>IF($B19=1,COUNTIF($B$2:$B19,1))</f>
        <v>0</v>
      </c>
      <c r="D19" s="3" t="str">
        <f>_xlfn.IFNA(INDEX(A:A,MATCH(ROWS($C$2:$C19),C:C,0)),"")</f>
        <v/>
      </c>
    </row>
    <row r="20" spans="1:4" x14ac:dyDescent="0.25">
      <c r="A20" s="3" t="str">
        <f>IF(input!A20="","",input!A20)</f>
        <v>Andra Tvärvägen</v>
      </c>
      <c r="B20" s="3">
        <f t="shared" si="0"/>
        <v>0</v>
      </c>
      <c r="C20" s="3" t="b">
        <f>IF($B20=1,COUNTIF($B$2:$B20,1))</f>
        <v>0</v>
      </c>
      <c r="D20" s="3" t="str">
        <f>_xlfn.IFNA(INDEX(A:A,MATCH(ROWS($C$2:$C20),C:C,0)),"")</f>
        <v/>
      </c>
    </row>
    <row r="21" spans="1:4" x14ac:dyDescent="0.25">
      <c r="A21" s="3" t="str">
        <f>IF(input!A21="","",input!A21)</f>
        <v>Andréegatan</v>
      </c>
      <c r="B21" s="3">
        <f t="shared" si="0"/>
        <v>0</v>
      </c>
      <c r="C21" s="3" t="b">
        <f>IF($B21=1,COUNTIF($B$2:$B21,1))</f>
        <v>0</v>
      </c>
      <c r="D21" s="3" t="str">
        <f>_xlfn.IFNA(INDEX(A:A,MATCH(ROWS($C$2:$C21),C:C,0)),"")</f>
        <v/>
      </c>
    </row>
    <row r="22" spans="1:4" x14ac:dyDescent="0.25">
      <c r="A22" s="3" t="str">
        <f>IF(input!A22="","",input!A22)</f>
        <v>Ankargränd</v>
      </c>
      <c r="B22" s="3">
        <f t="shared" si="0"/>
        <v>0</v>
      </c>
      <c r="C22" s="3" t="b">
        <f>IF($B22=1,COUNTIF($B$2:$B22,1))</f>
        <v>0</v>
      </c>
      <c r="D22" s="3" t="str">
        <f>_xlfn.IFNA(INDEX(A:A,MATCH(ROWS($C$2:$C22),C:C,0)),"")</f>
        <v/>
      </c>
    </row>
    <row r="23" spans="1:4" x14ac:dyDescent="0.25">
      <c r="A23" s="3" t="str">
        <f>IF(input!A23="","",input!A23)</f>
        <v>Ansgariegatan</v>
      </c>
      <c r="B23" s="3">
        <f t="shared" si="0"/>
        <v>0</v>
      </c>
      <c r="C23" s="3" t="b">
        <f>IF($B23=1,COUNTIF($B$2:$B23,1))</f>
        <v>0</v>
      </c>
      <c r="D23" s="3" t="str">
        <f>_xlfn.IFNA(INDEX(A:A,MATCH(ROWS($C$2:$C23),C:C,0)),"")</f>
        <v/>
      </c>
    </row>
    <row r="24" spans="1:4" x14ac:dyDescent="0.25">
      <c r="A24" s="3" t="str">
        <f>IF(input!A24="","",input!A24)</f>
        <v>Apelbergsgatan</v>
      </c>
      <c r="B24" s="3">
        <f t="shared" si="0"/>
        <v>0</v>
      </c>
      <c r="C24" s="3" t="b">
        <f>IF($B24=1,COUNTIF($B$2:$B24,1))</f>
        <v>0</v>
      </c>
      <c r="D24" s="3" t="str">
        <f>_xlfn.IFNA(INDEX(A:A,MATCH(ROWS($C$2:$C24),C:C,0)),"")</f>
        <v/>
      </c>
    </row>
    <row r="25" spans="1:4" x14ac:dyDescent="0.25">
      <c r="A25" s="3" t="str">
        <f>IF(input!A25="","",input!A25)</f>
        <v>Arbetargatan</v>
      </c>
      <c r="B25" s="3">
        <f t="shared" si="0"/>
        <v>0</v>
      </c>
      <c r="C25" s="3" t="b">
        <f>IF($B25=1,COUNTIF($B$2:$B25,1))</f>
        <v>0</v>
      </c>
      <c r="D25" s="3" t="str">
        <f>_xlfn.IFNA(INDEX(A:A,MATCH(ROWS($C$2:$C25),C:C,0)),"")</f>
        <v/>
      </c>
    </row>
    <row r="26" spans="1:4" x14ac:dyDescent="0.25">
      <c r="A26" s="3" t="str">
        <f>IF(input!A26="","",input!A26)</f>
        <v>Arkivgatan</v>
      </c>
      <c r="B26" s="3">
        <f t="shared" si="0"/>
        <v>0</v>
      </c>
      <c r="C26" s="3" t="b">
        <f>IF($B26=1,COUNTIF($B$2:$B26,1))</f>
        <v>0</v>
      </c>
      <c r="D26" s="3" t="str">
        <f>_xlfn.IFNA(INDEX(A:A,MATCH(ROWS($C$2:$C26),C:C,0)),"")</f>
        <v/>
      </c>
    </row>
    <row r="27" spans="1:4" x14ac:dyDescent="0.25">
      <c r="A27" s="3" t="str">
        <f>IF(input!A27="","",input!A27)</f>
        <v>Armfeltsgatan</v>
      </c>
      <c r="B27" s="3">
        <f t="shared" si="0"/>
        <v>0</v>
      </c>
      <c r="C27" s="3" t="b">
        <f>IF($B27=1,COUNTIF($B$2:$B27,1))</f>
        <v>0</v>
      </c>
      <c r="D27" s="3" t="str">
        <f>_xlfn.IFNA(INDEX(A:A,MATCH(ROWS($C$2:$C27),C:C,0)),"")</f>
        <v/>
      </c>
    </row>
    <row r="28" spans="1:4" x14ac:dyDescent="0.25">
      <c r="A28" s="3" t="str">
        <f>IF(input!A28="","",input!A28)</f>
        <v>Arsenalsgatan</v>
      </c>
      <c r="B28" s="3">
        <f t="shared" si="0"/>
        <v>0</v>
      </c>
      <c r="C28" s="3" t="b">
        <f>IF($B28=1,COUNTIF($B$2:$B28,1))</f>
        <v>0</v>
      </c>
      <c r="D28" s="3" t="str">
        <f>_xlfn.IFNA(INDEX(A:A,MATCH(ROWS($C$2:$C28),C:C,0)),"")</f>
        <v/>
      </c>
    </row>
    <row r="29" spans="1:4" x14ac:dyDescent="0.25">
      <c r="A29" s="3" t="str">
        <f>IF(input!A29="","",input!A29)</f>
        <v>Artemisgatan</v>
      </c>
      <c r="B29" s="3">
        <f t="shared" si="0"/>
        <v>0</v>
      </c>
      <c r="C29" s="3" t="b">
        <f>IF($B29=1,COUNTIF($B$2:$B29,1))</f>
        <v>0</v>
      </c>
      <c r="D29" s="3" t="str">
        <f>_xlfn.IFNA(INDEX(A:A,MATCH(ROWS($C$2:$C29),C:C,0)),"")</f>
        <v/>
      </c>
    </row>
    <row r="30" spans="1:4" x14ac:dyDescent="0.25">
      <c r="A30" s="3" t="str">
        <f>IF(input!A30="","",input!A30)</f>
        <v>Artillerigatan</v>
      </c>
      <c r="B30" s="3">
        <f t="shared" si="0"/>
        <v>0</v>
      </c>
      <c r="C30" s="3" t="b">
        <f>IF($B30=1,COUNTIF($B$2:$B30,1))</f>
        <v>0</v>
      </c>
      <c r="D30" s="3" t="str">
        <f>_xlfn.IFNA(INDEX(A:A,MATCH(ROWS($C$2:$C30),C:C,0)),"")</f>
        <v/>
      </c>
    </row>
    <row r="31" spans="1:4" x14ac:dyDescent="0.25">
      <c r="A31" s="3" t="str">
        <f>IF(input!A31="","",input!A31)</f>
        <v>Askrikegatan</v>
      </c>
      <c r="B31" s="3">
        <f t="shared" si="0"/>
        <v>0</v>
      </c>
      <c r="C31" s="3" t="b">
        <f>IF($B31=1,COUNTIF($B$2:$B31,1))</f>
        <v>0</v>
      </c>
      <c r="D31" s="3" t="str">
        <f>_xlfn.IFNA(INDEX(A:A,MATCH(ROWS($C$2:$C31),C:C,0)),"")</f>
        <v/>
      </c>
    </row>
    <row r="32" spans="1:4" x14ac:dyDescent="0.25">
      <c r="A32" s="3" t="str">
        <f>IF(input!A32="","",input!A32)</f>
        <v>Assessorsgatan</v>
      </c>
      <c r="B32" s="3">
        <f t="shared" si="0"/>
        <v>0</v>
      </c>
      <c r="C32" s="3" t="b">
        <f>IF($B32=1,COUNTIF($B$2:$B32,1))</f>
        <v>0</v>
      </c>
      <c r="D32" s="3" t="str">
        <f>_xlfn.IFNA(INDEX(A:A,MATCH(ROWS($C$2:$C32),C:C,0)),"")</f>
        <v/>
      </c>
    </row>
    <row r="33" spans="1:4" x14ac:dyDescent="0.25">
      <c r="A33" s="3" t="str">
        <f>IF(input!A33="","",input!A33)</f>
        <v>Atlasgatan</v>
      </c>
      <c r="B33" s="3">
        <f t="shared" si="0"/>
        <v>0</v>
      </c>
      <c r="C33" s="3" t="b">
        <f>IF($B33=1,COUNTIF($B$2:$B33,1))</f>
        <v>0</v>
      </c>
      <c r="D33" s="3" t="str">
        <f>_xlfn.IFNA(INDEX(A:A,MATCH(ROWS($C$2:$C33),C:C,0)),"")</f>
        <v/>
      </c>
    </row>
    <row r="34" spans="1:4" x14ac:dyDescent="0.25">
      <c r="A34" s="3" t="str">
        <f>IF(input!A34="","",input!A34)</f>
        <v>Atlasmuren</v>
      </c>
      <c r="B34" s="3">
        <f t="shared" si="0"/>
        <v>0</v>
      </c>
      <c r="C34" s="3" t="b">
        <f>IF($B34=1,COUNTIF($B$2:$B34,1))</f>
        <v>0</v>
      </c>
      <c r="D34" s="3" t="str">
        <f>_xlfn.IFNA(INDEX(A:A,MATCH(ROWS($C$2:$C34),C:C,0)),"")</f>
        <v/>
      </c>
    </row>
    <row r="35" spans="1:4" x14ac:dyDescent="0.25">
      <c r="A35" s="3" t="str">
        <f>IF(input!A35="","",input!A35)</f>
        <v>Atterbomsvägen</v>
      </c>
      <c r="B35" s="3">
        <f t="shared" si="0"/>
        <v>0</v>
      </c>
      <c r="C35" s="3" t="b">
        <f>IF($B35=1,COUNTIF($B$2:$B35,1))</f>
        <v>0</v>
      </c>
      <c r="D35" s="3" t="str">
        <f>_xlfn.IFNA(INDEX(A:A,MATCH(ROWS($C$2:$C35),C:C,0)),"")</f>
        <v/>
      </c>
    </row>
    <row r="36" spans="1:4" x14ac:dyDescent="0.25">
      <c r="A36" s="3" t="str">
        <f>IF(input!A36="","",input!A36)</f>
        <v>Babordsgatan</v>
      </c>
      <c r="B36" s="3">
        <f t="shared" si="0"/>
        <v>0</v>
      </c>
      <c r="C36" s="3" t="b">
        <f>IF($B36=1,COUNTIF($B$2:$B36,1))</f>
        <v>0</v>
      </c>
      <c r="D36" s="3" t="str">
        <f>_xlfn.IFNA(INDEX(A:A,MATCH(ROWS($C$2:$C36),C:C,0)),"")</f>
        <v/>
      </c>
    </row>
    <row r="37" spans="1:4" x14ac:dyDescent="0.25">
      <c r="A37" s="3" t="str">
        <f>IF(input!A37="","",input!A37)</f>
        <v>Badstrandsvägen</v>
      </c>
      <c r="B37" s="3">
        <f t="shared" si="0"/>
        <v>0</v>
      </c>
      <c r="C37" s="3" t="b">
        <f>IF($B37=1,COUNTIF($B$2:$B37,1))</f>
        <v>0</v>
      </c>
      <c r="D37" s="3" t="str">
        <f>_xlfn.IFNA(INDEX(A:A,MATCH(ROWS($C$2:$C37),C:C,0)),"")</f>
        <v/>
      </c>
    </row>
    <row r="38" spans="1:4" x14ac:dyDescent="0.25">
      <c r="A38" s="3" t="str">
        <f>IF(input!A38="","",input!A38)</f>
        <v>Baggensgatan</v>
      </c>
      <c r="B38" s="3">
        <f t="shared" si="0"/>
        <v>0</v>
      </c>
      <c r="C38" s="3" t="b">
        <f>IF($B38=1,COUNTIF($B$2:$B38,1))</f>
        <v>0</v>
      </c>
      <c r="D38" s="3" t="str">
        <f>_xlfn.IFNA(INDEX(A:A,MATCH(ROWS($C$2:$C38),C:C,0)),"")</f>
        <v/>
      </c>
    </row>
    <row r="39" spans="1:4" x14ac:dyDescent="0.25">
      <c r="A39" s="3" t="str">
        <f>IF(input!A39="","",input!A39)</f>
        <v>Baldersgatan</v>
      </c>
      <c r="B39" s="3">
        <f t="shared" si="0"/>
        <v>0</v>
      </c>
      <c r="C39" s="3" t="b">
        <f>IF($B39=1,COUNTIF($B$2:$B39,1))</f>
        <v>0</v>
      </c>
      <c r="D39" s="3" t="str">
        <f>_xlfn.IFNA(INDEX(A:A,MATCH(ROWS($C$2:$C39),C:C,0)),"")</f>
        <v/>
      </c>
    </row>
    <row r="40" spans="1:4" x14ac:dyDescent="0.25">
      <c r="A40" s="3" t="str">
        <f>IF(input!A40="","",input!A40)</f>
        <v>Baltzar Von Platens Gata</v>
      </c>
      <c r="B40" s="3">
        <f t="shared" si="0"/>
        <v>0</v>
      </c>
      <c r="C40" s="3" t="b">
        <f>IF($B40=1,COUNTIF($B$2:$B40,1))</f>
        <v>0</v>
      </c>
      <c r="D40" s="3" t="str">
        <f>_xlfn.IFNA(INDEX(A:A,MATCH(ROWS($C$2:$C40),C:C,0)),"")</f>
        <v/>
      </c>
    </row>
    <row r="41" spans="1:4" x14ac:dyDescent="0.25">
      <c r="A41" s="3" t="str">
        <f>IF(input!A41="","",input!A41)</f>
        <v>Banbrinken</v>
      </c>
      <c r="B41" s="3">
        <f t="shared" si="0"/>
        <v>0</v>
      </c>
      <c r="C41" s="3" t="b">
        <f>IF($B41=1,COUNTIF($B$2:$B41,1))</f>
        <v>0</v>
      </c>
      <c r="D41" s="3" t="str">
        <f>_xlfn.IFNA(INDEX(A:A,MATCH(ROWS($C$2:$C41),C:C,0)),"")</f>
        <v/>
      </c>
    </row>
    <row r="42" spans="1:4" x14ac:dyDescent="0.25">
      <c r="A42" s="3" t="str">
        <f>IF(input!A42="","",input!A42)</f>
        <v>Banérgatan</v>
      </c>
      <c r="B42" s="3">
        <f t="shared" si="0"/>
        <v>0</v>
      </c>
      <c r="C42" s="3" t="b">
        <f>IF($B42=1,COUNTIF($B$2:$B42,1))</f>
        <v>0</v>
      </c>
      <c r="D42" s="3" t="str">
        <f>_xlfn.IFNA(INDEX(A:A,MATCH(ROWS($C$2:$C42),C:C,0)),"")</f>
        <v/>
      </c>
    </row>
    <row r="43" spans="1:4" x14ac:dyDescent="0.25">
      <c r="A43" s="3" t="str">
        <f>IF(input!A43="","",input!A43)</f>
        <v>Barnhusgatan</v>
      </c>
      <c r="B43" s="3">
        <f t="shared" si="0"/>
        <v>0</v>
      </c>
      <c r="C43" s="3" t="b">
        <f>IF($B43=1,COUNTIF($B$2:$B43,1))</f>
        <v>0</v>
      </c>
      <c r="D43" s="3" t="str">
        <f>_xlfn.IFNA(INDEX(A:A,MATCH(ROWS($C$2:$C43),C:C,0)),"")</f>
        <v/>
      </c>
    </row>
    <row r="44" spans="1:4" x14ac:dyDescent="0.25">
      <c r="A44" s="3" t="str">
        <f>IF(input!A44="","",input!A44)</f>
        <v>Barnängs Tvärgränd</v>
      </c>
      <c r="B44" s="3">
        <f t="shared" si="0"/>
        <v>0</v>
      </c>
      <c r="C44" s="3" t="b">
        <f>IF($B44=1,COUNTIF($B$2:$B44,1))</f>
        <v>0</v>
      </c>
      <c r="D44" s="3" t="str">
        <f>_xlfn.IFNA(INDEX(A:A,MATCH(ROWS($C$2:$C44),C:C,0)),"")</f>
        <v/>
      </c>
    </row>
    <row r="45" spans="1:4" x14ac:dyDescent="0.25">
      <c r="A45" s="3" t="str">
        <f>IF(input!A45="","",input!A45)</f>
        <v>Barnängsgatan</v>
      </c>
      <c r="B45" s="3">
        <f t="shared" si="0"/>
        <v>0</v>
      </c>
      <c r="C45" s="3" t="b">
        <f>IF($B45=1,COUNTIF($B$2:$B45,1))</f>
        <v>0</v>
      </c>
      <c r="D45" s="3" t="str">
        <f>_xlfn.IFNA(INDEX(A:A,MATCH(ROWS($C$2:$C45),C:C,0)),"")</f>
        <v/>
      </c>
    </row>
    <row r="46" spans="1:4" x14ac:dyDescent="0.25">
      <c r="A46" s="3" t="str">
        <f>IF(input!A46="","",input!A46)</f>
        <v>Barnängsgränd</v>
      </c>
      <c r="B46" s="3">
        <f t="shared" si="0"/>
        <v>0</v>
      </c>
      <c r="C46" s="3" t="b">
        <f>IF($B46=1,COUNTIF($B$2:$B46,1))</f>
        <v>0</v>
      </c>
      <c r="D46" s="3" t="str">
        <f>_xlfn.IFNA(INDEX(A:A,MATCH(ROWS($C$2:$C46),C:C,0)),"")</f>
        <v/>
      </c>
    </row>
    <row r="47" spans="1:4" x14ac:dyDescent="0.25">
      <c r="A47" s="3" t="str">
        <f>IF(input!A47="","",input!A47)</f>
        <v>Bastugatan</v>
      </c>
      <c r="B47" s="3">
        <f t="shared" si="0"/>
        <v>0</v>
      </c>
      <c r="C47" s="3" t="b">
        <f>IF($B47=1,COUNTIF($B$2:$B47,1))</f>
        <v>0</v>
      </c>
      <c r="D47" s="3" t="str">
        <f>_xlfn.IFNA(INDEX(A:A,MATCH(ROWS($C$2:$C47),C:C,0)),"")</f>
        <v/>
      </c>
    </row>
    <row r="48" spans="1:4" x14ac:dyDescent="0.25">
      <c r="A48" s="3" t="str">
        <f>IF(input!A48="","",input!A48)</f>
        <v>Beckbrännarbacken</v>
      </c>
      <c r="B48" s="3">
        <f t="shared" si="0"/>
        <v>0</v>
      </c>
      <c r="C48" s="3" t="b">
        <f>IF($B48=1,COUNTIF($B$2:$B48,1))</f>
        <v>0</v>
      </c>
      <c r="D48" s="3" t="str">
        <f>_xlfn.IFNA(INDEX(A:A,MATCH(ROWS($C$2:$C48),C:C,0)),"")</f>
        <v/>
      </c>
    </row>
    <row r="49" spans="1:4" x14ac:dyDescent="0.25">
      <c r="A49" s="3" t="str">
        <f>IF(input!A49="","",input!A49)</f>
        <v>Beckholmen</v>
      </c>
      <c r="B49" s="3">
        <f t="shared" si="0"/>
        <v>0</v>
      </c>
      <c r="C49" s="3" t="b">
        <f>IF($B49=1,COUNTIF($B$2:$B49,1))</f>
        <v>0</v>
      </c>
      <c r="D49" s="3" t="str">
        <f>_xlfn.IFNA(INDEX(A:A,MATCH(ROWS($C$2:$C49),C:C,0)),"")</f>
        <v/>
      </c>
    </row>
    <row r="50" spans="1:4" x14ac:dyDescent="0.25">
      <c r="A50" s="3" t="str">
        <f>IF(input!A50="","",input!A50)</f>
        <v>Beckholmsvägen</v>
      </c>
      <c r="B50" s="3">
        <f t="shared" si="0"/>
        <v>0</v>
      </c>
      <c r="C50" s="3" t="b">
        <f>IF($B50=1,COUNTIF($B$2:$B50,1))</f>
        <v>0</v>
      </c>
      <c r="D50" s="3" t="str">
        <f>_xlfn.IFNA(INDEX(A:A,MATCH(ROWS($C$2:$C50),C:C,0)),"")</f>
        <v/>
      </c>
    </row>
    <row r="51" spans="1:4" x14ac:dyDescent="0.25">
      <c r="A51" s="3" t="str">
        <f>IF(input!A51="","",input!A51)</f>
        <v>Bedoirsgränd</v>
      </c>
      <c r="B51" s="3">
        <f t="shared" si="0"/>
        <v>0</v>
      </c>
      <c r="C51" s="3" t="b">
        <f>IF($B51=1,COUNTIF($B$2:$B51,1))</f>
        <v>0</v>
      </c>
      <c r="D51" s="3" t="str">
        <f>_xlfn.IFNA(INDEX(A:A,MATCH(ROWS($C$2:$C51),C:C,0)),"")</f>
        <v/>
      </c>
    </row>
    <row r="52" spans="1:4" x14ac:dyDescent="0.25">
      <c r="A52" s="3" t="str">
        <f>IF(input!A52="","",input!A52)</f>
        <v>Bellevuevägen</v>
      </c>
      <c r="B52" s="3">
        <f t="shared" si="0"/>
        <v>0</v>
      </c>
      <c r="C52" s="3" t="b">
        <f>IF($B52=1,COUNTIF($B$2:$B52,1))</f>
        <v>0</v>
      </c>
      <c r="D52" s="3" t="str">
        <f>_xlfn.IFNA(INDEX(A:A,MATCH(ROWS($C$2:$C52),C:C,0)),"")</f>
        <v/>
      </c>
    </row>
    <row r="53" spans="1:4" x14ac:dyDescent="0.25">
      <c r="A53" s="3" t="str">
        <f>IF(input!A53="","",input!A53)</f>
        <v>Bellmansgatan</v>
      </c>
      <c r="B53" s="3">
        <f t="shared" si="0"/>
        <v>0</v>
      </c>
      <c r="C53" s="3" t="b">
        <f>IF($B53=1,COUNTIF($B$2:$B53,1))</f>
        <v>0</v>
      </c>
      <c r="D53" s="3" t="str">
        <f>_xlfn.IFNA(INDEX(A:A,MATCH(ROWS($C$2:$C53),C:C,0)),"")</f>
        <v/>
      </c>
    </row>
    <row r="54" spans="1:4" x14ac:dyDescent="0.25">
      <c r="A54" s="3" t="str">
        <f>IF(input!A54="","",input!A54)</f>
        <v>Bengt Ekehjelmsgatan</v>
      </c>
      <c r="B54" s="3">
        <f t="shared" si="0"/>
        <v>0</v>
      </c>
      <c r="C54" s="3" t="b">
        <f>IF($B54=1,COUNTIF($B$2:$B54,1))</f>
        <v>0</v>
      </c>
      <c r="D54" s="3" t="str">
        <f>_xlfn.IFNA(INDEX(A:A,MATCH(ROWS($C$2:$C54),C:C,0)),"")</f>
        <v/>
      </c>
    </row>
    <row r="55" spans="1:4" x14ac:dyDescent="0.25">
      <c r="A55" s="3" t="str">
        <f>IF(input!A55="","",input!A55)</f>
        <v>Bergsgatan</v>
      </c>
      <c r="B55" s="3">
        <f t="shared" si="0"/>
        <v>0</v>
      </c>
      <c r="C55" s="3" t="b">
        <f>IF($B55=1,COUNTIF($B$2:$B55,1))</f>
        <v>0</v>
      </c>
      <c r="D55" s="3" t="str">
        <f>_xlfn.IFNA(INDEX(A:A,MATCH(ROWS($C$2:$C55),C:C,0)),"")</f>
        <v/>
      </c>
    </row>
    <row r="56" spans="1:4" x14ac:dyDescent="0.25">
      <c r="A56" s="3" t="str">
        <f>IF(input!A56="","",input!A56)</f>
        <v>Bergsgränd</v>
      </c>
      <c r="B56" s="3">
        <f t="shared" si="0"/>
        <v>0</v>
      </c>
      <c r="C56" s="3" t="b">
        <f>IF($B56=1,COUNTIF($B$2:$B56,1))</f>
        <v>0</v>
      </c>
      <c r="D56" s="3" t="str">
        <f>_xlfn.IFNA(INDEX(A:A,MATCH(ROWS($C$2:$C56),C:C,0)),"")</f>
        <v/>
      </c>
    </row>
    <row r="57" spans="1:4" x14ac:dyDescent="0.25">
      <c r="A57" s="3" t="str">
        <f>IF(input!A57="","",input!A57)</f>
        <v>Bergsjölundsvägen</v>
      </c>
      <c r="B57" s="3">
        <f t="shared" si="0"/>
        <v>0</v>
      </c>
      <c r="C57" s="3" t="b">
        <f>IF($B57=1,COUNTIF($B$2:$B57,1))</f>
        <v>0</v>
      </c>
      <c r="D57" s="3" t="str">
        <f>_xlfn.IFNA(INDEX(A:A,MATCH(ROWS($C$2:$C57),C:C,0)),"")</f>
        <v/>
      </c>
    </row>
    <row r="58" spans="1:4" x14ac:dyDescent="0.25">
      <c r="A58" s="3" t="str">
        <f>IF(input!A58="","",input!A58)</f>
        <v>Bergsmarksvägen</v>
      </c>
      <c r="B58" s="3">
        <f t="shared" si="0"/>
        <v>0</v>
      </c>
      <c r="C58" s="3" t="b">
        <f>IF($B58=1,COUNTIF($B$2:$B58,1))</f>
        <v>0</v>
      </c>
      <c r="D58" s="3" t="str">
        <f>_xlfn.IFNA(INDEX(A:A,MATCH(ROWS($C$2:$C58),C:C,0)),"")</f>
        <v/>
      </c>
    </row>
    <row r="59" spans="1:4" x14ac:dyDescent="0.25">
      <c r="A59" s="3" t="str">
        <f>IF(input!A59="","",input!A59)</f>
        <v>Bergsprängargränd</v>
      </c>
      <c r="B59" s="3">
        <f t="shared" si="0"/>
        <v>0</v>
      </c>
      <c r="C59" s="3" t="b">
        <f>IF($B59=1,COUNTIF($B$2:$B59,1))</f>
        <v>0</v>
      </c>
      <c r="D59" s="3" t="str">
        <f>_xlfn.IFNA(INDEX(A:A,MATCH(ROWS($C$2:$C59),C:C,0)),"")</f>
        <v/>
      </c>
    </row>
    <row r="60" spans="1:4" x14ac:dyDescent="0.25">
      <c r="A60" s="3" t="str">
        <f>IF(input!A60="","",input!A60)</f>
        <v>Bergsunds Strand</v>
      </c>
      <c r="B60" s="3">
        <f t="shared" si="0"/>
        <v>0</v>
      </c>
      <c r="C60" s="3" t="b">
        <f>IF($B60=1,COUNTIF($B$2:$B60,1))</f>
        <v>0</v>
      </c>
      <c r="D60" s="3" t="str">
        <f>_xlfn.IFNA(INDEX(A:A,MATCH(ROWS($C$2:$C60),C:C,0)),"")</f>
        <v/>
      </c>
    </row>
    <row r="61" spans="1:4" x14ac:dyDescent="0.25">
      <c r="A61" s="3" t="str">
        <f>IF(input!A61="","",input!A61)</f>
        <v>Bergsundsgatan</v>
      </c>
      <c r="B61" s="3">
        <f t="shared" si="0"/>
        <v>0</v>
      </c>
      <c r="C61" s="3" t="b">
        <f>IF($B61=1,COUNTIF($B$2:$B61,1))</f>
        <v>0</v>
      </c>
      <c r="D61" s="3" t="str">
        <f>_xlfn.IFNA(INDEX(A:A,MATCH(ROWS($C$2:$C61),C:C,0)),"")</f>
        <v/>
      </c>
    </row>
    <row r="62" spans="1:4" x14ac:dyDescent="0.25">
      <c r="A62" s="3" t="str">
        <f>IF(input!A62="","",input!A62)</f>
        <v>Beridarbansgatan</v>
      </c>
      <c r="B62" s="3">
        <f t="shared" si="0"/>
        <v>0</v>
      </c>
      <c r="C62" s="3" t="b">
        <f>IF($B62=1,COUNTIF($B$2:$B62,1))</f>
        <v>0</v>
      </c>
      <c r="D62" s="3" t="str">
        <f>_xlfn.IFNA(INDEX(A:A,MATCH(ROWS($C$2:$C62),C:C,0)),"")</f>
        <v/>
      </c>
    </row>
    <row r="63" spans="1:4" x14ac:dyDescent="0.25">
      <c r="A63" s="3" t="str">
        <f>IF(input!A63="","",input!A63)</f>
        <v>Beridarebanan</v>
      </c>
      <c r="B63" s="3">
        <f t="shared" si="0"/>
        <v>0</v>
      </c>
      <c r="C63" s="3" t="b">
        <f>IF($B63=1,COUNTIF($B$2:$B63,1))</f>
        <v>0</v>
      </c>
      <c r="D63" s="3" t="str">
        <f>_xlfn.IFNA(INDEX(A:A,MATCH(ROWS($C$2:$C63),C:C,0)),"")</f>
        <v/>
      </c>
    </row>
    <row r="64" spans="1:4" x14ac:dyDescent="0.25">
      <c r="A64" s="3" t="str">
        <f>IF(input!A64="","",input!A64)</f>
        <v>Bertil Ohlins Gata</v>
      </c>
      <c r="B64" s="3">
        <f t="shared" si="0"/>
        <v>0</v>
      </c>
      <c r="C64" s="3" t="b">
        <f>IF($B64=1,COUNTIF($B$2:$B64,1))</f>
        <v>0</v>
      </c>
      <c r="D64" s="3" t="str">
        <f>_xlfn.IFNA(INDEX(A:A,MATCH(ROWS($C$2:$C64),C:C,0)),"")</f>
        <v/>
      </c>
    </row>
    <row r="65" spans="1:4" x14ac:dyDescent="0.25">
      <c r="A65" s="3" t="str">
        <f>IF(input!A65="","",input!A65)</f>
        <v>Berzelii Park</v>
      </c>
      <c r="B65" s="3">
        <f t="shared" si="0"/>
        <v>0</v>
      </c>
      <c r="C65" s="3" t="b">
        <f>IF($B65=1,COUNTIF($B$2:$B65,1))</f>
        <v>0</v>
      </c>
      <c r="D65" s="3" t="str">
        <f>_xlfn.IFNA(INDEX(A:A,MATCH(ROWS($C$2:$C65),C:C,0)),"")</f>
        <v/>
      </c>
    </row>
    <row r="66" spans="1:4" x14ac:dyDescent="0.25">
      <c r="A66" s="3" t="str">
        <f>IF(input!A66="","",input!A66)</f>
        <v>Biblioteksgatan</v>
      </c>
      <c r="B66" s="3">
        <f t="shared" ref="B66:B129" si="1">--ISNUMBER(SEARCH(inputSearch,$A66))</f>
        <v>0</v>
      </c>
      <c r="C66" s="3" t="b">
        <f>IF($B66=1,COUNTIF($B$2:$B66,1))</f>
        <v>0</v>
      </c>
      <c r="D66" s="3" t="str">
        <f>_xlfn.IFNA(INDEX(A:A,MATCH(ROWS($C$2:$C66),C:C,0)),"")</f>
        <v/>
      </c>
    </row>
    <row r="67" spans="1:4" x14ac:dyDescent="0.25">
      <c r="A67" s="3" t="str">
        <f>IF(input!A67="","",input!A67)</f>
        <v>Bigarråvägen</v>
      </c>
      <c r="B67" s="3">
        <f t="shared" si="1"/>
        <v>0</v>
      </c>
      <c r="C67" s="3" t="b">
        <f>IF($B67=1,COUNTIF($B$2:$B67,1))</f>
        <v>0</v>
      </c>
      <c r="D67" s="3" t="str">
        <f>_xlfn.IFNA(INDEX(A:A,MATCH(ROWS($C$2:$C67),C:C,0)),"")</f>
        <v/>
      </c>
    </row>
    <row r="68" spans="1:4" x14ac:dyDescent="0.25">
      <c r="A68" s="3" t="str">
        <f>IF(input!A68="","",input!A68)</f>
        <v>Birger Jarls Torg</v>
      </c>
      <c r="B68" s="3">
        <f t="shared" si="1"/>
        <v>0</v>
      </c>
      <c r="C68" s="3" t="b">
        <f>IF($B68=1,COUNTIF($B$2:$B68,1))</f>
        <v>0</v>
      </c>
      <c r="D68" s="3" t="str">
        <f>_xlfn.IFNA(INDEX(A:A,MATCH(ROWS($C$2:$C68),C:C,0)),"")</f>
        <v/>
      </c>
    </row>
    <row r="69" spans="1:4" x14ac:dyDescent="0.25">
      <c r="A69" s="3" t="str">
        <f>IF(input!A69="","",input!A69)</f>
        <v>Birger Jarlsgatan</v>
      </c>
      <c r="B69" s="3">
        <f t="shared" si="1"/>
        <v>0</v>
      </c>
      <c r="C69" s="3" t="b">
        <f>IF($B69=1,COUNTIF($B$2:$B69,1))</f>
        <v>0</v>
      </c>
      <c r="D69" s="3" t="str">
        <f>_xlfn.IFNA(INDEX(A:A,MATCH(ROWS($C$2:$C69),C:C,0)),"")</f>
        <v/>
      </c>
    </row>
    <row r="70" spans="1:4" x14ac:dyDescent="0.25">
      <c r="A70" s="3" t="str">
        <f>IF(input!A70="","",input!A70)</f>
        <v>Birger Sjöbergs Väg</v>
      </c>
      <c r="B70" s="3">
        <f t="shared" si="1"/>
        <v>0</v>
      </c>
      <c r="C70" s="3" t="b">
        <f>IF($B70=1,COUNTIF($B$2:$B70,1))</f>
        <v>0</v>
      </c>
      <c r="D70" s="3" t="str">
        <f>_xlfn.IFNA(INDEX(A:A,MATCH(ROWS($C$2:$C70),C:C,0)),"")</f>
        <v/>
      </c>
    </row>
    <row r="71" spans="1:4" x14ac:dyDescent="0.25">
      <c r="A71" s="3" t="str">
        <f>IF(input!A71="","",input!A71)</f>
        <v>Birkagatan</v>
      </c>
      <c r="B71" s="3">
        <f t="shared" si="1"/>
        <v>0</v>
      </c>
      <c r="C71" s="3" t="b">
        <f>IF($B71=1,COUNTIF($B$2:$B71,1))</f>
        <v>0</v>
      </c>
      <c r="D71" s="3" t="str">
        <f>_xlfn.IFNA(INDEX(A:A,MATCH(ROWS($C$2:$C71),C:C,0)),"")</f>
        <v/>
      </c>
    </row>
    <row r="72" spans="1:4" x14ac:dyDescent="0.25">
      <c r="A72" s="3" t="str">
        <f>IF(input!A72="","",input!A72)</f>
        <v>Biskopsvägen</v>
      </c>
      <c r="B72" s="3">
        <f t="shared" si="1"/>
        <v>0</v>
      </c>
      <c r="C72" s="3" t="b">
        <f>IF($B72=1,COUNTIF($B$2:$B72,1))</f>
        <v>0</v>
      </c>
      <c r="D72" s="3" t="str">
        <f>_xlfn.IFNA(INDEX(A:A,MATCH(ROWS($C$2:$C72),C:C,0)),"")</f>
        <v/>
      </c>
    </row>
    <row r="73" spans="1:4" x14ac:dyDescent="0.25">
      <c r="A73" s="3" t="str">
        <f>IF(input!A73="","",input!A73)</f>
        <v>Bjurholmsgatan</v>
      </c>
      <c r="B73" s="3">
        <f t="shared" si="1"/>
        <v>0</v>
      </c>
      <c r="C73" s="3" t="b">
        <f>IF($B73=1,COUNTIF($B$2:$B73,1))</f>
        <v>0</v>
      </c>
      <c r="D73" s="3" t="str">
        <f>_xlfn.IFNA(INDEX(A:A,MATCH(ROWS($C$2:$C73),C:C,0)),"")</f>
        <v/>
      </c>
    </row>
    <row r="74" spans="1:4" x14ac:dyDescent="0.25">
      <c r="A74" s="3" t="str">
        <f>IF(input!A74="","",input!A74)</f>
        <v>Bjurholmsplan</v>
      </c>
      <c r="B74" s="3">
        <f t="shared" si="1"/>
        <v>0</v>
      </c>
      <c r="C74" s="3" t="b">
        <f>IF($B74=1,COUNTIF($B$2:$B74,1))</f>
        <v>0</v>
      </c>
      <c r="D74" s="3" t="str">
        <f>_xlfn.IFNA(INDEX(A:A,MATCH(ROWS($C$2:$C74),C:C,0)),"")</f>
        <v/>
      </c>
    </row>
    <row r="75" spans="1:4" x14ac:dyDescent="0.25">
      <c r="A75" s="3" t="str">
        <f>IF(input!A75="","",input!A75)</f>
        <v>Björngårdsgatan</v>
      </c>
      <c r="B75" s="3">
        <f t="shared" si="1"/>
        <v>0</v>
      </c>
      <c r="C75" s="3" t="b">
        <f>IF($B75=1,COUNTIF($B$2:$B75,1))</f>
        <v>0</v>
      </c>
      <c r="D75" s="3" t="str">
        <f>_xlfn.IFNA(INDEX(A:A,MATCH(ROWS($C$2:$C75),C:C,0)),"")</f>
        <v/>
      </c>
    </row>
    <row r="76" spans="1:4" x14ac:dyDescent="0.25">
      <c r="A76" s="3" t="str">
        <f>IF(input!A76="","",input!A76)</f>
        <v>Björnnäsbacken</v>
      </c>
      <c r="B76" s="3">
        <f t="shared" si="1"/>
        <v>0</v>
      </c>
      <c r="C76" s="3" t="b">
        <f>IF($B76=1,COUNTIF($B$2:$B76,1))</f>
        <v>0</v>
      </c>
      <c r="D76" s="3" t="str">
        <f>_xlfn.IFNA(INDEX(A:A,MATCH(ROWS($C$2:$C76),C:C,0)),"")</f>
        <v/>
      </c>
    </row>
    <row r="77" spans="1:4" x14ac:dyDescent="0.25">
      <c r="A77" s="3" t="str">
        <f>IF(input!A77="","",input!A77)</f>
        <v>Björnnäsvägen</v>
      </c>
      <c r="B77" s="3">
        <f t="shared" si="1"/>
        <v>0</v>
      </c>
      <c r="C77" s="3" t="b">
        <f>IF($B77=1,COUNTIF($B$2:$B77,1))</f>
        <v>0</v>
      </c>
      <c r="D77" s="3" t="str">
        <f>_xlfn.IFNA(INDEX(A:A,MATCH(ROWS($C$2:$C77),C:C,0)),"")</f>
        <v/>
      </c>
    </row>
    <row r="78" spans="1:4" x14ac:dyDescent="0.25">
      <c r="A78" s="3" t="str">
        <f>IF(input!A78="","",input!A78)</f>
        <v>Björns Trädgårdsgränd</v>
      </c>
      <c r="B78" s="3">
        <f t="shared" si="1"/>
        <v>0</v>
      </c>
      <c r="C78" s="3" t="b">
        <f>IF($B78=1,COUNTIF($B$2:$B78,1))</f>
        <v>0</v>
      </c>
      <c r="D78" s="3" t="str">
        <f>_xlfn.IFNA(INDEX(A:A,MATCH(ROWS($C$2:$C78),C:C,0)),"")</f>
        <v/>
      </c>
    </row>
    <row r="79" spans="1:4" x14ac:dyDescent="0.25">
      <c r="A79" s="3" t="str">
        <f>IF(input!A79="","",input!A79)</f>
        <v>Blanchegatan</v>
      </c>
      <c r="B79" s="3">
        <f t="shared" si="1"/>
        <v>0</v>
      </c>
      <c r="C79" s="3" t="b">
        <f>IF($B79=1,COUNTIF($B$2:$B79,1))</f>
        <v>0</v>
      </c>
      <c r="D79" s="3" t="str">
        <f>_xlfn.IFNA(INDEX(A:A,MATCH(ROWS($C$2:$C79),C:C,0)),"")</f>
        <v/>
      </c>
    </row>
    <row r="80" spans="1:4" x14ac:dyDescent="0.25">
      <c r="A80" s="3" t="str">
        <f>IF(input!A80="","",input!A80)</f>
        <v>Blasieholmsgatan</v>
      </c>
      <c r="B80" s="3">
        <f t="shared" si="1"/>
        <v>0</v>
      </c>
      <c r="C80" s="3" t="b">
        <f>IF($B80=1,COUNTIF($B$2:$B80,1))</f>
        <v>0</v>
      </c>
      <c r="D80" s="3" t="str">
        <f>_xlfn.IFNA(INDEX(A:A,MATCH(ROWS($C$2:$C80),C:C,0)),"")</f>
        <v/>
      </c>
    </row>
    <row r="81" spans="1:4" x14ac:dyDescent="0.25">
      <c r="A81" s="3" t="str">
        <f>IF(input!A81="","",input!A81)</f>
        <v>Blasieholmstorg</v>
      </c>
      <c r="B81" s="3">
        <f t="shared" si="1"/>
        <v>0</v>
      </c>
      <c r="C81" s="3" t="b">
        <f>IF($B81=1,COUNTIF($B$2:$B81,1))</f>
        <v>0</v>
      </c>
      <c r="D81" s="3" t="str">
        <f>_xlfn.IFNA(INDEX(A:A,MATCH(ROWS($C$2:$C81),C:C,0)),"")</f>
        <v/>
      </c>
    </row>
    <row r="82" spans="1:4" x14ac:dyDescent="0.25">
      <c r="A82" s="3" t="str">
        <f>IF(input!A82="","",input!A82)</f>
        <v>Blecktornsbrinken</v>
      </c>
      <c r="B82" s="3">
        <f t="shared" si="1"/>
        <v>0</v>
      </c>
      <c r="C82" s="3" t="b">
        <f>IF($B82=1,COUNTIF($B$2:$B82,1))</f>
        <v>0</v>
      </c>
      <c r="D82" s="3" t="str">
        <f>_xlfn.IFNA(INDEX(A:A,MATCH(ROWS($C$2:$C82),C:C,0)),"")</f>
        <v/>
      </c>
    </row>
    <row r="83" spans="1:4" x14ac:dyDescent="0.25">
      <c r="A83" s="3" t="str">
        <f>IF(input!A83="","",input!A83)</f>
        <v>Blecktornsgränd</v>
      </c>
      <c r="B83" s="3">
        <f t="shared" si="1"/>
        <v>0</v>
      </c>
      <c r="C83" s="3" t="b">
        <f>IF($B83=1,COUNTIF($B$2:$B83,1))</f>
        <v>0</v>
      </c>
      <c r="D83" s="3" t="str">
        <f>_xlfn.IFNA(INDEX(A:A,MATCH(ROWS($C$2:$C83),C:C,0)),"")</f>
        <v/>
      </c>
    </row>
    <row r="84" spans="1:4" x14ac:dyDescent="0.25">
      <c r="A84" s="3" t="str">
        <f>IF(input!A84="","",input!A84)</f>
        <v>Blecktornsstigen</v>
      </c>
      <c r="B84" s="3">
        <f t="shared" si="1"/>
        <v>0</v>
      </c>
      <c r="C84" s="3" t="b">
        <f>IF($B84=1,COUNTIF($B$2:$B84,1))</f>
        <v>0</v>
      </c>
      <c r="D84" s="3" t="str">
        <f>_xlfn.IFNA(INDEX(A:A,MATCH(ROWS($C$2:$C84),C:C,0)),"")</f>
        <v/>
      </c>
    </row>
    <row r="85" spans="1:4" x14ac:dyDescent="0.25">
      <c r="A85" s="3" t="str">
        <f>IF(input!A85="","",input!A85)</f>
        <v>Blekegatan</v>
      </c>
      <c r="B85" s="3">
        <f t="shared" si="1"/>
        <v>0</v>
      </c>
      <c r="C85" s="3" t="b">
        <f>IF($B85=1,COUNTIF($B$2:$B85,1))</f>
        <v>0</v>
      </c>
      <c r="D85" s="3" t="str">
        <f>_xlfn.IFNA(INDEX(A:A,MATCH(ROWS($C$2:$C85),C:C,0)),"")</f>
        <v/>
      </c>
    </row>
    <row r="86" spans="1:4" x14ac:dyDescent="0.25">
      <c r="A86" s="3" t="str">
        <f>IF(input!A86="","",input!A86)</f>
        <v>Blekholmsgatan</v>
      </c>
      <c r="B86" s="3">
        <f t="shared" si="1"/>
        <v>0</v>
      </c>
      <c r="C86" s="3" t="b">
        <f>IF($B86=1,COUNTIF($B$2:$B86,1))</f>
        <v>0</v>
      </c>
      <c r="D86" s="3" t="str">
        <f>_xlfn.IFNA(INDEX(A:A,MATCH(ROWS($C$2:$C86),C:C,0)),"")</f>
        <v/>
      </c>
    </row>
    <row r="87" spans="1:4" x14ac:dyDescent="0.25">
      <c r="A87" s="3" t="str">
        <f>IF(input!A87="","",input!A87)</f>
        <v>Blekholmsterrassen</v>
      </c>
      <c r="B87" s="3">
        <f t="shared" si="1"/>
        <v>0</v>
      </c>
      <c r="C87" s="3" t="b">
        <f>IF($B87=1,COUNTIF($B$2:$B87,1))</f>
        <v>0</v>
      </c>
      <c r="D87" s="3" t="str">
        <f>_xlfn.IFNA(INDEX(A:A,MATCH(ROWS($C$2:$C87),C:C,0)),"")</f>
        <v/>
      </c>
    </row>
    <row r="88" spans="1:4" x14ac:dyDescent="0.25">
      <c r="A88" s="3" t="str">
        <f>IF(input!A88="","",input!A88)</f>
        <v>Blekholmstorget</v>
      </c>
      <c r="B88" s="3">
        <f t="shared" si="1"/>
        <v>0</v>
      </c>
      <c r="C88" s="3" t="b">
        <f>IF($B88=1,COUNTIF($B$2:$B88,1))</f>
        <v>0</v>
      </c>
      <c r="D88" s="3" t="str">
        <f>_xlfn.IFNA(INDEX(A:A,MATCH(ROWS($C$2:$C88),C:C,0)),"")</f>
        <v/>
      </c>
    </row>
    <row r="89" spans="1:4" x14ac:dyDescent="0.25">
      <c r="A89" s="3" t="str">
        <f>IF(input!A89="","",input!A89)</f>
        <v>Blekingegatan</v>
      </c>
      <c r="B89" s="3">
        <f t="shared" si="1"/>
        <v>0</v>
      </c>
      <c r="C89" s="3" t="b">
        <f>IF($B89=1,COUNTIF($B$2:$B89,1))</f>
        <v>0</v>
      </c>
      <c r="D89" s="3" t="str">
        <f>_xlfn.IFNA(INDEX(A:A,MATCH(ROWS($C$2:$C89),C:C,0)),"")</f>
        <v/>
      </c>
    </row>
    <row r="90" spans="1:4" x14ac:dyDescent="0.25">
      <c r="A90" s="3" t="str">
        <f>IF(input!A90="","",input!A90)</f>
        <v>Blockhusringen</v>
      </c>
      <c r="B90" s="3">
        <f t="shared" si="1"/>
        <v>0</v>
      </c>
      <c r="C90" s="3" t="b">
        <f>IF($B90=1,COUNTIF($B$2:$B90,1))</f>
        <v>0</v>
      </c>
      <c r="D90" s="3" t="str">
        <f>_xlfn.IFNA(INDEX(A:A,MATCH(ROWS($C$2:$C90),C:C,0)),"")</f>
        <v/>
      </c>
    </row>
    <row r="91" spans="1:4" x14ac:dyDescent="0.25">
      <c r="A91" s="3" t="str">
        <f>IF(input!A91="","",input!A91)</f>
        <v>Blommensbergsvägen</v>
      </c>
      <c r="B91" s="3">
        <f t="shared" si="1"/>
        <v>0</v>
      </c>
      <c r="C91" s="3" t="b">
        <f>IF($B91=1,COUNTIF($B$2:$B91,1))</f>
        <v>0</v>
      </c>
      <c r="D91" s="3" t="str">
        <f>_xlfn.IFNA(INDEX(A:A,MATCH(ROWS($C$2:$C91),C:C,0)),"")</f>
        <v/>
      </c>
    </row>
    <row r="92" spans="1:4" x14ac:dyDescent="0.25">
      <c r="A92" s="3" t="str">
        <f>IF(input!A92="","",input!A92)</f>
        <v>Bo Bergmans Gata</v>
      </c>
      <c r="B92" s="3">
        <f t="shared" si="1"/>
        <v>0</v>
      </c>
      <c r="C92" s="3" t="b">
        <f>IF($B92=1,COUNTIF($B$2:$B92,1))</f>
        <v>0</v>
      </c>
      <c r="D92" s="3" t="str">
        <f>_xlfn.IFNA(INDEX(A:A,MATCH(ROWS($C$2:$C92),C:C,0)),"")</f>
        <v/>
      </c>
    </row>
    <row r="93" spans="1:4" x14ac:dyDescent="0.25">
      <c r="A93" s="3" t="str">
        <f>IF(input!A93="","",input!A93)</f>
        <v>Bohusgatan</v>
      </c>
      <c r="B93" s="3">
        <f t="shared" si="1"/>
        <v>0</v>
      </c>
      <c r="C93" s="3" t="b">
        <f>IF($B93=1,COUNTIF($B$2:$B93,1))</f>
        <v>0</v>
      </c>
      <c r="D93" s="3" t="str">
        <f>_xlfn.IFNA(INDEX(A:A,MATCH(ROWS($C$2:$C93),C:C,0)),"")</f>
        <v/>
      </c>
    </row>
    <row r="94" spans="1:4" x14ac:dyDescent="0.25">
      <c r="A94" s="3" t="str">
        <f>IF(input!A94="","",input!A94)</f>
        <v>Bolinders Plan</v>
      </c>
      <c r="B94" s="3">
        <f t="shared" si="1"/>
        <v>0</v>
      </c>
      <c r="C94" s="3" t="b">
        <f>IF($B94=1,COUNTIF($B$2:$B94,1))</f>
        <v>0</v>
      </c>
      <c r="D94" s="3" t="str">
        <f>_xlfn.IFNA(INDEX(A:A,MATCH(ROWS($C$2:$C94),C:C,0)),"")</f>
        <v/>
      </c>
    </row>
    <row r="95" spans="1:4" x14ac:dyDescent="0.25">
      <c r="A95" s="3" t="str">
        <f>IF(input!A95="","",input!A95)</f>
        <v>Bollhusgränd</v>
      </c>
      <c r="B95" s="3">
        <f t="shared" si="1"/>
        <v>0</v>
      </c>
      <c r="C95" s="3" t="b">
        <f>IF($B95=1,COUNTIF($B$2:$B95,1))</f>
        <v>0</v>
      </c>
      <c r="D95" s="3" t="str">
        <f>_xlfn.IFNA(INDEX(A:A,MATCH(ROWS($C$2:$C95),C:C,0)),"")</f>
        <v/>
      </c>
    </row>
    <row r="96" spans="1:4" x14ac:dyDescent="0.25">
      <c r="A96" s="3" t="str">
        <f>IF(input!A96="","",input!A96)</f>
        <v>Bondegatan</v>
      </c>
      <c r="B96" s="3">
        <f t="shared" si="1"/>
        <v>0</v>
      </c>
      <c r="C96" s="3" t="b">
        <f>IF($B96=1,COUNTIF($B$2:$B96,1))</f>
        <v>0</v>
      </c>
      <c r="D96" s="3" t="str">
        <f>_xlfn.IFNA(INDEX(A:A,MATCH(ROWS($C$2:$C96),C:C,0)),"")</f>
        <v/>
      </c>
    </row>
    <row r="97" spans="1:4" x14ac:dyDescent="0.25">
      <c r="A97" s="3" t="str">
        <f>IF(input!A97="","",input!A97)</f>
        <v>Bondesonsgatan</v>
      </c>
      <c r="B97" s="3">
        <f t="shared" si="1"/>
        <v>0</v>
      </c>
      <c r="C97" s="3" t="b">
        <f>IF($B97=1,COUNTIF($B$2:$B97,1))</f>
        <v>0</v>
      </c>
      <c r="D97" s="3" t="str">
        <f>_xlfn.IFNA(INDEX(A:A,MATCH(ROWS($C$2:$C97),C:C,0)),"")</f>
        <v/>
      </c>
    </row>
    <row r="98" spans="1:4" x14ac:dyDescent="0.25">
      <c r="A98" s="3" t="str">
        <f>IF(input!A98="","",input!A98)</f>
        <v>Borgargatan</v>
      </c>
      <c r="B98" s="3">
        <f t="shared" si="1"/>
        <v>0</v>
      </c>
      <c r="C98" s="3" t="b">
        <f>IF($B98=1,COUNTIF($B$2:$B98,1))</f>
        <v>0</v>
      </c>
      <c r="D98" s="3" t="str">
        <f>_xlfn.IFNA(INDEX(A:A,MATCH(ROWS($C$2:$C98),C:C,0)),"")</f>
        <v/>
      </c>
    </row>
    <row r="99" spans="1:4" x14ac:dyDescent="0.25">
      <c r="A99" s="3" t="str">
        <f>IF(input!A99="","",input!A99)</f>
        <v>Borgmästargatan</v>
      </c>
      <c r="B99" s="3">
        <f t="shared" si="1"/>
        <v>0</v>
      </c>
      <c r="C99" s="3" t="b">
        <f>IF($B99=1,COUNTIF($B$2:$B99,1))</f>
        <v>0</v>
      </c>
      <c r="D99" s="3" t="str">
        <f>_xlfn.IFNA(INDEX(A:A,MATCH(ROWS($C$2:$C99),C:C,0)),"")</f>
        <v/>
      </c>
    </row>
    <row r="100" spans="1:4" x14ac:dyDescent="0.25">
      <c r="A100" s="3" t="str">
        <f>IF(input!A100="","",input!A100)</f>
        <v>Borgvägen</v>
      </c>
      <c r="B100" s="3">
        <f t="shared" si="1"/>
        <v>0</v>
      </c>
      <c r="C100" s="3" t="b">
        <f>IF($B100=1,COUNTIF($B$2:$B100,1))</f>
        <v>0</v>
      </c>
      <c r="D100" s="3" t="str">
        <f>_xlfn.IFNA(INDEX(A:A,MATCH(ROWS($C$2:$C100),C:C,0)),"")</f>
        <v/>
      </c>
    </row>
    <row r="101" spans="1:4" x14ac:dyDescent="0.25">
      <c r="A101" s="3" t="str">
        <f>IF(input!A101="","",input!A101)</f>
        <v>Bragevägen</v>
      </c>
      <c r="B101" s="3">
        <f t="shared" si="1"/>
        <v>0</v>
      </c>
      <c r="C101" s="3" t="b">
        <f>IF($B101=1,COUNTIF($B$2:$B101,1))</f>
        <v>0</v>
      </c>
      <c r="D101" s="3" t="str">
        <f>_xlfn.IFNA(INDEX(A:A,MATCH(ROWS($C$2:$C101),C:C,0)),"")</f>
        <v/>
      </c>
    </row>
    <row r="102" spans="1:4" x14ac:dyDescent="0.25">
      <c r="A102" s="3" t="str">
        <f>IF(input!A102="","",input!A102)</f>
        <v>Brahegatan</v>
      </c>
      <c r="B102" s="3">
        <f t="shared" si="1"/>
        <v>0</v>
      </c>
      <c r="C102" s="3" t="b">
        <f>IF($B102=1,COUNTIF($B$2:$B102,1))</f>
        <v>0</v>
      </c>
      <c r="D102" s="3" t="str">
        <f>_xlfn.IFNA(INDEX(A:A,MATCH(ROWS($C$2:$C102),C:C,0)),"")</f>
        <v/>
      </c>
    </row>
    <row r="103" spans="1:4" x14ac:dyDescent="0.25">
      <c r="A103" s="3" t="str">
        <f>IF(input!A103="","",input!A103)</f>
        <v>Brantingsgatan</v>
      </c>
      <c r="B103" s="3">
        <f t="shared" si="1"/>
        <v>0</v>
      </c>
      <c r="C103" s="3" t="b">
        <f>IF($B103=1,COUNTIF($B$2:$B103,1))</f>
        <v>0</v>
      </c>
      <c r="D103" s="3" t="str">
        <f>_xlfn.IFNA(INDEX(A:A,MATCH(ROWS($C$2:$C103),C:C,0)),"")</f>
        <v/>
      </c>
    </row>
    <row r="104" spans="1:4" x14ac:dyDescent="0.25">
      <c r="A104" s="3" t="str">
        <f>IF(input!A104="","",input!A104)</f>
        <v>Breda Gatan</v>
      </c>
      <c r="B104" s="3">
        <f t="shared" si="1"/>
        <v>0</v>
      </c>
      <c r="C104" s="3" t="b">
        <f>IF($B104=1,COUNTIF($B$2:$B104,1))</f>
        <v>0</v>
      </c>
      <c r="D104" s="3" t="str">
        <f>_xlfn.IFNA(INDEX(A:A,MATCH(ROWS($C$2:$C104),C:C,0)),"")</f>
        <v/>
      </c>
    </row>
    <row r="105" spans="1:4" x14ac:dyDescent="0.25">
      <c r="A105" s="3" t="str">
        <f>IF(input!A105="","",input!A105)</f>
        <v>Bredgränd</v>
      </c>
      <c r="B105" s="3">
        <f t="shared" si="1"/>
        <v>0</v>
      </c>
      <c r="C105" s="3" t="b">
        <f>IF($B105=1,COUNTIF($B$2:$B105,1))</f>
        <v>0</v>
      </c>
      <c r="D105" s="3" t="str">
        <f>_xlfn.IFNA(INDEX(A:A,MATCH(ROWS($C$2:$C105),C:C,0)),"")</f>
        <v/>
      </c>
    </row>
    <row r="106" spans="1:4" x14ac:dyDescent="0.25">
      <c r="A106" s="3" t="str">
        <f>IF(input!A106="","",input!A106)</f>
        <v>Breitenfeldsgatan</v>
      </c>
      <c r="B106" s="3">
        <f t="shared" si="1"/>
        <v>0</v>
      </c>
      <c r="C106" s="3" t="b">
        <f>IF($B106=1,COUNTIF($B$2:$B106,1))</f>
        <v>0</v>
      </c>
      <c r="D106" s="3" t="str">
        <f>_xlfn.IFNA(INDEX(A:A,MATCH(ROWS($C$2:$C106),C:C,0)),"")</f>
        <v/>
      </c>
    </row>
    <row r="107" spans="1:4" x14ac:dyDescent="0.25">
      <c r="A107" s="3" t="str">
        <f>IF(input!A107="","",input!A107)</f>
        <v>Brinellvägen</v>
      </c>
      <c r="B107" s="3">
        <f t="shared" si="1"/>
        <v>0</v>
      </c>
      <c r="C107" s="3" t="b">
        <f>IF($B107=1,COUNTIF($B$2:$B107,1))</f>
        <v>0</v>
      </c>
      <c r="D107" s="3" t="str">
        <f>_xlfn.IFNA(INDEX(A:A,MATCH(ROWS($C$2:$C107),C:C,0)),"")</f>
        <v/>
      </c>
    </row>
    <row r="108" spans="1:4" x14ac:dyDescent="0.25">
      <c r="A108" s="3" t="str">
        <f>IF(input!A108="","",input!A108)</f>
        <v>Brunbärsvägen</v>
      </c>
      <c r="B108" s="3">
        <f t="shared" si="1"/>
        <v>0</v>
      </c>
      <c r="C108" s="3" t="b">
        <f>IF($B108=1,COUNTIF($B$2:$B108,1))</f>
        <v>0</v>
      </c>
      <c r="D108" s="3" t="str">
        <f>_xlfn.IFNA(INDEX(A:A,MATCH(ROWS($C$2:$C108),C:C,0)),"")</f>
        <v/>
      </c>
    </row>
    <row r="109" spans="1:4" x14ac:dyDescent="0.25">
      <c r="A109" s="3" t="str">
        <f>IF(input!A109="","",input!A109)</f>
        <v>Brunkebergsgatan</v>
      </c>
      <c r="B109" s="3">
        <f t="shared" si="1"/>
        <v>0</v>
      </c>
      <c r="C109" s="3" t="b">
        <f>IF($B109=1,COUNTIF($B$2:$B109,1))</f>
        <v>0</v>
      </c>
      <c r="D109" s="3" t="str">
        <f>_xlfn.IFNA(INDEX(A:A,MATCH(ROWS($C$2:$C109),C:C,0)),"")</f>
        <v/>
      </c>
    </row>
    <row r="110" spans="1:4" x14ac:dyDescent="0.25">
      <c r="A110" s="3" t="str">
        <f>IF(input!A110="","",input!A110)</f>
        <v>Brunkebergstorg</v>
      </c>
      <c r="B110" s="3">
        <f t="shared" si="1"/>
        <v>0</v>
      </c>
      <c r="C110" s="3" t="b">
        <f>IF($B110=1,COUNTIF($B$2:$B110,1))</f>
        <v>0</v>
      </c>
      <c r="D110" s="3" t="str">
        <f>_xlfn.IFNA(INDEX(A:A,MATCH(ROWS($C$2:$C110),C:C,0)),"")</f>
        <v/>
      </c>
    </row>
    <row r="111" spans="1:4" x14ac:dyDescent="0.25">
      <c r="A111" s="3" t="str">
        <f>IF(input!A111="","",input!A111)</f>
        <v>Brunnsgatan</v>
      </c>
      <c r="B111" s="3">
        <f t="shared" si="1"/>
        <v>0</v>
      </c>
      <c r="C111" s="3" t="b">
        <f>IF($B111=1,COUNTIF($B$2:$B111,1))</f>
        <v>0</v>
      </c>
      <c r="D111" s="3" t="str">
        <f>_xlfn.IFNA(INDEX(A:A,MATCH(ROWS($C$2:$C111),C:C,0)),"")</f>
        <v/>
      </c>
    </row>
    <row r="112" spans="1:4" x14ac:dyDescent="0.25">
      <c r="A112" s="3" t="str">
        <f>IF(input!A112="","",input!A112)</f>
        <v>Brunnsgränd</v>
      </c>
      <c r="B112" s="3">
        <f t="shared" si="1"/>
        <v>0</v>
      </c>
      <c r="C112" s="3" t="b">
        <f>IF($B112=1,COUNTIF($B$2:$B112,1))</f>
        <v>0</v>
      </c>
      <c r="D112" s="3" t="str">
        <f>_xlfn.IFNA(INDEX(A:A,MATCH(ROWS($C$2:$C112),C:C,0)),"")</f>
        <v/>
      </c>
    </row>
    <row r="113" spans="1:4" x14ac:dyDescent="0.25">
      <c r="A113" s="3" t="str">
        <f>IF(input!A113="","",input!A113)</f>
        <v>Brunnsviksvägen</v>
      </c>
      <c r="B113" s="3">
        <f t="shared" si="1"/>
        <v>0</v>
      </c>
      <c r="C113" s="3" t="b">
        <f>IF($B113=1,COUNTIF($B$2:$B113,1))</f>
        <v>0</v>
      </c>
      <c r="D113" s="3" t="str">
        <f>_xlfn.IFNA(INDEX(A:A,MATCH(ROWS($C$2:$C113),C:C,0)),"")</f>
        <v/>
      </c>
    </row>
    <row r="114" spans="1:4" x14ac:dyDescent="0.25">
      <c r="A114" s="3" t="str">
        <f>IF(input!A114="","",input!A114)</f>
        <v>Bryggargatan</v>
      </c>
      <c r="B114" s="3">
        <f t="shared" si="1"/>
        <v>0</v>
      </c>
      <c r="C114" s="3" t="b">
        <f>IF($B114=1,COUNTIF($B$2:$B114,1))</f>
        <v>0</v>
      </c>
      <c r="D114" s="3" t="str">
        <f>_xlfn.IFNA(INDEX(A:A,MATCH(ROWS($C$2:$C114),C:C,0)),"")</f>
        <v/>
      </c>
    </row>
    <row r="115" spans="1:4" x14ac:dyDescent="0.25">
      <c r="A115" s="3" t="str">
        <f>IF(input!A115="","",input!A115)</f>
        <v>Bryggvägen</v>
      </c>
      <c r="B115" s="3">
        <f t="shared" si="1"/>
        <v>0</v>
      </c>
      <c r="C115" s="3" t="b">
        <f>IF($B115=1,COUNTIF($B$2:$B115,1))</f>
        <v>0</v>
      </c>
      <c r="D115" s="3" t="str">
        <f>_xlfn.IFNA(INDEX(A:A,MATCH(ROWS($C$2:$C115),C:C,0)),"")</f>
        <v/>
      </c>
    </row>
    <row r="116" spans="1:4" x14ac:dyDescent="0.25">
      <c r="A116" s="3" t="str">
        <f>IF(input!A116="","",input!A116)</f>
        <v>Bråvallagatan</v>
      </c>
      <c r="B116" s="3">
        <f t="shared" si="1"/>
        <v>0</v>
      </c>
      <c r="C116" s="3" t="b">
        <f>IF($B116=1,COUNTIF($B$2:$B116,1))</f>
        <v>0</v>
      </c>
      <c r="D116" s="3" t="str">
        <f>_xlfn.IFNA(INDEX(A:A,MATCH(ROWS($C$2:$C116),C:C,0)),"")</f>
        <v/>
      </c>
    </row>
    <row r="117" spans="1:4" x14ac:dyDescent="0.25">
      <c r="A117" s="3" t="str">
        <f>IF(input!A117="","",input!A117)</f>
        <v>Brännerigatan</v>
      </c>
      <c r="B117" s="3">
        <f t="shared" si="1"/>
        <v>0</v>
      </c>
      <c r="C117" s="3" t="b">
        <f>IF($B117=1,COUNTIF($B$2:$B117,1))</f>
        <v>0</v>
      </c>
      <c r="D117" s="3" t="str">
        <f>_xlfn.IFNA(INDEX(A:A,MATCH(ROWS($C$2:$C117),C:C,0)),"")</f>
        <v/>
      </c>
    </row>
    <row r="118" spans="1:4" x14ac:dyDescent="0.25">
      <c r="A118" s="3" t="str">
        <f>IF(input!A118="","",input!A118)</f>
        <v>Brännkyrkagatan</v>
      </c>
      <c r="B118" s="3">
        <f t="shared" si="1"/>
        <v>0</v>
      </c>
      <c r="C118" s="3" t="b">
        <f>IF($B118=1,COUNTIF($B$2:$B118,1))</f>
        <v>0</v>
      </c>
      <c r="D118" s="3" t="str">
        <f>_xlfn.IFNA(INDEX(A:A,MATCH(ROWS($C$2:$C118),C:C,0)),"")</f>
        <v/>
      </c>
    </row>
    <row r="119" spans="1:4" x14ac:dyDescent="0.25">
      <c r="A119" s="3" t="str">
        <f>IF(input!A119="","",input!A119)</f>
        <v>Buteljgatan</v>
      </c>
      <c r="B119" s="3">
        <f t="shared" si="1"/>
        <v>0</v>
      </c>
      <c r="C119" s="3" t="b">
        <f>IF($B119=1,COUNTIF($B$2:$B119,1))</f>
        <v>0</v>
      </c>
      <c r="D119" s="3" t="str">
        <f>_xlfn.IFNA(INDEX(A:A,MATCH(ROWS($C$2:$C119),C:C,0)),"")</f>
        <v/>
      </c>
    </row>
    <row r="120" spans="1:4" x14ac:dyDescent="0.25">
      <c r="A120" s="3" t="str">
        <f>IF(input!A120="","",input!A120)</f>
        <v>Bysistorget</v>
      </c>
      <c r="B120" s="3">
        <f t="shared" si="1"/>
        <v>0</v>
      </c>
      <c r="C120" s="3" t="b">
        <f>IF($B120=1,COUNTIF($B$2:$B120,1))</f>
        <v>0</v>
      </c>
      <c r="D120" s="3" t="str">
        <f>_xlfn.IFNA(INDEX(A:A,MATCH(ROWS($C$2:$C120),C:C,0)),"")</f>
        <v/>
      </c>
    </row>
    <row r="121" spans="1:4" x14ac:dyDescent="0.25">
      <c r="A121" s="3" t="str">
        <f>IF(input!A121="","",input!A121)</f>
        <v>Båtbyggargatan</v>
      </c>
      <c r="B121" s="3">
        <f t="shared" si="1"/>
        <v>0</v>
      </c>
      <c r="C121" s="3" t="b">
        <f>IF($B121=1,COUNTIF($B$2:$B121,1))</f>
        <v>0</v>
      </c>
      <c r="D121" s="3" t="str">
        <f>_xlfn.IFNA(INDEX(A:A,MATCH(ROWS($C$2:$C121),C:C,0)),"")</f>
        <v/>
      </c>
    </row>
    <row r="122" spans="1:4" x14ac:dyDescent="0.25">
      <c r="A122" s="3" t="str">
        <f>IF(input!A122="","",input!A122)</f>
        <v>Bältgatan</v>
      </c>
      <c r="B122" s="3">
        <f t="shared" si="1"/>
        <v>0</v>
      </c>
      <c r="C122" s="3" t="b">
        <f>IF($B122=1,COUNTIF($B$2:$B122,1))</f>
        <v>0</v>
      </c>
      <c r="D122" s="3" t="str">
        <f>_xlfn.IFNA(INDEX(A:A,MATCH(ROWS($C$2:$C122),C:C,0)),"")</f>
        <v/>
      </c>
    </row>
    <row r="123" spans="1:4" x14ac:dyDescent="0.25">
      <c r="A123" s="3" t="str">
        <f>IF(input!A123="","",input!A123)</f>
        <v>Böttigervägen</v>
      </c>
      <c r="B123" s="3">
        <f t="shared" si="1"/>
        <v>0</v>
      </c>
      <c r="C123" s="3" t="b">
        <f>IF($B123=1,COUNTIF($B$2:$B123,1))</f>
        <v>0</v>
      </c>
      <c r="D123" s="3" t="str">
        <f>_xlfn.IFNA(INDEX(A:A,MATCH(ROWS($C$2:$C123),C:C,0)),"")</f>
        <v/>
      </c>
    </row>
    <row r="124" spans="1:4" x14ac:dyDescent="0.25">
      <c r="A124" s="3" t="str">
        <f>IF(input!A124="","",input!A124)</f>
        <v>Cardellgatan</v>
      </c>
      <c r="B124" s="3">
        <f t="shared" si="1"/>
        <v>0</v>
      </c>
      <c r="C124" s="3" t="b">
        <f>IF($B124=1,COUNTIF($B$2:$B124,1))</f>
        <v>0</v>
      </c>
      <c r="D124" s="3" t="str">
        <f>_xlfn.IFNA(INDEX(A:A,MATCH(ROWS($C$2:$C124),C:C,0)),"")</f>
        <v/>
      </c>
    </row>
    <row r="125" spans="1:4" x14ac:dyDescent="0.25">
      <c r="A125" s="3" t="str">
        <f>IF(input!A125="","",input!A125)</f>
        <v>Carl Akrells Gata</v>
      </c>
      <c r="B125" s="3">
        <f t="shared" si="1"/>
        <v>0</v>
      </c>
      <c r="C125" s="3" t="b">
        <f>IF($B125=1,COUNTIF($B$2:$B125,1))</f>
        <v>0</v>
      </c>
      <c r="D125" s="3" t="str">
        <f>_xlfn.IFNA(INDEX(A:A,MATCH(ROWS($C$2:$C125),C:C,0)),"")</f>
        <v/>
      </c>
    </row>
    <row r="126" spans="1:4" x14ac:dyDescent="0.25">
      <c r="A126" s="3" t="str">
        <f>IF(input!A126="","",input!A126)</f>
        <v>Carl Alberts Gränd</v>
      </c>
      <c r="B126" s="3">
        <f t="shared" si="1"/>
        <v>0</v>
      </c>
      <c r="C126" s="3" t="b">
        <f>IF($B126=1,COUNTIF($B$2:$B126,1))</f>
        <v>0</v>
      </c>
      <c r="D126" s="3" t="str">
        <f>_xlfn.IFNA(INDEX(A:A,MATCH(ROWS($C$2:$C126),C:C,0)),"")</f>
        <v/>
      </c>
    </row>
    <row r="127" spans="1:4" x14ac:dyDescent="0.25">
      <c r="A127" s="3" t="str">
        <f>IF(input!A127="","",input!A127)</f>
        <v>Carl-Gustaf Lindstedts Gata</v>
      </c>
      <c r="B127" s="3">
        <f t="shared" si="1"/>
        <v>0</v>
      </c>
      <c r="C127" s="3" t="b">
        <f>IF($B127=1,COUNTIF($B$2:$B127,1))</f>
        <v>0</v>
      </c>
      <c r="D127" s="3" t="str">
        <f>_xlfn.IFNA(INDEX(A:A,MATCH(ROWS($C$2:$C127),C:C,0)),"")</f>
        <v/>
      </c>
    </row>
    <row r="128" spans="1:4" x14ac:dyDescent="0.25">
      <c r="A128" s="3" t="str">
        <f>IF(input!A128="","",input!A128)</f>
        <v>Cedersdalsgatan</v>
      </c>
      <c r="B128" s="3">
        <f t="shared" si="1"/>
        <v>0</v>
      </c>
      <c r="C128" s="3" t="b">
        <f>IF($B128=1,COUNTIF($B$2:$B128,1))</f>
        <v>0</v>
      </c>
      <c r="D128" s="3" t="str">
        <f>_xlfn.IFNA(INDEX(A:A,MATCH(ROWS($C$2:$C128),C:C,0)),"")</f>
        <v/>
      </c>
    </row>
    <row r="129" spans="1:4" x14ac:dyDescent="0.25">
      <c r="A129" s="3" t="str">
        <f>IF(input!A129="","",input!A129)</f>
        <v>Celsiusgatan</v>
      </c>
      <c r="B129" s="3">
        <f t="shared" si="1"/>
        <v>0</v>
      </c>
      <c r="C129" s="3" t="b">
        <f>IF($B129=1,COUNTIF($B$2:$B129,1))</f>
        <v>0</v>
      </c>
      <c r="D129" s="3" t="str">
        <f>_xlfn.IFNA(INDEX(A:A,MATCH(ROWS($C$2:$C129),C:C,0)),"")</f>
        <v/>
      </c>
    </row>
    <row r="130" spans="1:4" x14ac:dyDescent="0.25">
      <c r="A130" s="3" t="str">
        <f>IF(input!A130="","",input!A130)</f>
        <v>Centralplan</v>
      </c>
      <c r="B130" s="3">
        <f t="shared" ref="B130:B193" si="2">--ISNUMBER(SEARCH(inputSearch,$A130))</f>
        <v>0</v>
      </c>
      <c r="C130" s="3" t="b">
        <f>IF($B130=1,COUNTIF($B$2:$B130,1))</f>
        <v>0</v>
      </c>
      <c r="D130" s="3" t="str">
        <f>_xlfn.IFNA(INDEX(A:A,MATCH(ROWS($C$2:$C130),C:C,0)),"")</f>
        <v/>
      </c>
    </row>
    <row r="131" spans="1:4" x14ac:dyDescent="0.25">
      <c r="A131" s="3" t="str">
        <f>IF(input!A131="","",input!A131)</f>
        <v>Chapmansgatan</v>
      </c>
      <c r="B131" s="3">
        <f t="shared" si="2"/>
        <v>0</v>
      </c>
      <c r="C131" s="3" t="b">
        <f>IF($B131=1,COUNTIF($B$2:$B131,1))</f>
        <v>0</v>
      </c>
      <c r="D131" s="3" t="str">
        <f>_xlfn.IFNA(INDEX(A:A,MATCH(ROWS($C$2:$C131),C:C,0)),"")</f>
        <v/>
      </c>
    </row>
    <row r="132" spans="1:4" x14ac:dyDescent="0.25">
      <c r="A132" s="3" t="str">
        <f>IF(input!A132="","",input!A132)</f>
        <v>Chapmansgården</v>
      </c>
      <c r="B132" s="3">
        <f t="shared" si="2"/>
        <v>0</v>
      </c>
      <c r="C132" s="3" t="b">
        <f>IF($B132=1,COUNTIF($B$2:$B132,1))</f>
        <v>0</v>
      </c>
      <c r="D132" s="3" t="str">
        <f>_xlfn.IFNA(INDEX(A:A,MATCH(ROWS($C$2:$C132),C:C,0)),"")</f>
        <v/>
      </c>
    </row>
    <row r="133" spans="1:4" x14ac:dyDescent="0.25">
      <c r="A133" s="3" t="str">
        <f>IF(input!A133="","",input!A133)</f>
        <v>Coldinutrappan</v>
      </c>
      <c r="B133" s="3">
        <f t="shared" si="2"/>
        <v>0</v>
      </c>
      <c r="C133" s="3" t="b">
        <f>IF($B133=1,COUNTIF($B$2:$B133,1))</f>
        <v>0</v>
      </c>
      <c r="D133" s="3" t="str">
        <f>_xlfn.IFNA(INDEX(A:A,MATCH(ROWS($C$2:$C133),C:C,0)),"")</f>
        <v/>
      </c>
    </row>
    <row r="134" spans="1:4" x14ac:dyDescent="0.25">
      <c r="A134" s="3" t="str">
        <f>IF(input!A134="","",input!A134)</f>
        <v>Crafoords Väg</v>
      </c>
      <c r="B134" s="3">
        <f t="shared" si="2"/>
        <v>0</v>
      </c>
      <c r="C134" s="3" t="b">
        <f>IF($B134=1,COUNTIF($B$2:$B134,1))</f>
        <v>0</v>
      </c>
      <c r="D134" s="3" t="str">
        <f>_xlfn.IFNA(INDEX(A:A,MATCH(ROWS($C$2:$C134),C:C,0)),"")</f>
        <v/>
      </c>
    </row>
    <row r="135" spans="1:4" x14ac:dyDescent="0.25">
      <c r="A135" s="3" t="str">
        <f>IF(input!A135="","",input!A135)</f>
        <v>Creutzgatan</v>
      </c>
      <c r="B135" s="3">
        <f t="shared" si="2"/>
        <v>0</v>
      </c>
      <c r="C135" s="3" t="b">
        <f>IF($B135=1,COUNTIF($B$2:$B135,1))</f>
        <v>0</v>
      </c>
      <c r="D135" s="3" t="str">
        <f>_xlfn.IFNA(INDEX(A:A,MATCH(ROWS($C$2:$C135),C:C,0)),"")</f>
        <v/>
      </c>
    </row>
    <row r="136" spans="1:4" x14ac:dyDescent="0.25">
      <c r="A136" s="3" t="str">
        <f>IF(input!A136="","",input!A136)</f>
        <v>Dag Hammarskjölds Väg</v>
      </c>
      <c r="B136" s="3">
        <f t="shared" si="2"/>
        <v>0</v>
      </c>
      <c r="C136" s="3" t="b">
        <f>IF($B136=1,COUNTIF($B$2:$B136,1))</f>
        <v>0</v>
      </c>
      <c r="D136" s="3" t="str">
        <f>_xlfn.IFNA(INDEX(A:A,MATCH(ROWS($C$2:$C136),C:C,0)),"")</f>
        <v/>
      </c>
    </row>
    <row r="137" spans="1:4" x14ac:dyDescent="0.25">
      <c r="A137" s="3" t="str">
        <f>IF(input!A137="","",input!A137)</f>
        <v>Dalagatan</v>
      </c>
      <c r="B137" s="3">
        <f t="shared" si="2"/>
        <v>0</v>
      </c>
      <c r="C137" s="3" t="b">
        <f>IF($B137=1,COUNTIF($B$2:$B137,1))</f>
        <v>0</v>
      </c>
      <c r="D137" s="3" t="str">
        <f>_xlfn.IFNA(INDEX(A:A,MATCH(ROWS($C$2:$C137),C:C,0)),"")</f>
        <v/>
      </c>
    </row>
    <row r="138" spans="1:4" x14ac:dyDescent="0.25">
      <c r="A138" s="3" t="str">
        <f>IF(input!A138="","",input!A138)</f>
        <v>Dalslandsgatan</v>
      </c>
      <c r="B138" s="3">
        <f t="shared" si="2"/>
        <v>0</v>
      </c>
      <c r="C138" s="3" t="b">
        <f>IF($B138=1,COUNTIF($B$2:$B138,1))</f>
        <v>0</v>
      </c>
      <c r="D138" s="3" t="str">
        <f>_xlfn.IFNA(INDEX(A:A,MATCH(ROWS($C$2:$C138),C:C,0)),"")</f>
        <v/>
      </c>
    </row>
    <row r="139" spans="1:4" x14ac:dyDescent="0.25">
      <c r="A139" s="3" t="str">
        <f>IF(input!A139="","",input!A139)</f>
        <v>Danderydsgatan</v>
      </c>
      <c r="B139" s="3">
        <f t="shared" si="2"/>
        <v>0</v>
      </c>
      <c r="C139" s="3" t="b">
        <f>IF($B139=1,COUNTIF($B$2:$B139,1))</f>
        <v>0</v>
      </c>
      <c r="D139" s="3" t="str">
        <f>_xlfn.IFNA(INDEX(A:A,MATCH(ROWS($C$2:$C139),C:C,0)),"")</f>
        <v/>
      </c>
    </row>
    <row r="140" spans="1:4" x14ac:dyDescent="0.25">
      <c r="A140" s="3" t="str">
        <f>IF(input!A140="","",input!A140)</f>
        <v>Dannemoragatan</v>
      </c>
      <c r="B140" s="3">
        <f t="shared" si="2"/>
        <v>0</v>
      </c>
      <c r="C140" s="3" t="b">
        <f>IF($B140=1,COUNTIF($B$2:$B140,1))</f>
        <v>0</v>
      </c>
      <c r="D140" s="3" t="str">
        <f>_xlfn.IFNA(INDEX(A:A,MATCH(ROWS($C$2:$C140),C:C,0)),"")</f>
        <v/>
      </c>
    </row>
    <row r="141" spans="1:4" x14ac:dyDescent="0.25">
      <c r="A141" s="3" t="str">
        <f>IF(input!A141="","",input!A141)</f>
        <v>David Bagares Gata</v>
      </c>
      <c r="B141" s="3">
        <f t="shared" si="2"/>
        <v>0</v>
      </c>
      <c r="C141" s="3" t="b">
        <f>IF($B141=1,COUNTIF($B$2:$B141,1))</f>
        <v>0</v>
      </c>
      <c r="D141" s="3" t="str">
        <f>_xlfn.IFNA(INDEX(A:A,MATCH(ROWS($C$2:$C141),C:C,0)),"")</f>
        <v/>
      </c>
    </row>
    <row r="142" spans="1:4" x14ac:dyDescent="0.25">
      <c r="A142" s="3" t="str">
        <f>IF(input!A142="","",input!A142)</f>
        <v>De Geersgatan</v>
      </c>
      <c r="B142" s="3">
        <f t="shared" si="2"/>
        <v>0</v>
      </c>
      <c r="C142" s="3" t="b">
        <f>IF($B142=1,COUNTIF($B$2:$B142,1))</f>
        <v>0</v>
      </c>
      <c r="D142" s="3" t="str">
        <f>_xlfn.IFNA(INDEX(A:A,MATCH(ROWS($C$2:$C142),C:C,0)),"")</f>
        <v/>
      </c>
    </row>
    <row r="143" spans="1:4" x14ac:dyDescent="0.25">
      <c r="A143" s="3" t="str">
        <f>IF(input!A143="","",input!A143)</f>
        <v>Dianavägen</v>
      </c>
      <c r="B143" s="3">
        <f t="shared" si="2"/>
        <v>0</v>
      </c>
      <c r="C143" s="3" t="b">
        <f>IF($B143=1,COUNTIF($B$2:$B143,1))</f>
        <v>0</v>
      </c>
      <c r="D143" s="3" t="str">
        <f>_xlfn.IFNA(INDEX(A:A,MATCH(ROWS($C$2:$C143),C:C,0)),"")</f>
        <v/>
      </c>
    </row>
    <row r="144" spans="1:4" x14ac:dyDescent="0.25">
      <c r="A144" s="3" t="str">
        <f>IF(input!A144="","",input!A144)</f>
        <v>Didrik Ficks Gränd</v>
      </c>
      <c r="B144" s="3">
        <f t="shared" si="2"/>
        <v>0</v>
      </c>
      <c r="C144" s="3" t="b">
        <f>IF($B144=1,COUNTIF($B$2:$B144,1))</f>
        <v>0</v>
      </c>
      <c r="D144" s="3" t="str">
        <f>_xlfn.IFNA(INDEX(A:A,MATCH(ROWS($C$2:$C144),C:C,0)),"")</f>
        <v/>
      </c>
    </row>
    <row r="145" spans="1:4" x14ac:dyDescent="0.25">
      <c r="A145" s="3" t="str">
        <f>IF(input!A145="","",input!A145)</f>
        <v>Disponentgatan</v>
      </c>
      <c r="B145" s="3">
        <f t="shared" si="2"/>
        <v>0</v>
      </c>
      <c r="C145" s="3" t="b">
        <f>IF($B145=1,COUNTIF($B$2:$B145,1))</f>
        <v>0</v>
      </c>
      <c r="D145" s="3" t="str">
        <f>_xlfn.IFNA(INDEX(A:A,MATCH(ROWS($C$2:$C145),C:C,0)),"")</f>
        <v/>
      </c>
    </row>
    <row r="146" spans="1:4" x14ac:dyDescent="0.25">
      <c r="A146" s="3" t="str">
        <f>IF(input!A146="","",input!A146)</f>
        <v>Djurgårdsbrunnsvägen</v>
      </c>
      <c r="B146" s="3">
        <f t="shared" si="2"/>
        <v>0</v>
      </c>
      <c r="C146" s="3" t="b">
        <f>IF($B146=1,COUNTIF($B$2:$B146,1))</f>
        <v>0</v>
      </c>
      <c r="D146" s="3" t="str">
        <f>_xlfn.IFNA(INDEX(A:A,MATCH(ROWS($C$2:$C146),C:C,0)),"")</f>
        <v/>
      </c>
    </row>
    <row r="147" spans="1:4" x14ac:dyDescent="0.25">
      <c r="A147" s="3" t="str">
        <f>IF(input!A147="","",input!A147)</f>
        <v>Djurgårdsslätten</v>
      </c>
      <c r="B147" s="3">
        <f t="shared" si="2"/>
        <v>0</v>
      </c>
      <c r="C147" s="3" t="b">
        <f>IF($B147=1,COUNTIF($B$2:$B147,1))</f>
        <v>0</v>
      </c>
      <c r="D147" s="3" t="str">
        <f>_xlfn.IFNA(INDEX(A:A,MATCH(ROWS($C$2:$C147),C:C,0)),"")</f>
        <v/>
      </c>
    </row>
    <row r="148" spans="1:4" x14ac:dyDescent="0.25">
      <c r="A148" s="3" t="str">
        <f>IF(input!A148="","",input!A148)</f>
        <v>Djurgårdsvägen</v>
      </c>
      <c r="B148" s="3">
        <f t="shared" si="2"/>
        <v>0</v>
      </c>
      <c r="C148" s="3" t="b">
        <f>IF($B148=1,COUNTIF($B$2:$B148,1))</f>
        <v>0</v>
      </c>
      <c r="D148" s="3" t="str">
        <f>_xlfn.IFNA(INDEX(A:A,MATCH(ROWS($C$2:$C148),C:C,0)),"")</f>
        <v/>
      </c>
    </row>
    <row r="149" spans="1:4" x14ac:dyDescent="0.25">
      <c r="A149" s="3" t="str">
        <f>IF(input!A149="","",input!A149)</f>
        <v>Doktor Abelins Gata</v>
      </c>
      <c r="B149" s="3">
        <f t="shared" si="2"/>
        <v>0</v>
      </c>
      <c r="C149" s="3" t="b">
        <f>IF($B149=1,COUNTIF($B$2:$B149,1))</f>
        <v>0</v>
      </c>
      <c r="D149" s="3" t="str">
        <f>_xlfn.IFNA(INDEX(A:A,MATCH(ROWS($C$2:$C149),C:C,0)),"")</f>
        <v/>
      </c>
    </row>
    <row r="150" spans="1:4" x14ac:dyDescent="0.25">
      <c r="A150" s="3" t="str">
        <f>IF(input!A150="","",input!A150)</f>
        <v>Drakenbergsgatan</v>
      </c>
      <c r="B150" s="3">
        <f t="shared" si="2"/>
        <v>0</v>
      </c>
      <c r="C150" s="3" t="b">
        <f>IF($B150=1,COUNTIF($B$2:$B150,1))</f>
        <v>0</v>
      </c>
      <c r="D150" s="3" t="str">
        <f>_xlfn.IFNA(INDEX(A:A,MATCH(ROWS($C$2:$C150),C:C,0)),"")</f>
        <v/>
      </c>
    </row>
    <row r="151" spans="1:4" x14ac:dyDescent="0.25">
      <c r="A151" s="3" t="str">
        <f>IF(input!A151="","",input!A151)</f>
        <v>Drakens Gränd</v>
      </c>
      <c r="B151" s="3">
        <f t="shared" si="2"/>
        <v>0</v>
      </c>
      <c r="C151" s="3" t="b">
        <f>IF($B151=1,COUNTIF($B$2:$B151,1))</f>
        <v>0</v>
      </c>
      <c r="D151" s="3" t="str">
        <f>_xlfn.IFNA(INDEX(A:A,MATCH(ROWS($C$2:$C151),C:C,0)),"")</f>
        <v/>
      </c>
    </row>
    <row r="152" spans="1:4" x14ac:dyDescent="0.25">
      <c r="A152" s="3" t="str">
        <f>IF(input!A152="","",input!A152)</f>
        <v>Drejargatan</v>
      </c>
      <c r="B152" s="3">
        <f t="shared" si="2"/>
        <v>0</v>
      </c>
      <c r="C152" s="3" t="b">
        <f>IF($B152=1,COUNTIF($B$2:$B152,1))</f>
        <v>0</v>
      </c>
      <c r="D152" s="3" t="str">
        <f>_xlfn.IFNA(INDEX(A:A,MATCH(ROWS($C$2:$C152),C:C,0)),"")</f>
        <v/>
      </c>
    </row>
    <row r="153" spans="1:4" x14ac:dyDescent="0.25">
      <c r="A153" s="3" t="str">
        <f>IF(input!A153="","",input!A153)</f>
        <v>Drottning Kristinas Väg</v>
      </c>
      <c r="B153" s="3">
        <f t="shared" si="2"/>
        <v>1</v>
      </c>
      <c r="C153" s="3">
        <f>IF($B153=1,COUNTIF($B$2:$B153,1))</f>
        <v>1</v>
      </c>
      <c r="D153" s="3" t="str">
        <f>_xlfn.IFNA(INDEX(A:A,MATCH(ROWS($C$2:$C153),C:C,0)),"")</f>
        <v/>
      </c>
    </row>
    <row r="154" spans="1:4" x14ac:dyDescent="0.25">
      <c r="A154" s="3" t="str">
        <f>IF(input!A154="","",input!A154)</f>
        <v>Drottning Sofias Väg</v>
      </c>
      <c r="B154" s="3">
        <f t="shared" si="2"/>
        <v>1</v>
      </c>
      <c r="C154" s="3">
        <f>IF($B154=1,COUNTIF($B$2:$B154,1))</f>
        <v>2</v>
      </c>
      <c r="D154" s="3" t="str">
        <f>_xlfn.IFNA(INDEX(A:A,MATCH(ROWS($C$2:$C154),C:C,0)),"")</f>
        <v/>
      </c>
    </row>
    <row r="155" spans="1:4" x14ac:dyDescent="0.25">
      <c r="A155" s="3" t="str">
        <f>IF(input!A155="","",input!A155)</f>
        <v>Drottninggatan</v>
      </c>
      <c r="B155" s="3">
        <f t="shared" si="2"/>
        <v>1</v>
      </c>
      <c r="C155" s="3">
        <f>IF($B155=1,COUNTIF($B$2:$B155,1))</f>
        <v>3</v>
      </c>
      <c r="D155" s="3" t="str">
        <f>_xlfn.IFNA(INDEX(A:A,MATCH(ROWS($C$2:$C155),C:C,0)),"")</f>
        <v/>
      </c>
    </row>
    <row r="156" spans="1:4" x14ac:dyDescent="0.25">
      <c r="A156" s="3" t="str">
        <f>IF(input!A156="","",input!A156)</f>
        <v>Drottningholmsvägen</v>
      </c>
      <c r="B156" s="3">
        <f t="shared" si="2"/>
        <v>1</v>
      </c>
      <c r="C156" s="3">
        <f>IF($B156=1,COUNTIF($B$2:$B156,1))</f>
        <v>4</v>
      </c>
      <c r="D156" s="3" t="str">
        <f>_xlfn.IFNA(INDEX(A:A,MATCH(ROWS($C$2:$C156),C:C,0)),"")</f>
        <v/>
      </c>
    </row>
    <row r="157" spans="1:4" x14ac:dyDescent="0.25">
      <c r="A157" s="3" t="str">
        <f>IF(input!A157="","",input!A157)</f>
        <v>Drottninghusgränd</v>
      </c>
      <c r="B157" s="3">
        <f t="shared" si="2"/>
        <v>1</v>
      </c>
      <c r="C157" s="3">
        <f>IF($B157=1,COUNTIF($B$2:$B157,1))</f>
        <v>5</v>
      </c>
      <c r="D157" s="3" t="str">
        <f>_xlfn.IFNA(INDEX(A:A,MATCH(ROWS($C$2:$C157),C:C,0)),"")</f>
        <v/>
      </c>
    </row>
    <row r="158" spans="1:4" x14ac:dyDescent="0.25">
      <c r="A158" s="3" t="str">
        <f>IF(input!A158="","",input!A158)</f>
        <v>Duvnäsgatan</v>
      </c>
      <c r="B158" s="3">
        <f t="shared" si="2"/>
        <v>0</v>
      </c>
      <c r="C158" s="3" t="b">
        <f>IF($B158=1,COUNTIF($B$2:$B158,1))</f>
        <v>0</v>
      </c>
      <c r="D158" s="3" t="str">
        <f>_xlfn.IFNA(INDEX(A:A,MATCH(ROWS($C$2:$C158),C:C,0)),"")</f>
        <v/>
      </c>
    </row>
    <row r="159" spans="1:4" x14ac:dyDescent="0.25">
      <c r="A159" s="3" t="str">
        <f>IF(input!A159="","",input!A159)</f>
        <v>Döbelnsgatan</v>
      </c>
      <c r="B159" s="3">
        <f t="shared" si="2"/>
        <v>0</v>
      </c>
      <c r="C159" s="3" t="b">
        <f>IF($B159=1,COUNTIF($B$2:$B159,1))</f>
        <v>0</v>
      </c>
      <c r="D159" s="3" t="str">
        <f>_xlfn.IFNA(INDEX(A:A,MATCH(ROWS($C$2:$C159),C:C,0)),"")</f>
        <v/>
      </c>
    </row>
    <row r="160" spans="1:4" x14ac:dyDescent="0.25">
      <c r="A160" s="3" t="str">
        <f>IF(input!A160="","",input!A160)</f>
        <v>Dörjgränd</v>
      </c>
      <c r="B160" s="3">
        <f t="shared" si="2"/>
        <v>0</v>
      </c>
      <c r="C160" s="3" t="b">
        <f>IF($B160=1,COUNTIF($B$2:$B160,1))</f>
        <v>0</v>
      </c>
      <c r="D160" s="3" t="str">
        <f>_xlfn.IFNA(INDEX(A:A,MATCH(ROWS($C$2:$C160),C:C,0)),"")</f>
        <v/>
      </c>
    </row>
    <row r="161" spans="1:4" x14ac:dyDescent="0.25">
      <c r="A161" s="3" t="str">
        <f>IF(input!A161="","",input!A161)</f>
        <v>Ehrensvärdsgatan</v>
      </c>
      <c r="B161" s="3">
        <f t="shared" si="2"/>
        <v>0</v>
      </c>
      <c r="C161" s="3" t="b">
        <f>IF($B161=1,COUNTIF($B$2:$B161,1))</f>
        <v>0</v>
      </c>
      <c r="D161" s="3" t="str">
        <f>_xlfn.IFNA(INDEX(A:A,MATCH(ROWS($C$2:$C161),C:C,0)),"")</f>
        <v/>
      </c>
    </row>
    <row r="162" spans="1:4" x14ac:dyDescent="0.25">
      <c r="A162" s="3" t="str">
        <f>IF(input!A162="","",input!A162)</f>
        <v>Ekehjelmstorget</v>
      </c>
      <c r="B162" s="3">
        <f t="shared" si="2"/>
        <v>0</v>
      </c>
      <c r="C162" s="3" t="b">
        <f>IF($B162=1,COUNTIF($B$2:$B162,1))</f>
        <v>0</v>
      </c>
      <c r="D162" s="3" t="str">
        <f>_xlfn.IFNA(INDEX(A:A,MATCH(ROWS($C$2:$C162),C:C,0)),"")</f>
        <v/>
      </c>
    </row>
    <row r="163" spans="1:4" x14ac:dyDescent="0.25">
      <c r="A163" s="3" t="str">
        <f>IF(input!A163="","",input!A163)</f>
        <v>Ekensbergsbryggan</v>
      </c>
      <c r="B163" s="3">
        <f t="shared" si="2"/>
        <v>0</v>
      </c>
      <c r="C163" s="3" t="b">
        <f>IF($B163=1,COUNTIF($B$2:$B163,1))</f>
        <v>0</v>
      </c>
      <c r="D163" s="3" t="str">
        <f>_xlfn.IFNA(INDEX(A:A,MATCH(ROWS($C$2:$C163),C:C,0)),"")</f>
        <v/>
      </c>
    </row>
    <row r="164" spans="1:4" x14ac:dyDescent="0.25">
      <c r="A164" s="3" t="str">
        <f>IF(input!A164="","",input!A164)</f>
        <v>Ekensbergsvägen</v>
      </c>
      <c r="B164" s="3">
        <f t="shared" si="2"/>
        <v>0</v>
      </c>
      <c r="C164" s="3" t="b">
        <f>IF($B164=1,COUNTIF($B$2:$B164,1))</f>
        <v>0</v>
      </c>
      <c r="D164" s="3" t="str">
        <f>_xlfn.IFNA(INDEX(A:A,MATCH(ROWS($C$2:$C164),C:C,0)),"")</f>
        <v/>
      </c>
    </row>
    <row r="165" spans="1:4" x14ac:dyDescent="0.25">
      <c r="A165" s="3" t="str">
        <f>IF(input!A165="","",input!A165)</f>
        <v>Ekermans Gränd</v>
      </c>
      <c r="B165" s="3">
        <f t="shared" si="2"/>
        <v>0</v>
      </c>
      <c r="C165" s="3" t="b">
        <f>IF($B165=1,COUNTIF($B$2:$B165,1))</f>
        <v>0</v>
      </c>
      <c r="D165" s="3" t="str">
        <f>_xlfn.IFNA(INDEX(A:A,MATCH(ROWS($C$2:$C165),C:C,0)),"")</f>
        <v/>
      </c>
    </row>
    <row r="166" spans="1:4" x14ac:dyDescent="0.25">
      <c r="A166" s="3" t="str">
        <f>IF(input!A166="","",input!A166)</f>
        <v>Eknäsvägen</v>
      </c>
      <c r="B166" s="3">
        <f t="shared" si="2"/>
        <v>0</v>
      </c>
      <c r="C166" s="3" t="b">
        <f>IF($B166=1,COUNTIF($B$2:$B166,1))</f>
        <v>0</v>
      </c>
      <c r="D166" s="3" t="str">
        <f>_xlfn.IFNA(INDEX(A:A,MATCH(ROWS($C$2:$C166),C:C,0)),"")</f>
        <v/>
      </c>
    </row>
    <row r="167" spans="1:4" x14ac:dyDescent="0.25">
      <c r="A167" s="3" t="str">
        <f>IF(input!A167="","",input!A167)</f>
        <v>Eldarvägen</v>
      </c>
      <c r="B167" s="3">
        <f t="shared" si="2"/>
        <v>0</v>
      </c>
      <c r="C167" s="3" t="b">
        <f>IF($B167=1,COUNTIF($B$2:$B167,1))</f>
        <v>0</v>
      </c>
      <c r="D167" s="3" t="str">
        <f>_xlfn.IFNA(INDEX(A:A,MATCH(ROWS($C$2:$C167),C:C,0)),"")</f>
        <v/>
      </c>
    </row>
    <row r="168" spans="1:4" x14ac:dyDescent="0.25">
      <c r="A168" s="3" t="str">
        <f>IF(input!A168="","",input!A168)</f>
        <v>Elersvägen</v>
      </c>
      <c r="B168" s="3">
        <f t="shared" si="2"/>
        <v>0</v>
      </c>
      <c r="C168" s="3" t="b">
        <f>IF($B168=1,COUNTIF($B$2:$B168,1))</f>
        <v>0</v>
      </c>
      <c r="D168" s="3" t="str">
        <f>_xlfn.IFNA(INDEX(A:A,MATCH(ROWS($C$2:$C168),C:C,0)),"")</f>
        <v/>
      </c>
    </row>
    <row r="169" spans="1:4" x14ac:dyDescent="0.25">
      <c r="A169" s="3" t="str">
        <f>IF(input!A169="","",input!A169)</f>
        <v>Engelbrekts Kyrkogata</v>
      </c>
      <c r="B169" s="3">
        <f t="shared" si="2"/>
        <v>0</v>
      </c>
      <c r="C169" s="3" t="b">
        <f>IF($B169=1,COUNTIF($B$2:$B169,1))</f>
        <v>0</v>
      </c>
      <c r="D169" s="3" t="str">
        <f>_xlfn.IFNA(INDEX(A:A,MATCH(ROWS($C$2:$C169),C:C,0)),"")</f>
        <v/>
      </c>
    </row>
    <row r="170" spans="1:4" x14ac:dyDescent="0.25">
      <c r="A170" s="3" t="str">
        <f>IF(input!A170="","",input!A170)</f>
        <v>Engelbrektsgatan</v>
      </c>
      <c r="B170" s="3">
        <f t="shared" si="2"/>
        <v>0</v>
      </c>
      <c r="C170" s="3" t="b">
        <f>IF($B170=1,COUNTIF($B$2:$B170,1))</f>
        <v>0</v>
      </c>
      <c r="D170" s="3" t="str">
        <f>_xlfn.IFNA(INDEX(A:A,MATCH(ROWS($C$2:$C170),C:C,0)),"")</f>
        <v/>
      </c>
    </row>
    <row r="171" spans="1:4" x14ac:dyDescent="0.25">
      <c r="A171" s="3" t="str">
        <f>IF(input!A171="","",input!A171)</f>
        <v>Engelbrektsplan</v>
      </c>
      <c r="B171" s="3">
        <f t="shared" si="2"/>
        <v>0</v>
      </c>
      <c r="C171" s="3" t="b">
        <f>IF($B171=1,COUNTIF($B$2:$B171,1))</f>
        <v>0</v>
      </c>
      <c r="D171" s="3" t="str">
        <f>_xlfn.IFNA(INDEX(A:A,MATCH(ROWS($C$2:$C171),C:C,0)),"")</f>
        <v/>
      </c>
    </row>
    <row r="172" spans="1:4" x14ac:dyDescent="0.25">
      <c r="A172" s="3" t="str">
        <f>IF(input!A172="","",input!A172)</f>
        <v>Ensittarvägen</v>
      </c>
      <c r="B172" s="3">
        <f t="shared" si="2"/>
        <v>0</v>
      </c>
      <c r="C172" s="3" t="b">
        <f>IF($B172=1,COUNTIF($B$2:$B172,1))</f>
        <v>0</v>
      </c>
      <c r="D172" s="3" t="str">
        <f>_xlfn.IFNA(INDEX(A:A,MATCH(ROWS($C$2:$C172),C:C,0)),"")</f>
        <v/>
      </c>
    </row>
    <row r="173" spans="1:4" x14ac:dyDescent="0.25">
      <c r="A173" s="3" t="str">
        <f>IF(input!A173="","",input!A173)</f>
        <v>Eolsgatan</v>
      </c>
      <c r="B173" s="3">
        <f t="shared" si="2"/>
        <v>0</v>
      </c>
      <c r="C173" s="3" t="b">
        <f>IF($B173=1,COUNTIF($B$2:$B173,1))</f>
        <v>0</v>
      </c>
      <c r="D173" s="3" t="str">
        <f>_xlfn.IFNA(INDEX(A:A,MATCH(ROWS($C$2:$C173),C:C,0)),"")</f>
        <v/>
      </c>
    </row>
    <row r="174" spans="1:4" x14ac:dyDescent="0.25">
      <c r="A174" s="3" t="str">
        <f>IF(input!A174="","",input!A174)</f>
        <v>Eremitvägen</v>
      </c>
      <c r="B174" s="3">
        <f t="shared" si="2"/>
        <v>0</v>
      </c>
      <c r="C174" s="3" t="b">
        <f>IF($B174=1,COUNTIF($B$2:$B174,1))</f>
        <v>0</v>
      </c>
      <c r="D174" s="3" t="str">
        <f>_xlfn.IFNA(INDEX(A:A,MATCH(ROWS($C$2:$C174),C:C,0)),"")</f>
        <v/>
      </c>
    </row>
    <row r="175" spans="1:4" x14ac:dyDescent="0.25">
      <c r="A175" s="3" t="str">
        <f>IF(input!A175="","",input!A175)</f>
        <v>Erik Dahlbergsallén</v>
      </c>
      <c r="B175" s="3">
        <f t="shared" si="2"/>
        <v>0</v>
      </c>
      <c r="C175" s="3" t="b">
        <f>IF($B175=1,COUNTIF($B$2:$B175,1))</f>
        <v>0</v>
      </c>
      <c r="D175" s="3" t="str">
        <f>_xlfn.IFNA(INDEX(A:A,MATCH(ROWS($C$2:$C175),C:C,0)),"")</f>
        <v/>
      </c>
    </row>
    <row r="176" spans="1:4" x14ac:dyDescent="0.25">
      <c r="A176" s="3" t="str">
        <f>IF(input!A176="","",input!A176)</f>
        <v>Erik Dahlbergsgatan</v>
      </c>
      <c r="B176" s="3">
        <f t="shared" si="2"/>
        <v>0</v>
      </c>
      <c r="C176" s="3" t="b">
        <f>IF($B176=1,COUNTIF($B$2:$B176,1))</f>
        <v>0</v>
      </c>
      <c r="D176" s="3" t="str">
        <f>_xlfn.IFNA(INDEX(A:A,MATCH(ROWS($C$2:$C176),C:C,0)),"")</f>
        <v/>
      </c>
    </row>
    <row r="177" spans="1:4" x14ac:dyDescent="0.25">
      <c r="A177" s="3" t="str">
        <f>IF(input!A177="","",input!A177)</f>
        <v>Eriksbergsgatan</v>
      </c>
      <c r="B177" s="3">
        <f t="shared" si="2"/>
        <v>0</v>
      </c>
      <c r="C177" s="3" t="b">
        <f>IF($B177=1,COUNTIF($B$2:$B177,1))</f>
        <v>0</v>
      </c>
      <c r="D177" s="3" t="str">
        <f>_xlfn.IFNA(INDEX(A:A,MATCH(ROWS($C$2:$C177),C:C,0)),"")</f>
        <v/>
      </c>
    </row>
    <row r="178" spans="1:4" x14ac:dyDescent="0.25">
      <c r="A178" s="3" t="str">
        <f>IF(input!A178="","",input!A178)</f>
        <v>Eriksdalsgatan</v>
      </c>
      <c r="B178" s="3">
        <f t="shared" si="2"/>
        <v>0</v>
      </c>
      <c r="C178" s="3" t="b">
        <f>IF($B178=1,COUNTIF($B$2:$B178,1))</f>
        <v>0</v>
      </c>
      <c r="D178" s="3" t="str">
        <f>_xlfn.IFNA(INDEX(A:A,MATCH(ROWS($C$2:$C178),C:C,0)),"")</f>
        <v/>
      </c>
    </row>
    <row r="179" spans="1:4" x14ac:dyDescent="0.25">
      <c r="A179" s="3" t="str">
        <f>IF(input!A179="","",input!A179)</f>
        <v>Ernst Ahlgrens Väg</v>
      </c>
      <c r="B179" s="3">
        <f t="shared" si="2"/>
        <v>0</v>
      </c>
      <c r="C179" s="3" t="b">
        <f>IF($B179=1,COUNTIF($B$2:$B179,1))</f>
        <v>0</v>
      </c>
      <c r="D179" s="3" t="str">
        <f>_xlfn.IFNA(INDEX(A:A,MATCH(ROWS($C$2:$C179),C:C,0)),"")</f>
        <v/>
      </c>
    </row>
    <row r="180" spans="1:4" x14ac:dyDescent="0.25">
      <c r="A180" s="3" t="str">
        <f>IF(input!A180="","",input!A180)</f>
        <v>Erstagatan</v>
      </c>
      <c r="B180" s="3">
        <f t="shared" si="2"/>
        <v>0</v>
      </c>
      <c r="C180" s="3" t="b">
        <f>IF($B180=1,COUNTIF($B$2:$B180,1))</f>
        <v>0</v>
      </c>
      <c r="D180" s="3" t="str">
        <f>_xlfn.IFNA(INDEX(A:A,MATCH(ROWS($C$2:$C180),C:C,0)),"")</f>
        <v/>
      </c>
    </row>
    <row r="181" spans="1:4" x14ac:dyDescent="0.25">
      <c r="A181" s="3" t="str">
        <f>IF(input!A181="","",input!A181)</f>
        <v>Essinge Brogata</v>
      </c>
      <c r="B181" s="3">
        <f t="shared" si="2"/>
        <v>0</v>
      </c>
      <c r="C181" s="3" t="b">
        <f>IF($B181=1,COUNTIF($B$2:$B181,1))</f>
        <v>0</v>
      </c>
      <c r="D181" s="3" t="str">
        <f>_xlfn.IFNA(INDEX(A:A,MATCH(ROWS($C$2:$C181),C:C,0)),"")</f>
        <v/>
      </c>
    </row>
    <row r="182" spans="1:4" x14ac:dyDescent="0.25">
      <c r="A182" s="3" t="str">
        <f>IF(input!A182="","",input!A182)</f>
        <v>Essinge Högväg</v>
      </c>
      <c r="B182" s="3">
        <f t="shared" si="2"/>
        <v>0</v>
      </c>
      <c r="C182" s="3" t="b">
        <f>IF($B182=1,COUNTIF($B$2:$B182,1))</f>
        <v>0</v>
      </c>
      <c r="D182" s="3" t="str">
        <f>_xlfn.IFNA(INDEX(A:A,MATCH(ROWS($C$2:$C182),C:C,0)),"")</f>
        <v/>
      </c>
    </row>
    <row r="183" spans="1:4" x14ac:dyDescent="0.25">
      <c r="A183" s="3" t="str">
        <f>IF(input!A183="","",input!A183)</f>
        <v>Essinge Kyrkväg</v>
      </c>
      <c r="B183" s="3">
        <f t="shared" si="2"/>
        <v>0</v>
      </c>
      <c r="C183" s="3" t="b">
        <f>IF($B183=1,COUNTIF($B$2:$B183,1))</f>
        <v>0</v>
      </c>
      <c r="D183" s="3" t="str">
        <f>_xlfn.IFNA(INDEX(A:A,MATCH(ROWS($C$2:$C183),C:C,0)),"")</f>
        <v/>
      </c>
    </row>
    <row r="184" spans="1:4" x14ac:dyDescent="0.25">
      <c r="A184" s="3" t="str">
        <f>IF(input!A184="","",input!A184)</f>
        <v>Essingekroken</v>
      </c>
      <c r="B184" s="3">
        <f t="shared" si="2"/>
        <v>0</v>
      </c>
      <c r="C184" s="3" t="b">
        <f>IF($B184=1,COUNTIF($B$2:$B184,1))</f>
        <v>0</v>
      </c>
      <c r="D184" s="3" t="str">
        <f>_xlfn.IFNA(INDEX(A:A,MATCH(ROWS($C$2:$C184),C:C,0)),"")</f>
        <v/>
      </c>
    </row>
    <row r="185" spans="1:4" x14ac:dyDescent="0.25">
      <c r="A185" s="3" t="str">
        <f>IF(input!A185="","",input!A185)</f>
        <v>Essingeringen</v>
      </c>
      <c r="B185" s="3">
        <f t="shared" si="2"/>
        <v>0</v>
      </c>
      <c r="C185" s="3" t="b">
        <f>IF($B185=1,COUNTIF($B$2:$B185,1))</f>
        <v>0</v>
      </c>
      <c r="D185" s="3" t="str">
        <f>_xlfn.IFNA(INDEX(A:A,MATCH(ROWS($C$2:$C185),C:C,0)),"")</f>
        <v/>
      </c>
    </row>
    <row r="186" spans="1:4" x14ac:dyDescent="0.25">
      <c r="A186" s="3" t="str">
        <f>IF(input!A186="","",input!A186)</f>
        <v>Essingestråket</v>
      </c>
      <c r="B186" s="3">
        <f t="shared" si="2"/>
        <v>0</v>
      </c>
      <c r="C186" s="3" t="b">
        <f>IF($B186=1,COUNTIF($B$2:$B186,1))</f>
        <v>0</v>
      </c>
      <c r="D186" s="3" t="str">
        <f>_xlfn.IFNA(INDEX(A:A,MATCH(ROWS($C$2:$C186),C:C,0)),"")</f>
        <v/>
      </c>
    </row>
    <row r="187" spans="1:4" x14ac:dyDescent="0.25">
      <c r="A187" s="3" t="str">
        <f>IF(input!A187="","",input!A187)</f>
        <v>Essingetorget</v>
      </c>
      <c r="B187" s="3">
        <f t="shared" si="2"/>
        <v>0</v>
      </c>
      <c r="C187" s="3" t="b">
        <f>IF($B187=1,COUNTIF($B$2:$B187,1))</f>
        <v>0</v>
      </c>
      <c r="D187" s="3" t="str">
        <f>_xlfn.IFNA(INDEX(A:A,MATCH(ROWS($C$2:$C187),C:C,0)),"")</f>
        <v/>
      </c>
    </row>
    <row r="188" spans="1:4" x14ac:dyDescent="0.25">
      <c r="A188" s="3" t="str">
        <f>IF(input!A188="","",input!A188)</f>
        <v>Exercisplan</v>
      </c>
      <c r="B188" s="3">
        <f t="shared" si="2"/>
        <v>0</v>
      </c>
      <c r="C188" s="3" t="b">
        <f>IF($B188=1,COUNTIF($B$2:$B188,1))</f>
        <v>0</v>
      </c>
      <c r="D188" s="3" t="str">
        <f>_xlfn.IFNA(INDEX(A:A,MATCH(ROWS($C$2:$C188),C:C,0)),"")</f>
        <v/>
      </c>
    </row>
    <row r="189" spans="1:4" x14ac:dyDescent="0.25">
      <c r="A189" s="3" t="str">
        <f>IF(input!A189="","",input!A189)</f>
        <v>Falkenbergsgatan</v>
      </c>
      <c r="B189" s="3">
        <f t="shared" si="2"/>
        <v>0</v>
      </c>
      <c r="C189" s="3" t="b">
        <f>IF($B189=1,COUNTIF($B$2:$B189,1))</f>
        <v>0</v>
      </c>
      <c r="D189" s="3" t="str">
        <f>_xlfn.IFNA(INDEX(A:A,MATCH(ROWS($C$2:$C189),C:C,0)),"")</f>
        <v/>
      </c>
    </row>
    <row r="190" spans="1:4" x14ac:dyDescent="0.25">
      <c r="A190" s="3" t="str">
        <f>IF(input!A190="","",input!A190)</f>
        <v>Falugatan</v>
      </c>
      <c r="B190" s="3">
        <f t="shared" si="2"/>
        <v>0</v>
      </c>
      <c r="C190" s="3" t="b">
        <f>IF($B190=1,COUNTIF($B$2:$B190,1))</f>
        <v>0</v>
      </c>
      <c r="D190" s="3" t="str">
        <f>_xlfn.IFNA(INDEX(A:A,MATCH(ROWS($C$2:$C190),C:C,0)),"")</f>
        <v/>
      </c>
    </row>
    <row r="191" spans="1:4" x14ac:dyDescent="0.25">
      <c r="A191" s="3" t="str">
        <f>IF(input!A191="","",input!A191)</f>
        <v>Fartygsgatan</v>
      </c>
      <c r="B191" s="3">
        <f t="shared" si="2"/>
        <v>0</v>
      </c>
      <c r="C191" s="3" t="b">
        <f>IF($B191=1,COUNTIF($B$2:$B191,1))</f>
        <v>0</v>
      </c>
      <c r="D191" s="3" t="str">
        <f>_xlfn.IFNA(INDEX(A:A,MATCH(ROWS($C$2:$C191),C:C,0)),"")</f>
        <v/>
      </c>
    </row>
    <row r="192" spans="1:4" x14ac:dyDescent="0.25">
      <c r="A192" s="3" t="str">
        <f>IF(input!A192="","",input!A192)</f>
        <v>Fatburs Brunnsgata</v>
      </c>
      <c r="B192" s="3">
        <f t="shared" si="2"/>
        <v>0</v>
      </c>
      <c r="C192" s="3" t="b">
        <f>IF($B192=1,COUNTIF($B$2:$B192,1))</f>
        <v>0</v>
      </c>
      <c r="D192" s="3" t="str">
        <f>_xlfn.IFNA(INDEX(A:A,MATCH(ROWS($C$2:$C192),C:C,0)),"")</f>
        <v/>
      </c>
    </row>
    <row r="193" spans="1:4" x14ac:dyDescent="0.25">
      <c r="A193" s="3" t="str">
        <f>IF(input!A193="","",input!A193)</f>
        <v>Fatburs Kvarngata</v>
      </c>
      <c r="B193" s="3">
        <f t="shared" si="2"/>
        <v>0</v>
      </c>
      <c r="C193" s="3" t="b">
        <f>IF($B193=1,COUNTIF($B$2:$B193,1))</f>
        <v>0</v>
      </c>
      <c r="D193" s="3" t="str">
        <f>_xlfn.IFNA(INDEX(A:A,MATCH(ROWS($C$2:$C193),C:C,0)),"")</f>
        <v/>
      </c>
    </row>
    <row r="194" spans="1:4" x14ac:dyDescent="0.25">
      <c r="A194" s="3" t="str">
        <f>IF(input!A194="","",input!A194)</f>
        <v>Fatbursgatan</v>
      </c>
      <c r="B194" s="3">
        <f t="shared" ref="B194:B257" si="3">--ISNUMBER(SEARCH(inputSearch,$A194))</f>
        <v>0</v>
      </c>
      <c r="C194" s="3" t="b">
        <f>IF($B194=1,COUNTIF($B$2:$B194,1))</f>
        <v>0</v>
      </c>
      <c r="D194" s="3" t="str">
        <f>_xlfn.IFNA(INDEX(A:A,MATCH(ROWS($C$2:$C194),C:C,0)),"")</f>
        <v/>
      </c>
    </row>
    <row r="195" spans="1:4" x14ac:dyDescent="0.25">
      <c r="A195" s="3" t="str">
        <f>IF(input!A195="","",input!A195)</f>
        <v>Fatburstrappan</v>
      </c>
      <c r="B195" s="3">
        <f t="shared" si="3"/>
        <v>0</v>
      </c>
      <c r="C195" s="3" t="b">
        <f>IF($B195=1,COUNTIF($B$2:$B195,1))</f>
        <v>0</v>
      </c>
      <c r="D195" s="3" t="str">
        <f>_xlfn.IFNA(INDEX(A:A,MATCH(ROWS($C$2:$C195),C:C,0)),"")</f>
        <v/>
      </c>
    </row>
    <row r="196" spans="1:4" x14ac:dyDescent="0.25">
      <c r="A196" s="3" t="str">
        <f>IF(input!A196="","",input!A196)</f>
        <v>Ferkens Gränd</v>
      </c>
      <c r="B196" s="3">
        <f t="shared" si="3"/>
        <v>0</v>
      </c>
      <c r="C196" s="3" t="b">
        <f>IF($B196=1,COUNTIF($B$2:$B196,1))</f>
        <v>0</v>
      </c>
      <c r="D196" s="3" t="str">
        <f>_xlfn.IFNA(INDEX(A:A,MATCH(ROWS($C$2:$C196),C:C,0)),"")</f>
        <v/>
      </c>
    </row>
    <row r="197" spans="1:4" x14ac:dyDescent="0.25">
      <c r="A197" s="3" t="str">
        <f>IF(input!A197="","",input!A197)</f>
        <v>Finska Kyrkogränd</v>
      </c>
      <c r="B197" s="3">
        <f t="shared" si="3"/>
        <v>0</v>
      </c>
      <c r="C197" s="3" t="b">
        <f>IF($B197=1,COUNTIF($B$2:$B197,1))</f>
        <v>0</v>
      </c>
      <c r="D197" s="3" t="str">
        <f>_xlfn.IFNA(INDEX(A:A,MATCH(ROWS($C$2:$C197),C:C,0)),"")</f>
        <v/>
      </c>
    </row>
    <row r="198" spans="1:4" x14ac:dyDescent="0.25">
      <c r="A198" s="3" t="str">
        <f>IF(input!A198="","",input!A198)</f>
        <v>Fiskargatan</v>
      </c>
      <c r="B198" s="3">
        <f t="shared" si="3"/>
        <v>0</v>
      </c>
      <c r="C198" s="3" t="b">
        <f>IF($B198=1,COUNTIF($B$2:$B198,1))</f>
        <v>0</v>
      </c>
      <c r="D198" s="3" t="str">
        <f>_xlfn.IFNA(INDEX(A:A,MATCH(ROWS($C$2:$C198),C:C,0)),"")</f>
        <v/>
      </c>
    </row>
    <row r="199" spans="1:4" x14ac:dyDescent="0.25">
      <c r="A199" s="3" t="str">
        <f>IF(input!A199="","",input!A199)</f>
        <v>Fiskartorpsvägen</v>
      </c>
      <c r="B199" s="3">
        <f t="shared" si="3"/>
        <v>0</v>
      </c>
      <c r="C199" s="3" t="b">
        <f>IF($B199=1,COUNTIF($B$2:$B199,1))</f>
        <v>0</v>
      </c>
      <c r="D199" s="3" t="str">
        <f>_xlfn.IFNA(INDEX(A:A,MATCH(ROWS($C$2:$C199),C:C,0)),"")</f>
        <v/>
      </c>
    </row>
    <row r="200" spans="1:4" x14ac:dyDescent="0.25">
      <c r="A200" s="3" t="str">
        <f>IF(input!A200="","",input!A200)</f>
        <v>Fisksjöängsvägen</v>
      </c>
      <c r="B200" s="3">
        <f t="shared" si="3"/>
        <v>0</v>
      </c>
      <c r="C200" s="3" t="b">
        <f>IF($B200=1,COUNTIF($B$2:$B200,1))</f>
        <v>0</v>
      </c>
      <c r="D200" s="3" t="str">
        <f>_xlfn.IFNA(INDEX(A:A,MATCH(ROWS($C$2:$C200),C:C,0)),"")</f>
        <v/>
      </c>
    </row>
    <row r="201" spans="1:4" x14ac:dyDescent="0.25">
      <c r="A201" s="3" t="str">
        <f>IF(input!A201="","",input!A201)</f>
        <v>Fjällgatan</v>
      </c>
      <c r="B201" s="3">
        <f t="shared" si="3"/>
        <v>0</v>
      </c>
      <c r="C201" s="3" t="b">
        <f>IF($B201=1,COUNTIF($B$2:$B201,1))</f>
        <v>0</v>
      </c>
      <c r="D201" s="3" t="str">
        <f>_xlfn.IFNA(INDEX(A:A,MATCH(ROWS($C$2:$C201),C:C,0)),"")</f>
        <v/>
      </c>
    </row>
    <row r="202" spans="1:4" x14ac:dyDescent="0.25">
      <c r="A202" s="3" t="str">
        <f>IF(input!A202="","",input!A202)</f>
        <v>Fjärde Bassängvägen</v>
      </c>
      <c r="B202" s="3">
        <f t="shared" si="3"/>
        <v>0</v>
      </c>
      <c r="C202" s="3" t="b">
        <f>IF($B202=1,COUNTIF($B$2:$B202,1))</f>
        <v>0</v>
      </c>
      <c r="D202" s="3" t="str">
        <f>_xlfn.IFNA(INDEX(A:A,MATCH(ROWS($C$2:$C202),C:C,0)),"")</f>
        <v/>
      </c>
    </row>
    <row r="203" spans="1:4" x14ac:dyDescent="0.25">
      <c r="A203" s="3" t="str">
        <f>IF(input!A203="","",input!A203)</f>
        <v>Flaggmansvägen</v>
      </c>
      <c r="B203" s="3">
        <f t="shared" si="3"/>
        <v>0</v>
      </c>
      <c r="C203" s="3" t="b">
        <f>IF($B203=1,COUNTIF($B$2:$B203,1))</f>
        <v>0</v>
      </c>
      <c r="D203" s="3" t="str">
        <f>_xlfn.IFNA(INDEX(A:A,MATCH(ROWS($C$2:$C203),C:C,0)),"")</f>
        <v/>
      </c>
    </row>
    <row r="204" spans="1:4" x14ac:dyDescent="0.25">
      <c r="A204" s="3" t="str">
        <f>IF(input!A204="","",input!A204)</f>
        <v>Fleminggatan</v>
      </c>
      <c r="B204" s="3">
        <f t="shared" si="3"/>
        <v>0</v>
      </c>
      <c r="C204" s="3" t="b">
        <f>IF($B204=1,COUNTIF($B$2:$B204,1))</f>
        <v>0</v>
      </c>
      <c r="D204" s="3" t="str">
        <f>_xlfn.IFNA(INDEX(A:A,MATCH(ROWS($C$2:$C204),C:C,0)),"")</f>
        <v/>
      </c>
    </row>
    <row r="205" spans="1:4" x14ac:dyDescent="0.25">
      <c r="A205" s="3" t="str">
        <f>IF(input!A205="","",input!A205)</f>
        <v>Flintbacken</v>
      </c>
      <c r="B205" s="3">
        <f t="shared" si="3"/>
        <v>0</v>
      </c>
      <c r="C205" s="3" t="b">
        <f>IF($B205=1,COUNTIF($B$2:$B205,1))</f>
        <v>0</v>
      </c>
      <c r="D205" s="3" t="str">
        <f>_xlfn.IFNA(INDEX(A:A,MATCH(ROWS($C$2:$C205),C:C,0)),"")</f>
        <v/>
      </c>
    </row>
    <row r="206" spans="1:4" x14ac:dyDescent="0.25">
      <c r="A206" s="3" t="str">
        <f>IF(input!A206="","",input!A206)</f>
        <v>Floragatan</v>
      </c>
      <c r="B206" s="3">
        <f t="shared" si="3"/>
        <v>0</v>
      </c>
      <c r="C206" s="3" t="b">
        <f>IF($B206=1,COUNTIF($B$2:$B206,1))</f>
        <v>0</v>
      </c>
      <c r="D206" s="3" t="str">
        <f>_xlfn.IFNA(INDEX(A:A,MATCH(ROWS($C$2:$C206),C:C,0)),"")</f>
        <v/>
      </c>
    </row>
    <row r="207" spans="1:4" x14ac:dyDescent="0.25">
      <c r="A207" s="3" t="str">
        <f>IF(input!A207="","",input!A207)</f>
        <v>Flottbrovägen</v>
      </c>
      <c r="B207" s="3">
        <f t="shared" si="3"/>
        <v>0</v>
      </c>
      <c r="C207" s="3" t="b">
        <f>IF($B207=1,COUNTIF($B$2:$B207,1))</f>
        <v>0</v>
      </c>
      <c r="D207" s="3" t="str">
        <f>_xlfn.IFNA(INDEX(A:A,MATCH(ROWS($C$2:$C207),C:C,0)),"")</f>
        <v/>
      </c>
    </row>
    <row r="208" spans="1:4" x14ac:dyDescent="0.25">
      <c r="A208" s="3" t="str">
        <f>IF(input!A208="","",input!A208)</f>
        <v>Folkskolegatan</v>
      </c>
      <c r="B208" s="3">
        <f t="shared" si="3"/>
        <v>0</v>
      </c>
      <c r="C208" s="3" t="b">
        <f>IF($B208=1,COUNTIF($B$2:$B208,1))</f>
        <v>0</v>
      </c>
      <c r="D208" s="3" t="str">
        <f>_xlfn.IFNA(INDEX(A:A,MATCH(ROWS($C$2:$C208),C:C,0)),"")</f>
        <v/>
      </c>
    </row>
    <row r="209" spans="1:4" x14ac:dyDescent="0.25">
      <c r="A209" s="3" t="str">
        <f>IF(input!A209="","",input!A209)</f>
        <v>Folkungagatan</v>
      </c>
      <c r="B209" s="3">
        <f t="shared" si="3"/>
        <v>0</v>
      </c>
      <c r="C209" s="3" t="b">
        <f>IF($B209=1,COUNTIF($B$2:$B209,1))</f>
        <v>0</v>
      </c>
      <c r="D209" s="3" t="str">
        <f>_xlfn.IFNA(INDEX(A:A,MATCH(ROWS($C$2:$C209),C:C,0)),"")</f>
        <v/>
      </c>
    </row>
    <row r="210" spans="1:4" x14ac:dyDescent="0.25">
      <c r="A210" s="3" t="str">
        <f>IF(input!A210="","",input!A210)</f>
        <v>Folkungatrappan</v>
      </c>
      <c r="B210" s="3">
        <f t="shared" si="3"/>
        <v>0</v>
      </c>
      <c r="C210" s="3" t="b">
        <f>IF($B210=1,COUNTIF($B$2:$B210,1))</f>
        <v>0</v>
      </c>
      <c r="D210" s="3" t="str">
        <f>_xlfn.IFNA(INDEX(A:A,MATCH(ROWS($C$2:$C210),C:C,0)),"")</f>
        <v/>
      </c>
    </row>
    <row r="211" spans="1:4" x14ac:dyDescent="0.25">
      <c r="A211" s="3" t="str">
        <f>IF(input!A211="","",input!A211)</f>
        <v>Franzéngatan</v>
      </c>
      <c r="B211" s="3">
        <f t="shared" si="3"/>
        <v>0</v>
      </c>
      <c r="C211" s="3" t="b">
        <f>IF($B211=1,COUNTIF($B$2:$B211,1))</f>
        <v>0</v>
      </c>
      <c r="D211" s="3" t="str">
        <f>_xlfn.IFNA(INDEX(A:A,MATCH(ROWS($C$2:$C211),C:C,0)),"")</f>
        <v/>
      </c>
    </row>
    <row r="212" spans="1:4" x14ac:dyDescent="0.25">
      <c r="A212" s="3" t="str">
        <f>IF(input!A212="","",input!A212)</f>
        <v>Fredhällsgatan</v>
      </c>
      <c r="B212" s="3">
        <f t="shared" si="3"/>
        <v>0</v>
      </c>
      <c r="C212" s="3" t="b">
        <f>IF($B212=1,COUNTIF($B$2:$B212,1))</f>
        <v>0</v>
      </c>
      <c r="D212" s="3" t="str">
        <f>_xlfn.IFNA(INDEX(A:A,MATCH(ROWS($C$2:$C212),C:C,0)),"")</f>
        <v/>
      </c>
    </row>
    <row r="213" spans="1:4" x14ac:dyDescent="0.25">
      <c r="A213" s="3" t="str">
        <f>IF(input!A213="","",input!A213)</f>
        <v>Fredmansgatan</v>
      </c>
      <c r="B213" s="3">
        <f t="shared" si="3"/>
        <v>0</v>
      </c>
      <c r="C213" s="3" t="b">
        <f>IF($B213=1,COUNTIF($B$2:$B213,1))</f>
        <v>0</v>
      </c>
      <c r="D213" s="3" t="str">
        <f>_xlfn.IFNA(INDEX(A:A,MATCH(ROWS($C$2:$C213),C:C,0)),"")</f>
        <v/>
      </c>
    </row>
    <row r="214" spans="1:4" x14ac:dyDescent="0.25">
      <c r="A214" s="3" t="str">
        <f>IF(input!A214="","",input!A214)</f>
        <v>Fredrik Bloms Väg</v>
      </c>
      <c r="B214" s="3">
        <f t="shared" si="3"/>
        <v>0</v>
      </c>
      <c r="C214" s="3" t="b">
        <f>IF($B214=1,COUNTIF($B$2:$B214,1))</f>
        <v>0</v>
      </c>
      <c r="D214" s="3" t="str">
        <f>_xlfn.IFNA(INDEX(A:A,MATCH(ROWS($C$2:$C214),C:C,0)),"")</f>
        <v/>
      </c>
    </row>
    <row r="215" spans="1:4" x14ac:dyDescent="0.25">
      <c r="A215" s="3" t="str">
        <f>IF(input!A215="","",input!A215)</f>
        <v>Fredriksdalsgatan</v>
      </c>
      <c r="B215" s="3">
        <f t="shared" si="3"/>
        <v>0</v>
      </c>
      <c r="C215" s="3" t="b">
        <f>IF($B215=1,COUNTIF($B$2:$B215,1))</f>
        <v>0</v>
      </c>
      <c r="D215" s="3" t="str">
        <f>_xlfn.IFNA(INDEX(A:A,MATCH(ROWS($C$2:$C215),C:C,0)),"")</f>
        <v/>
      </c>
    </row>
    <row r="216" spans="1:4" x14ac:dyDescent="0.25">
      <c r="A216" s="3" t="str">
        <f>IF(input!A216="","",input!A216)</f>
        <v>Fredrikshovsgatan</v>
      </c>
      <c r="B216" s="3">
        <f t="shared" si="3"/>
        <v>0</v>
      </c>
      <c r="C216" s="3" t="b">
        <f>IF($B216=1,COUNTIF($B$2:$B216,1))</f>
        <v>0</v>
      </c>
      <c r="D216" s="3" t="str">
        <f>_xlfn.IFNA(INDEX(A:A,MATCH(ROWS($C$2:$C216),C:C,0)),"")</f>
        <v/>
      </c>
    </row>
    <row r="217" spans="1:4" x14ac:dyDescent="0.25">
      <c r="A217" s="3" t="str">
        <f>IF(input!A217="","",input!A217)</f>
        <v>Fredsborgsgatan</v>
      </c>
      <c r="B217" s="3">
        <f t="shared" si="3"/>
        <v>0</v>
      </c>
      <c r="C217" s="3" t="b">
        <f>IF($B217=1,COUNTIF($B$2:$B217,1))</f>
        <v>0</v>
      </c>
      <c r="D217" s="3" t="str">
        <f>_xlfn.IFNA(INDEX(A:A,MATCH(ROWS($C$2:$C217),C:C,0)),"")</f>
        <v/>
      </c>
    </row>
    <row r="218" spans="1:4" x14ac:dyDescent="0.25">
      <c r="A218" s="3" t="str">
        <f>IF(input!A218="","",input!A218)</f>
        <v>Fredsborgstorget</v>
      </c>
      <c r="B218" s="3">
        <f t="shared" si="3"/>
        <v>0</v>
      </c>
      <c r="C218" s="3" t="b">
        <f>IF($B218=1,COUNTIF($B$2:$B218,1))</f>
        <v>0</v>
      </c>
      <c r="D218" s="3" t="str">
        <f>_xlfn.IFNA(INDEX(A:A,MATCH(ROWS($C$2:$C218),C:C,0)),"")</f>
        <v/>
      </c>
    </row>
    <row r="219" spans="1:4" x14ac:dyDescent="0.25">
      <c r="A219" s="3" t="str">
        <f>IF(input!A219="","",input!A219)</f>
        <v>Fredsgatan</v>
      </c>
      <c r="B219" s="3">
        <f t="shared" si="3"/>
        <v>0</v>
      </c>
      <c r="C219" s="3" t="b">
        <f>IF($B219=1,COUNTIF($B$2:$B219,1))</f>
        <v>0</v>
      </c>
      <c r="D219" s="3" t="str">
        <f>_xlfn.IFNA(INDEX(A:A,MATCH(ROWS($C$2:$C219),C:C,0)),"")</f>
        <v/>
      </c>
    </row>
    <row r="220" spans="1:4" x14ac:dyDescent="0.25">
      <c r="A220" s="3" t="str">
        <f>IF(input!A220="","",input!A220)</f>
        <v>Fregattvägen</v>
      </c>
      <c r="B220" s="3">
        <f t="shared" si="3"/>
        <v>0</v>
      </c>
      <c r="C220" s="3" t="b">
        <f>IF($B220=1,COUNTIF($B$2:$B220,1))</f>
        <v>0</v>
      </c>
      <c r="D220" s="3" t="str">
        <f>_xlfn.IFNA(INDEX(A:A,MATCH(ROWS($C$2:$C220),C:C,0)),"")</f>
        <v/>
      </c>
    </row>
    <row r="221" spans="1:4" x14ac:dyDescent="0.25">
      <c r="A221" s="3" t="str">
        <f>IF(input!A221="","",input!A221)</f>
        <v>Frejgatan</v>
      </c>
      <c r="B221" s="3">
        <f t="shared" si="3"/>
        <v>0</v>
      </c>
      <c r="C221" s="3" t="b">
        <f>IF($B221=1,COUNTIF($B$2:$B221,1))</f>
        <v>0</v>
      </c>
      <c r="D221" s="3" t="str">
        <f>_xlfn.IFNA(INDEX(A:A,MATCH(ROWS($C$2:$C221),C:C,0)),"")</f>
        <v/>
      </c>
    </row>
    <row r="222" spans="1:4" x14ac:dyDescent="0.25">
      <c r="A222" s="3" t="str">
        <f>IF(input!A222="","",input!A222)</f>
        <v>Fridhemsgatan</v>
      </c>
      <c r="B222" s="3">
        <f t="shared" si="3"/>
        <v>0</v>
      </c>
      <c r="C222" s="3" t="b">
        <f>IF($B222=1,COUNTIF($B$2:$B222,1))</f>
        <v>0</v>
      </c>
      <c r="D222" s="3" t="str">
        <f>_xlfn.IFNA(INDEX(A:A,MATCH(ROWS($C$2:$C222),C:C,0)),"")</f>
        <v/>
      </c>
    </row>
    <row r="223" spans="1:4" x14ac:dyDescent="0.25">
      <c r="A223" s="3" t="str">
        <f>IF(input!A223="","",input!A223)</f>
        <v>Fridhemsplan</v>
      </c>
      <c r="B223" s="3">
        <f t="shared" si="3"/>
        <v>0</v>
      </c>
      <c r="C223" s="3" t="b">
        <f>IF($B223=1,COUNTIF($B$2:$B223,1))</f>
        <v>0</v>
      </c>
      <c r="D223" s="3" t="str">
        <f>_xlfn.IFNA(INDEX(A:A,MATCH(ROWS($C$2:$C223),C:C,0)),"")</f>
        <v/>
      </c>
    </row>
    <row r="224" spans="1:4" x14ac:dyDescent="0.25">
      <c r="A224" s="3" t="str">
        <f>IF(input!A224="","",input!A224)</f>
        <v>Friggagatan</v>
      </c>
      <c r="B224" s="3">
        <f t="shared" si="3"/>
        <v>0</v>
      </c>
      <c r="C224" s="3" t="b">
        <f>IF($B224=1,COUNTIF($B$2:$B224,1))</f>
        <v>0</v>
      </c>
      <c r="D224" s="3" t="str">
        <f>_xlfn.IFNA(INDEX(A:A,MATCH(ROWS($C$2:$C224),C:C,0)),"")</f>
        <v/>
      </c>
    </row>
    <row r="225" spans="1:4" x14ac:dyDescent="0.25">
      <c r="A225" s="3" t="str">
        <f>IF(input!A225="","",input!A225)</f>
        <v>Frihamnsgatan</v>
      </c>
      <c r="B225" s="3">
        <f t="shared" si="3"/>
        <v>0</v>
      </c>
      <c r="C225" s="3" t="b">
        <f>IF($B225=1,COUNTIF($B$2:$B225,1))</f>
        <v>0</v>
      </c>
      <c r="D225" s="3" t="str">
        <f>_xlfn.IFNA(INDEX(A:A,MATCH(ROWS($C$2:$C225),C:C,0)),"")</f>
        <v/>
      </c>
    </row>
    <row r="226" spans="1:4" x14ac:dyDescent="0.25">
      <c r="A226" s="3" t="str">
        <f>IF(input!A226="","",input!A226)</f>
        <v>Fryxellsgatan</v>
      </c>
      <c r="B226" s="3">
        <f t="shared" si="3"/>
        <v>0</v>
      </c>
      <c r="C226" s="3" t="b">
        <f>IF($B226=1,COUNTIF($B$2:$B226,1))</f>
        <v>0</v>
      </c>
      <c r="D226" s="3" t="str">
        <f>_xlfn.IFNA(INDEX(A:A,MATCH(ROWS($C$2:$C226),C:C,0)),"")</f>
        <v/>
      </c>
    </row>
    <row r="227" spans="1:4" x14ac:dyDescent="0.25">
      <c r="A227" s="3" t="str">
        <f>IF(input!A227="","",input!A227)</f>
        <v>Frödingsvägen</v>
      </c>
      <c r="B227" s="3">
        <f t="shared" si="3"/>
        <v>0</v>
      </c>
      <c r="C227" s="3" t="b">
        <f>IF($B227=1,COUNTIF($B$2:$B227,1))</f>
        <v>0</v>
      </c>
      <c r="D227" s="3" t="str">
        <f>_xlfn.IFNA(INDEX(A:A,MATCH(ROWS($C$2:$C227),C:C,0)),"")</f>
        <v/>
      </c>
    </row>
    <row r="228" spans="1:4" x14ac:dyDescent="0.25">
      <c r="A228" s="3" t="str">
        <f>IF(input!A228="","",input!A228)</f>
        <v>Funckens Gränd</v>
      </c>
      <c r="B228" s="3">
        <f t="shared" si="3"/>
        <v>0</v>
      </c>
      <c r="C228" s="3" t="b">
        <f>IF($B228=1,COUNTIF($B$2:$B228,1))</f>
        <v>0</v>
      </c>
      <c r="D228" s="3" t="str">
        <f>_xlfn.IFNA(INDEX(A:A,MATCH(ROWS($C$2:$C228),C:C,0)),"")</f>
        <v/>
      </c>
    </row>
    <row r="229" spans="1:4" x14ac:dyDescent="0.25">
      <c r="A229" s="3" t="str">
        <f>IF(input!A229="","",input!A229)</f>
        <v>Furusundsgatan</v>
      </c>
      <c r="B229" s="3">
        <f t="shared" si="3"/>
        <v>0</v>
      </c>
      <c r="C229" s="3" t="b">
        <f>IF($B229=1,COUNTIF($B$2:$B229,1))</f>
        <v>0</v>
      </c>
      <c r="D229" s="3" t="str">
        <f>_xlfn.IFNA(INDEX(A:A,MATCH(ROWS($C$2:$C229),C:C,0)),"")</f>
        <v/>
      </c>
    </row>
    <row r="230" spans="1:4" x14ac:dyDescent="0.25">
      <c r="A230" s="3" t="str">
        <f>IF(input!A230="","",input!A230)</f>
        <v>Fyrverkarbacken</v>
      </c>
      <c r="B230" s="3">
        <f t="shared" si="3"/>
        <v>0</v>
      </c>
      <c r="C230" s="3" t="b">
        <f>IF($B230=1,COUNTIF($B$2:$B230,1))</f>
        <v>0</v>
      </c>
      <c r="D230" s="3" t="str">
        <f>_xlfn.IFNA(INDEX(A:A,MATCH(ROWS($C$2:$C230),C:C,0)),"")</f>
        <v/>
      </c>
    </row>
    <row r="231" spans="1:4" x14ac:dyDescent="0.25">
      <c r="A231" s="3" t="str">
        <f>IF(input!A231="","",input!A231)</f>
        <v>Fågelbärsgården</v>
      </c>
      <c r="B231" s="3">
        <f t="shared" si="3"/>
        <v>0</v>
      </c>
      <c r="C231" s="3" t="b">
        <f>IF($B231=1,COUNTIF($B$2:$B231,1))</f>
        <v>0</v>
      </c>
      <c r="D231" s="3" t="str">
        <f>_xlfn.IFNA(INDEX(A:A,MATCH(ROWS($C$2:$C231),C:C,0)),"")</f>
        <v/>
      </c>
    </row>
    <row r="232" spans="1:4" x14ac:dyDescent="0.25">
      <c r="A232" s="3" t="str">
        <f>IF(input!A232="","",input!A232)</f>
        <v>Fågelhundsgatan</v>
      </c>
      <c r="B232" s="3">
        <f t="shared" si="3"/>
        <v>0</v>
      </c>
      <c r="C232" s="3" t="b">
        <f>IF($B232=1,COUNTIF($B$2:$B232,1))</f>
        <v>0</v>
      </c>
      <c r="D232" s="3" t="str">
        <f>_xlfn.IFNA(INDEX(A:A,MATCH(ROWS($C$2:$C232),C:C,0)),"")</f>
        <v/>
      </c>
    </row>
    <row r="233" spans="1:4" x14ac:dyDescent="0.25">
      <c r="A233" s="3" t="str">
        <f>IF(input!A233="","",input!A233)</f>
        <v>Fågelsångens Gårdsväg</v>
      </c>
      <c r="B233" s="3">
        <f t="shared" si="3"/>
        <v>0</v>
      </c>
      <c r="C233" s="3" t="b">
        <f>IF($B233=1,COUNTIF($B$2:$B233,1))</f>
        <v>0</v>
      </c>
      <c r="D233" s="3" t="str">
        <f>_xlfn.IFNA(INDEX(A:A,MATCH(ROWS($C$2:$C233),C:C,0)),"")</f>
        <v/>
      </c>
    </row>
    <row r="234" spans="1:4" x14ac:dyDescent="0.25">
      <c r="A234" s="3" t="str">
        <f>IF(input!A234="","",input!A234)</f>
        <v>Fågelsångsvägen</v>
      </c>
      <c r="B234" s="3">
        <f t="shared" si="3"/>
        <v>0</v>
      </c>
      <c r="C234" s="3" t="b">
        <f>IF($B234=1,COUNTIF($B$2:$B234,1))</f>
        <v>0</v>
      </c>
      <c r="D234" s="3" t="str">
        <f>_xlfn.IFNA(INDEX(A:A,MATCH(ROWS($C$2:$C234),C:C,0)),"")</f>
        <v/>
      </c>
    </row>
    <row r="235" spans="1:4" x14ac:dyDescent="0.25">
      <c r="A235" s="3" t="str">
        <f>IF(input!A235="","",input!A235)</f>
        <v>Färgargårdstorget</v>
      </c>
      <c r="B235" s="3">
        <f t="shared" si="3"/>
        <v>0</v>
      </c>
      <c r="C235" s="3" t="b">
        <f>IF($B235=1,COUNTIF($B$2:$B235,1))</f>
        <v>0</v>
      </c>
      <c r="D235" s="3" t="str">
        <f>_xlfn.IFNA(INDEX(A:A,MATCH(ROWS($C$2:$C235),C:C,0)),"")</f>
        <v/>
      </c>
    </row>
    <row r="236" spans="1:4" x14ac:dyDescent="0.25">
      <c r="A236" s="3" t="str">
        <f>IF(input!A236="","",input!A236)</f>
        <v>Förmansvägen</v>
      </c>
      <c r="B236" s="3">
        <f t="shared" si="3"/>
        <v>0</v>
      </c>
      <c r="C236" s="3" t="b">
        <f>IF($B236=1,COUNTIF($B$2:$B236,1))</f>
        <v>0</v>
      </c>
      <c r="D236" s="3" t="str">
        <f>_xlfn.IFNA(INDEX(A:A,MATCH(ROWS($C$2:$C236),C:C,0)),"")</f>
        <v/>
      </c>
    </row>
    <row r="237" spans="1:4" x14ac:dyDescent="0.25">
      <c r="A237" s="3" t="str">
        <f>IF(input!A237="","",input!A237)</f>
        <v>Förskeppsgatan</v>
      </c>
      <c r="B237" s="3">
        <f t="shared" si="3"/>
        <v>0</v>
      </c>
      <c r="C237" s="3" t="b">
        <f>IF($B237=1,COUNTIF($B$2:$B237,1))</f>
        <v>0</v>
      </c>
      <c r="D237" s="3" t="str">
        <f>_xlfn.IFNA(INDEX(A:A,MATCH(ROWS($C$2:$C237),C:C,0)),"")</f>
        <v/>
      </c>
    </row>
    <row r="238" spans="1:4" x14ac:dyDescent="0.25">
      <c r="A238" s="3" t="str">
        <f>IF(input!A238="","",input!A238)</f>
        <v>Första Bassängvägen</v>
      </c>
      <c r="B238" s="3">
        <f t="shared" si="3"/>
        <v>0</v>
      </c>
      <c r="C238" s="3" t="b">
        <f>IF($B238=1,COUNTIF($B$2:$B238,1))</f>
        <v>0</v>
      </c>
      <c r="D238" s="3" t="str">
        <f>_xlfn.IFNA(INDEX(A:A,MATCH(ROWS($C$2:$C238),C:C,0)),"")</f>
        <v/>
      </c>
    </row>
    <row r="239" spans="1:4" x14ac:dyDescent="0.25">
      <c r="A239" s="3" t="str">
        <f>IF(input!A239="","",input!A239)</f>
        <v>Gaffelgränd</v>
      </c>
      <c r="B239" s="3">
        <f t="shared" si="3"/>
        <v>0</v>
      </c>
      <c r="C239" s="3" t="b">
        <f>IF($B239=1,COUNTIF($B$2:$B239,1))</f>
        <v>0</v>
      </c>
      <c r="D239" s="3" t="str">
        <f>_xlfn.IFNA(INDEX(A:A,MATCH(ROWS($C$2:$C239),C:C,0)),"")</f>
        <v/>
      </c>
    </row>
    <row r="240" spans="1:4" x14ac:dyDescent="0.25">
      <c r="A240" s="3" t="str">
        <f>IF(input!A240="","",input!A240)</f>
        <v>Galärvarvsvägen</v>
      </c>
      <c r="B240" s="3">
        <f t="shared" si="3"/>
        <v>0</v>
      </c>
      <c r="C240" s="3" t="b">
        <f>IF($B240=1,COUNTIF($B$2:$B240,1))</f>
        <v>0</v>
      </c>
      <c r="D240" s="3" t="str">
        <f>_xlfn.IFNA(INDEX(A:A,MATCH(ROWS($C$2:$C240),C:C,0)),"")</f>
        <v/>
      </c>
    </row>
    <row r="241" spans="1:4" x14ac:dyDescent="0.25">
      <c r="A241" s="3" t="str">
        <f>IF(input!A241="","",input!A241)</f>
        <v>Gambrinusgatan</v>
      </c>
      <c r="B241" s="3">
        <f t="shared" si="3"/>
        <v>0</v>
      </c>
      <c r="C241" s="3" t="b">
        <f>IF($B241=1,COUNTIF($B$2:$B241,1))</f>
        <v>0</v>
      </c>
      <c r="D241" s="3" t="str">
        <f>_xlfn.IFNA(INDEX(A:A,MATCH(ROWS($C$2:$C241),C:C,0)),"")</f>
        <v/>
      </c>
    </row>
    <row r="242" spans="1:4" x14ac:dyDescent="0.25">
      <c r="A242" s="3" t="str">
        <f>IF(input!A242="","",input!A242)</f>
        <v>Gamla Brogatan</v>
      </c>
      <c r="B242" s="3">
        <f t="shared" si="3"/>
        <v>0</v>
      </c>
      <c r="C242" s="3" t="b">
        <f>IF($B242=1,COUNTIF($B$2:$B242,1))</f>
        <v>0</v>
      </c>
      <c r="D242" s="3" t="str">
        <f>_xlfn.IFNA(INDEX(A:A,MATCH(ROWS($C$2:$C242),C:C,0)),"")</f>
        <v/>
      </c>
    </row>
    <row r="243" spans="1:4" x14ac:dyDescent="0.25">
      <c r="A243" s="3" t="str">
        <f>IF(input!A243="","",input!A243)</f>
        <v>Gamla Lundagatan</v>
      </c>
      <c r="B243" s="3">
        <f t="shared" si="3"/>
        <v>0</v>
      </c>
      <c r="C243" s="3" t="b">
        <f>IF($B243=1,COUNTIF($B$2:$B243,1))</f>
        <v>0</v>
      </c>
      <c r="D243" s="3" t="str">
        <f>_xlfn.IFNA(INDEX(A:A,MATCH(ROWS($C$2:$C243),C:C,0)),"")</f>
        <v/>
      </c>
    </row>
    <row r="244" spans="1:4" x14ac:dyDescent="0.25">
      <c r="A244" s="3" t="str">
        <f>IF(input!A244="","",input!A244)</f>
        <v>Gammelgårdsgränd</v>
      </c>
      <c r="B244" s="3">
        <f t="shared" si="3"/>
        <v>0</v>
      </c>
      <c r="C244" s="3" t="b">
        <f>IF($B244=1,COUNTIF($B$2:$B244,1))</f>
        <v>0</v>
      </c>
      <c r="D244" s="3" t="str">
        <f>_xlfn.IFNA(INDEX(A:A,MATCH(ROWS($C$2:$C244),C:C,0)),"")</f>
        <v/>
      </c>
    </row>
    <row r="245" spans="1:4" x14ac:dyDescent="0.25">
      <c r="A245" s="3" t="str">
        <f>IF(input!A245="","",input!A245)</f>
        <v>Gammelgårdsvägen</v>
      </c>
      <c r="B245" s="3">
        <f t="shared" si="3"/>
        <v>0</v>
      </c>
      <c r="C245" s="3" t="b">
        <f>IF($B245=1,COUNTIF($B$2:$B245,1))</f>
        <v>0</v>
      </c>
      <c r="D245" s="3" t="str">
        <f>_xlfn.IFNA(INDEX(A:A,MATCH(ROWS($C$2:$C245),C:C,0)),"")</f>
        <v/>
      </c>
    </row>
    <row r="246" spans="1:4" x14ac:dyDescent="0.25">
      <c r="A246" s="3" t="str">
        <f>IF(input!A246="","",input!A246)</f>
        <v>Garvar Lundins Gränd</v>
      </c>
      <c r="B246" s="3">
        <f t="shared" si="3"/>
        <v>0</v>
      </c>
      <c r="C246" s="3" t="b">
        <f>IF($B246=1,COUNTIF($B$2:$B246,1))</f>
        <v>0</v>
      </c>
      <c r="D246" s="3" t="str">
        <f>_xlfn.IFNA(INDEX(A:A,MATCH(ROWS($C$2:$C246),C:C,0)),"")</f>
        <v/>
      </c>
    </row>
    <row r="247" spans="1:4" x14ac:dyDescent="0.25">
      <c r="A247" s="3" t="str">
        <f>IF(input!A247="","",input!A247)</f>
        <v>Garvargatan</v>
      </c>
      <c r="B247" s="3">
        <f t="shared" si="3"/>
        <v>0</v>
      </c>
      <c r="C247" s="3" t="b">
        <f>IF($B247=1,COUNTIF($B$2:$B247,1))</f>
        <v>0</v>
      </c>
      <c r="D247" s="3" t="str">
        <f>_xlfn.IFNA(INDEX(A:A,MATCH(ROWS($C$2:$C247),C:C,0)),"")</f>
        <v/>
      </c>
    </row>
    <row r="248" spans="1:4" x14ac:dyDescent="0.25">
      <c r="A248" s="3" t="str">
        <f>IF(input!A248="","",input!A248)</f>
        <v>Gasverksvägen</v>
      </c>
      <c r="B248" s="3">
        <f t="shared" si="3"/>
        <v>0</v>
      </c>
      <c r="C248" s="3" t="b">
        <f>IF($B248=1,COUNTIF($B$2:$B248,1))</f>
        <v>0</v>
      </c>
      <c r="D248" s="3" t="str">
        <f>_xlfn.IFNA(INDEX(A:A,MATCH(ROWS($C$2:$C248),C:C,0)),"")</f>
        <v/>
      </c>
    </row>
    <row r="249" spans="1:4" x14ac:dyDescent="0.25">
      <c r="A249" s="3" t="str">
        <f>IF(input!A249="","",input!A249)</f>
        <v>Gaveliusgatan</v>
      </c>
      <c r="B249" s="3">
        <f t="shared" si="3"/>
        <v>0</v>
      </c>
      <c r="C249" s="3" t="b">
        <f>IF($B249=1,COUNTIF($B$2:$B249,1))</f>
        <v>0</v>
      </c>
      <c r="D249" s="3" t="str">
        <f>_xlfn.IFNA(INDEX(A:A,MATCH(ROWS($C$2:$C249),C:C,0)),"")</f>
        <v/>
      </c>
    </row>
    <row r="250" spans="1:4" x14ac:dyDescent="0.25">
      <c r="A250" s="3" t="str">
        <f>IF(input!A250="","",input!A250)</f>
        <v>Geijersvägen</v>
      </c>
      <c r="B250" s="3">
        <f t="shared" si="3"/>
        <v>0</v>
      </c>
      <c r="C250" s="3" t="b">
        <f>IF($B250=1,COUNTIF($B$2:$B250,1))</f>
        <v>0</v>
      </c>
      <c r="D250" s="3" t="str">
        <f>_xlfn.IFNA(INDEX(A:A,MATCH(ROWS($C$2:$C250),C:C,0)),"")</f>
        <v/>
      </c>
    </row>
    <row r="251" spans="1:4" x14ac:dyDescent="0.25">
      <c r="A251" s="3" t="str">
        <f>IF(input!A251="","",input!A251)</f>
        <v>Gillögagatan</v>
      </c>
      <c r="B251" s="3">
        <f t="shared" si="3"/>
        <v>0</v>
      </c>
      <c r="C251" s="3" t="b">
        <f>IF($B251=1,COUNTIF($B$2:$B251,1))</f>
        <v>0</v>
      </c>
      <c r="D251" s="3" t="str">
        <f>_xlfn.IFNA(INDEX(A:A,MATCH(ROWS($C$2:$C251),C:C,0)),"")</f>
        <v/>
      </c>
    </row>
    <row r="252" spans="1:4" x14ac:dyDescent="0.25">
      <c r="A252" s="3" t="str">
        <f>IF(input!A252="","",input!A252)</f>
        <v>Gjutargatan</v>
      </c>
      <c r="B252" s="3">
        <f t="shared" si="3"/>
        <v>0</v>
      </c>
      <c r="C252" s="3" t="b">
        <f>IF($B252=1,COUNTIF($B$2:$B252,1))</f>
        <v>0</v>
      </c>
      <c r="D252" s="3" t="str">
        <f>_xlfn.IFNA(INDEX(A:A,MATCH(ROWS($C$2:$C252),C:C,0)),"")</f>
        <v/>
      </c>
    </row>
    <row r="253" spans="1:4" x14ac:dyDescent="0.25">
      <c r="A253" s="3" t="str">
        <f>IF(input!A253="","",input!A253)</f>
        <v>Gjörwellsgatan</v>
      </c>
      <c r="B253" s="3">
        <f t="shared" si="3"/>
        <v>0</v>
      </c>
      <c r="C253" s="3" t="b">
        <f>IF($B253=1,COUNTIF($B$2:$B253,1))</f>
        <v>0</v>
      </c>
      <c r="D253" s="3" t="str">
        <f>_xlfn.IFNA(INDEX(A:A,MATCH(ROWS($C$2:$C253),C:C,0)),"")</f>
        <v/>
      </c>
    </row>
    <row r="254" spans="1:4" x14ac:dyDescent="0.25">
      <c r="A254" s="3" t="str">
        <f>IF(input!A254="","",input!A254)</f>
        <v>Glasbruksgatan</v>
      </c>
      <c r="B254" s="3">
        <f t="shared" si="3"/>
        <v>0</v>
      </c>
      <c r="C254" s="3" t="b">
        <f>IF($B254=1,COUNTIF($B$2:$B254,1))</f>
        <v>0</v>
      </c>
      <c r="D254" s="3" t="str">
        <f>_xlfn.IFNA(INDEX(A:A,MATCH(ROWS($C$2:$C254),C:C,0)),"")</f>
        <v/>
      </c>
    </row>
    <row r="255" spans="1:4" x14ac:dyDescent="0.25">
      <c r="A255" s="3" t="str">
        <f>IF(input!A255="","",input!A255)</f>
        <v>Glödlampsgränd</v>
      </c>
      <c r="B255" s="3">
        <f t="shared" si="3"/>
        <v>0</v>
      </c>
      <c r="C255" s="3" t="b">
        <f>IF($B255=1,COUNTIF($B$2:$B255,1))</f>
        <v>0</v>
      </c>
      <c r="D255" s="3" t="str">
        <f>_xlfn.IFNA(INDEX(A:A,MATCH(ROWS($C$2:$C255),C:C,0)),"")</f>
        <v/>
      </c>
    </row>
    <row r="256" spans="1:4" x14ac:dyDescent="0.25">
      <c r="A256" s="3" t="str">
        <f>IF(input!A256="","",input!A256)</f>
        <v>Gotlandsgatan</v>
      </c>
      <c r="B256" s="3">
        <f t="shared" si="3"/>
        <v>0</v>
      </c>
      <c r="C256" s="3" t="b">
        <f>IF($B256=1,COUNTIF($B$2:$B256,1))</f>
        <v>0</v>
      </c>
      <c r="D256" s="3" t="str">
        <f>_xlfn.IFNA(INDEX(A:A,MATCH(ROWS($C$2:$C256),C:C,0)),"")</f>
        <v/>
      </c>
    </row>
    <row r="257" spans="1:4" x14ac:dyDescent="0.25">
      <c r="A257" s="3" t="str">
        <f>IF(input!A257="","",input!A257)</f>
        <v>Grenljusbacken</v>
      </c>
      <c r="B257" s="3">
        <f t="shared" si="3"/>
        <v>0</v>
      </c>
      <c r="C257" s="3" t="b">
        <f>IF($B257=1,COUNTIF($B$2:$B257,1))</f>
        <v>0</v>
      </c>
      <c r="D257" s="3" t="str">
        <f>_xlfn.IFNA(INDEX(A:A,MATCH(ROWS($C$2:$C257),C:C,0)),"")</f>
        <v/>
      </c>
    </row>
    <row r="258" spans="1:4" x14ac:dyDescent="0.25">
      <c r="A258" s="3" t="str">
        <f>IF(input!A258="","",input!A258)</f>
        <v>Grev Magnigatan</v>
      </c>
      <c r="B258" s="3">
        <f t="shared" ref="B258:B321" si="4">--ISNUMBER(SEARCH(inputSearch,$A258))</f>
        <v>0</v>
      </c>
      <c r="C258" s="3" t="b">
        <f>IF($B258=1,COUNTIF($B$2:$B258,1))</f>
        <v>0</v>
      </c>
      <c r="D258" s="3" t="str">
        <f>_xlfn.IFNA(INDEX(A:A,MATCH(ROWS($C$2:$C258),C:C,0)),"")</f>
        <v/>
      </c>
    </row>
    <row r="259" spans="1:4" x14ac:dyDescent="0.25">
      <c r="A259" s="3" t="str">
        <f>IF(input!A259="","",input!A259)</f>
        <v>Grev Turegatan</v>
      </c>
      <c r="B259" s="3">
        <f t="shared" si="4"/>
        <v>0</v>
      </c>
      <c r="C259" s="3" t="b">
        <f>IF($B259=1,COUNTIF($B$2:$B259,1))</f>
        <v>0</v>
      </c>
      <c r="D259" s="3" t="str">
        <f>_xlfn.IFNA(INDEX(A:A,MATCH(ROWS($C$2:$C259),C:C,0)),"")</f>
        <v/>
      </c>
    </row>
    <row r="260" spans="1:4" x14ac:dyDescent="0.25">
      <c r="A260" s="3" t="str">
        <f>IF(input!A260="","",input!A260)</f>
        <v>Greve Von Essens Väg</v>
      </c>
      <c r="B260" s="3">
        <f t="shared" si="4"/>
        <v>0</v>
      </c>
      <c r="C260" s="3" t="b">
        <f>IF($B260=1,COUNTIF($B$2:$B260,1))</f>
        <v>0</v>
      </c>
      <c r="D260" s="3" t="str">
        <f>_xlfn.IFNA(INDEX(A:A,MATCH(ROWS($C$2:$C260),C:C,0)),"")</f>
        <v/>
      </c>
    </row>
    <row r="261" spans="1:4" x14ac:dyDescent="0.25">
      <c r="A261" s="3" t="str">
        <f>IF(input!A261="","",input!A261)</f>
        <v>Grevgatan</v>
      </c>
      <c r="B261" s="3">
        <f t="shared" si="4"/>
        <v>0</v>
      </c>
      <c r="C261" s="3" t="b">
        <f>IF($B261=1,COUNTIF($B$2:$B261,1))</f>
        <v>0</v>
      </c>
      <c r="D261" s="3" t="str">
        <f>_xlfn.IFNA(INDEX(A:A,MATCH(ROWS($C$2:$C261),C:C,0)),"")</f>
        <v/>
      </c>
    </row>
    <row r="262" spans="1:4" x14ac:dyDescent="0.25">
      <c r="A262" s="3" t="str">
        <f>IF(input!A262="","",input!A262)</f>
        <v>Grevgränd</v>
      </c>
      <c r="B262" s="3">
        <f t="shared" si="4"/>
        <v>0</v>
      </c>
      <c r="C262" s="3" t="b">
        <f>IF($B262=1,COUNTIF($B$2:$B262,1))</f>
        <v>0</v>
      </c>
      <c r="D262" s="3" t="str">
        <f>_xlfn.IFNA(INDEX(A:A,MATCH(ROWS($C$2:$C262),C:C,0)),"")</f>
        <v/>
      </c>
    </row>
    <row r="263" spans="1:4" x14ac:dyDescent="0.25">
      <c r="A263" s="3" t="str">
        <f>IF(input!A263="","",input!A263)</f>
        <v>Grindsgatan</v>
      </c>
      <c r="B263" s="3">
        <f t="shared" si="4"/>
        <v>0</v>
      </c>
      <c r="C263" s="3" t="b">
        <f>IF($B263=1,COUNTIF($B$2:$B263,1))</f>
        <v>0</v>
      </c>
      <c r="D263" s="3" t="str">
        <f>_xlfn.IFNA(INDEX(A:A,MATCH(ROWS($C$2:$C263),C:C,0)),"")</f>
        <v/>
      </c>
    </row>
    <row r="264" spans="1:4" x14ac:dyDescent="0.25">
      <c r="A264" s="3" t="str">
        <f>IF(input!A264="","",input!A264)</f>
        <v>Grubbens Gata</v>
      </c>
      <c r="B264" s="3">
        <f t="shared" si="4"/>
        <v>0</v>
      </c>
      <c r="C264" s="3" t="b">
        <f>IF($B264=1,COUNTIF($B$2:$B264,1))</f>
        <v>0</v>
      </c>
      <c r="D264" s="3" t="str">
        <f>_xlfn.IFNA(INDEX(A:A,MATCH(ROWS($C$2:$C264),C:C,0)),"")</f>
        <v/>
      </c>
    </row>
    <row r="265" spans="1:4" x14ac:dyDescent="0.25">
      <c r="A265" s="3" t="str">
        <f>IF(input!A265="","",input!A265)</f>
        <v>Grubbensringen</v>
      </c>
      <c r="B265" s="3">
        <f t="shared" si="4"/>
        <v>0</v>
      </c>
      <c r="C265" s="3" t="b">
        <f>IF($B265=1,COUNTIF($B$2:$B265,1))</f>
        <v>0</v>
      </c>
      <c r="D265" s="3" t="str">
        <f>_xlfn.IFNA(INDEX(A:A,MATCH(ROWS($C$2:$C265),C:C,0)),"")</f>
        <v/>
      </c>
    </row>
    <row r="266" spans="1:4" x14ac:dyDescent="0.25">
      <c r="A266" s="3" t="str">
        <f>IF(input!A266="","",input!A266)</f>
        <v>Grubbenstorget</v>
      </c>
      <c r="B266" s="3">
        <f t="shared" si="4"/>
        <v>0</v>
      </c>
      <c r="C266" s="3" t="b">
        <f>IF($B266=1,COUNTIF($B$2:$B266,1))</f>
        <v>0</v>
      </c>
      <c r="D266" s="3" t="str">
        <f>_xlfn.IFNA(INDEX(A:A,MATCH(ROWS($C$2:$C266),C:C,0)),"")</f>
        <v/>
      </c>
    </row>
    <row r="267" spans="1:4" x14ac:dyDescent="0.25">
      <c r="A267" s="3" t="str">
        <f>IF(input!A267="","",input!A267)</f>
        <v>Gruvbacken</v>
      </c>
      <c r="B267" s="3">
        <f t="shared" si="4"/>
        <v>0</v>
      </c>
      <c r="C267" s="3" t="b">
        <f>IF($B267=1,COUNTIF($B$2:$B267,1))</f>
        <v>0</v>
      </c>
      <c r="D267" s="3" t="str">
        <f>_xlfn.IFNA(INDEX(A:A,MATCH(ROWS($C$2:$C267),C:C,0)),"")</f>
        <v/>
      </c>
    </row>
    <row r="268" spans="1:4" x14ac:dyDescent="0.25">
      <c r="A268" s="3" t="str">
        <f>IF(input!A268="","",input!A268)</f>
        <v>Grytgjutargången</v>
      </c>
      <c r="B268" s="3">
        <f t="shared" si="4"/>
        <v>0</v>
      </c>
      <c r="C268" s="3" t="b">
        <f>IF($B268=1,COUNTIF($B$2:$B268,1))</f>
        <v>0</v>
      </c>
      <c r="D268" s="3" t="str">
        <f>_xlfn.IFNA(INDEX(A:A,MATCH(ROWS($C$2:$C268),C:C,0)),"")</f>
        <v/>
      </c>
    </row>
    <row r="269" spans="1:4" x14ac:dyDescent="0.25">
      <c r="A269" s="3" t="str">
        <f>IF(input!A269="","",input!A269)</f>
        <v>Gräsgatan</v>
      </c>
      <c r="B269" s="3">
        <f t="shared" si="4"/>
        <v>0</v>
      </c>
      <c r="C269" s="3" t="b">
        <f>IF($B269=1,COUNTIF($B$2:$B269,1))</f>
        <v>0</v>
      </c>
      <c r="D269" s="3" t="str">
        <f>_xlfn.IFNA(INDEX(A:A,MATCH(ROWS($C$2:$C269),C:C,0)),"")</f>
        <v/>
      </c>
    </row>
    <row r="270" spans="1:4" x14ac:dyDescent="0.25">
      <c r="A270" s="3" t="str">
        <f>IF(input!A270="","",input!A270)</f>
        <v>Grönbrinksgatan</v>
      </c>
      <c r="B270" s="3">
        <f t="shared" si="4"/>
        <v>0</v>
      </c>
      <c r="C270" s="3" t="b">
        <f>IF($B270=1,COUNTIF($B$2:$B270,1))</f>
        <v>0</v>
      </c>
      <c r="D270" s="3" t="str">
        <f>_xlfn.IFNA(INDEX(A:A,MATCH(ROWS($C$2:$C270),C:C,0)),"")</f>
        <v/>
      </c>
    </row>
    <row r="271" spans="1:4" x14ac:dyDescent="0.25">
      <c r="A271" s="3" t="str">
        <f>IF(input!A271="","",input!A271)</f>
        <v>Gröndalshamnen</v>
      </c>
      <c r="B271" s="3">
        <f t="shared" si="4"/>
        <v>0</v>
      </c>
      <c r="C271" s="3" t="b">
        <f>IF($B271=1,COUNTIF($B$2:$B271,1))</f>
        <v>0</v>
      </c>
      <c r="D271" s="3" t="str">
        <f>_xlfn.IFNA(INDEX(A:A,MATCH(ROWS($C$2:$C271),C:C,0)),"")</f>
        <v/>
      </c>
    </row>
    <row r="272" spans="1:4" x14ac:dyDescent="0.25">
      <c r="A272" s="3" t="str">
        <f>IF(input!A272="","",input!A272)</f>
        <v>Gröndalsvägen</v>
      </c>
      <c r="B272" s="3">
        <f t="shared" si="4"/>
        <v>0</v>
      </c>
      <c r="C272" s="3" t="b">
        <f>IF($B272=1,COUNTIF($B$2:$B272,1))</f>
        <v>0</v>
      </c>
      <c r="D272" s="3" t="str">
        <f>_xlfn.IFNA(INDEX(A:A,MATCH(ROWS($C$2:$C272),C:C,0)),"")</f>
        <v/>
      </c>
    </row>
    <row r="273" spans="1:4" x14ac:dyDescent="0.25">
      <c r="A273" s="3" t="str">
        <f>IF(input!A273="","",input!A273)</f>
        <v>Gudöbroleden</v>
      </c>
      <c r="B273" s="3">
        <f t="shared" si="4"/>
        <v>0</v>
      </c>
      <c r="C273" s="3" t="b">
        <f>IF($B273=1,COUNTIF($B$2:$B273,1))</f>
        <v>0</v>
      </c>
      <c r="D273" s="3" t="str">
        <f>_xlfn.IFNA(INDEX(A:A,MATCH(ROWS($C$2:$C273),C:C,0)),"")</f>
        <v/>
      </c>
    </row>
    <row r="274" spans="1:4" x14ac:dyDescent="0.25">
      <c r="A274" s="3" t="str">
        <f>IF(input!A274="","",input!A274)</f>
        <v>Guldgränd</v>
      </c>
      <c r="B274" s="3">
        <f t="shared" si="4"/>
        <v>0</v>
      </c>
      <c r="C274" s="3" t="b">
        <f>IF($B274=1,COUNTIF($B$2:$B274,1))</f>
        <v>0</v>
      </c>
      <c r="D274" s="3" t="str">
        <f>_xlfn.IFNA(INDEX(A:A,MATCH(ROWS($C$2:$C274),C:C,0)),"")</f>
        <v/>
      </c>
    </row>
    <row r="275" spans="1:4" x14ac:dyDescent="0.25">
      <c r="A275" s="3" t="str">
        <f>IF(input!A275="","",input!A275)</f>
        <v>Gumshornsgatan</v>
      </c>
      <c r="B275" s="3">
        <f t="shared" si="4"/>
        <v>0</v>
      </c>
      <c r="C275" s="3" t="b">
        <f>IF($B275=1,COUNTIF($B$2:$B275,1))</f>
        <v>0</v>
      </c>
      <c r="D275" s="3" t="str">
        <f>_xlfn.IFNA(INDEX(A:A,MATCH(ROWS($C$2:$C275),C:C,0)),"")</f>
        <v/>
      </c>
    </row>
    <row r="276" spans="1:4" x14ac:dyDescent="0.25">
      <c r="A276" s="3" t="str">
        <f>IF(input!A276="","",input!A276)</f>
        <v>Gustav Adolfs Torg</v>
      </c>
      <c r="B276" s="3">
        <f t="shared" si="4"/>
        <v>0</v>
      </c>
      <c r="C276" s="3" t="b">
        <f>IF($B276=1,COUNTIF($B$2:$B276,1))</f>
        <v>0</v>
      </c>
      <c r="D276" s="3" t="str">
        <f>_xlfn.IFNA(INDEX(A:A,MATCH(ROWS($C$2:$C276),C:C,0)),"")</f>
        <v/>
      </c>
    </row>
    <row r="277" spans="1:4" x14ac:dyDescent="0.25">
      <c r="A277" s="3" t="str">
        <f>IF(input!A277="","",input!A277)</f>
        <v>Gyldéngatan</v>
      </c>
      <c r="B277" s="3">
        <f t="shared" si="4"/>
        <v>0</v>
      </c>
      <c r="C277" s="3" t="b">
        <f>IF($B277=1,COUNTIF($B$2:$B277,1))</f>
        <v>0</v>
      </c>
      <c r="D277" s="3" t="str">
        <f>_xlfn.IFNA(INDEX(A:A,MATCH(ROWS($C$2:$C277),C:C,0)),"")</f>
        <v/>
      </c>
    </row>
    <row r="278" spans="1:4" x14ac:dyDescent="0.25">
      <c r="A278" s="3" t="str">
        <f>IF(input!A278="","",input!A278)</f>
        <v>Gyllenborgsgatan</v>
      </c>
      <c r="B278" s="3">
        <f t="shared" si="4"/>
        <v>0</v>
      </c>
      <c r="C278" s="3" t="b">
        <f>IF($B278=1,COUNTIF($B$2:$B278,1))</f>
        <v>0</v>
      </c>
      <c r="D278" s="3" t="str">
        <f>_xlfn.IFNA(INDEX(A:A,MATCH(ROWS($C$2:$C278),C:C,0)),"")</f>
        <v/>
      </c>
    </row>
    <row r="279" spans="1:4" x14ac:dyDescent="0.25">
      <c r="A279" s="3" t="str">
        <f>IF(input!A279="","",input!A279)</f>
        <v>Gyllenstiernsgatan</v>
      </c>
      <c r="B279" s="3">
        <f t="shared" si="4"/>
        <v>0</v>
      </c>
      <c r="C279" s="3" t="b">
        <f>IF($B279=1,COUNTIF($B$2:$B279,1))</f>
        <v>0</v>
      </c>
      <c r="D279" s="3" t="str">
        <f>_xlfn.IFNA(INDEX(A:A,MATCH(ROWS($C$2:$C279),C:C,0)),"")</f>
        <v/>
      </c>
    </row>
    <row r="280" spans="1:4" x14ac:dyDescent="0.25">
      <c r="A280" s="3" t="str">
        <f>IF(input!A280="","",input!A280)</f>
        <v>Gåsgränd</v>
      </c>
      <c r="B280" s="3">
        <f t="shared" si="4"/>
        <v>0</v>
      </c>
      <c r="C280" s="3" t="b">
        <f>IF($B280=1,COUNTIF($B$2:$B280,1))</f>
        <v>0</v>
      </c>
      <c r="D280" s="3" t="str">
        <f>_xlfn.IFNA(INDEX(A:A,MATCH(ROWS($C$2:$C280),C:C,0)),"")</f>
        <v/>
      </c>
    </row>
    <row r="281" spans="1:4" x14ac:dyDescent="0.25">
      <c r="A281" s="3" t="str">
        <f>IF(input!A281="","",input!A281)</f>
        <v>Gärdesgatan</v>
      </c>
      <c r="B281" s="3">
        <f t="shared" si="4"/>
        <v>0</v>
      </c>
      <c r="C281" s="3" t="b">
        <f>IF($B281=1,COUNTIF($B$2:$B281,1))</f>
        <v>0</v>
      </c>
      <c r="D281" s="3" t="str">
        <f>_xlfn.IFNA(INDEX(A:A,MATCH(ROWS($C$2:$C281),C:C,0)),"")</f>
        <v/>
      </c>
    </row>
    <row r="282" spans="1:4" x14ac:dyDescent="0.25">
      <c r="A282" s="3" t="str">
        <f>IF(input!A282="","",input!A282)</f>
        <v>Gästrikegatan</v>
      </c>
      <c r="B282" s="3">
        <f t="shared" si="4"/>
        <v>0</v>
      </c>
      <c r="C282" s="3" t="b">
        <f>IF($B282=1,COUNTIF($B$2:$B282,1))</f>
        <v>0</v>
      </c>
      <c r="D282" s="3" t="str">
        <f>_xlfn.IFNA(INDEX(A:A,MATCH(ROWS($C$2:$C282),C:C,0)),"")</f>
        <v/>
      </c>
    </row>
    <row r="283" spans="1:4" x14ac:dyDescent="0.25">
      <c r="A283" s="3" t="str">
        <f>IF(input!A283="","",input!A283)</f>
        <v>Gävlegatan</v>
      </c>
      <c r="B283" s="3">
        <f t="shared" si="4"/>
        <v>0</v>
      </c>
      <c r="C283" s="3" t="b">
        <f>IF($B283=1,COUNTIF($B$2:$B283,1))</f>
        <v>0</v>
      </c>
      <c r="D283" s="3" t="str">
        <f>_xlfn.IFNA(INDEX(A:A,MATCH(ROWS($C$2:$C283),C:C,0)),"")</f>
        <v/>
      </c>
    </row>
    <row r="284" spans="1:4" x14ac:dyDescent="0.25">
      <c r="A284" s="3" t="str">
        <f>IF(input!A284="","",input!A284)</f>
        <v>Göran Hälsinges Gränd</v>
      </c>
      <c r="B284" s="3">
        <f t="shared" si="4"/>
        <v>0</v>
      </c>
      <c r="C284" s="3" t="b">
        <f>IF($B284=1,COUNTIF($B$2:$B284,1))</f>
        <v>0</v>
      </c>
      <c r="D284" s="3" t="str">
        <f>_xlfn.IFNA(INDEX(A:A,MATCH(ROWS($C$2:$C284),C:C,0)),"")</f>
        <v/>
      </c>
    </row>
    <row r="285" spans="1:4" x14ac:dyDescent="0.25">
      <c r="A285" s="3" t="str">
        <f>IF(input!A285="","",input!A285)</f>
        <v>Götgatan</v>
      </c>
      <c r="B285" s="3">
        <f t="shared" si="4"/>
        <v>0</v>
      </c>
      <c r="C285" s="3" t="b">
        <f>IF($B285=1,COUNTIF($B$2:$B285,1))</f>
        <v>0</v>
      </c>
      <c r="D285" s="3" t="str">
        <f>_xlfn.IFNA(INDEX(A:A,MATCH(ROWS($C$2:$C285),C:C,0)),"")</f>
        <v/>
      </c>
    </row>
    <row r="286" spans="1:4" x14ac:dyDescent="0.25">
      <c r="A286" s="3" t="str">
        <f>IF(input!A286="","",input!A286)</f>
        <v>Hagagatan</v>
      </c>
      <c r="B286" s="3">
        <f t="shared" si="4"/>
        <v>0</v>
      </c>
      <c r="C286" s="3" t="b">
        <f>IF($B286=1,COUNTIF($B$2:$B286,1))</f>
        <v>0</v>
      </c>
      <c r="D286" s="3" t="str">
        <f>_xlfn.IFNA(INDEX(A:A,MATCH(ROWS($C$2:$C286),C:C,0)),"")</f>
        <v/>
      </c>
    </row>
    <row r="287" spans="1:4" x14ac:dyDescent="0.25">
      <c r="A287" s="3" t="str">
        <f>IF(input!A287="","",input!A287)</f>
        <v>Hagagränd</v>
      </c>
      <c r="B287" s="3">
        <f t="shared" si="4"/>
        <v>0</v>
      </c>
      <c r="C287" s="3" t="b">
        <f>IF($B287=1,COUNTIF($B$2:$B287,1))</f>
        <v>0</v>
      </c>
      <c r="D287" s="3" t="str">
        <f>_xlfn.IFNA(INDEX(A:A,MATCH(ROWS($C$2:$C287),C:C,0)),"")</f>
        <v/>
      </c>
    </row>
    <row r="288" spans="1:4" x14ac:dyDescent="0.25">
      <c r="A288" s="3" t="str">
        <f>IF(input!A288="","",input!A288)</f>
        <v>Hallandsgatan</v>
      </c>
      <c r="B288" s="3">
        <f t="shared" si="4"/>
        <v>0</v>
      </c>
      <c r="C288" s="3" t="b">
        <f>IF($B288=1,COUNTIF($B$2:$B288,1))</f>
        <v>0</v>
      </c>
      <c r="D288" s="3" t="str">
        <f>_xlfn.IFNA(INDEX(A:A,MATCH(ROWS($C$2:$C288),C:C,0)),"")</f>
        <v/>
      </c>
    </row>
    <row r="289" spans="1:4" x14ac:dyDescent="0.25">
      <c r="A289" s="3" t="str">
        <f>IF(input!A289="","",input!A289)</f>
        <v>Hamburgsvägen</v>
      </c>
      <c r="B289" s="3">
        <f t="shared" si="4"/>
        <v>0</v>
      </c>
      <c r="C289" s="3" t="b">
        <f>IF($B289=1,COUNTIF($B$2:$B289,1))</f>
        <v>0</v>
      </c>
      <c r="D289" s="3" t="str">
        <f>_xlfn.IFNA(INDEX(A:A,MATCH(ROWS($C$2:$C289),C:C,0)),"")</f>
        <v/>
      </c>
    </row>
    <row r="290" spans="1:4" x14ac:dyDescent="0.25">
      <c r="A290" s="3" t="str">
        <f>IF(input!A290="","",input!A290)</f>
        <v>Hammarby Allé</v>
      </c>
      <c r="B290" s="3">
        <f t="shared" si="4"/>
        <v>0</v>
      </c>
      <c r="C290" s="3" t="b">
        <f>IF($B290=1,COUNTIF($B$2:$B290,1))</f>
        <v>0</v>
      </c>
      <c r="D290" s="3" t="str">
        <f>_xlfn.IFNA(INDEX(A:A,MATCH(ROWS($C$2:$C290),C:C,0)),"")</f>
        <v/>
      </c>
    </row>
    <row r="291" spans="1:4" x14ac:dyDescent="0.25">
      <c r="A291" s="3" t="str">
        <f>IF(input!A291="","",input!A291)</f>
        <v>Hammarby Fabriksväg</v>
      </c>
      <c r="B291" s="3">
        <f t="shared" si="4"/>
        <v>0</v>
      </c>
      <c r="C291" s="3" t="b">
        <f>IF($B291=1,COUNTIF($B$2:$B291,1))</f>
        <v>0</v>
      </c>
      <c r="D291" s="3" t="str">
        <f>_xlfn.IFNA(INDEX(A:A,MATCH(ROWS($C$2:$C291),C:C,0)),"")</f>
        <v/>
      </c>
    </row>
    <row r="292" spans="1:4" x14ac:dyDescent="0.25">
      <c r="A292" s="3" t="str">
        <f>IF(input!A292="","",input!A292)</f>
        <v>Hammarby Kaj</v>
      </c>
      <c r="B292" s="3">
        <f t="shared" si="4"/>
        <v>0</v>
      </c>
      <c r="C292" s="3" t="b">
        <f>IF($B292=1,COUNTIF($B$2:$B292,1))</f>
        <v>0</v>
      </c>
      <c r="D292" s="3" t="str">
        <f>_xlfn.IFNA(INDEX(A:A,MATCH(ROWS($C$2:$C292),C:C,0)),"")</f>
        <v/>
      </c>
    </row>
    <row r="293" spans="1:4" x14ac:dyDescent="0.25">
      <c r="A293" s="3" t="str">
        <f>IF(input!A293="","",input!A293)</f>
        <v>Hammarby Kajväg</v>
      </c>
      <c r="B293" s="3">
        <f t="shared" si="4"/>
        <v>0</v>
      </c>
      <c r="C293" s="3" t="b">
        <f>IF($B293=1,COUNTIF($B$2:$B293,1))</f>
        <v>0</v>
      </c>
      <c r="D293" s="3" t="str">
        <f>_xlfn.IFNA(INDEX(A:A,MATCH(ROWS($C$2:$C293),C:C,0)),"")</f>
        <v/>
      </c>
    </row>
    <row r="294" spans="1:4" x14ac:dyDescent="0.25">
      <c r="A294" s="3" t="str">
        <f>IF(input!A294="","",input!A294)</f>
        <v>Hammarby Slussväg</v>
      </c>
      <c r="B294" s="3">
        <f t="shared" si="4"/>
        <v>0</v>
      </c>
      <c r="C294" s="3" t="b">
        <f>IF($B294=1,COUNTIF($B$2:$B294,1))</f>
        <v>0</v>
      </c>
      <c r="D294" s="3" t="str">
        <f>_xlfn.IFNA(INDEX(A:A,MATCH(ROWS($C$2:$C294),C:C,0)),"")</f>
        <v/>
      </c>
    </row>
    <row r="295" spans="1:4" x14ac:dyDescent="0.25">
      <c r="A295" s="3" t="str">
        <f>IF(input!A295="","",input!A295)</f>
        <v>Hammarbyterrassen</v>
      </c>
      <c r="B295" s="3">
        <f t="shared" si="4"/>
        <v>0</v>
      </c>
      <c r="C295" s="3" t="b">
        <f>IF($B295=1,COUNTIF($B$2:$B295,1))</f>
        <v>0</v>
      </c>
      <c r="D295" s="3" t="str">
        <f>_xlfn.IFNA(INDEX(A:A,MATCH(ROWS($C$2:$C295),C:C,0)),"")</f>
        <v/>
      </c>
    </row>
    <row r="296" spans="1:4" x14ac:dyDescent="0.25">
      <c r="A296" s="3" t="str">
        <f>IF(input!A296="","",input!A296)</f>
        <v>Hammargatan</v>
      </c>
      <c r="B296" s="3">
        <f t="shared" si="4"/>
        <v>0</v>
      </c>
      <c r="C296" s="3" t="b">
        <f>IF($B296=1,COUNTIF($B$2:$B296,1))</f>
        <v>0</v>
      </c>
      <c r="D296" s="3" t="str">
        <f>_xlfn.IFNA(INDEX(A:A,MATCH(ROWS($C$2:$C296),C:C,0)),"")</f>
        <v/>
      </c>
    </row>
    <row r="297" spans="1:4" x14ac:dyDescent="0.25">
      <c r="A297" s="3" t="str">
        <f>IF(input!A297="","",input!A297)</f>
        <v>Hamngatan</v>
      </c>
      <c r="B297" s="3">
        <f t="shared" si="4"/>
        <v>0</v>
      </c>
      <c r="C297" s="3" t="b">
        <f>IF($B297=1,COUNTIF($B$2:$B297,1))</f>
        <v>0</v>
      </c>
      <c r="D297" s="3" t="str">
        <f>_xlfn.IFNA(INDEX(A:A,MATCH(ROWS($C$2:$C297),C:C,0)),"")</f>
        <v/>
      </c>
    </row>
    <row r="298" spans="1:4" x14ac:dyDescent="0.25">
      <c r="A298" s="3" t="str">
        <f>IF(input!A298="","",input!A298)</f>
        <v>Hangövägen</v>
      </c>
      <c r="B298" s="3">
        <f t="shared" si="4"/>
        <v>0</v>
      </c>
      <c r="C298" s="3" t="b">
        <f>IF($B298=1,COUNTIF($B$2:$B298,1))</f>
        <v>0</v>
      </c>
      <c r="D298" s="3" t="str">
        <f>_xlfn.IFNA(INDEX(A:A,MATCH(ROWS($C$2:$C298),C:C,0)),"")</f>
        <v/>
      </c>
    </row>
    <row r="299" spans="1:4" x14ac:dyDescent="0.25">
      <c r="A299" s="3" t="str">
        <f>IF(input!A299="","",input!A299)</f>
        <v>Hantverkargatan</v>
      </c>
      <c r="B299" s="3">
        <f t="shared" si="4"/>
        <v>0</v>
      </c>
      <c r="C299" s="3" t="b">
        <f>IF($B299=1,COUNTIF($B$2:$B299,1))</f>
        <v>0</v>
      </c>
      <c r="D299" s="3" t="str">
        <f>_xlfn.IFNA(INDEX(A:A,MATCH(ROWS($C$2:$C299),C:C,0)),"")</f>
        <v/>
      </c>
    </row>
    <row r="300" spans="1:4" x14ac:dyDescent="0.25">
      <c r="A300" s="3" t="str">
        <f>IF(input!A300="","",input!A300)</f>
        <v>Havregatan</v>
      </c>
      <c r="B300" s="3">
        <f t="shared" si="4"/>
        <v>0</v>
      </c>
      <c r="C300" s="3" t="b">
        <f>IF($B300=1,COUNTIF($B$2:$B300,1))</f>
        <v>0</v>
      </c>
      <c r="D300" s="3" t="str">
        <f>_xlfn.IFNA(INDEX(A:A,MATCH(ROWS($C$2:$C300),C:C,0)),"")</f>
        <v/>
      </c>
    </row>
    <row r="301" spans="1:4" x14ac:dyDescent="0.25">
      <c r="A301" s="3" t="str">
        <f>IF(input!A301="","",input!A301)</f>
        <v>Hazeliusbacken</v>
      </c>
      <c r="B301" s="3">
        <f t="shared" si="4"/>
        <v>0</v>
      </c>
      <c r="C301" s="3" t="b">
        <f>IF($B301=1,COUNTIF($B$2:$B301,1))</f>
        <v>0</v>
      </c>
      <c r="D301" s="3" t="str">
        <f>_xlfn.IFNA(INDEX(A:A,MATCH(ROWS($C$2:$C301),C:C,0)),"")</f>
        <v/>
      </c>
    </row>
    <row r="302" spans="1:4" x14ac:dyDescent="0.25">
      <c r="A302" s="3" t="str">
        <f>IF(input!A302="","",input!A302)</f>
        <v>Hazeliusporten</v>
      </c>
      <c r="B302" s="3">
        <f t="shared" si="4"/>
        <v>0</v>
      </c>
      <c r="C302" s="3" t="b">
        <f>IF($B302=1,COUNTIF($B$2:$B302,1))</f>
        <v>0</v>
      </c>
      <c r="D302" s="3" t="str">
        <f>_xlfn.IFNA(INDEX(A:A,MATCH(ROWS($C$2:$C302),C:C,0)),"")</f>
        <v/>
      </c>
    </row>
    <row r="303" spans="1:4" x14ac:dyDescent="0.25">
      <c r="A303" s="3" t="str">
        <f>IF(input!A303="","",input!A303)</f>
        <v>Hedbornsstigen</v>
      </c>
      <c r="B303" s="3">
        <f t="shared" si="4"/>
        <v>0</v>
      </c>
      <c r="C303" s="3" t="b">
        <f>IF($B303=1,COUNTIF($B$2:$B303,1))</f>
        <v>0</v>
      </c>
      <c r="D303" s="3" t="str">
        <f>_xlfn.IFNA(INDEX(A:A,MATCH(ROWS($C$2:$C303),C:C,0)),"")</f>
        <v/>
      </c>
    </row>
    <row r="304" spans="1:4" x14ac:dyDescent="0.25">
      <c r="A304" s="3" t="str">
        <f>IF(input!A304="","",input!A304)</f>
        <v>Hedemoratäppan</v>
      </c>
      <c r="B304" s="3">
        <f t="shared" si="4"/>
        <v>0</v>
      </c>
      <c r="C304" s="3" t="b">
        <f>IF($B304=1,COUNTIF($B$2:$B304,1))</f>
        <v>0</v>
      </c>
      <c r="D304" s="3" t="str">
        <f>_xlfn.IFNA(INDEX(A:A,MATCH(ROWS($C$2:$C304),C:C,0)),"")</f>
        <v/>
      </c>
    </row>
    <row r="305" spans="1:4" x14ac:dyDescent="0.25">
      <c r="A305" s="3" t="str">
        <f>IF(input!A305="","",input!A305)</f>
        <v>Hedinsgatan</v>
      </c>
      <c r="B305" s="3">
        <f t="shared" si="4"/>
        <v>0</v>
      </c>
      <c r="C305" s="3" t="b">
        <f>IF($B305=1,COUNTIF($B$2:$B305,1))</f>
        <v>0</v>
      </c>
      <c r="D305" s="3" t="str">
        <f>_xlfn.IFNA(INDEX(A:A,MATCH(ROWS($C$2:$C305),C:C,0)),"")</f>
        <v/>
      </c>
    </row>
    <row r="306" spans="1:4" x14ac:dyDescent="0.25">
      <c r="A306" s="3" t="str">
        <f>IF(input!A306="","",input!A306)</f>
        <v>Heimdalsgatan</v>
      </c>
      <c r="B306" s="3">
        <f t="shared" si="4"/>
        <v>0</v>
      </c>
      <c r="C306" s="3" t="b">
        <f>IF($B306=1,COUNTIF($B$2:$B306,1))</f>
        <v>0</v>
      </c>
      <c r="D306" s="3" t="str">
        <f>_xlfn.IFNA(INDEX(A:A,MATCH(ROWS($C$2:$C306),C:C,0)),"")</f>
        <v/>
      </c>
    </row>
    <row r="307" spans="1:4" x14ac:dyDescent="0.25">
      <c r="A307" s="3" t="str">
        <f>IF(input!A307="","",input!A307)</f>
        <v>Heleneborgsgatan</v>
      </c>
      <c r="B307" s="3">
        <f t="shared" si="4"/>
        <v>0</v>
      </c>
      <c r="C307" s="3" t="b">
        <f>IF($B307=1,COUNTIF($B$2:$B307,1))</f>
        <v>0</v>
      </c>
      <c r="D307" s="3" t="str">
        <f>_xlfn.IFNA(INDEX(A:A,MATCH(ROWS($C$2:$C307),C:C,0)),"")</f>
        <v/>
      </c>
    </row>
    <row r="308" spans="1:4" x14ac:dyDescent="0.25">
      <c r="A308" s="3" t="str">
        <f>IF(input!A308="","",input!A308)</f>
        <v>Helga Lekamens Gränd</v>
      </c>
      <c r="B308" s="3">
        <f t="shared" si="4"/>
        <v>0</v>
      </c>
      <c r="C308" s="3" t="b">
        <f>IF($B308=1,COUNTIF($B$2:$B308,1))</f>
        <v>0</v>
      </c>
      <c r="D308" s="3" t="str">
        <f>_xlfn.IFNA(INDEX(A:A,MATCH(ROWS($C$2:$C308),C:C,0)),"")</f>
        <v/>
      </c>
    </row>
    <row r="309" spans="1:4" x14ac:dyDescent="0.25">
      <c r="A309" s="3" t="str">
        <f>IF(input!A309="","",input!A309)</f>
        <v>Helgagatan</v>
      </c>
      <c r="B309" s="3">
        <f t="shared" si="4"/>
        <v>0</v>
      </c>
      <c r="C309" s="3" t="b">
        <f>IF($B309=1,COUNTIF($B$2:$B309,1))</f>
        <v>0</v>
      </c>
      <c r="D309" s="3" t="str">
        <f>_xlfn.IFNA(INDEX(A:A,MATCH(ROWS($C$2:$C309),C:C,0)),"")</f>
        <v/>
      </c>
    </row>
    <row r="310" spans="1:4" x14ac:dyDescent="0.25">
      <c r="A310" s="3" t="str">
        <f>IF(input!A310="","",input!A310)</f>
        <v>Helgalunden</v>
      </c>
      <c r="B310" s="3">
        <f t="shared" si="4"/>
        <v>0</v>
      </c>
      <c r="C310" s="3" t="b">
        <f>IF($B310=1,COUNTIF($B$2:$B310,1))</f>
        <v>0</v>
      </c>
      <c r="D310" s="3" t="str">
        <f>_xlfn.IFNA(INDEX(A:A,MATCH(ROWS($C$2:$C310),C:C,0)),"")</f>
        <v/>
      </c>
    </row>
    <row r="311" spans="1:4" x14ac:dyDescent="0.25">
      <c r="A311" s="3" t="str">
        <f>IF(input!A311="","",input!A311)</f>
        <v>Heliosgatan</v>
      </c>
      <c r="B311" s="3">
        <f t="shared" si="4"/>
        <v>0</v>
      </c>
      <c r="C311" s="3" t="b">
        <f>IF($B311=1,COUNTIF($B$2:$B311,1))</f>
        <v>0</v>
      </c>
      <c r="D311" s="3" t="str">
        <f>_xlfn.IFNA(INDEX(A:A,MATCH(ROWS($C$2:$C311),C:C,0)),"")</f>
        <v/>
      </c>
    </row>
    <row r="312" spans="1:4" x14ac:dyDescent="0.25">
      <c r="A312" s="3" t="str">
        <f>IF(input!A312="","",input!A312)</f>
        <v>Herkulesgatan</v>
      </c>
      <c r="B312" s="3">
        <f t="shared" si="4"/>
        <v>0</v>
      </c>
      <c r="C312" s="3" t="b">
        <f>IF($B312=1,COUNTIF($B$2:$B312,1))</f>
        <v>0</v>
      </c>
      <c r="D312" s="3" t="str">
        <f>_xlfn.IFNA(INDEX(A:A,MATCH(ROWS($C$2:$C312),C:C,0)),"")</f>
        <v/>
      </c>
    </row>
    <row r="313" spans="1:4" x14ac:dyDescent="0.25">
      <c r="A313" s="3" t="str">
        <f>IF(input!A313="","",input!A313)</f>
        <v>Hildebergsvägen</v>
      </c>
      <c r="B313" s="3">
        <f t="shared" si="4"/>
        <v>0</v>
      </c>
      <c r="C313" s="3" t="b">
        <f>IF($B313=1,COUNTIF($B$2:$B313,1))</f>
        <v>0</v>
      </c>
      <c r="D313" s="3" t="str">
        <f>_xlfn.IFNA(INDEX(A:A,MATCH(ROWS($C$2:$C313),C:C,0)),"")</f>
        <v/>
      </c>
    </row>
    <row r="314" spans="1:4" x14ac:dyDescent="0.25">
      <c r="A314" s="3" t="str">
        <f>IF(input!A314="","",input!A314)</f>
        <v>Hjalmar Cederströms Gata</v>
      </c>
      <c r="B314" s="3">
        <f t="shared" si="4"/>
        <v>0</v>
      </c>
      <c r="C314" s="3" t="b">
        <f>IF($B314=1,COUNTIF($B$2:$B314,1))</f>
        <v>0</v>
      </c>
      <c r="D314" s="3" t="str">
        <f>_xlfn.IFNA(INDEX(A:A,MATCH(ROWS($C$2:$C314),C:C,0)),"")</f>
        <v/>
      </c>
    </row>
    <row r="315" spans="1:4" x14ac:dyDescent="0.25">
      <c r="A315" s="3" t="str">
        <f>IF(input!A315="","",input!A315)</f>
        <v>Hjalmar Söderbergs Väg</v>
      </c>
      <c r="B315" s="3">
        <f t="shared" si="4"/>
        <v>0</v>
      </c>
      <c r="C315" s="3" t="b">
        <f>IF($B315=1,COUNTIF($B$2:$B315,1))</f>
        <v>0</v>
      </c>
      <c r="D315" s="3" t="str">
        <f>_xlfn.IFNA(INDEX(A:A,MATCH(ROWS($C$2:$C315),C:C,0)),"")</f>
        <v/>
      </c>
    </row>
    <row r="316" spans="1:4" x14ac:dyDescent="0.25">
      <c r="A316" s="3" t="str">
        <f>IF(input!A316="","",input!A316)</f>
        <v>Hjärnegatan</v>
      </c>
      <c r="B316" s="3">
        <f t="shared" si="4"/>
        <v>0</v>
      </c>
      <c r="C316" s="3" t="b">
        <f>IF($B316=1,COUNTIF($B$2:$B316,1))</f>
        <v>0</v>
      </c>
      <c r="D316" s="3" t="str">
        <f>_xlfn.IFNA(INDEX(A:A,MATCH(ROWS($C$2:$C316),C:C,0)),"")</f>
        <v/>
      </c>
    </row>
    <row r="317" spans="1:4" x14ac:dyDescent="0.25">
      <c r="A317" s="3" t="str">
        <f>IF(input!A317="","",input!A317)</f>
        <v>Holländargatan</v>
      </c>
      <c r="B317" s="3">
        <f t="shared" si="4"/>
        <v>0</v>
      </c>
      <c r="C317" s="3" t="b">
        <f>IF($B317=1,COUNTIF($B$2:$B317,1))</f>
        <v>0</v>
      </c>
      <c r="D317" s="3" t="str">
        <f>_xlfn.IFNA(INDEX(A:A,MATCH(ROWS($C$2:$C317),C:C,0)),"")</f>
        <v/>
      </c>
    </row>
    <row r="318" spans="1:4" x14ac:dyDescent="0.25">
      <c r="A318" s="3" t="str">
        <f>IF(input!A318="","",input!A318)</f>
        <v>Holmamiralens Torg</v>
      </c>
      <c r="B318" s="3">
        <f t="shared" si="4"/>
        <v>0</v>
      </c>
      <c r="C318" s="3" t="b">
        <f>IF($B318=1,COUNTIF($B$2:$B318,1))</f>
        <v>0</v>
      </c>
      <c r="D318" s="3" t="str">
        <f>_xlfn.IFNA(INDEX(A:A,MATCH(ROWS($C$2:$C318),C:C,0)),"")</f>
        <v/>
      </c>
    </row>
    <row r="319" spans="1:4" x14ac:dyDescent="0.25">
      <c r="A319" s="3" t="str">
        <f>IF(input!A319="","",input!A319)</f>
        <v>Holmamiralens Väg</v>
      </c>
      <c r="B319" s="3">
        <f t="shared" si="4"/>
        <v>0</v>
      </c>
      <c r="C319" s="3" t="b">
        <f>IF($B319=1,COUNTIF($B$2:$B319,1))</f>
        <v>0</v>
      </c>
      <c r="D319" s="3" t="str">
        <f>_xlfn.IFNA(INDEX(A:A,MATCH(ROWS($C$2:$C319),C:C,0)),"")</f>
        <v/>
      </c>
    </row>
    <row r="320" spans="1:4" x14ac:dyDescent="0.25">
      <c r="A320" s="3" t="str">
        <f>IF(input!A320="","",input!A320)</f>
        <v>Hornsbruksgatan</v>
      </c>
      <c r="B320" s="3">
        <f t="shared" si="4"/>
        <v>0</v>
      </c>
      <c r="C320" s="3" t="b">
        <f>IF($B320=1,COUNTIF($B$2:$B320,1))</f>
        <v>0</v>
      </c>
      <c r="D320" s="3" t="str">
        <f>_xlfn.IFNA(INDEX(A:A,MATCH(ROWS($C$2:$C320),C:C,0)),"")</f>
        <v/>
      </c>
    </row>
    <row r="321" spans="1:4" x14ac:dyDescent="0.25">
      <c r="A321" s="3" t="str">
        <f>IF(input!A321="","",input!A321)</f>
        <v>Hornsgatan</v>
      </c>
      <c r="B321" s="3">
        <f t="shared" si="4"/>
        <v>0</v>
      </c>
      <c r="C321" s="3" t="b">
        <f>IF($B321=1,COUNTIF($B$2:$B321,1))</f>
        <v>0</v>
      </c>
      <c r="D321" s="3" t="str">
        <f>_xlfn.IFNA(INDEX(A:A,MATCH(ROWS($C$2:$C321),C:C,0)),"")</f>
        <v/>
      </c>
    </row>
    <row r="322" spans="1:4" x14ac:dyDescent="0.25">
      <c r="A322" s="3" t="str">
        <f>IF(input!A322="","",input!A322)</f>
        <v>Hornsgatspåfarten</v>
      </c>
      <c r="B322" s="3">
        <f t="shared" ref="B322:B385" si="5">--ISNUMBER(SEARCH(inputSearch,$A322))</f>
        <v>0</v>
      </c>
      <c r="C322" s="3" t="b">
        <f>IF($B322=1,COUNTIF($B$2:$B322,1))</f>
        <v>0</v>
      </c>
      <c r="D322" s="3" t="str">
        <f>_xlfn.IFNA(INDEX(A:A,MATCH(ROWS($C$2:$C322),C:C,0)),"")</f>
        <v/>
      </c>
    </row>
    <row r="323" spans="1:4" x14ac:dyDescent="0.25">
      <c r="A323" s="3" t="str">
        <f>IF(input!A323="","",input!A323)</f>
        <v>Hornskroken</v>
      </c>
      <c r="B323" s="3">
        <f t="shared" si="5"/>
        <v>0</v>
      </c>
      <c r="C323" s="3" t="b">
        <f>IF($B323=1,COUNTIF($B$2:$B323,1))</f>
        <v>0</v>
      </c>
      <c r="D323" s="3" t="str">
        <f>_xlfn.IFNA(INDEX(A:A,MATCH(ROWS($C$2:$C323),C:C,0)),"")</f>
        <v/>
      </c>
    </row>
    <row r="324" spans="1:4" x14ac:dyDescent="0.25">
      <c r="A324" s="3" t="str">
        <f>IF(input!A324="","",input!A324)</f>
        <v>Hornstulls Strand</v>
      </c>
      <c r="B324" s="3">
        <f t="shared" si="5"/>
        <v>0</v>
      </c>
      <c r="C324" s="3" t="b">
        <f>IF($B324=1,COUNTIF($B$2:$B324,1))</f>
        <v>0</v>
      </c>
      <c r="D324" s="3" t="str">
        <f>_xlfn.IFNA(INDEX(A:A,MATCH(ROWS($C$2:$C324),C:C,0)),"")</f>
        <v/>
      </c>
    </row>
    <row r="325" spans="1:4" x14ac:dyDescent="0.25">
      <c r="A325" s="3" t="str">
        <f>IF(input!A325="","",input!A325)</f>
        <v>Hornsviksstigen</v>
      </c>
      <c r="B325" s="3">
        <f t="shared" si="5"/>
        <v>0</v>
      </c>
      <c r="C325" s="3" t="b">
        <f>IF($B325=1,COUNTIF($B$2:$B325,1))</f>
        <v>0</v>
      </c>
      <c r="D325" s="3" t="str">
        <f>_xlfn.IFNA(INDEX(A:A,MATCH(ROWS($C$2:$C325),C:C,0)),"")</f>
        <v/>
      </c>
    </row>
    <row r="326" spans="1:4" x14ac:dyDescent="0.25">
      <c r="A326" s="3" t="str">
        <f>IF(input!A326="","",input!A326)</f>
        <v>Hovslagargatan</v>
      </c>
      <c r="B326" s="3">
        <f t="shared" si="5"/>
        <v>0</v>
      </c>
      <c r="C326" s="3" t="b">
        <f>IF($B326=1,COUNTIF($B$2:$B326,1))</f>
        <v>0</v>
      </c>
      <c r="D326" s="3" t="str">
        <f>_xlfn.IFNA(INDEX(A:A,MATCH(ROWS($C$2:$C326),C:C,0)),"")</f>
        <v/>
      </c>
    </row>
    <row r="327" spans="1:4" x14ac:dyDescent="0.25">
      <c r="A327" s="3" t="str">
        <f>IF(input!A327="","",input!A327)</f>
        <v>Hubertusgatan</v>
      </c>
      <c r="B327" s="3">
        <f t="shared" si="5"/>
        <v>0</v>
      </c>
      <c r="C327" s="3" t="b">
        <f>IF($B327=1,COUNTIF($B$2:$B327,1))</f>
        <v>0</v>
      </c>
      <c r="D327" s="3" t="str">
        <f>_xlfn.IFNA(INDEX(A:A,MATCH(ROWS($C$2:$C327),C:C,0)),"")</f>
        <v/>
      </c>
    </row>
    <row r="328" spans="1:4" x14ac:dyDescent="0.25">
      <c r="A328" s="3" t="str">
        <f>IF(input!A328="","",input!A328)</f>
        <v>Hudiksvallsgatan</v>
      </c>
      <c r="B328" s="3">
        <f t="shared" si="5"/>
        <v>0</v>
      </c>
      <c r="C328" s="3" t="b">
        <f>IF($B328=1,COUNTIF($B$2:$B328,1))</f>
        <v>0</v>
      </c>
      <c r="D328" s="3" t="str">
        <f>_xlfn.IFNA(INDEX(A:A,MATCH(ROWS($C$2:$C328),C:C,0)),"")</f>
        <v/>
      </c>
    </row>
    <row r="329" spans="1:4" x14ac:dyDescent="0.25">
      <c r="A329" s="3" t="str">
        <f>IF(input!A329="","",input!A329)</f>
        <v>Humlegårdsgatan</v>
      </c>
      <c r="B329" s="3">
        <f t="shared" si="5"/>
        <v>0</v>
      </c>
      <c r="C329" s="3" t="b">
        <f>IF($B329=1,COUNTIF($B$2:$B329,1))</f>
        <v>0</v>
      </c>
      <c r="D329" s="3" t="str">
        <f>_xlfn.IFNA(INDEX(A:A,MATCH(ROWS($C$2:$C329),C:C,0)),"")</f>
        <v/>
      </c>
    </row>
    <row r="330" spans="1:4" x14ac:dyDescent="0.25">
      <c r="A330" s="3" t="str">
        <f>IF(input!A330="","",input!A330)</f>
        <v>Hunduddsvägen</v>
      </c>
      <c r="B330" s="3">
        <f t="shared" si="5"/>
        <v>0</v>
      </c>
      <c r="C330" s="3" t="b">
        <f>IF($B330=1,COUNTIF($B$2:$B330,1))</f>
        <v>0</v>
      </c>
      <c r="D330" s="3" t="str">
        <f>_xlfn.IFNA(INDEX(A:A,MATCH(ROWS($C$2:$C330),C:C,0)),"")</f>
        <v/>
      </c>
    </row>
    <row r="331" spans="1:4" x14ac:dyDescent="0.25">
      <c r="A331" s="3" t="str">
        <f>IF(input!A331="","",input!A331)</f>
        <v>Hälsingegatan</v>
      </c>
      <c r="B331" s="3">
        <f t="shared" si="5"/>
        <v>0</v>
      </c>
      <c r="C331" s="3" t="b">
        <f>IF($B331=1,COUNTIF($B$2:$B331,1))</f>
        <v>0</v>
      </c>
      <c r="D331" s="3" t="str">
        <f>_xlfn.IFNA(INDEX(A:A,MATCH(ROWS($C$2:$C331),C:C,0)),"")</f>
        <v/>
      </c>
    </row>
    <row r="332" spans="1:4" x14ac:dyDescent="0.25">
      <c r="A332" s="3" t="str">
        <f>IF(input!A332="","",input!A332)</f>
        <v>Hälsingehöjden</v>
      </c>
      <c r="B332" s="3">
        <f t="shared" si="5"/>
        <v>0</v>
      </c>
      <c r="C332" s="3" t="b">
        <f>IF($B332=1,COUNTIF($B$2:$B332,1))</f>
        <v>0</v>
      </c>
      <c r="D332" s="3" t="str">
        <f>_xlfn.IFNA(INDEX(A:A,MATCH(ROWS($C$2:$C332),C:C,0)),"")</f>
        <v/>
      </c>
    </row>
    <row r="333" spans="1:4" x14ac:dyDescent="0.25">
      <c r="A333" s="3" t="str">
        <f>IF(input!A333="","",input!A333)</f>
        <v>Härdgången</v>
      </c>
      <c r="B333" s="3">
        <f t="shared" si="5"/>
        <v>0</v>
      </c>
      <c r="C333" s="3" t="b">
        <f>IF($B333=1,COUNTIF($B$2:$B333,1))</f>
        <v>0</v>
      </c>
      <c r="D333" s="3" t="str">
        <f>_xlfn.IFNA(INDEX(A:A,MATCH(ROWS($C$2:$C333),C:C,0)),"")</f>
        <v/>
      </c>
    </row>
    <row r="334" spans="1:4" x14ac:dyDescent="0.25">
      <c r="A334" s="3" t="str">
        <f>IF(input!A334="","",input!A334)</f>
        <v>Hästholmsvägen</v>
      </c>
      <c r="B334" s="3">
        <f t="shared" si="5"/>
        <v>0</v>
      </c>
      <c r="C334" s="3" t="b">
        <f>IF($B334=1,COUNTIF($B$2:$B334,1))</f>
        <v>0</v>
      </c>
      <c r="D334" s="3" t="str">
        <f>_xlfn.IFNA(INDEX(A:A,MATCH(ROWS($C$2:$C334),C:C,0)),"")</f>
        <v/>
      </c>
    </row>
    <row r="335" spans="1:4" x14ac:dyDescent="0.25">
      <c r="A335" s="3" t="str">
        <f>IF(input!A335="","",input!A335)</f>
        <v>Höga Stigen</v>
      </c>
      <c r="B335" s="3">
        <f t="shared" si="5"/>
        <v>0</v>
      </c>
      <c r="C335" s="3" t="b">
        <f>IF($B335=1,COUNTIF($B$2:$B335,1))</f>
        <v>0</v>
      </c>
      <c r="D335" s="3" t="str">
        <f>_xlfn.IFNA(INDEX(A:A,MATCH(ROWS($C$2:$C335),C:C,0)),"")</f>
        <v/>
      </c>
    </row>
    <row r="336" spans="1:4" x14ac:dyDescent="0.25">
      <c r="A336" s="3" t="str">
        <f>IF(input!A336="","",input!A336)</f>
        <v>Högalids Kyrkväg</v>
      </c>
      <c r="B336" s="3">
        <f t="shared" si="5"/>
        <v>0</v>
      </c>
      <c r="C336" s="3" t="b">
        <f>IF($B336=1,COUNTIF($B$2:$B336,1))</f>
        <v>0</v>
      </c>
      <c r="D336" s="3" t="str">
        <f>_xlfn.IFNA(INDEX(A:A,MATCH(ROWS($C$2:$C336),C:C,0)),"")</f>
        <v/>
      </c>
    </row>
    <row r="337" spans="1:4" x14ac:dyDescent="0.25">
      <c r="A337" s="3" t="str">
        <f>IF(input!A337="","",input!A337)</f>
        <v>Högalidsgatan</v>
      </c>
      <c r="B337" s="3">
        <f t="shared" si="5"/>
        <v>0</v>
      </c>
      <c r="C337" s="3" t="b">
        <f>IF($B337=1,COUNTIF($B$2:$B337,1))</f>
        <v>0</v>
      </c>
      <c r="D337" s="3" t="str">
        <f>_xlfn.IFNA(INDEX(A:A,MATCH(ROWS($C$2:$C337),C:C,0)),"")</f>
        <v/>
      </c>
    </row>
    <row r="338" spans="1:4" x14ac:dyDescent="0.25">
      <c r="A338" s="3" t="str">
        <f>IF(input!A338="","",input!A338)</f>
        <v>Högbergsbacken</v>
      </c>
      <c r="B338" s="3">
        <f t="shared" si="5"/>
        <v>0</v>
      </c>
      <c r="C338" s="3" t="b">
        <f>IF($B338=1,COUNTIF($B$2:$B338,1))</f>
        <v>0</v>
      </c>
      <c r="D338" s="3" t="str">
        <f>_xlfn.IFNA(INDEX(A:A,MATCH(ROWS($C$2:$C338),C:C,0)),"")</f>
        <v/>
      </c>
    </row>
    <row r="339" spans="1:4" x14ac:dyDescent="0.25">
      <c r="A339" s="3" t="str">
        <f>IF(input!A339="","",input!A339)</f>
        <v>Högbergsgatan</v>
      </c>
      <c r="B339" s="3">
        <f t="shared" si="5"/>
        <v>0</v>
      </c>
      <c r="C339" s="3" t="b">
        <f>IF($B339=1,COUNTIF($B$2:$B339,1))</f>
        <v>0</v>
      </c>
      <c r="D339" s="3" t="str">
        <f>_xlfn.IFNA(INDEX(A:A,MATCH(ROWS($C$2:$C339),C:C,0)),"")</f>
        <v/>
      </c>
    </row>
    <row r="340" spans="1:4" x14ac:dyDescent="0.25">
      <c r="A340" s="3" t="str">
        <f>IF(input!A340="","",input!A340)</f>
        <v>Högvaktsterrassen</v>
      </c>
      <c r="B340" s="3">
        <f t="shared" si="5"/>
        <v>0</v>
      </c>
      <c r="C340" s="3" t="b">
        <f>IF($B340=1,COUNTIF($B$2:$B340,1))</f>
        <v>0</v>
      </c>
      <c r="D340" s="3" t="str">
        <f>_xlfn.IFNA(INDEX(A:A,MATCH(ROWS($C$2:$C340),C:C,0)),"")</f>
        <v/>
      </c>
    </row>
    <row r="341" spans="1:4" x14ac:dyDescent="0.25">
      <c r="A341" s="3" t="str">
        <f>IF(input!A341="","",input!A341)</f>
        <v>Högviltsgatan</v>
      </c>
      <c r="B341" s="3">
        <f t="shared" si="5"/>
        <v>0</v>
      </c>
      <c r="C341" s="3" t="b">
        <f>IF($B341=1,COUNTIF($B$2:$B341,1))</f>
        <v>0</v>
      </c>
      <c r="D341" s="3" t="str">
        <f>_xlfn.IFNA(INDEX(A:A,MATCH(ROWS($C$2:$C341),C:C,0)),"")</f>
        <v/>
      </c>
    </row>
    <row r="342" spans="1:4" x14ac:dyDescent="0.25">
      <c r="A342" s="3" t="str">
        <f>IF(input!A342="","",input!A342)</f>
        <v>Hökens Gata</v>
      </c>
      <c r="B342" s="3">
        <f t="shared" si="5"/>
        <v>0</v>
      </c>
      <c r="C342" s="3" t="b">
        <f>IF($B342=1,COUNTIF($B$2:$B342,1))</f>
        <v>0</v>
      </c>
      <c r="D342" s="3" t="str">
        <f>_xlfn.IFNA(INDEX(A:A,MATCH(ROWS($C$2:$C342),C:C,0)),"")</f>
        <v/>
      </c>
    </row>
    <row r="343" spans="1:4" x14ac:dyDescent="0.25">
      <c r="A343" s="3" t="str">
        <f>IF(input!A343="","",input!A343)</f>
        <v>Hötorget</v>
      </c>
      <c r="B343" s="3">
        <f t="shared" si="5"/>
        <v>0</v>
      </c>
      <c r="C343" s="3" t="b">
        <f>IF($B343=1,COUNTIF($B$2:$B343,1))</f>
        <v>0</v>
      </c>
      <c r="D343" s="3" t="str">
        <f>_xlfn.IFNA(INDEX(A:A,MATCH(ROWS($C$2:$C343),C:C,0)),"")</f>
        <v/>
      </c>
    </row>
    <row r="344" spans="1:4" x14ac:dyDescent="0.25">
      <c r="A344" s="3" t="str">
        <f>IF(input!A344="","",input!A344)</f>
        <v>Idaborgsvägen</v>
      </c>
      <c r="B344" s="3">
        <f t="shared" si="5"/>
        <v>0</v>
      </c>
      <c r="C344" s="3" t="b">
        <f>IF($B344=1,COUNTIF($B$2:$B344,1))</f>
        <v>0</v>
      </c>
      <c r="D344" s="3" t="str">
        <f>_xlfn.IFNA(INDEX(A:A,MATCH(ROWS($C$2:$C344),C:C,0)),"")</f>
        <v/>
      </c>
    </row>
    <row r="345" spans="1:4" x14ac:dyDescent="0.25">
      <c r="A345" s="3" t="str">
        <f>IF(input!A345="","",input!A345)</f>
        <v>Idungatan</v>
      </c>
      <c r="B345" s="3">
        <f t="shared" si="5"/>
        <v>0</v>
      </c>
      <c r="C345" s="3" t="b">
        <f>IF($B345=1,COUNTIF($B$2:$B345,1))</f>
        <v>0</v>
      </c>
      <c r="D345" s="3" t="str">
        <f>_xlfn.IFNA(INDEX(A:A,MATCH(ROWS($C$2:$C345),C:C,0)),"")</f>
        <v/>
      </c>
    </row>
    <row r="346" spans="1:4" x14ac:dyDescent="0.25">
      <c r="A346" s="3" t="str">
        <f>IF(input!A346="","",input!A346)</f>
        <v>Igeldammsgatan</v>
      </c>
      <c r="B346" s="3">
        <f t="shared" si="5"/>
        <v>0</v>
      </c>
      <c r="C346" s="3" t="b">
        <f>IF($B346=1,COUNTIF($B$2:$B346,1))</f>
        <v>0</v>
      </c>
      <c r="D346" s="3" t="str">
        <f>_xlfn.IFNA(INDEX(A:A,MATCH(ROWS($C$2:$C346),C:C,0)),"")</f>
        <v/>
      </c>
    </row>
    <row r="347" spans="1:4" x14ac:dyDescent="0.25">
      <c r="A347" s="3" t="str">
        <f>IF(input!A347="","",input!A347)</f>
        <v>Ignatiigränd</v>
      </c>
      <c r="B347" s="3">
        <f t="shared" si="5"/>
        <v>0</v>
      </c>
      <c r="C347" s="3" t="b">
        <f>IF($B347=1,COUNTIF($B$2:$B347,1))</f>
        <v>0</v>
      </c>
      <c r="D347" s="3" t="str">
        <f>_xlfn.IFNA(INDEX(A:A,MATCH(ROWS($C$2:$C347),C:C,0)),"")</f>
        <v/>
      </c>
    </row>
    <row r="348" spans="1:4" x14ac:dyDescent="0.25">
      <c r="A348" s="3" t="str">
        <f>IF(input!A348="","",input!A348)</f>
        <v>Industrigatan</v>
      </c>
      <c r="B348" s="3">
        <f t="shared" si="5"/>
        <v>0</v>
      </c>
      <c r="C348" s="3" t="b">
        <f>IF($B348=1,COUNTIF($B$2:$B348,1))</f>
        <v>0</v>
      </c>
      <c r="D348" s="3" t="str">
        <f>_xlfn.IFNA(INDEX(A:A,MATCH(ROWS($C$2:$C348),C:C,0)),"")</f>
        <v/>
      </c>
    </row>
    <row r="349" spans="1:4" x14ac:dyDescent="0.25">
      <c r="A349" s="3" t="str">
        <f>IF(input!A349="","",input!A349)</f>
        <v>Inedalsgatan</v>
      </c>
      <c r="B349" s="3">
        <f t="shared" si="5"/>
        <v>0</v>
      </c>
      <c r="C349" s="3" t="b">
        <f>IF($B349=1,COUNTIF($B$2:$B349,1))</f>
        <v>0</v>
      </c>
      <c r="D349" s="3" t="str">
        <f>_xlfn.IFNA(INDEX(A:A,MATCH(ROWS($C$2:$C349),C:C,0)),"")</f>
        <v/>
      </c>
    </row>
    <row r="350" spans="1:4" x14ac:dyDescent="0.25">
      <c r="A350" s="3" t="str">
        <f>IF(input!A350="","",input!A350)</f>
        <v>Ingemarsgatan</v>
      </c>
      <c r="B350" s="3">
        <f t="shared" si="5"/>
        <v>0</v>
      </c>
      <c r="C350" s="3" t="b">
        <f>IF($B350=1,COUNTIF($B$2:$B350,1))</f>
        <v>0</v>
      </c>
      <c r="D350" s="3" t="str">
        <f>_xlfn.IFNA(INDEX(A:A,MATCH(ROWS($C$2:$C350),C:C,0)),"")</f>
        <v/>
      </c>
    </row>
    <row r="351" spans="1:4" x14ac:dyDescent="0.25">
      <c r="A351" s="3" t="str">
        <f>IF(input!A351="","",input!A351)</f>
        <v>Ingenjörsvägen</v>
      </c>
      <c r="B351" s="3">
        <f t="shared" si="5"/>
        <v>0</v>
      </c>
      <c r="C351" s="3" t="b">
        <f>IF($B351=1,COUNTIF($B$2:$B351,1))</f>
        <v>0</v>
      </c>
      <c r="D351" s="3" t="str">
        <f>_xlfn.IFNA(INDEX(A:A,MATCH(ROWS($C$2:$C351),C:C,0)),"")</f>
        <v/>
      </c>
    </row>
    <row r="352" spans="1:4" x14ac:dyDescent="0.25">
      <c r="A352" s="3" t="str">
        <f>IF(input!A352="","",input!A352)</f>
        <v>Ingmar Bergmans Gata</v>
      </c>
      <c r="B352" s="3">
        <f t="shared" si="5"/>
        <v>0</v>
      </c>
      <c r="C352" s="3" t="b">
        <f>IF($B352=1,COUNTIF($B$2:$B352,1))</f>
        <v>0</v>
      </c>
      <c r="D352" s="3" t="str">
        <f>_xlfn.IFNA(INDEX(A:A,MATCH(ROWS($C$2:$C352),C:C,0)),"")</f>
        <v/>
      </c>
    </row>
    <row r="353" spans="1:4" x14ac:dyDescent="0.25">
      <c r="A353" s="3" t="str">
        <f>IF(input!A353="","",input!A353)</f>
        <v>Ivan Oljelunds Gränd</v>
      </c>
      <c r="B353" s="3">
        <f t="shared" si="5"/>
        <v>0</v>
      </c>
      <c r="C353" s="3" t="b">
        <f>IF($B353=1,COUNTIF($B$2:$B353,1))</f>
        <v>0</v>
      </c>
      <c r="D353" s="3" t="str">
        <f>_xlfn.IFNA(INDEX(A:A,MATCH(ROWS($C$2:$C353),C:C,0)),"")</f>
        <v/>
      </c>
    </row>
    <row r="354" spans="1:4" x14ac:dyDescent="0.25">
      <c r="A354" s="3" t="str">
        <f>IF(input!A354="","",input!A354)</f>
        <v>Iversonsgatan</v>
      </c>
      <c r="B354" s="3">
        <f t="shared" si="5"/>
        <v>0</v>
      </c>
      <c r="C354" s="3" t="b">
        <f>IF($B354=1,COUNTIF($B$2:$B354,1))</f>
        <v>0</v>
      </c>
      <c r="D354" s="3" t="str">
        <f>_xlfn.IFNA(INDEX(A:A,MATCH(ROWS($C$2:$C354),C:C,0)),"")</f>
        <v/>
      </c>
    </row>
    <row r="355" spans="1:4" x14ac:dyDescent="0.25">
      <c r="A355" s="3" t="str">
        <f>IF(input!A355="","",input!A355)</f>
        <v>Jakob Westinsgatan</v>
      </c>
      <c r="B355" s="3">
        <f t="shared" si="5"/>
        <v>0</v>
      </c>
      <c r="C355" s="3" t="b">
        <f>IF($B355=1,COUNTIF($B$2:$B355,1))</f>
        <v>0</v>
      </c>
      <c r="D355" s="3" t="str">
        <f>_xlfn.IFNA(INDEX(A:A,MATCH(ROWS($C$2:$C355),C:C,0)),"")</f>
        <v/>
      </c>
    </row>
    <row r="356" spans="1:4" x14ac:dyDescent="0.25">
      <c r="A356" s="3" t="str">
        <f>IF(input!A356="","",input!A356)</f>
        <v>Jakobs Torg</v>
      </c>
      <c r="B356" s="3">
        <f t="shared" si="5"/>
        <v>0</v>
      </c>
      <c r="C356" s="3" t="b">
        <f>IF($B356=1,COUNTIF($B$2:$B356,1))</f>
        <v>0</v>
      </c>
      <c r="D356" s="3" t="str">
        <f>_xlfn.IFNA(INDEX(A:A,MATCH(ROWS($C$2:$C356),C:C,0)),"")</f>
        <v/>
      </c>
    </row>
    <row r="357" spans="1:4" x14ac:dyDescent="0.25">
      <c r="A357" s="3" t="str">
        <f>IF(input!A357="","",input!A357)</f>
        <v>Jakobsbergsgatan</v>
      </c>
      <c r="B357" s="3">
        <f t="shared" si="5"/>
        <v>0</v>
      </c>
      <c r="C357" s="3" t="b">
        <f>IF($B357=1,COUNTIF($B$2:$B357,1))</f>
        <v>0</v>
      </c>
      <c r="D357" s="3" t="str">
        <f>_xlfn.IFNA(INDEX(A:A,MATCH(ROWS($C$2:$C357),C:C,0)),"")</f>
        <v/>
      </c>
    </row>
    <row r="358" spans="1:4" x14ac:dyDescent="0.25">
      <c r="A358" s="3" t="str">
        <f>IF(input!A358="","",input!A358)</f>
        <v>Jakobsgatan</v>
      </c>
      <c r="B358" s="3">
        <f t="shared" si="5"/>
        <v>0</v>
      </c>
      <c r="C358" s="3" t="b">
        <f>IF($B358=1,COUNTIF($B$2:$B358,1))</f>
        <v>0</v>
      </c>
      <c r="D358" s="3" t="str">
        <f>_xlfn.IFNA(INDEX(A:A,MATCH(ROWS($C$2:$C358),C:C,0)),"")</f>
        <v/>
      </c>
    </row>
    <row r="359" spans="1:4" x14ac:dyDescent="0.25">
      <c r="A359" s="3" t="str">
        <f>IF(input!A359="","",input!A359)</f>
        <v>Jaktvarvsplan</v>
      </c>
      <c r="B359" s="3">
        <f t="shared" si="5"/>
        <v>0</v>
      </c>
      <c r="C359" s="3" t="b">
        <f>IF($B359=1,COUNTIF($B$2:$B359,1))</f>
        <v>0</v>
      </c>
      <c r="D359" s="3" t="str">
        <f>_xlfn.IFNA(INDEX(A:A,MATCH(ROWS($C$2:$C359),C:C,0)),"")</f>
        <v/>
      </c>
    </row>
    <row r="360" spans="1:4" x14ac:dyDescent="0.25">
      <c r="A360" s="3" t="str">
        <f>IF(input!A360="","",input!A360)</f>
        <v>Jarlaplan</v>
      </c>
      <c r="B360" s="3">
        <f t="shared" si="5"/>
        <v>0</v>
      </c>
      <c r="C360" s="3" t="b">
        <f>IF($B360=1,COUNTIF($B$2:$B360,1))</f>
        <v>0</v>
      </c>
      <c r="D360" s="3" t="str">
        <f>_xlfn.IFNA(INDEX(A:A,MATCH(ROWS($C$2:$C360),C:C,0)),"")</f>
        <v/>
      </c>
    </row>
    <row r="361" spans="1:4" x14ac:dyDescent="0.25">
      <c r="A361" s="3" t="str">
        <f>IF(input!A361="","",input!A361)</f>
        <v>Johannes Plan</v>
      </c>
      <c r="B361" s="3">
        <f t="shared" si="5"/>
        <v>0</v>
      </c>
      <c r="C361" s="3" t="b">
        <f>IF($B361=1,COUNTIF($B$2:$B361,1))</f>
        <v>0</v>
      </c>
      <c r="D361" s="3" t="str">
        <f>_xlfn.IFNA(INDEX(A:A,MATCH(ROWS($C$2:$C361),C:C,0)),"")</f>
        <v/>
      </c>
    </row>
    <row r="362" spans="1:4" x14ac:dyDescent="0.25">
      <c r="A362" s="3" t="str">
        <f>IF(input!A362="","",input!A362)</f>
        <v>Johannesgatan</v>
      </c>
      <c r="B362" s="3">
        <f t="shared" si="5"/>
        <v>0</v>
      </c>
      <c r="C362" s="3" t="b">
        <f>IF($B362=1,COUNTIF($B$2:$B362,1))</f>
        <v>0</v>
      </c>
      <c r="D362" s="3" t="str">
        <f>_xlfn.IFNA(INDEX(A:A,MATCH(ROWS($C$2:$C362),C:C,0)),"")</f>
        <v/>
      </c>
    </row>
    <row r="363" spans="1:4" x14ac:dyDescent="0.25">
      <c r="A363" s="3" t="str">
        <f>IF(input!A363="","",input!A363)</f>
        <v>Johannesgränd</v>
      </c>
      <c r="B363" s="3">
        <f t="shared" si="5"/>
        <v>0</v>
      </c>
      <c r="C363" s="3" t="b">
        <f>IF($B363=1,COUNTIF($B$2:$B363,1))</f>
        <v>0</v>
      </c>
      <c r="D363" s="3" t="str">
        <f>_xlfn.IFNA(INDEX(A:A,MATCH(ROWS($C$2:$C363),C:C,0)),"")</f>
        <v/>
      </c>
    </row>
    <row r="364" spans="1:4" x14ac:dyDescent="0.25">
      <c r="A364" s="3" t="str">
        <f>IF(input!A364="","",input!A364)</f>
        <v>John Bergs Plan</v>
      </c>
      <c r="B364" s="3">
        <f t="shared" si="5"/>
        <v>0</v>
      </c>
      <c r="C364" s="3" t="b">
        <f>IF($B364=1,COUNTIF($B$2:$B364,1))</f>
        <v>0</v>
      </c>
      <c r="D364" s="3" t="str">
        <f>_xlfn.IFNA(INDEX(A:A,MATCH(ROWS($C$2:$C364),C:C,0)),"")</f>
        <v/>
      </c>
    </row>
    <row r="365" spans="1:4" x14ac:dyDescent="0.25">
      <c r="A365" s="3" t="str">
        <f>IF(input!A365="","",input!A365)</f>
        <v>John Ericssonsgatan</v>
      </c>
      <c r="B365" s="3">
        <f t="shared" si="5"/>
        <v>0</v>
      </c>
      <c r="C365" s="3" t="b">
        <f>IF($B365=1,COUNTIF($B$2:$B365,1))</f>
        <v>0</v>
      </c>
      <c r="D365" s="3" t="str">
        <f>_xlfn.IFNA(INDEX(A:A,MATCH(ROWS($C$2:$C365),C:C,0)),"")</f>
        <v/>
      </c>
    </row>
    <row r="366" spans="1:4" x14ac:dyDescent="0.25">
      <c r="A366" s="3" t="str">
        <f>IF(input!A366="","",input!A366)</f>
        <v>Josefinavägen</v>
      </c>
      <c r="B366" s="3">
        <f t="shared" si="5"/>
        <v>0</v>
      </c>
      <c r="C366" s="3" t="b">
        <f>IF($B366=1,COUNTIF($B$2:$B366,1))</f>
        <v>0</v>
      </c>
      <c r="D366" s="3" t="str">
        <f>_xlfn.IFNA(INDEX(A:A,MATCH(ROWS($C$2:$C366),C:C,0)),"")</f>
        <v/>
      </c>
    </row>
    <row r="367" spans="1:4" x14ac:dyDescent="0.25">
      <c r="A367" s="3" t="str">
        <f>IF(input!A367="","",input!A367)</f>
        <v>Jungfrugatan</v>
      </c>
      <c r="B367" s="3">
        <f t="shared" si="5"/>
        <v>0</v>
      </c>
      <c r="C367" s="3" t="b">
        <f>IF($B367=1,COUNTIF($B$2:$B367,1))</f>
        <v>0</v>
      </c>
      <c r="D367" s="3" t="str">
        <f>_xlfn.IFNA(INDEX(A:A,MATCH(ROWS($C$2:$C367),C:C,0)),"")</f>
        <v/>
      </c>
    </row>
    <row r="368" spans="1:4" x14ac:dyDescent="0.25">
      <c r="A368" s="3" t="str">
        <f>IF(input!A368="","",input!A368)</f>
        <v>Jungmansgränd</v>
      </c>
      <c r="B368" s="3">
        <f t="shared" si="5"/>
        <v>0</v>
      </c>
      <c r="C368" s="3" t="b">
        <f>IF($B368=1,COUNTIF($B$2:$B368,1))</f>
        <v>0</v>
      </c>
      <c r="D368" s="3" t="str">
        <f>_xlfn.IFNA(INDEX(A:A,MATCH(ROWS($C$2:$C368),C:C,0)),"")</f>
        <v/>
      </c>
    </row>
    <row r="369" spans="1:4" x14ac:dyDescent="0.25">
      <c r="A369" s="3" t="str">
        <f>IF(input!A369="","",input!A369)</f>
        <v>Junohällsvägen</v>
      </c>
      <c r="B369" s="3">
        <f t="shared" si="5"/>
        <v>0</v>
      </c>
      <c r="C369" s="3" t="b">
        <f>IF($B369=1,COUNTIF($B$2:$B369,1))</f>
        <v>0</v>
      </c>
      <c r="D369" s="3" t="str">
        <f>_xlfn.IFNA(INDEX(A:A,MATCH(ROWS($C$2:$C369),C:C,0)),"")</f>
        <v/>
      </c>
    </row>
    <row r="370" spans="1:4" x14ac:dyDescent="0.25">
      <c r="A370" s="3" t="str">
        <f>IF(input!A370="","",input!A370)</f>
        <v>Jutas Backe</v>
      </c>
      <c r="B370" s="3">
        <f t="shared" si="5"/>
        <v>0</v>
      </c>
      <c r="C370" s="3" t="b">
        <f>IF($B370=1,COUNTIF($B$2:$B370,1))</f>
        <v>0</v>
      </c>
      <c r="D370" s="3" t="str">
        <f>_xlfn.IFNA(INDEX(A:A,MATCH(ROWS($C$2:$C370),C:C,0)),"")</f>
        <v/>
      </c>
    </row>
    <row r="371" spans="1:4" x14ac:dyDescent="0.25">
      <c r="A371" s="3" t="str">
        <f>IF(input!A371="","",input!A371)</f>
        <v>Jägargatan</v>
      </c>
      <c r="B371" s="3">
        <f t="shared" si="5"/>
        <v>0</v>
      </c>
      <c r="C371" s="3" t="b">
        <f>IF($B371=1,COUNTIF($B$2:$B371,1))</f>
        <v>0</v>
      </c>
      <c r="D371" s="3" t="str">
        <f>_xlfn.IFNA(INDEX(A:A,MATCH(ROWS($C$2:$C371),C:C,0)),"")</f>
        <v/>
      </c>
    </row>
    <row r="372" spans="1:4" x14ac:dyDescent="0.25">
      <c r="A372" s="3" t="str">
        <f>IF(input!A372="","",input!A372)</f>
        <v>Jägmästargatan</v>
      </c>
      <c r="B372" s="3">
        <f t="shared" si="5"/>
        <v>0</v>
      </c>
      <c r="C372" s="3" t="b">
        <f>IF($B372=1,COUNTIF($B$2:$B372,1))</f>
        <v>0</v>
      </c>
      <c r="D372" s="3" t="str">
        <f>_xlfn.IFNA(INDEX(A:A,MATCH(ROWS($C$2:$C372),C:C,0)),"")</f>
        <v/>
      </c>
    </row>
    <row r="373" spans="1:4" x14ac:dyDescent="0.25">
      <c r="A373" s="3" t="str">
        <f>IF(input!A373="","",input!A373)</f>
        <v>Järntorget</v>
      </c>
      <c r="B373" s="3">
        <f t="shared" si="5"/>
        <v>0</v>
      </c>
      <c r="C373" s="3" t="b">
        <f>IF($B373=1,COUNTIF($B$2:$B373,1))</f>
        <v>0</v>
      </c>
      <c r="D373" s="3" t="str">
        <f>_xlfn.IFNA(INDEX(A:A,MATCH(ROWS($C$2:$C373),C:C,0)),"")</f>
        <v/>
      </c>
    </row>
    <row r="374" spans="1:4" x14ac:dyDescent="0.25">
      <c r="A374" s="3" t="str">
        <f>IF(input!A374="","",input!A374)</f>
        <v>Järntorgsgatan</v>
      </c>
      <c r="B374" s="3">
        <f t="shared" si="5"/>
        <v>0</v>
      </c>
      <c r="C374" s="3" t="b">
        <f>IF($B374=1,COUNTIF($B$2:$B374,1))</f>
        <v>0</v>
      </c>
      <c r="D374" s="3" t="str">
        <f>_xlfn.IFNA(INDEX(A:A,MATCH(ROWS($C$2:$C374),C:C,0)),"")</f>
        <v/>
      </c>
    </row>
    <row r="375" spans="1:4" x14ac:dyDescent="0.25">
      <c r="A375" s="3" t="str">
        <f>IF(input!A375="","",input!A375)</f>
        <v>Kadettgatan</v>
      </c>
      <c r="B375" s="3">
        <f t="shared" si="5"/>
        <v>0</v>
      </c>
      <c r="C375" s="3" t="b">
        <f>IF($B375=1,COUNTIF($B$2:$B375,1))</f>
        <v>0</v>
      </c>
      <c r="D375" s="3" t="str">
        <f>_xlfn.IFNA(INDEX(A:A,MATCH(ROWS($C$2:$C375),C:C,0)),"")</f>
        <v/>
      </c>
    </row>
    <row r="376" spans="1:4" x14ac:dyDescent="0.25">
      <c r="A376" s="3" t="str">
        <f>IF(input!A376="","",input!A376)</f>
        <v>Kaknäsvägen</v>
      </c>
      <c r="B376" s="3">
        <f t="shared" si="5"/>
        <v>0</v>
      </c>
      <c r="C376" s="3" t="b">
        <f>IF($B376=1,COUNTIF($B$2:$B376,1))</f>
        <v>0</v>
      </c>
      <c r="D376" s="3" t="str">
        <f>_xlfn.IFNA(INDEX(A:A,MATCH(ROWS($C$2:$C376),C:C,0)),"")</f>
        <v/>
      </c>
    </row>
    <row r="377" spans="1:4" x14ac:dyDescent="0.25">
      <c r="A377" s="3" t="str">
        <f>IF(input!A377="","",input!A377)</f>
        <v>Kallskärsgatan</v>
      </c>
      <c r="B377" s="3">
        <f t="shared" si="5"/>
        <v>0</v>
      </c>
      <c r="C377" s="3" t="b">
        <f>IF($B377=1,COUNTIF($B$2:$B377,1))</f>
        <v>0</v>
      </c>
      <c r="D377" s="3" t="str">
        <f>_xlfn.IFNA(INDEX(A:A,MATCH(ROWS($C$2:$C377),C:C,0)),"")</f>
        <v/>
      </c>
    </row>
    <row r="378" spans="1:4" x14ac:dyDescent="0.25">
      <c r="A378" s="3" t="str">
        <f>IF(input!A378="","",input!A378)</f>
        <v>Kammakargatan</v>
      </c>
      <c r="B378" s="3">
        <f t="shared" si="5"/>
        <v>0</v>
      </c>
      <c r="C378" s="3" t="b">
        <f>IF($B378=1,COUNTIF($B$2:$B378,1))</f>
        <v>0</v>
      </c>
      <c r="D378" s="3" t="str">
        <f>_xlfn.IFNA(INDEX(A:A,MATCH(ROWS($C$2:$C378),C:C,0)),"")</f>
        <v/>
      </c>
    </row>
    <row r="379" spans="1:4" x14ac:dyDescent="0.25">
      <c r="A379" s="3" t="str">
        <f>IF(input!A379="","",input!A379)</f>
        <v>Kampementsgatan</v>
      </c>
      <c r="B379" s="3">
        <f t="shared" si="5"/>
        <v>0</v>
      </c>
      <c r="C379" s="3" t="b">
        <f>IF($B379=1,COUNTIF($B$2:$B379,1))</f>
        <v>0</v>
      </c>
      <c r="D379" s="3" t="str">
        <f>_xlfn.IFNA(INDEX(A:A,MATCH(ROWS($C$2:$C379),C:C,0)),"")</f>
        <v/>
      </c>
    </row>
    <row r="380" spans="1:4" x14ac:dyDescent="0.25">
      <c r="A380" s="3" t="str">
        <f>IF(input!A380="","",input!A380)</f>
        <v>Kanslikajen</v>
      </c>
      <c r="B380" s="3">
        <f t="shared" si="5"/>
        <v>0</v>
      </c>
      <c r="C380" s="3" t="b">
        <f>IF($B380=1,COUNTIF($B$2:$B380,1))</f>
        <v>0</v>
      </c>
      <c r="D380" s="3" t="str">
        <f>_xlfn.IFNA(INDEX(A:A,MATCH(ROWS($C$2:$C380),C:C,0)),"")</f>
        <v/>
      </c>
    </row>
    <row r="381" spans="1:4" x14ac:dyDescent="0.25">
      <c r="A381" s="3" t="str">
        <f>IF(input!A381="","",input!A381)</f>
        <v>Kapellgränd</v>
      </c>
      <c r="B381" s="3">
        <f t="shared" si="5"/>
        <v>0</v>
      </c>
      <c r="C381" s="3" t="b">
        <f>IF($B381=1,COUNTIF($B$2:$B381,1))</f>
        <v>0</v>
      </c>
      <c r="D381" s="3" t="str">
        <f>_xlfn.IFNA(INDEX(A:A,MATCH(ROWS($C$2:$C381),C:C,0)),"")</f>
        <v/>
      </c>
    </row>
    <row r="382" spans="1:4" x14ac:dyDescent="0.25">
      <c r="A382" s="3" t="str">
        <f>IF(input!A382="","",input!A382)</f>
        <v>Kaplansbacken</v>
      </c>
      <c r="B382" s="3">
        <f t="shared" si="5"/>
        <v>0</v>
      </c>
      <c r="C382" s="3" t="b">
        <f>IF($B382=1,COUNTIF($B$2:$B382,1))</f>
        <v>0</v>
      </c>
      <c r="D382" s="3" t="str">
        <f>_xlfn.IFNA(INDEX(A:A,MATCH(ROWS($C$2:$C382),C:C,0)),"")</f>
        <v/>
      </c>
    </row>
    <row r="383" spans="1:4" x14ac:dyDescent="0.25">
      <c r="A383" s="3" t="str">
        <f>IF(input!A383="","",input!A383)</f>
        <v>Kaptensgatan</v>
      </c>
      <c r="B383" s="3">
        <f t="shared" si="5"/>
        <v>0</v>
      </c>
      <c r="C383" s="3" t="b">
        <f>IF($B383=1,COUNTIF($B$2:$B383,1))</f>
        <v>0</v>
      </c>
      <c r="D383" s="3" t="str">
        <f>_xlfn.IFNA(INDEX(A:A,MATCH(ROWS($C$2:$C383),C:C,0)),"")</f>
        <v/>
      </c>
    </row>
    <row r="384" spans="1:4" x14ac:dyDescent="0.25">
      <c r="A384" s="3" t="str">
        <f>IF(input!A384="","",input!A384)</f>
        <v>Karaffgatan</v>
      </c>
      <c r="B384" s="3">
        <f t="shared" si="5"/>
        <v>0</v>
      </c>
      <c r="C384" s="3" t="b">
        <f>IF($B384=1,COUNTIF($B$2:$B384,1))</f>
        <v>0</v>
      </c>
      <c r="D384" s="3" t="str">
        <f>_xlfn.IFNA(INDEX(A:A,MATCH(ROWS($C$2:$C384),C:C,0)),"")</f>
        <v/>
      </c>
    </row>
    <row r="385" spans="1:4" x14ac:dyDescent="0.25">
      <c r="A385" s="3" t="str">
        <f>IF(input!A385="","",input!A385)</f>
        <v>Karduansmakargatan</v>
      </c>
      <c r="B385" s="3">
        <f t="shared" si="5"/>
        <v>0</v>
      </c>
      <c r="C385" s="3" t="b">
        <f>IF($B385=1,COUNTIF($B$2:$B385,1))</f>
        <v>0</v>
      </c>
      <c r="D385" s="3" t="str">
        <f>_xlfn.IFNA(INDEX(A:A,MATCH(ROWS($C$2:$C385),C:C,0)),"")</f>
        <v/>
      </c>
    </row>
    <row r="386" spans="1:4" x14ac:dyDescent="0.25">
      <c r="A386" s="3" t="str">
        <f>IF(input!A386="","",input!A386)</f>
        <v>Karl Johans Torg</v>
      </c>
      <c r="B386" s="3">
        <f t="shared" ref="B386:B449" si="6">--ISNUMBER(SEARCH(inputSearch,$A386))</f>
        <v>0</v>
      </c>
      <c r="C386" s="3" t="b">
        <f>IF($B386=1,COUNTIF($B$2:$B386,1))</f>
        <v>0</v>
      </c>
      <c r="D386" s="3" t="str">
        <f>_xlfn.IFNA(INDEX(A:A,MATCH(ROWS($C$2:$C386),C:C,0)),"")</f>
        <v/>
      </c>
    </row>
    <row r="387" spans="1:4" x14ac:dyDescent="0.25">
      <c r="A387" s="3" t="str">
        <f>IF(input!A387="","",input!A387)</f>
        <v>Karl Xii:s Torg</v>
      </c>
      <c r="B387" s="3">
        <f t="shared" si="6"/>
        <v>0</v>
      </c>
      <c r="C387" s="3" t="b">
        <f>IF($B387=1,COUNTIF($B$2:$B387,1))</f>
        <v>0</v>
      </c>
      <c r="D387" s="3" t="str">
        <f>_xlfn.IFNA(INDEX(A:A,MATCH(ROWS($C$2:$C387),C:C,0)),"")</f>
        <v/>
      </c>
    </row>
    <row r="388" spans="1:4" x14ac:dyDescent="0.25">
      <c r="A388" s="3" t="str">
        <f>IF(input!A388="","",input!A388)</f>
        <v>Karlaplan</v>
      </c>
      <c r="B388" s="3">
        <f t="shared" si="6"/>
        <v>0</v>
      </c>
      <c r="C388" s="3" t="b">
        <f>IF($B388=1,COUNTIF($B$2:$B388,1))</f>
        <v>0</v>
      </c>
      <c r="D388" s="3" t="str">
        <f>_xlfn.IFNA(INDEX(A:A,MATCH(ROWS($C$2:$C388),C:C,0)),"")</f>
        <v/>
      </c>
    </row>
    <row r="389" spans="1:4" x14ac:dyDescent="0.25">
      <c r="A389" s="3" t="str">
        <f>IF(input!A389="","",input!A389)</f>
        <v>Karlavägen</v>
      </c>
      <c r="B389" s="3">
        <f t="shared" si="6"/>
        <v>0</v>
      </c>
      <c r="C389" s="3" t="b">
        <f>IF($B389=1,COUNTIF($B$2:$B389,1))</f>
        <v>0</v>
      </c>
      <c r="D389" s="3" t="str">
        <f>_xlfn.IFNA(INDEX(A:A,MATCH(ROWS($C$2:$C389),C:C,0)),"")</f>
        <v/>
      </c>
    </row>
    <row r="390" spans="1:4" x14ac:dyDescent="0.25">
      <c r="A390" s="3" t="str">
        <f>IF(input!A390="","",input!A390)</f>
        <v>Karlbergsvägen</v>
      </c>
      <c r="B390" s="3">
        <f t="shared" si="6"/>
        <v>0</v>
      </c>
      <c r="C390" s="3" t="b">
        <f>IF($B390=1,COUNTIF($B$2:$B390,1))</f>
        <v>0</v>
      </c>
      <c r="D390" s="3" t="str">
        <f>_xlfn.IFNA(INDEX(A:A,MATCH(ROWS($C$2:$C390),C:C,0)),"")</f>
        <v/>
      </c>
    </row>
    <row r="391" spans="1:4" x14ac:dyDescent="0.25">
      <c r="A391" s="3" t="str">
        <f>IF(input!A391="","",input!A391)</f>
        <v>Karlshällsvägen</v>
      </c>
      <c r="B391" s="3">
        <f t="shared" si="6"/>
        <v>0</v>
      </c>
      <c r="C391" s="3" t="b">
        <f>IF($B391=1,COUNTIF($B$2:$B391,1))</f>
        <v>0</v>
      </c>
      <c r="D391" s="3" t="str">
        <f>_xlfn.IFNA(INDEX(A:A,MATCH(ROWS($C$2:$C391),C:C,0)),"")</f>
        <v/>
      </c>
    </row>
    <row r="392" spans="1:4" x14ac:dyDescent="0.25">
      <c r="A392" s="3" t="str">
        <f>IF(input!A392="","",input!A392)</f>
        <v>Karlsviksgatan</v>
      </c>
      <c r="B392" s="3">
        <f t="shared" si="6"/>
        <v>0</v>
      </c>
      <c r="C392" s="3" t="b">
        <f>IF($B392=1,COUNTIF($B$2:$B392,1))</f>
        <v>0</v>
      </c>
      <c r="D392" s="3" t="str">
        <f>_xlfn.IFNA(INDEX(A:A,MATCH(ROWS($C$2:$C392),C:C,0)),"")</f>
        <v/>
      </c>
    </row>
    <row r="393" spans="1:4" x14ac:dyDescent="0.25">
      <c r="A393" s="3" t="str">
        <f>IF(input!A393="","",input!A393)</f>
        <v>Kastellbacken</v>
      </c>
      <c r="B393" s="3">
        <f t="shared" si="6"/>
        <v>0</v>
      </c>
      <c r="C393" s="3" t="b">
        <f>IF($B393=1,COUNTIF($B$2:$B393,1))</f>
        <v>0</v>
      </c>
      <c r="D393" s="3" t="str">
        <f>_xlfn.IFNA(INDEX(A:A,MATCH(ROWS($C$2:$C393),C:C,0)),"")</f>
        <v/>
      </c>
    </row>
    <row r="394" spans="1:4" x14ac:dyDescent="0.25">
      <c r="A394" s="3" t="str">
        <f>IF(input!A394="","",input!A394)</f>
        <v>Kastellholmskajen</v>
      </c>
      <c r="B394" s="3">
        <f t="shared" si="6"/>
        <v>0</v>
      </c>
      <c r="C394" s="3" t="b">
        <f>IF($B394=1,COUNTIF($B$2:$B394,1))</f>
        <v>0</v>
      </c>
      <c r="D394" s="3" t="str">
        <f>_xlfn.IFNA(INDEX(A:A,MATCH(ROWS($C$2:$C394),C:C,0)),"")</f>
        <v/>
      </c>
    </row>
    <row r="395" spans="1:4" x14ac:dyDescent="0.25">
      <c r="A395" s="3" t="str">
        <f>IF(input!A395="","",input!A395)</f>
        <v>Katarina Bangata</v>
      </c>
      <c r="B395" s="3">
        <f t="shared" si="6"/>
        <v>0</v>
      </c>
      <c r="C395" s="3" t="b">
        <f>IF($B395=1,COUNTIF($B$2:$B395,1))</f>
        <v>0</v>
      </c>
      <c r="D395" s="3" t="str">
        <f>_xlfn.IFNA(INDEX(A:A,MATCH(ROWS($C$2:$C395),C:C,0)),"")</f>
        <v/>
      </c>
    </row>
    <row r="396" spans="1:4" x14ac:dyDescent="0.25">
      <c r="A396" s="3" t="str">
        <f>IF(input!A396="","",input!A396)</f>
        <v>Katarina Kyrkobacke</v>
      </c>
      <c r="B396" s="3">
        <f t="shared" si="6"/>
        <v>0</v>
      </c>
      <c r="C396" s="3" t="b">
        <f>IF($B396=1,COUNTIF($B$2:$B396,1))</f>
        <v>0</v>
      </c>
      <c r="D396" s="3" t="str">
        <f>_xlfn.IFNA(INDEX(A:A,MATCH(ROWS($C$2:$C396),C:C,0)),"")</f>
        <v/>
      </c>
    </row>
    <row r="397" spans="1:4" x14ac:dyDescent="0.25">
      <c r="A397" s="3" t="str">
        <f>IF(input!A397="","",input!A397)</f>
        <v>Katarina Västra Kyrkogata</v>
      </c>
      <c r="B397" s="3">
        <f t="shared" si="6"/>
        <v>0</v>
      </c>
      <c r="C397" s="3" t="b">
        <f>IF($B397=1,COUNTIF($B$2:$B397,1))</f>
        <v>0</v>
      </c>
      <c r="D397" s="3" t="str">
        <f>_xlfn.IFNA(INDEX(A:A,MATCH(ROWS($C$2:$C397),C:C,0)),"")</f>
        <v/>
      </c>
    </row>
    <row r="398" spans="1:4" x14ac:dyDescent="0.25">
      <c r="A398" s="3" t="str">
        <f>IF(input!A398="","",input!A398)</f>
        <v>Katarina Östra Kyrkogårdsgränd</v>
      </c>
      <c r="B398" s="3">
        <f t="shared" si="6"/>
        <v>0</v>
      </c>
      <c r="C398" s="3" t="b">
        <f>IF($B398=1,COUNTIF($B$2:$B398,1))</f>
        <v>0</v>
      </c>
      <c r="D398" s="3" t="str">
        <f>_xlfn.IFNA(INDEX(A:A,MATCH(ROWS($C$2:$C398),C:C,0)),"")</f>
        <v/>
      </c>
    </row>
    <row r="399" spans="1:4" x14ac:dyDescent="0.25">
      <c r="A399" s="3" t="str">
        <f>IF(input!A399="","",input!A399)</f>
        <v>Katarinavägen</v>
      </c>
      <c r="B399" s="3">
        <f t="shared" si="6"/>
        <v>0</v>
      </c>
      <c r="C399" s="3" t="b">
        <f>IF($B399=1,COUNTIF($B$2:$B399,1))</f>
        <v>0</v>
      </c>
      <c r="D399" s="3" t="str">
        <f>_xlfn.IFNA(INDEX(A:A,MATCH(ROWS($C$2:$C399),C:C,0)),"")</f>
        <v/>
      </c>
    </row>
    <row r="400" spans="1:4" x14ac:dyDescent="0.25">
      <c r="A400" s="3" t="str">
        <f>IF(input!A400="","",input!A400)</f>
        <v>Katrinebergsbacken</v>
      </c>
      <c r="B400" s="3">
        <f t="shared" si="6"/>
        <v>0</v>
      </c>
      <c r="C400" s="3" t="b">
        <f>IF($B400=1,COUNTIF($B$2:$B400,1))</f>
        <v>0</v>
      </c>
      <c r="D400" s="3" t="str">
        <f>_xlfn.IFNA(INDEX(A:A,MATCH(ROWS($C$2:$C400),C:C,0)),"")</f>
        <v/>
      </c>
    </row>
    <row r="401" spans="1:4" x14ac:dyDescent="0.25">
      <c r="A401" s="3" t="str">
        <f>IF(input!A401="","",input!A401)</f>
        <v>Katrinebergsvägen</v>
      </c>
      <c r="B401" s="3">
        <f t="shared" si="6"/>
        <v>0</v>
      </c>
      <c r="C401" s="3" t="b">
        <f>IF($B401=1,COUNTIF($B$2:$B401,1))</f>
        <v>0</v>
      </c>
      <c r="D401" s="3" t="str">
        <f>_xlfn.IFNA(INDEX(A:A,MATCH(ROWS($C$2:$C401),C:C,0)),"")</f>
        <v/>
      </c>
    </row>
    <row r="402" spans="1:4" x14ac:dyDescent="0.25">
      <c r="A402" s="3" t="str">
        <f>IF(input!A402="","",input!A402)</f>
        <v>Kattgränd</v>
      </c>
      <c r="B402" s="3">
        <f t="shared" si="6"/>
        <v>0</v>
      </c>
      <c r="C402" s="3" t="b">
        <f>IF($B402=1,COUNTIF($B$2:$B402,1))</f>
        <v>0</v>
      </c>
      <c r="D402" s="3" t="str">
        <f>_xlfn.IFNA(INDEX(A:A,MATCH(ROWS($C$2:$C402),C:C,0)),"")</f>
        <v/>
      </c>
    </row>
    <row r="403" spans="1:4" x14ac:dyDescent="0.25">
      <c r="A403" s="3" t="str">
        <f>IF(input!A403="","",input!A403)</f>
        <v>Kindstugatan</v>
      </c>
      <c r="B403" s="3">
        <f t="shared" si="6"/>
        <v>0</v>
      </c>
      <c r="C403" s="3" t="b">
        <f>IF($B403=1,COUNTIF($B$2:$B403,1))</f>
        <v>0</v>
      </c>
      <c r="D403" s="3" t="str">
        <f>_xlfn.IFNA(INDEX(A:A,MATCH(ROWS($C$2:$C403),C:C,0)),"")</f>
        <v/>
      </c>
    </row>
    <row r="404" spans="1:4" x14ac:dyDescent="0.25">
      <c r="A404" s="3" t="str">
        <f>IF(input!A404="","",input!A404)</f>
        <v>Klara Mälarstrand</v>
      </c>
      <c r="B404" s="3">
        <f t="shared" si="6"/>
        <v>0</v>
      </c>
      <c r="C404" s="3" t="b">
        <f>IF($B404=1,COUNTIF($B$2:$B404,1))</f>
        <v>0</v>
      </c>
      <c r="D404" s="3" t="str">
        <f>_xlfn.IFNA(INDEX(A:A,MATCH(ROWS($C$2:$C404),C:C,0)),"")</f>
        <v/>
      </c>
    </row>
    <row r="405" spans="1:4" x14ac:dyDescent="0.25">
      <c r="A405" s="3" t="str">
        <f>IF(input!A405="","",input!A405)</f>
        <v>Klara Norra Kyrkogata</v>
      </c>
      <c r="B405" s="3">
        <f t="shared" si="6"/>
        <v>0</v>
      </c>
      <c r="C405" s="3" t="b">
        <f>IF($B405=1,COUNTIF($B$2:$B405,1))</f>
        <v>0</v>
      </c>
      <c r="D405" s="3" t="str">
        <f>_xlfn.IFNA(INDEX(A:A,MATCH(ROWS($C$2:$C405),C:C,0)),"")</f>
        <v/>
      </c>
    </row>
    <row r="406" spans="1:4" x14ac:dyDescent="0.25">
      <c r="A406" s="3" t="str">
        <f>IF(input!A406="","",input!A406)</f>
        <v>Klara Strand</v>
      </c>
      <c r="B406" s="3">
        <f t="shared" si="6"/>
        <v>0</v>
      </c>
      <c r="C406" s="3" t="b">
        <f>IF($B406=1,COUNTIF($B$2:$B406,1))</f>
        <v>0</v>
      </c>
      <c r="D406" s="3" t="str">
        <f>_xlfn.IFNA(INDEX(A:A,MATCH(ROWS($C$2:$C406),C:C,0)),"")</f>
        <v/>
      </c>
    </row>
    <row r="407" spans="1:4" x14ac:dyDescent="0.25">
      <c r="A407" s="3" t="str">
        <f>IF(input!A407="","",input!A407)</f>
        <v>Klara Södra Kyrkogata</v>
      </c>
      <c r="B407" s="3">
        <f t="shared" si="6"/>
        <v>0</v>
      </c>
      <c r="C407" s="3" t="b">
        <f>IF($B407=1,COUNTIF($B$2:$B407,1))</f>
        <v>0</v>
      </c>
      <c r="D407" s="3" t="str">
        <f>_xlfn.IFNA(INDEX(A:A,MATCH(ROWS($C$2:$C407),C:C,0)),"")</f>
        <v/>
      </c>
    </row>
    <row r="408" spans="1:4" x14ac:dyDescent="0.25">
      <c r="A408" s="3" t="str">
        <f>IF(input!A408="","",input!A408)</f>
        <v>Klara Tvärgränd</v>
      </c>
      <c r="B408" s="3">
        <f t="shared" si="6"/>
        <v>0</v>
      </c>
      <c r="C408" s="3" t="b">
        <f>IF($B408=1,COUNTIF($B$2:$B408,1))</f>
        <v>0</v>
      </c>
      <c r="D408" s="3" t="str">
        <f>_xlfn.IFNA(INDEX(A:A,MATCH(ROWS($C$2:$C408),C:C,0)),"")</f>
        <v/>
      </c>
    </row>
    <row r="409" spans="1:4" x14ac:dyDescent="0.25">
      <c r="A409" s="3" t="str">
        <f>IF(input!A409="","",input!A409)</f>
        <v>Klara Vattugränd</v>
      </c>
      <c r="B409" s="3">
        <f t="shared" si="6"/>
        <v>0</v>
      </c>
      <c r="C409" s="3" t="b">
        <f>IF($B409=1,COUNTIF($B$2:$B409,1))</f>
        <v>0</v>
      </c>
      <c r="D409" s="3" t="str">
        <f>_xlfn.IFNA(INDEX(A:A,MATCH(ROWS($C$2:$C409),C:C,0)),"")</f>
        <v/>
      </c>
    </row>
    <row r="410" spans="1:4" x14ac:dyDescent="0.25">
      <c r="A410" s="3" t="str">
        <f>IF(input!A410="","",input!A410)</f>
        <v>Klara Västra Kyrkogata</v>
      </c>
      <c r="B410" s="3">
        <f t="shared" si="6"/>
        <v>0</v>
      </c>
      <c r="C410" s="3" t="b">
        <f>IF($B410=1,COUNTIF($B$2:$B410,1))</f>
        <v>0</v>
      </c>
      <c r="D410" s="3" t="str">
        <f>_xlfn.IFNA(INDEX(A:A,MATCH(ROWS($C$2:$C410),C:C,0)),"")</f>
        <v/>
      </c>
    </row>
    <row r="411" spans="1:4" x14ac:dyDescent="0.25">
      <c r="A411" s="3" t="str">
        <f>IF(input!A411="","",input!A411)</f>
        <v>Klara Östra Kyrkogata</v>
      </c>
      <c r="B411" s="3">
        <f t="shared" si="6"/>
        <v>0</v>
      </c>
      <c r="C411" s="3" t="b">
        <f>IF($B411=1,COUNTIF($B$2:$B411,1))</f>
        <v>0</v>
      </c>
      <c r="D411" s="3" t="str">
        <f>_xlfn.IFNA(INDEX(A:A,MATCH(ROWS($C$2:$C411),C:C,0)),"")</f>
        <v/>
      </c>
    </row>
    <row r="412" spans="1:4" x14ac:dyDescent="0.25">
      <c r="A412" s="3" t="str">
        <f>IF(input!A412="","",input!A412)</f>
        <v>Klarabergsgatan</v>
      </c>
      <c r="B412" s="3">
        <f t="shared" si="6"/>
        <v>0</v>
      </c>
      <c r="C412" s="3" t="b">
        <f>IF($B412=1,COUNTIF($B$2:$B412,1))</f>
        <v>0</v>
      </c>
      <c r="D412" s="3" t="str">
        <f>_xlfn.IFNA(INDEX(A:A,MATCH(ROWS($C$2:$C412),C:C,0)),"")</f>
        <v/>
      </c>
    </row>
    <row r="413" spans="1:4" x14ac:dyDescent="0.25">
      <c r="A413" s="3" t="str">
        <f>IF(input!A413="","",input!A413)</f>
        <v>Klarabergsviadukten</v>
      </c>
      <c r="B413" s="3">
        <f t="shared" si="6"/>
        <v>0</v>
      </c>
      <c r="C413" s="3" t="b">
        <f>IF($B413=1,COUNTIF($B$2:$B413,1))</f>
        <v>0</v>
      </c>
      <c r="D413" s="3" t="str">
        <f>_xlfn.IFNA(INDEX(A:A,MATCH(ROWS($C$2:$C413),C:C,0)),"")</f>
        <v/>
      </c>
    </row>
    <row r="414" spans="1:4" x14ac:dyDescent="0.25">
      <c r="A414" s="3" t="str">
        <f>IF(input!A414="","",input!A414)</f>
        <v>Klarafaret</v>
      </c>
      <c r="B414" s="3">
        <f t="shared" si="6"/>
        <v>0</v>
      </c>
      <c r="C414" s="3" t="b">
        <f>IF($B414=1,COUNTIF($B$2:$B414,1))</f>
        <v>0</v>
      </c>
      <c r="D414" s="3" t="str">
        <f>_xlfn.IFNA(INDEX(A:A,MATCH(ROWS($C$2:$C414),C:C,0)),"")</f>
        <v/>
      </c>
    </row>
    <row r="415" spans="1:4" x14ac:dyDescent="0.25">
      <c r="A415" s="3" t="str">
        <f>IF(input!A415="","",input!A415)</f>
        <v>Klarastrandsleden</v>
      </c>
      <c r="B415" s="3">
        <f t="shared" si="6"/>
        <v>0</v>
      </c>
      <c r="C415" s="3" t="b">
        <f>IF($B415=1,COUNTIF($B$2:$B415,1))</f>
        <v>0</v>
      </c>
      <c r="D415" s="3" t="str">
        <f>_xlfn.IFNA(INDEX(A:A,MATCH(ROWS($C$2:$C415),C:C,0)),"")</f>
        <v/>
      </c>
    </row>
    <row r="416" spans="1:4" x14ac:dyDescent="0.25">
      <c r="A416" s="3" t="str">
        <f>IF(input!A416="","",input!A416)</f>
        <v>Klefbecks Backe</v>
      </c>
      <c r="B416" s="3">
        <f t="shared" si="6"/>
        <v>0</v>
      </c>
      <c r="C416" s="3" t="b">
        <f>IF($B416=1,COUNTIF($B$2:$B416,1))</f>
        <v>0</v>
      </c>
      <c r="D416" s="3" t="str">
        <f>_xlfn.IFNA(INDEX(A:A,MATCH(ROWS($C$2:$C416),C:C,0)),"")</f>
        <v/>
      </c>
    </row>
    <row r="417" spans="1:4" x14ac:dyDescent="0.25">
      <c r="A417" s="3" t="str">
        <f>IF(input!A417="","",input!A417)</f>
        <v>Klevgränd</v>
      </c>
      <c r="B417" s="3">
        <f t="shared" si="6"/>
        <v>0</v>
      </c>
      <c r="C417" s="3" t="b">
        <f>IF($B417=1,COUNTIF($B$2:$B417,1))</f>
        <v>0</v>
      </c>
      <c r="D417" s="3" t="str">
        <f>_xlfn.IFNA(INDEX(A:A,MATCH(ROWS($C$2:$C417),C:C,0)),"")</f>
        <v/>
      </c>
    </row>
    <row r="418" spans="1:4" x14ac:dyDescent="0.25">
      <c r="A418" s="3" t="str">
        <f>IF(input!A418="","",input!A418)</f>
        <v>Klippgatan</v>
      </c>
      <c r="B418" s="3">
        <f t="shared" si="6"/>
        <v>0</v>
      </c>
      <c r="C418" s="3" t="b">
        <f>IF($B418=1,COUNTIF($B$2:$B418,1))</f>
        <v>0</v>
      </c>
      <c r="D418" s="3" t="str">
        <f>_xlfn.IFNA(INDEX(A:A,MATCH(ROWS($C$2:$C418),C:C,0)),"")</f>
        <v/>
      </c>
    </row>
    <row r="419" spans="1:4" x14ac:dyDescent="0.25">
      <c r="A419" s="3" t="str">
        <f>IF(input!A419="","",input!A419)</f>
        <v>Klockstapelsbacken</v>
      </c>
      <c r="B419" s="3">
        <f t="shared" si="6"/>
        <v>0</v>
      </c>
      <c r="C419" s="3" t="b">
        <f>IF($B419=1,COUNTIF($B$2:$B419,1))</f>
        <v>0</v>
      </c>
      <c r="D419" s="3" t="str">
        <f>_xlfn.IFNA(INDEX(A:A,MATCH(ROWS($C$2:$C419),C:C,0)),"")</f>
        <v/>
      </c>
    </row>
    <row r="420" spans="1:4" x14ac:dyDescent="0.25">
      <c r="A420" s="3" t="str">
        <f>IF(input!A420="","",input!A420)</f>
        <v>Klyvarvägen</v>
      </c>
      <c r="B420" s="3">
        <f t="shared" si="6"/>
        <v>0</v>
      </c>
      <c r="C420" s="3" t="b">
        <f>IF($B420=1,COUNTIF($B$2:$B420,1))</f>
        <v>0</v>
      </c>
      <c r="D420" s="3" t="str">
        <f>_xlfn.IFNA(INDEX(A:A,MATCH(ROWS($C$2:$C420),C:C,0)),"")</f>
        <v/>
      </c>
    </row>
    <row r="421" spans="1:4" x14ac:dyDescent="0.25">
      <c r="A421" s="3" t="str">
        <f>IF(input!A421="","",input!A421)</f>
        <v>Knaperstavägen</v>
      </c>
      <c r="B421" s="3">
        <f t="shared" si="6"/>
        <v>0</v>
      </c>
      <c r="C421" s="3" t="b">
        <f>IF($B421=1,COUNTIF($B$2:$B421,1))</f>
        <v>0</v>
      </c>
      <c r="D421" s="3" t="str">
        <f>_xlfn.IFNA(INDEX(A:A,MATCH(ROWS($C$2:$C421),C:C,0)),"")</f>
        <v/>
      </c>
    </row>
    <row r="422" spans="1:4" x14ac:dyDescent="0.25">
      <c r="A422" s="3" t="str">
        <f>IF(input!A422="","",input!A422)</f>
        <v>Kocksgatan</v>
      </c>
      <c r="B422" s="3">
        <f t="shared" si="6"/>
        <v>0</v>
      </c>
      <c r="C422" s="3" t="b">
        <f>IF($B422=1,COUNTIF($B$2:$B422,1))</f>
        <v>0</v>
      </c>
      <c r="D422" s="3" t="str">
        <f>_xlfn.IFNA(INDEX(A:A,MATCH(ROWS($C$2:$C422),C:C,0)),"")</f>
        <v/>
      </c>
    </row>
    <row r="423" spans="1:4" x14ac:dyDescent="0.25">
      <c r="A423" s="3" t="str">
        <f>IF(input!A423="","",input!A423)</f>
        <v>Kocksgränd</v>
      </c>
      <c r="B423" s="3">
        <f t="shared" si="6"/>
        <v>0</v>
      </c>
      <c r="C423" s="3" t="b">
        <f>IF($B423=1,COUNTIF($B$2:$B423,1))</f>
        <v>0</v>
      </c>
      <c r="D423" s="3" t="str">
        <f>_xlfn.IFNA(INDEX(A:A,MATCH(ROWS($C$2:$C423),C:C,0)),"")</f>
        <v/>
      </c>
    </row>
    <row r="424" spans="1:4" x14ac:dyDescent="0.25">
      <c r="A424" s="3" t="str">
        <f>IF(input!A424="","",input!A424)</f>
        <v>Kolargatan</v>
      </c>
      <c r="B424" s="3">
        <f t="shared" si="6"/>
        <v>0</v>
      </c>
      <c r="C424" s="3" t="b">
        <f>IF($B424=1,COUNTIF($B$2:$B424,1))</f>
        <v>0</v>
      </c>
      <c r="D424" s="3" t="str">
        <f>_xlfn.IFNA(INDEX(A:A,MATCH(ROWS($C$2:$C424),C:C,0)),"")</f>
        <v/>
      </c>
    </row>
    <row r="425" spans="1:4" x14ac:dyDescent="0.25">
      <c r="A425" s="3" t="str">
        <f>IF(input!A425="","",input!A425)</f>
        <v>Kolmårdsgränd</v>
      </c>
      <c r="B425" s="3">
        <f t="shared" si="6"/>
        <v>0</v>
      </c>
      <c r="C425" s="3" t="b">
        <f>IF($B425=1,COUNTIF($B$2:$B425,1))</f>
        <v>0</v>
      </c>
      <c r="D425" s="3" t="str">
        <f>_xlfn.IFNA(INDEX(A:A,MATCH(ROWS($C$2:$C425),C:C,0)),"")</f>
        <v/>
      </c>
    </row>
    <row r="426" spans="1:4" x14ac:dyDescent="0.25">
      <c r="A426" s="3" t="str">
        <f>IF(input!A426="","",input!A426)</f>
        <v>Kommendörsgatan</v>
      </c>
      <c r="B426" s="3">
        <f t="shared" si="6"/>
        <v>0</v>
      </c>
      <c r="C426" s="3" t="b">
        <f>IF($B426=1,COUNTIF($B$2:$B426,1))</f>
        <v>0</v>
      </c>
      <c r="D426" s="3" t="str">
        <f>_xlfn.IFNA(INDEX(A:A,MATCH(ROWS($C$2:$C426),C:C,0)),"")</f>
        <v/>
      </c>
    </row>
    <row r="427" spans="1:4" x14ac:dyDescent="0.25">
      <c r="A427" s="3" t="str">
        <f>IF(input!A427="","",input!A427)</f>
        <v>Konradsbergsgatan</v>
      </c>
      <c r="B427" s="3">
        <f t="shared" si="6"/>
        <v>0</v>
      </c>
      <c r="C427" s="3" t="b">
        <f>IF($B427=1,COUNTIF($B$2:$B427,1))</f>
        <v>0</v>
      </c>
      <c r="D427" s="3" t="str">
        <f>_xlfn.IFNA(INDEX(A:A,MATCH(ROWS($C$2:$C427),C:C,0)),"")</f>
        <v/>
      </c>
    </row>
    <row r="428" spans="1:4" x14ac:dyDescent="0.25">
      <c r="A428" s="3" t="str">
        <f>IF(input!A428="","",input!A428)</f>
        <v>Konvojgatan</v>
      </c>
      <c r="B428" s="3">
        <f t="shared" si="6"/>
        <v>0</v>
      </c>
      <c r="C428" s="3" t="b">
        <f>IF($B428=1,COUNTIF($B$2:$B428,1))</f>
        <v>0</v>
      </c>
      <c r="D428" s="3" t="str">
        <f>_xlfn.IFNA(INDEX(A:A,MATCH(ROWS($C$2:$C428),C:C,0)),"")</f>
        <v/>
      </c>
    </row>
    <row r="429" spans="1:4" x14ac:dyDescent="0.25">
      <c r="A429" s="3" t="str">
        <f>IF(input!A429="","",input!A429)</f>
        <v>Korgmakargränd</v>
      </c>
      <c r="B429" s="3">
        <f t="shared" si="6"/>
        <v>0</v>
      </c>
      <c r="C429" s="3" t="b">
        <f>IF($B429=1,COUNTIF($B$2:$B429,1))</f>
        <v>0</v>
      </c>
      <c r="D429" s="3" t="str">
        <f>_xlfn.IFNA(INDEX(A:A,MATCH(ROWS($C$2:$C429),C:C,0)),"")</f>
        <v/>
      </c>
    </row>
    <row r="430" spans="1:4" x14ac:dyDescent="0.25">
      <c r="A430" s="3" t="str">
        <f>IF(input!A430="","",input!A430)</f>
        <v>Kornhamnstorg</v>
      </c>
      <c r="B430" s="3">
        <f t="shared" si="6"/>
        <v>0</v>
      </c>
      <c r="C430" s="3" t="b">
        <f>IF($B430=1,COUNTIF($B$2:$B430,1))</f>
        <v>0</v>
      </c>
      <c r="D430" s="3" t="str">
        <f>_xlfn.IFNA(INDEX(A:A,MATCH(ROWS($C$2:$C430),C:C,0)),"")</f>
        <v/>
      </c>
    </row>
    <row r="431" spans="1:4" x14ac:dyDescent="0.25">
      <c r="A431" s="3" t="str">
        <f>IF(input!A431="","",input!A431)</f>
        <v>Korphoppsgatan</v>
      </c>
      <c r="B431" s="3">
        <f t="shared" si="6"/>
        <v>0</v>
      </c>
      <c r="C431" s="3" t="b">
        <f>IF($B431=1,COUNTIF($B$2:$B431,1))</f>
        <v>0</v>
      </c>
      <c r="D431" s="3" t="str">
        <f>_xlfn.IFNA(INDEX(A:A,MATCH(ROWS($C$2:$C431),C:C,0)),"")</f>
        <v/>
      </c>
    </row>
    <row r="432" spans="1:4" x14ac:dyDescent="0.25">
      <c r="A432" s="3" t="str">
        <f>IF(input!A432="","",input!A432)</f>
        <v>Kristinebergs Slottsväg</v>
      </c>
      <c r="B432" s="3">
        <f t="shared" si="6"/>
        <v>0</v>
      </c>
      <c r="C432" s="3" t="b">
        <f>IF($B432=1,COUNTIF($B$2:$B432,1))</f>
        <v>0</v>
      </c>
      <c r="D432" s="3" t="str">
        <f>_xlfn.IFNA(INDEX(A:A,MATCH(ROWS($C$2:$C432),C:C,0)),"")</f>
        <v/>
      </c>
    </row>
    <row r="433" spans="1:4" x14ac:dyDescent="0.25">
      <c r="A433" s="3" t="str">
        <f>IF(input!A433="","",input!A433)</f>
        <v>Kristinebergs Strand</v>
      </c>
      <c r="B433" s="3">
        <f t="shared" si="6"/>
        <v>0</v>
      </c>
      <c r="C433" s="3" t="b">
        <f>IF($B433=1,COUNTIF($B$2:$B433,1))</f>
        <v>0</v>
      </c>
      <c r="D433" s="3" t="str">
        <f>_xlfn.IFNA(INDEX(A:A,MATCH(ROWS($C$2:$C433),C:C,0)),"")</f>
        <v/>
      </c>
    </row>
    <row r="434" spans="1:4" x14ac:dyDescent="0.25">
      <c r="A434" s="3" t="str">
        <f>IF(input!A434="","",input!A434)</f>
        <v>Kristinebergsvägen</v>
      </c>
      <c r="B434" s="3">
        <f t="shared" si="6"/>
        <v>0</v>
      </c>
      <c r="C434" s="3" t="b">
        <f>IF($B434=1,COUNTIF($B$2:$B434,1))</f>
        <v>0</v>
      </c>
      <c r="D434" s="3" t="str">
        <f>_xlfn.IFNA(INDEX(A:A,MATCH(ROWS($C$2:$C434),C:C,0)),"")</f>
        <v/>
      </c>
    </row>
    <row r="435" spans="1:4" x14ac:dyDescent="0.25">
      <c r="A435" s="3" t="str">
        <f>IF(input!A435="","",input!A435)</f>
        <v>Kristinehovsgatan</v>
      </c>
      <c r="B435" s="3">
        <f t="shared" si="6"/>
        <v>0</v>
      </c>
      <c r="C435" s="3" t="b">
        <f>IF($B435=1,COUNTIF($B$2:$B435,1))</f>
        <v>0</v>
      </c>
      <c r="D435" s="3" t="str">
        <f>_xlfn.IFNA(INDEX(A:A,MATCH(ROWS($C$2:$C435),C:C,0)),"")</f>
        <v/>
      </c>
    </row>
    <row r="436" spans="1:4" x14ac:dyDescent="0.25">
      <c r="A436" s="3" t="str">
        <f>IF(input!A436="","",input!A436)</f>
        <v>Kronobergsgatan</v>
      </c>
      <c r="B436" s="3">
        <f t="shared" si="6"/>
        <v>0</v>
      </c>
      <c r="C436" s="3" t="b">
        <f>IF($B436=1,COUNTIF($B$2:$B436,1))</f>
        <v>0</v>
      </c>
      <c r="D436" s="3" t="str">
        <f>_xlfn.IFNA(INDEX(A:A,MATCH(ROWS($C$2:$C436),C:C,0)),"")</f>
        <v/>
      </c>
    </row>
    <row r="437" spans="1:4" x14ac:dyDescent="0.25">
      <c r="A437" s="3" t="str">
        <f>IF(input!A437="","",input!A437)</f>
        <v>Krukmakarbacken</v>
      </c>
      <c r="B437" s="3">
        <f t="shared" si="6"/>
        <v>0</v>
      </c>
      <c r="C437" s="3" t="b">
        <f>IF($B437=1,COUNTIF($B$2:$B437,1))</f>
        <v>0</v>
      </c>
      <c r="D437" s="3" t="str">
        <f>_xlfn.IFNA(INDEX(A:A,MATCH(ROWS($C$2:$C437),C:C,0)),"")</f>
        <v/>
      </c>
    </row>
    <row r="438" spans="1:4" x14ac:dyDescent="0.25">
      <c r="A438" s="3" t="str">
        <f>IF(input!A438="","",input!A438)</f>
        <v>Krukmakargatan</v>
      </c>
      <c r="B438" s="3">
        <f t="shared" si="6"/>
        <v>0</v>
      </c>
      <c r="C438" s="3" t="b">
        <f>IF($B438=1,COUNTIF($B$2:$B438,1))</f>
        <v>0</v>
      </c>
      <c r="D438" s="3" t="str">
        <f>_xlfn.IFNA(INDEX(A:A,MATCH(ROWS($C$2:$C438),C:C,0)),"")</f>
        <v/>
      </c>
    </row>
    <row r="439" spans="1:4" x14ac:dyDescent="0.25">
      <c r="A439" s="3" t="str">
        <f>IF(input!A439="","",input!A439)</f>
        <v>Kryssargatan</v>
      </c>
      <c r="B439" s="3">
        <f t="shared" si="6"/>
        <v>0</v>
      </c>
      <c r="C439" s="3" t="b">
        <f>IF($B439=1,COUNTIF($B$2:$B439,1))</f>
        <v>0</v>
      </c>
      <c r="D439" s="3" t="str">
        <f>_xlfn.IFNA(INDEX(A:A,MATCH(ROWS($C$2:$C439),C:C,0)),"")</f>
        <v/>
      </c>
    </row>
    <row r="440" spans="1:4" x14ac:dyDescent="0.25">
      <c r="A440" s="3" t="str">
        <f>IF(input!A440="","",input!A440)</f>
        <v>Kråkgränd</v>
      </c>
      <c r="B440" s="3">
        <f t="shared" si="6"/>
        <v>0</v>
      </c>
      <c r="C440" s="3" t="b">
        <f>IF($B440=1,COUNTIF($B$2:$B440,1))</f>
        <v>0</v>
      </c>
      <c r="D440" s="3" t="str">
        <f>_xlfn.IFNA(INDEX(A:A,MATCH(ROWS($C$2:$C440),C:C,0)),"")</f>
        <v/>
      </c>
    </row>
    <row r="441" spans="1:4" x14ac:dyDescent="0.25">
      <c r="A441" s="3" t="str">
        <f>IF(input!A441="","",input!A441)</f>
        <v>Krångedevägen</v>
      </c>
      <c r="B441" s="3">
        <f t="shared" si="6"/>
        <v>0</v>
      </c>
      <c r="C441" s="3" t="b">
        <f>IF($B441=1,COUNTIF($B$2:$B441,1))</f>
        <v>0</v>
      </c>
      <c r="D441" s="3" t="str">
        <f>_xlfn.IFNA(INDEX(A:A,MATCH(ROWS($C$2:$C441),C:C,0)),"")</f>
        <v/>
      </c>
    </row>
    <row r="442" spans="1:4" x14ac:dyDescent="0.25">
      <c r="A442" s="3" t="str">
        <f>IF(input!A442="","",input!A442)</f>
        <v>Kungsbro Strand</v>
      </c>
      <c r="B442" s="3">
        <f t="shared" si="6"/>
        <v>0</v>
      </c>
      <c r="C442" s="3" t="b">
        <f>IF($B442=1,COUNTIF($B$2:$B442,1))</f>
        <v>0</v>
      </c>
      <c r="D442" s="3" t="str">
        <f>_xlfn.IFNA(INDEX(A:A,MATCH(ROWS($C$2:$C442),C:C,0)),"")</f>
        <v/>
      </c>
    </row>
    <row r="443" spans="1:4" x14ac:dyDescent="0.25">
      <c r="A443" s="3" t="str">
        <f>IF(input!A443="","",input!A443)</f>
        <v>Kungsbron</v>
      </c>
      <c r="B443" s="3">
        <f t="shared" si="6"/>
        <v>0</v>
      </c>
      <c r="C443" s="3" t="b">
        <f>IF($B443=1,COUNTIF($B$2:$B443,1))</f>
        <v>0</v>
      </c>
      <c r="D443" s="3" t="str">
        <f>_xlfn.IFNA(INDEX(A:A,MATCH(ROWS($C$2:$C443),C:C,0)),"")</f>
        <v/>
      </c>
    </row>
    <row r="444" spans="1:4" x14ac:dyDescent="0.25">
      <c r="A444" s="3" t="str">
        <f>IF(input!A444="","",input!A444)</f>
        <v>Kungsbroplan</v>
      </c>
      <c r="B444" s="3">
        <f t="shared" si="6"/>
        <v>0</v>
      </c>
      <c r="C444" s="3" t="b">
        <f>IF($B444=1,COUNTIF($B$2:$B444,1))</f>
        <v>0</v>
      </c>
      <c r="D444" s="3" t="str">
        <f>_xlfn.IFNA(INDEX(A:A,MATCH(ROWS($C$2:$C444),C:C,0)),"")</f>
        <v/>
      </c>
    </row>
    <row r="445" spans="1:4" x14ac:dyDescent="0.25">
      <c r="A445" s="3" t="str">
        <f>IF(input!A445="","",input!A445)</f>
        <v>Kungsgatan</v>
      </c>
      <c r="B445" s="3">
        <f t="shared" si="6"/>
        <v>0</v>
      </c>
      <c r="C445" s="3" t="b">
        <f>IF($B445=1,COUNTIF($B$2:$B445,1))</f>
        <v>0</v>
      </c>
      <c r="D445" s="3" t="str">
        <f>_xlfn.IFNA(INDEX(A:A,MATCH(ROWS($C$2:$C445),C:C,0)),"")</f>
        <v/>
      </c>
    </row>
    <row r="446" spans="1:4" x14ac:dyDescent="0.25">
      <c r="A446" s="3" t="str">
        <f>IF(input!A446="","",input!A446)</f>
        <v>Kungsholms Hamnplan</v>
      </c>
      <c r="B446" s="3">
        <f t="shared" si="6"/>
        <v>0</v>
      </c>
      <c r="C446" s="3" t="b">
        <f>IF($B446=1,COUNTIF($B$2:$B446,1))</f>
        <v>0</v>
      </c>
      <c r="D446" s="3" t="str">
        <f>_xlfn.IFNA(INDEX(A:A,MATCH(ROWS($C$2:$C446),C:C,0)),"")</f>
        <v/>
      </c>
    </row>
    <row r="447" spans="1:4" x14ac:dyDescent="0.25">
      <c r="A447" s="3" t="str">
        <f>IF(input!A447="","",input!A447)</f>
        <v>Kungsholms Kyrkoplan</v>
      </c>
      <c r="B447" s="3">
        <f t="shared" si="6"/>
        <v>0</v>
      </c>
      <c r="C447" s="3" t="b">
        <f>IF($B447=1,COUNTIF($B$2:$B447,1))</f>
        <v>0</v>
      </c>
      <c r="D447" s="3" t="str">
        <f>_xlfn.IFNA(INDEX(A:A,MATCH(ROWS($C$2:$C447),C:C,0)),"")</f>
        <v/>
      </c>
    </row>
    <row r="448" spans="1:4" x14ac:dyDescent="0.25">
      <c r="A448" s="3" t="str">
        <f>IF(input!A448="","",input!A448)</f>
        <v>Kungsholms Strand</v>
      </c>
      <c r="B448" s="3">
        <f t="shared" si="6"/>
        <v>0</v>
      </c>
      <c r="C448" s="3" t="b">
        <f>IF($B448=1,COUNTIF($B$2:$B448,1))</f>
        <v>0</v>
      </c>
      <c r="D448" s="3" t="str">
        <f>_xlfn.IFNA(INDEX(A:A,MATCH(ROWS($C$2:$C448),C:C,0)),"")</f>
        <v/>
      </c>
    </row>
    <row r="449" spans="1:4" x14ac:dyDescent="0.25">
      <c r="A449" s="3" t="str">
        <f>IF(input!A449="","",input!A449)</f>
        <v>Kungsholms Strandstig</v>
      </c>
      <c r="B449" s="3">
        <f t="shared" si="6"/>
        <v>0</v>
      </c>
      <c r="C449" s="3" t="b">
        <f>IF($B449=1,COUNTIF($B$2:$B449,1))</f>
        <v>0</v>
      </c>
      <c r="D449" s="3" t="str">
        <f>_xlfn.IFNA(INDEX(A:A,MATCH(ROWS($C$2:$C449),C:C,0)),"")</f>
        <v/>
      </c>
    </row>
    <row r="450" spans="1:4" x14ac:dyDescent="0.25">
      <c r="A450" s="3" t="str">
        <f>IF(input!A450="","",input!A450)</f>
        <v>Kungsholmsgatan</v>
      </c>
      <c r="B450" s="3">
        <f t="shared" ref="B450:B513" si="7">--ISNUMBER(SEARCH(inputSearch,$A450))</f>
        <v>0</v>
      </c>
      <c r="C450" s="3" t="b">
        <f>IF($B450=1,COUNTIF($B$2:$B450,1))</f>
        <v>0</v>
      </c>
      <c r="D450" s="3" t="str">
        <f>_xlfn.IFNA(INDEX(A:A,MATCH(ROWS($C$2:$C450),C:C,0)),"")</f>
        <v/>
      </c>
    </row>
    <row r="451" spans="1:4" x14ac:dyDescent="0.25">
      <c r="A451" s="3" t="str">
        <f>IF(input!A451="","",input!A451)</f>
        <v>Kungsholmstorg</v>
      </c>
      <c r="B451" s="3">
        <f t="shared" si="7"/>
        <v>0</v>
      </c>
      <c r="C451" s="3" t="b">
        <f>IF($B451=1,COUNTIF($B$2:$B451,1))</f>
        <v>0</v>
      </c>
      <c r="D451" s="3" t="str">
        <f>_xlfn.IFNA(INDEX(A:A,MATCH(ROWS($C$2:$C451),C:C,0)),"")</f>
        <v/>
      </c>
    </row>
    <row r="452" spans="1:4" x14ac:dyDescent="0.25">
      <c r="A452" s="3" t="str">
        <f>IF(input!A452="","",input!A452)</f>
        <v>Kungsklippan</v>
      </c>
      <c r="B452" s="3">
        <f t="shared" si="7"/>
        <v>0</v>
      </c>
      <c r="C452" s="3" t="b">
        <f>IF($B452=1,COUNTIF($B$2:$B452,1))</f>
        <v>0</v>
      </c>
      <c r="D452" s="3" t="str">
        <f>_xlfn.IFNA(INDEX(A:A,MATCH(ROWS($C$2:$C452),C:C,0)),"")</f>
        <v/>
      </c>
    </row>
    <row r="453" spans="1:4" x14ac:dyDescent="0.25">
      <c r="A453" s="3" t="str">
        <f>IF(input!A453="","",input!A453)</f>
        <v>Kungstensgatan</v>
      </c>
      <c r="B453" s="3">
        <f t="shared" si="7"/>
        <v>0</v>
      </c>
      <c r="C453" s="3" t="b">
        <f>IF($B453=1,COUNTIF($B$2:$B453,1))</f>
        <v>0</v>
      </c>
      <c r="D453" s="3" t="str">
        <f>_xlfn.IFNA(INDEX(A:A,MATCH(ROWS($C$2:$C453),C:C,0)),"")</f>
        <v/>
      </c>
    </row>
    <row r="454" spans="1:4" x14ac:dyDescent="0.25">
      <c r="A454" s="3" t="str">
        <f>IF(input!A454="","",input!A454)</f>
        <v>Kungsträdgårdsgatan</v>
      </c>
      <c r="B454" s="3">
        <f t="shared" si="7"/>
        <v>0</v>
      </c>
      <c r="C454" s="3" t="b">
        <f>IF($B454=1,COUNTIF($B$2:$B454,1))</f>
        <v>0</v>
      </c>
      <c r="D454" s="3" t="str">
        <f>_xlfn.IFNA(INDEX(A:A,MATCH(ROWS($C$2:$C454),C:C,0)),"")</f>
        <v/>
      </c>
    </row>
    <row r="455" spans="1:4" x14ac:dyDescent="0.25">
      <c r="A455" s="3" t="str">
        <f>IF(input!A455="","",input!A455)</f>
        <v>Kvarngatan</v>
      </c>
      <c r="B455" s="3">
        <f t="shared" si="7"/>
        <v>0</v>
      </c>
      <c r="C455" s="3" t="b">
        <f>IF($B455=1,COUNTIF($B$2:$B455,1))</f>
        <v>0</v>
      </c>
      <c r="D455" s="3" t="str">
        <f>_xlfn.IFNA(INDEX(A:A,MATCH(ROWS($C$2:$C455),C:C,0)),"")</f>
        <v/>
      </c>
    </row>
    <row r="456" spans="1:4" x14ac:dyDescent="0.25">
      <c r="A456" s="3" t="str">
        <f>IF(input!A456="","",input!A456)</f>
        <v>Kvastmakarbacken</v>
      </c>
      <c r="B456" s="3">
        <f t="shared" si="7"/>
        <v>0</v>
      </c>
      <c r="C456" s="3" t="b">
        <f>IF($B456=1,COUNTIF($B$2:$B456,1))</f>
        <v>0</v>
      </c>
      <c r="D456" s="3" t="str">
        <f>_xlfn.IFNA(INDEX(A:A,MATCH(ROWS($C$2:$C456),C:C,0)),"")</f>
        <v/>
      </c>
    </row>
    <row r="457" spans="1:4" x14ac:dyDescent="0.25">
      <c r="A457" s="3" t="str">
        <f>IF(input!A457="","",input!A457)</f>
        <v>Kvastmakartrappan</v>
      </c>
      <c r="B457" s="3">
        <f t="shared" si="7"/>
        <v>0</v>
      </c>
      <c r="C457" s="3" t="b">
        <f>IF($B457=1,COUNTIF($B$2:$B457,1))</f>
        <v>0</v>
      </c>
      <c r="D457" s="3" t="str">
        <f>_xlfn.IFNA(INDEX(A:A,MATCH(ROWS($C$2:$C457),C:C,0)),"")</f>
        <v/>
      </c>
    </row>
    <row r="458" spans="1:4" x14ac:dyDescent="0.25">
      <c r="A458" s="3" t="str">
        <f>IF(input!A458="","",input!A458)</f>
        <v>Kyrkslingan</v>
      </c>
      <c r="B458" s="3">
        <f t="shared" si="7"/>
        <v>0</v>
      </c>
      <c r="C458" s="3" t="b">
        <f>IF($B458=1,COUNTIF($B$2:$B458,1))</f>
        <v>0</v>
      </c>
      <c r="D458" s="3" t="str">
        <f>_xlfn.IFNA(INDEX(A:A,MATCH(ROWS($C$2:$C458),C:C,0)),"")</f>
        <v/>
      </c>
    </row>
    <row r="459" spans="1:4" x14ac:dyDescent="0.25">
      <c r="A459" s="3" t="str">
        <f>IF(input!A459="","",input!A459)</f>
        <v>Kåkbrinken</v>
      </c>
      <c r="B459" s="3">
        <f t="shared" si="7"/>
        <v>0</v>
      </c>
      <c r="C459" s="3" t="b">
        <f>IF($B459=1,COUNTIF($B$2:$B459,1))</f>
        <v>0</v>
      </c>
      <c r="D459" s="3" t="str">
        <f>_xlfn.IFNA(INDEX(A:A,MATCH(ROWS($C$2:$C459),C:C,0)),"")</f>
        <v/>
      </c>
    </row>
    <row r="460" spans="1:4" x14ac:dyDescent="0.25">
      <c r="A460" s="3" t="str">
        <f>IF(input!A460="","",input!A460)</f>
        <v>Källargränd</v>
      </c>
      <c r="B460" s="3">
        <f t="shared" si="7"/>
        <v>0</v>
      </c>
      <c r="C460" s="3" t="b">
        <f>IF($B460=1,COUNTIF($B$2:$B460,1))</f>
        <v>0</v>
      </c>
      <c r="D460" s="3" t="str">
        <f>_xlfn.IFNA(INDEX(A:A,MATCH(ROWS($C$2:$C460),C:C,0)),"")</f>
        <v/>
      </c>
    </row>
    <row r="461" spans="1:4" x14ac:dyDescent="0.25">
      <c r="A461" s="3" t="str">
        <f>IF(input!A461="","",input!A461)</f>
        <v>Källbergsvägen</v>
      </c>
      <c r="B461" s="3">
        <f t="shared" si="7"/>
        <v>0</v>
      </c>
      <c r="C461" s="3" t="b">
        <f>IF($B461=1,COUNTIF($B$2:$B461,1))</f>
        <v>0</v>
      </c>
      <c r="D461" s="3" t="str">
        <f>_xlfn.IFNA(INDEX(A:A,MATCH(ROWS($C$2:$C461),C:C,0)),"")</f>
        <v/>
      </c>
    </row>
    <row r="462" spans="1:4" x14ac:dyDescent="0.25">
      <c r="A462" s="3" t="str">
        <f>IF(input!A462="","",input!A462)</f>
        <v>Kölnagatan</v>
      </c>
      <c r="B462" s="3">
        <f t="shared" si="7"/>
        <v>0</v>
      </c>
      <c r="C462" s="3" t="b">
        <f>IF($B462=1,COUNTIF($B$2:$B462,1))</f>
        <v>0</v>
      </c>
      <c r="D462" s="3" t="str">
        <f>_xlfn.IFNA(INDEX(A:A,MATCH(ROWS($C$2:$C462),C:C,0)),"")</f>
        <v/>
      </c>
    </row>
    <row r="463" spans="1:4" x14ac:dyDescent="0.25">
      <c r="A463" s="3" t="str">
        <f>IF(input!A463="","",input!A463)</f>
        <v>Köpmanbrinken</v>
      </c>
      <c r="B463" s="3">
        <f t="shared" si="7"/>
        <v>0</v>
      </c>
      <c r="C463" s="3" t="b">
        <f>IF($B463=1,COUNTIF($B$2:$B463,1))</f>
        <v>0</v>
      </c>
      <c r="D463" s="3" t="str">
        <f>_xlfn.IFNA(INDEX(A:A,MATCH(ROWS($C$2:$C463),C:C,0)),"")</f>
        <v/>
      </c>
    </row>
    <row r="464" spans="1:4" x14ac:dyDescent="0.25">
      <c r="A464" s="3" t="str">
        <f>IF(input!A464="","",input!A464)</f>
        <v>Köpmangatan</v>
      </c>
      <c r="B464" s="3">
        <f t="shared" si="7"/>
        <v>0</v>
      </c>
      <c r="C464" s="3" t="b">
        <f>IF($B464=1,COUNTIF($B$2:$B464,1))</f>
        <v>0</v>
      </c>
      <c r="D464" s="3" t="str">
        <f>_xlfn.IFNA(INDEX(A:A,MATCH(ROWS($C$2:$C464),C:C,0)),"")</f>
        <v/>
      </c>
    </row>
    <row r="465" spans="1:4" x14ac:dyDescent="0.25">
      <c r="A465" s="3" t="str">
        <f>IF(input!A465="","",input!A465)</f>
        <v>Köpmantorget</v>
      </c>
      <c r="B465" s="3">
        <f t="shared" si="7"/>
        <v>0</v>
      </c>
      <c r="C465" s="3" t="b">
        <f>IF($B465=1,COUNTIF($B$2:$B465,1))</f>
        <v>0</v>
      </c>
      <c r="D465" s="3" t="str">
        <f>_xlfn.IFNA(INDEX(A:A,MATCH(ROWS($C$2:$C465),C:C,0)),"")</f>
        <v/>
      </c>
    </row>
    <row r="466" spans="1:4" x14ac:dyDescent="0.25">
      <c r="A466" s="3" t="str">
        <f>IF(input!A466="","",input!A466)</f>
        <v>Körsbärsvägen</v>
      </c>
      <c r="B466" s="3">
        <f t="shared" si="7"/>
        <v>0</v>
      </c>
      <c r="C466" s="3" t="b">
        <f>IF($B466=1,COUNTIF($B$2:$B466,1))</f>
        <v>0</v>
      </c>
      <c r="D466" s="3" t="str">
        <f>_xlfn.IFNA(INDEX(A:A,MATCH(ROWS($C$2:$C466),C:C,0)),"")</f>
        <v/>
      </c>
    </row>
    <row r="467" spans="1:4" x14ac:dyDescent="0.25">
      <c r="A467" s="3" t="str">
        <f>IF(input!A467="","",input!A467)</f>
        <v>Laboratoriegatan</v>
      </c>
      <c r="B467" s="3">
        <f t="shared" si="7"/>
        <v>0</v>
      </c>
      <c r="C467" s="3" t="b">
        <f>IF($B467=1,COUNTIF($B$2:$B467,1))</f>
        <v>0</v>
      </c>
      <c r="D467" s="3" t="str">
        <f>_xlfn.IFNA(INDEX(A:A,MATCH(ROWS($C$2:$C467),C:C,0)),"")</f>
        <v/>
      </c>
    </row>
    <row r="468" spans="1:4" x14ac:dyDescent="0.25">
      <c r="A468" s="3" t="str">
        <f>IF(input!A468="","",input!A468)</f>
        <v>Laduviksvägen</v>
      </c>
      <c r="B468" s="3">
        <f t="shared" si="7"/>
        <v>0</v>
      </c>
      <c r="C468" s="3" t="b">
        <f>IF($B468=1,COUNTIF($B$2:$B468,1))</f>
        <v>0</v>
      </c>
      <c r="D468" s="3" t="str">
        <f>_xlfn.IFNA(INDEX(A:A,MATCH(ROWS($C$2:$C468),C:C,0)),"")</f>
        <v/>
      </c>
    </row>
    <row r="469" spans="1:4" x14ac:dyDescent="0.25">
      <c r="A469" s="3" t="str">
        <f>IF(input!A469="","",input!A469)</f>
        <v>Lagerlöfsgatan</v>
      </c>
      <c r="B469" s="3">
        <f t="shared" si="7"/>
        <v>0</v>
      </c>
      <c r="C469" s="3" t="b">
        <f>IF($B469=1,COUNTIF($B$2:$B469,1))</f>
        <v>0</v>
      </c>
      <c r="D469" s="3" t="str">
        <f>_xlfn.IFNA(INDEX(A:A,MATCH(ROWS($C$2:$C469),C:C,0)),"")</f>
        <v/>
      </c>
    </row>
    <row r="470" spans="1:4" x14ac:dyDescent="0.25">
      <c r="A470" s="3" t="str">
        <f>IF(input!A470="","",input!A470)</f>
        <v>Lanforsvägen</v>
      </c>
      <c r="B470" s="3">
        <f t="shared" si="7"/>
        <v>0</v>
      </c>
      <c r="C470" s="3" t="b">
        <f>IF($B470=1,COUNTIF($B$2:$B470,1))</f>
        <v>0</v>
      </c>
      <c r="D470" s="3" t="str">
        <f>_xlfn.IFNA(INDEX(A:A,MATCH(ROWS($C$2:$C470),C:C,0)),"")</f>
        <v/>
      </c>
    </row>
    <row r="471" spans="1:4" x14ac:dyDescent="0.25">
      <c r="A471" s="3" t="str">
        <f>IF(input!A471="","",input!A471)</f>
        <v>Lantmäteribacken</v>
      </c>
      <c r="B471" s="3">
        <f t="shared" si="7"/>
        <v>0</v>
      </c>
      <c r="C471" s="3" t="b">
        <f>IF($B471=1,COUNTIF($B$2:$B471,1))</f>
        <v>0</v>
      </c>
      <c r="D471" s="3" t="str">
        <f>_xlfn.IFNA(INDEX(A:A,MATCH(ROWS($C$2:$C471),C:C,0)),"")</f>
        <v/>
      </c>
    </row>
    <row r="472" spans="1:4" x14ac:dyDescent="0.25">
      <c r="A472" s="3" t="str">
        <f>IF(input!A472="","",input!A472)</f>
        <v>Lehusens Gränd</v>
      </c>
      <c r="B472" s="3">
        <f t="shared" si="7"/>
        <v>0</v>
      </c>
      <c r="C472" s="3" t="b">
        <f>IF($B472=1,COUNTIF($B$2:$B472,1))</f>
        <v>0</v>
      </c>
      <c r="D472" s="3" t="str">
        <f>_xlfn.IFNA(INDEX(A:A,MATCH(ROWS($C$2:$C472),C:C,0)),"")</f>
        <v/>
      </c>
    </row>
    <row r="473" spans="1:4" x14ac:dyDescent="0.25">
      <c r="A473" s="3" t="str">
        <f>IF(input!A473="","",input!A473)</f>
        <v>Lejonstedts Gränd</v>
      </c>
      <c r="B473" s="3">
        <f t="shared" si="7"/>
        <v>0</v>
      </c>
      <c r="C473" s="3" t="b">
        <f>IF($B473=1,COUNTIF($B$2:$B473,1))</f>
        <v>0</v>
      </c>
      <c r="D473" s="3" t="str">
        <f>_xlfn.IFNA(INDEX(A:A,MATCH(ROWS($C$2:$C473),C:C,0)),"")</f>
        <v/>
      </c>
    </row>
    <row r="474" spans="1:4" x14ac:dyDescent="0.25">
      <c r="A474" s="3" t="str">
        <f>IF(input!A474="","",input!A474)</f>
        <v>Lennmans Trappgränd</v>
      </c>
      <c r="B474" s="3">
        <f t="shared" si="7"/>
        <v>0</v>
      </c>
      <c r="C474" s="3" t="b">
        <f>IF($B474=1,COUNTIF($B$2:$B474,1))</f>
        <v>0</v>
      </c>
      <c r="D474" s="3" t="str">
        <f>_xlfn.IFNA(INDEX(A:A,MATCH(ROWS($C$2:$C474),C:C,0)),"")</f>
        <v/>
      </c>
    </row>
    <row r="475" spans="1:4" x14ac:dyDescent="0.25">
      <c r="A475" s="3" t="str">
        <f>IF(input!A475="","",input!A475)</f>
        <v>Levertinsgatan</v>
      </c>
      <c r="B475" s="3">
        <f t="shared" si="7"/>
        <v>0</v>
      </c>
      <c r="C475" s="3" t="b">
        <f>IF($B475=1,COUNTIF($B$2:$B475,1))</f>
        <v>0</v>
      </c>
      <c r="D475" s="3" t="str">
        <f>_xlfn.IFNA(INDEX(A:A,MATCH(ROWS($C$2:$C475),C:C,0)),"")</f>
        <v/>
      </c>
    </row>
    <row r="476" spans="1:4" x14ac:dyDescent="0.25">
      <c r="A476" s="3" t="str">
        <f>IF(input!A476="","",input!A476)</f>
        <v>Lidingövägen</v>
      </c>
      <c r="B476" s="3">
        <f t="shared" si="7"/>
        <v>0</v>
      </c>
      <c r="C476" s="3" t="b">
        <f>IF($B476=1,COUNTIF($B$2:$B476,1))</f>
        <v>0</v>
      </c>
      <c r="D476" s="3" t="str">
        <f>_xlfn.IFNA(INDEX(A:A,MATCH(ROWS($C$2:$C476),C:C,0)),"")</f>
        <v/>
      </c>
    </row>
    <row r="477" spans="1:4" x14ac:dyDescent="0.25">
      <c r="A477" s="3" t="str">
        <f>IF(input!A477="","",input!A477)</f>
        <v>Lidnersgatan</v>
      </c>
      <c r="B477" s="3">
        <f t="shared" si="7"/>
        <v>0</v>
      </c>
      <c r="C477" s="3" t="b">
        <f>IF($B477=1,COUNTIF($B$2:$B477,1))</f>
        <v>0</v>
      </c>
      <c r="D477" s="3" t="str">
        <f>_xlfn.IFNA(INDEX(A:A,MATCH(ROWS($C$2:$C477),C:C,0)),"")</f>
        <v/>
      </c>
    </row>
    <row r="478" spans="1:4" x14ac:dyDescent="0.25">
      <c r="A478" s="3" t="str">
        <f>IF(input!A478="","",input!A478)</f>
        <v>Lidnersplan</v>
      </c>
      <c r="B478" s="3">
        <f t="shared" si="7"/>
        <v>0</v>
      </c>
      <c r="C478" s="3" t="b">
        <f>IF($B478=1,COUNTIF($B$2:$B478,1))</f>
        <v>0</v>
      </c>
      <c r="D478" s="3" t="str">
        <f>_xlfn.IFNA(INDEX(A:A,MATCH(ROWS($C$2:$C478),C:C,0)),"")</f>
        <v/>
      </c>
    </row>
    <row r="479" spans="1:4" x14ac:dyDescent="0.25">
      <c r="A479" s="3" t="str">
        <f>IF(input!A479="","",input!A479)</f>
        <v>Lidovägen</v>
      </c>
      <c r="B479" s="3">
        <f t="shared" si="7"/>
        <v>0</v>
      </c>
      <c r="C479" s="3" t="b">
        <f>IF($B479=1,COUNTIF($B$2:$B479,1))</f>
        <v>0</v>
      </c>
      <c r="D479" s="3" t="str">
        <f>_xlfn.IFNA(INDEX(A:A,MATCH(ROWS($C$2:$C479),C:C,0)),"")</f>
        <v/>
      </c>
    </row>
    <row r="480" spans="1:4" x14ac:dyDescent="0.25">
      <c r="A480" s="3" t="str">
        <f>IF(input!A480="","",input!A480)</f>
        <v>Lignagatan</v>
      </c>
      <c r="B480" s="3">
        <f t="shared" si="7"/>
        <v>0</v>
      </c>
      <c r="C480" s="3" t="b">
        <f>IF($B480=1,COUNTIF($B$2:$B480,1))</f>
        <v>0</v>
      </c>
      <c r="D480" s="3" t="str">
        <f>_xlfn.IFNA(INDEX(A:A,MATCH(ROWS($C$2:$C480),C:C,0)),"")</f>
        <v/>
      </c>
    </row>
    <row r="481" spans="1:4" x14ac:dyDescent="0.25">
      <c r="A481" s="3" t="str">
        <f>IF(input!A481="","",input!A481)</f>
        <v>Liljas Gata</v>
      </c>
      <c r="B481" s="3">
        <f t="shared" si="7"/>
        <v>0</v>
      </c>
      <c r="C481" s="3" t="b">
        <f>IF($B481=1,COUNTIF($B$2:$B481,1))</f>
        <v>0</v>
      </c>
      <c r="D481" s="3" t="str">
        <f>_xlfn.IFNA(INDEX(A:A,MATCH(ROWS($C$2:$C481),C:C,0)),"")</f>
        <v/>
      </c>
    </row>
    <row r="482" spans="1:4" x14ac:dyDescent="0.25">
      <c r="A482" s="3" t="str">
        <f>IF(input!A482="","",input!A482)</f>
        <v>Liljeholmsbron</v>
      </c>
      <c r="B482" s="3">
        <f t="shared" si="7"/>
        <v>0</v>
      </c>
      <c r="C482" s="3" t="b">
        <f>IF($B482=1,COUNTIF($B$2:$B482,1))</f>
        <v>0</v>
      </c>
      <c r="D482" s="3" t="str">
        <f>_xlfn.IFNA(INDEX(A:A,MATCH(ROWS($C$2:$C482),C:C,0)),"")</f>
        <v/>
      </c>
    </row>
    <row r="483" spans="1:4" x14ac:dyDescent="0.25">
      <c r="A483" s="3" t="str">
        <f>IF(input!A483="","",input!A483)</f>
        <v>Liljeholmsgränd</v>
      </c>
      <c r="B483" s="3">
        <f t="shared" si="7"/>
        <v>0</v>
      </c>
      <c r="C483" s="3" t="b">
        <f>IF($B483=1,COUNTIF($B$2:$B483,1))</f>
        <v>0</v>
      </c>
      <c r="D483" s="3" t="str">
        <f>_xlfn.IFNA(INDEX(A:A,MATCH(ROWS($C$2:$C483),C:C,0)),"")</f>
        <v/>
      </c>
    </row>
    <row r="484" spans="1:4" x14ac:dyDescent="0.25">
      <c r="A484" s="3" t="str">
        <f>IF(input!A484="","",input!A484)</f>
        <v>Liljeholmshamnen</v>
      </c>
      <c r="B484" s="3">
        <f t="shared" si="7"/>
        <v>0</v>
      </c>
      <c r="C484" s="3" t="b">
        <f>IF($B484=1,COUNTIF($B$2:$B484,1))</f>
        <v>0</v>
      </c>
      <c r="D484" s="3" t="str">
        <f>_xlfn.IFNA(INDEX(A:A,MATCH(ROWS($C$2:$C484),C:C,0)),"")</f>
        <v/>
      </c>
    </row>
    <row r="485" spans="1:4" x14ac:dyDescent="0.25">
      <c r="A485" s="3" t="str">
        <f>IF(input!A485="","",input!A485)</f>
        <v>Liljeholmsstranden</v>
      </c>
      <c r="B485" s="3">
        <f t="shared" si="7"/>
        <v>0</v>
      </c>
      <c r="C485" s="3" t="b">
        <f>IF($B485=1,COUNTIF($B$2:$B485,1))</f>
        <v>0</v>
      </c>
      <c r="D485" s="3" t="str">
        <f>_xlfn.IFNA(INDEX(A:A,MATCH(ROWS($C$2:$C485),C:C,0)),"")</f>
        <v/>
      </c>
    </row>
    <row r="486" spans="1:4" x14ac:dyDescent="0.25">
      <c r="A486" s="3" t="str">
        <f>IF(input!A486="","",input!A486)</f>
        <v>Liljeholmstorget</v>
      </c>
      <c r="B486" s="3">
        <f t="shared" si="7"/>
        <v>0</v>
      </c>
      <c r="C486" s="3" t="b">
        <f>IF($B486=1,COUNTIF($B$2:$B486,1))</f>
        <v>0</v>
      </c>
      <c r="D486" s="3" t="str">
        <f>_xlfn.IFNA(INDEX(A:A,MATCH(ROWS($C$2:$C486),C:C,0)),"")</f>
        <v/>
      </c>
    </row>
    <row r="487" spans="1:4" x14ac:dyDescent="0.25">
      <c r="A487" s="3" t="str">
        <f>IF(input!A487="","",input!A487)</f>
        <v>Liljeholmsvägen</v>
      </c>
      <c r="B487" s="3">
        <f t="shared" si="7"/>
        <v>0</v>
      </c>
      <c r="C487" s="3" t="b">
        <f>IF($B487=1,COUNTIF($B$2:$B487,1))</f>
        <v>0</v>
      </c>
      <c r="D487" s="3" t="str">
        <f>_xlfn.IFNA(INDEX(A:A,MATCH(ROWS($C$2:$C487),C:C,0)),"")</f>
        <v/>
      </c>
    </row>
    <row r="488" spans="1:4" x14ac:dyDescent="0.25">
      <c r="A488" s="3" t="str">
        <f>IF(input!A488="","",input!A488)</f>
        <v>Lill-Jans Plan</v>
      </c>
      <c r="B488" s="3">
        <f t="shared" si="7"/>
        <v>0</v>
      </c>
      <c r="C488" s="3" t="b">
        <f>IF($B488=1,COUNTIF($B$2:$B488,1))</f>
        <v>0</v>
      </c>
      <c r="D488" s="3" t="str">
        <f>_xlfn.IFNA(INDEX(A:A,MATCH(ROWS($C$2:$C488),C:C,0)),"")</f>
        <v/>
      </c>
    </row>
    <row r="489" spans="1:4" x14ac:dyDescent="0.25">
      <c r="A489" s="3" t="str">
        <f>IF(input!A489="","",input!A489)</f>
        <v>Lilla Allmänna Gränd</v>
      </c>
      <c r="B489" s="3">
        <f t="shared" si="7"/>
        <v>0</v>
      </c>
      <c r="C489" s="3" t="b">
        <f>IF($B489=1,COUNTIF($B$2:$B489,1))</f>
        <v>0</v>
      </c>
      <c r="D489" s="3" t="str">
        <f>_xlfn.IFNA(INDEX(A:A,MATCH(ROWS($C$2:$C489),C:C,0)),"")</f>
        <v/>
      </c>
    </row>
    <row r="490" spans="1:4" x14ac:dyDescent="0.25">
      <c r="A490" s="3" t="str">
        <f>IF(input!A490="","",input!A490)</f>
        <v>Lilla Bantorget</v>
      </c>
      <c r="B490" s="3">
        <f t="shared" si="7"/>
        <v>0</v>
      </c>
      <c r="C490" s="3" t="b">
        <f>IF($B490=1,COUNTIF($B$2:$B490,1))</f>
        <v>0</v>
      </c>
      <c r="D490" s="3" t="str">
        <f>_xlfn.IFNA(INDEX(A:A,MATCH(ROWS($C$2:$C490),C:C,0)),"")</f>
        <v/>
      </c>
    </row>
    <row r="491" spans="1:4" x14ac:dyDescent="0.25">
      <c r="A491" s="3" t="str">
        <f>IF(input!A491="","",input!A491)</f>
        <v>Lilla Erstagatan</v>
      </c>
      <c r="B491" s="3">
        <f t="shared" si="7"/>
        <v>0</v>
      </c>
      <c r="C491" s="3" t="b">
        <f>IF($B491=1,COUNTIF($B$2:$B491,1))</f>
        <v>0</v>
      </c>
      <c r="D491" s="3" t="str">
        <f>_xlfn.IFNA(INDEX(A:A,MATCH(ROWS($C$2:$C491),C:C,0)),"")</f>
        <v/>
      </c>
    </row>
    <row r="492" spans="1:4" x14ac:dyDescent="0.25">
      <c r="A492" s="3" t="str">
        <f>IF(input!A492="","",input!A492)</f>
        <v>Lilla Hoparegränd</v>
      </c>
      <c r="B492" s="3">
        <f t="shared" si="7"/>
        <v>0</v>
      </c>
      <c r="C492" s="3" t="b">
        <f>IF($B492=1,COUNTIF($B$2:$B492,1))</f>
        <v>0</v>
      </c>
      <c r="D492" s="3" t="str">
        <f>_xlfn.IFNA(INDEX(A:A,MATCH(ROWS($C$2:$C492),C:C,0)),"")</f>
        <v/>
      </c>
    </row>
    <row r="493" spans="1:4" x14ac:dyDescent="0.25">
      <c r="A493" s="3" t="str">
        <f>IF(input!A493="","",input!A493)</f>
        <v>Lilla Nygatan</v>
      </c>
      <c r="B493" s="3">
        <f t="shared" si="7"/>
        <v>0</v>
      </c>
      <c r="C493" s="3" t="b">
        <f>IF($B493=1,COUNTIF($B$2:$B493,1))</f>
        <v>0</v>
      </c>
      <c r="D493" s="3" t="str">
        <f>_xlfn.IFNA(INDEX(A:A,MATCH(ROWS($C$2:$C493),C:C,0)),"")</f>
        <v/>
      </c>
    </row>
    <row r="494" spans="1:4" x14ac:dyDescent="0.25">
      <c r="A494" s="3" t="str">
        <f>IF(input!A494="","",input!A494)</f>
        <v>Lilla Skinnarviksgränd</v>
      </c>
      <c r="B494" s="3">
        <f t="shared" si="7"/>
        <v>0</v>
      </c>
      <c r="C494" s="3" t="b">
        <f>IF($B494=1,COUNTIF($B$2:$B494,1))</f>
        <v>0</v>
      </c>
      <c r="D494" s="3" t="str">
        <f>_xlfn.IFNA(INDEX(A:A,MATCH(ROWS($C$2:$C494),C:C,0)),"")</f>
        <v/>
      </c>
    </row>
    <row r="495" spans="1:4" x14ac:dyDescent="0.25">
      <c r="A495" s="3" t="str">
        <f>IF(input!A495="","",input!A495)</f>
        <v>Lilla Skuggans Väg</v>
      </c>
      <c r="B495" s="3">
        <f t="shared" si="7"/>
        <v>0</v>
      </c>
      <c r="C495" s="3" t="b">
        <f>IF($B495=1,COUNTIF($B$2:$B495,1))</f>
        <v>0</v>
      </c>
      <c r="D495" s="3" t="str">
        <f>_xlfn.IFNA(INDEX(A:A,MATCH(ROWS($C$2:$C495),C:C,0)),"")</f>
        <v/>
      </c>
    </row>
    <row r="496" spans="1:4" x14ac:dyDescent="0.25">
      <c r="A496" s="3" t="str">
        <f>IF(input!A496="","",input!A496)</f>
        <v>Lindarängsvägen</v>
      </c>
      <c r="B496" s="3">
        <f t="shared" si="7"/>
        <v>0</v>
      </c>
      <c r="C496" s="3" t="b">
        <f>IF($B496=1,COUNTIF($B$2:$B496,1))</f>
        <v>0</v>
      </c>
      <c r="D496" s="3" t="str">
        <f>_xlfn.IFNA(INDEX(A:A,MATCH(ROWS($C$2:$C496),C:C,0)),"")</f>
        <v/>
      </c>
    </row>
    <row r="497" spans="1:4" x14ac:dyDescent="0.25">
      <c r="A497" s="3" t="str">
        <f>IF(input!A497="","",input!A497)</f>
        <v>Lindhagensgatan</v>
      </c>
      <c r="B497" s="3">
        <f t="shared" si="7"/>
        <v>0</v>
      </c>
      <c r="C497" s="3" t="b">
        <f>IF($B497=1,COUNTIF($B$2:$B497,1))</f>
        <v>0</v>
      </c>
      <c r="D497" s="3" t="str">
        <f>_xlfn.IFNA(INDEX(A:A,MATCH(ROWS($C$2:$C497),C:C,0)),"")</f>
        <v/>
      </c>
    </row>
    <row r="498" spans="1:4" x14ac:dyDescent="0.25">
      <c r="A498" s="3" t="str">
        <f>IF(input!A498="","",input!A498)</f>
        <v>Lindhagensplan</v>
      </c>
      <c r="B498" s="3">
        <f t="shared" si="7"/>
        <v>0</v>
      </c>
      <c r="C498" s="3" t="b">
        <f>IF($B498=1,COUNTIF($B$2:$B498,1))</f>
        <v>0</v>
      </c>
      <c r="D498" s="3" t="str">
        <f>_xlfn.IFNA(INDEX(A:A,MATCH(ROWS($C$2:$C498),C:C,0)),"")</f>
        <v/>
      </c>
    </row>
    <row r="499" spans="1:4" x14ac:dyDescent="0.25">
      <c r="A499" s="3" t="str">
        <f>IF(input!A499="","",input!A499)</f>
        <v>Lindstedtsvägen</v>
      </c>
      <c r="B499" s="3">
        <f t="shared" si="7"/>
        <v>0</v>
      </c>
      <c r="C499" s="3" t="b">
        <f>IF($B499=1,COUNTIF($B$2:$B499,1))</f>
        <v>0</v>
      </c>
      <c r="D499" s="3" t="str">
        <f>_xlfn.IFNA(INDEX(A:A,MATCH(ROWS($C$2:$C499),C:C,0)),"")</f>
        <v/>
      </c>
    </row>
    <row r="500" spans="1:4" x14ac:dyDescent="0.25">
      <c r="A500" s="3" t="str">
        <f>IF(input!A500="","",input!A500)</f>
        <v>Lindvallsgatan</v>
      </c>
      <c r="B500" s="3">
        <f t="shared" si="7"/>
        <v>0</v>
      </c>
      <c r="C500" s="3" t="b">
        <f>IF($B500=1,COUNTIF($B$2:$B500,1))</f>
        <v>0</v>
      </c>
      <c r="D500" s="3" t="str">
        <f>_xlfn.IFNA(INDEX(A:A,MATCH(ROWS($C$2:$C500),C:C,0)),"")</f>
        <v/>
      </c>
    </row>
    <row r="501" spans="1:4" x14ac:dyDescent="0.25">
      <c r="A501" s="3" t="str">
        <f>IF(input!A501="","",input!A501)</f>
        <v>Lindvallsplan</v>
      </c>
      <c r="B501" s="3">
        <f t="shared" si="7"/>
        <v>0</v>
      </c>
      <c r="C501" s="3" t="b">
        <f>IF($B501=1,COUNTIF($B$2:$B501,1))</f>
        <v>0</v>
      </c>
      <c r="D501" s="3" t="str">
        <f>_xlfn.IFNA(INDEX(A:A,MATCH(ROWS($C$2:$C501),C:C,0)),"")</f>
        <v/>
      </c>
    </row>
    <row r="502" spans="1:4" x14ac:dyDescent="0.25">
      <c r="A502" s="3" t="str">
        <f>IF(input!A502="","",input!A502)</f>
        <v>Linnégatan</v>
      </c>
      <c r="B502" s="3">
        <f t="shared" si="7"/>
        <v>0</v>
      </c>
      <c r="C502" s="3" t="b">
        <f>IF($B502=1,COUNTIF($B$2:$B502,1))</f>
        <v>0</v>
      </c>
      <c r="D502" s="3" t="str">
        <f>_xlfn.IFNA(INDEX(A:A,MATCH(ROWS($C$2:$C502),C:C,0)),"")</f>
        <v/>
      </c>
    </row>
    <row r="503" spans="1:4" x14ac:dyDescent="0.25">
      <c r="A503" s="3" t="str">
        <f>IF(input!A503="","",input!A503)</f>
        <v>Ljusslingan</v>
      </c>
      <c r="B503" s="3">
        <f t="shared" si="7"/>
        <v>0</v>
      </c>
      <c r="C503" s="3" t="b">
        <f>IF($B503=1,COUNTIF($B$2:$B503,1))</f>
        <v>0</v>
      </c>
      <c r="D503" s="3" t="str">
        <f>_xlfn.IFNA(INDEX(A:A,MATCH(ROWS($C$2:$C503),C:C,0)),"")</f>
        <v/>
      </c>
    </row>
    <row r="504" spans="1:4" x14ac:dyDescent="0.25">
      <c r="A504" s="3" t="str">
        <f>IF(input!A504="","",input!A504)</f>
        <v>Ljusstöparbacken</v>
      </c>
      <c r="B504" s="3">
        <f t="shared" si="7"/>
        <v>0</v>
      </c>
      <c r="C504" s="3" t="b">
        <f>IF($B504=1,COUNTIF($B$2:$B504,1))</f>
        <v>0</v>
      </c>
      <c r="D504" s="3" t="str">
        <f>_xlfn.IFNA(INDEX(A:A,MATCH(ROWS($C$2:$C504),C:C,0)),"")</f>
        <v/>
      </c>
    </row>
    <row r="505" spans="1:4" x14ac:dyDescent="0.25">
      <c r="A505" s="3" t="str">
        <f>IF(input!A505="","",input!A505)</f>
        <v>Ljustergränd</v>
      </c>
      <c r="B505" s="3">
        <f t="shared" si="7"/>
        <v>0</v>
      </c>
      <c r="C505" s="3" t="b">
        <f>IF($B505=1,COUNTIF($B$2:$B505,1))</f>
        <v>0</v>
      </c>
      <c r="D505" s="3" t="str">
        <f>_xlfn.IFNA(INDEX(A:A,MATCH(ROWS($C$2:$C505),C:C,0)),"")</f>
        <v/>
      </c>
    </row>
    <row r="506" spans="1:4" x14ac:dyDescent="0.25">
      <c r="A506" s="3" t="str">
        <f>IF(input!A506="","",input!A506)</f>
        <v>Ljusterögatan</v>
      </c>
      <c r="B506" s="3">
        <f t="shared" si="7"/>
        <v>0</v>
      </c>
      <c r="C506" s="3" t="b">
        <f>IF($B506=1,COUNTIF($B$2:$B506,1))</f>
        <v>0</v>
      </c>
      <c r="D506" s="3" t="str">
        <f>_xlfn.IFNA(INDEX(A:A,MATCH(ROWS($C$2:$C506),C:C,0)),"")</f>
        <v/>
      </c>
    </row>
    <row r="507" spans="1:4" x14ac:dyDescent="0.25">
      <c r="A507" s="3" t="str">
        <f>IF(input!A507="","",input!A507)</f>
        <v>Lodgatan</v>
      </c>
      <c r="B507" s="3">
        <f t="shared" si="7"/>
        <v>0</v>
      </c>
      <c r="C507" s="3" t="b">
        <f>IF($B507=1,COUNTIF($B$2:$B507,1))</f>
        <v>0</v>
      </c>
      <c r="D507" s="3" t="str">
        <f>_xlfn.IFNA(INDEX(A:A,MATCH(ROWS($C$2:$C507),C:C,0)),"")</f>
        <v/>
      </c>
    </row>
    <row r="508" spans="1:4" x14ac:dyDescent="0.25">
      <c r="A508" s="3" t="str">
        <f>IF(input!A508="","",input!A508)</f>
        <v>Lokstallsgatan</v>
      </c>
      <c r="B508" s="3">
        <f t="shared" si="7"/>
        <v>0</v>
      </c>
      <c r="C508" s="3" t="b">
        <f>IF($B508=1,COUNTIF($B$2:$B508,1))</f>
        <v>0</v>
      </c>
      <c r="D508" s="3" t="str">
        <f>_xlfn.IFNA(INDEX(A:A,MATCH(ROWS($C$2:$C508),C:C,0)),"")</f>
        <v/>
      </c>
    </row>
    <row r="509" spans="1:4" x14ac:dyDescent="0.25">
      <c r="A509" s="3" t="str">
        <f>IF(input!A509="","",input!A509)</f>
        <v>Lorensbergsgatan</v>
      </c>
      <c r="B509" s="3">
        <f t="shared" si="7"/>
        <v>0</v>
      </c>
      <c r="C509" s="3" t="b">
        <f>IF($B509=1,COUNTIF($B$2:$B509,1))</f>
        <v>0</v>
      </c>
      <c r="D509" s="3" t="str">
        <f>_xlfn.IFNA(INDEX(A:A,MATCH(ROWS($C$2:$C509),C:C,0)),"")</f>
        <v/>
      </c>
    </row>
    <row r="510" spans="1:4" x14ac:dyDescent="0.25">
      <c r="A510" s="3" t="str">
        <f>IF(input!A510="","",input!A510)</f>
        <v>Lotsgatan</v>
      </c>
      <c r="B510" s="3">
        <f t="shared" si="7"/>
        <v>0</v>
      </c>
      <c r="C510" s="3" t="b">
        <f>IF($B510=1,COUNTIF($B$2:$B510,1))</f>
        <v>0</v>
      </c>
      <c r="D510" s="3" t="str">
        <f>_xlfn.IFNA(INDEX(A:A,MATCH(ROWS($C$2:$C510),C:C,0)),"")</f>
        <v/>
      </c>
    </row>
    <row r="511" spans="1:4" x14ac:dyDescent="0.25">
      <c r="A511" s="3" t="str">
        <f>IF(input!A511="","",input!A511)</f>
        <v>Louddsvägen</v>
      </c>
      <c r="B511" s="3">
        <f t="shared" si="7"/>
        <v>0</v>
      </c>
      <c r="C511" s="3" t="b">
        <f>IF($B511=1,COUNTIF($B$2:$B511,1))</f>
        <v>0</v>
      </c>
      <c r="D511" s="3" t="str">
        <f>_xlfn.IFNA(INDEX(A:A,MATCH(ROWS($C$2:$C511),C:C,0)),"")</f>
        <v/>
      </c>
    </row>
    <row r="512" spans="1:4" x14ac:dyDescent="0.25">
      <c r="A512" s="3" t="str">
        <f>IF(input!A512="","",input!A512)</f>
        <v>Love Almqvists Väg</v>
      </c>
      <c r="B512" s="3">
        <f t="shared" si="7"/>
        <v>0</v>
      </c>
      <c r="C512" s="3" t="b">
        <f>IF($B512=1,COUNTIF($B$2:$B512,1))</f>
        <v>0</v>
      </c>
      <c r="D512" s="3" t="str">
        <f>_xlfn.IFNA(INDEX(A:A,MATCH(ROWS($C$2:$C512),C:C,0)),"")</f>
        <v/>
      </c>
    </row>
    <row r="513" spans="1:4" x14ac:dyDescent="0.25">
      <c r="A513" s="3" t="str">
        <f>IF(input!A513="","",input!A513)</f>
        <v>Lovisagatan</v>
      </c>
      <c r="B513" s="3">
        <f t="shared" si="7"/>
        <v>0</v>
      </c>
      <c r="C513" s="3" t="b">
        <f>IF($B513=1,COUNTIF($B$2:$B513,1))</f>
        <v>0</v>
      </c>
      <c r="D513" s="3" t="str">
        <f>_xlfn.IFNA(INDEX(A:A,MATCH(ROWS($C$2:$C513),C:C,0)),"")</f>
        <v/>
      </c>
    </row>
    <row r="514" spans="1:4" x14ac:dyDescent="0.25">
      <c r="A514" s="3" t="str">
        <f>IF(input!A514="","",input!A514)</f>
        <v>Lucidorsgatan</v>
      </c>
      <c r="B514" s="3">
        <f t="shared" ref="B514:B577" si="8">--ISNUMBER(SEARCH(inputSearch,$A514))</f>
        <v>0</v>
      </c>
      <c r="C514" s="3" t="b">
        <f>IF($B514=1,COUNTIF($B$2:$B514,1))</f>
        <v>0</v>
      </c>
      <c r="D514" s="3" t="str">
        <f>_xlfn.IFNA(INDEX(A:A,MATCH(ROWS($C$2:$C514),C:C,0)),"")</f>
        <v/>
      </c>
    </row>
    <row r="515" spans="1:4" x14ac:dyDescent="0.25">
      <c r="A515" s="3" t="str">
        <f>IF(input!A515="","",input!A515)</f>
        <v>Ludvigsbergsgatan</v>
      </c>
      <c r="B515" s="3">
        <f t="shared" si="8"/>
        <v>0</v>
      </c>
      <c r="C515" s="3" t="b">
        <f>IF($B515=1,COUNTIF($B$2:$B515,1))</f>
        <v>0</v>
      </c>
      <c r="D515" s="3" t="str">
        <f>_xlfn.IFNA(INDEX(A:A,MATCH(ROWS($C$2:$C515),C:C,0)),"")</f>
        <v/>
      </c>
    </row>
    <row r="516" spans="1:4" x14ac:dyDescent="0.25">
      <c r="A516" s="3" t="str">
        <f>IF(input!A516="","",input!A516)</f>
        <v>Lugnets Allé</v>
      </c>
      <c r="B516" s="3">
        <f t="shared" si="8"/>
        <v>0</v>
      </c>
      <c r="C516" s="3" t="b">
        <f>IF($B516=1,COUNTIF($B$2:$B516,1))</f>
        <v>0</v>
      </c>
      <c r="D516" s="3" t="str">
        <f>_xlfn.IFNA(INDEX(A:A,MATCH(ROWS($C$2:$C516),C:C,0)),"")</f>
        <v/>
      </c>
    </row>
    <row r="517" spans="1:4" x14ac:dyDescent="0.25">
      <c r="A517" s="3" t="str">
        <f>IF(input!A517="","",input!A517)</f>
        <v>Lumagatan</v>
      </c>
      <c r="B517" s="3">
        <f t="shared" si="8"/>
        <v>0</v>
      </c>
      <c r="C517" s="3" t="b">
        <f>IF($B517=1,COUNTIF($B$2:$B517,1))</f>
        <v>0</v>
      </c>
      <c r="D517" s="3" t="str">
        <f>_xlfn.IFNA(INDEX(A:A,MATCH(ROWS($C$2:$C517),C:C,0)),"")</f>
        <v/>
      </c>
    </row>
    <row r="518" spans="1:4" x14ac:dyDescent="0.25">
      <c r="A518" s="3" t="str">
        <f>IF(input!A518="","",input!A518)</f>
        <v>Lumaparksvägen</v>
      </c>
      <c r="B518" s="3">
        <f t="shared" si="8"/>
        <v>0</v>
      </c>
      <c r="C518" s="3" t="b">
        <f>IF($B518=1,COUNTIF($B$2:$B518,1))</f>
        <v>0</v>
      </c>
      <c r="D518" s="3" t="str">
        <f>_xlfn.IFNA(INDEX(A:A,MATCH(ROWS($C$2:$C518),C:C,0)),"")</f>
        <v/>
      </c>
    </row>
    <row r="519" spans="1:4" x14ac:dyDescent="0.25">
      <c r="A519" s="3" t="str">
        <f>IF(input!A519="","",input!A519)</f>
        <v>Lundagatan</v>
      </c>
      <c r="B519" s="3">
        <f t="shared" si="8"/>
        <v>0</v>
      </c>
      <c r="C519" s="3" t="b">
        <f>IF($B519=1,COUNTIF($B$2:$B519,1))</f>
        <v>0</v>
      </c>
      <c r="D519" s="3" t="str">
        <f>_xlfn.IFNA(INDEX(A:A,MATCH(ROWS($C$2:$C519),C:C,0)),"")</f>
        <v/>
      </c>
    </row>
    <row r="520" spans="1:4" x14ac:dyDescent="0.25">
      <c r="A520" s="3" t="str">
        <f>IF(input!A520="","",input!A520)</f>
        <v>Luntmakargatan</v>
      </c>
      <c r="B520" s="3">
        <f t="shared" si="8"/>
        <v>0</v>
      </c>
      <c r="C520" s="3" t="b">
        <f>IF($B520=1,COUNTIF($B$2:$B520,1))</f>
        <v>0</v>
      </c>
      <c r="D520" s="3" t="str">
        <f>_xlfn.IFNA(INDEX(A:A,MATCH(ROWS($C$2:$C520),C:C,0)),"")</f>
        <v/>
      </c>
    </row>
    <row r="521" spans="1:4" x14ac:dyDescent="0.25">
      <c r="A521" s="3" t="str">
        <f>IF(input!A521="","",input!A521)</f>
        <v>Lustigkullavägen</v>
      </c>
      <c r="B521" s="3">
        <f t="shared" si="8"/>
        <v>0</v>
      </c>
      <c r="C521" s="3" t="b">
        <f>IF($B521=1,COUNTIF($B$2:$B521,1))</f>
        <v>0</v>
      </c>
      <c r="D521" s="3" t="str">
        <f>_xlfn.IFNA(INDEX(A:A,MATCH(ROWS($C$2:$C521),C:C,0)),"")</f>
        <v/>
      </c>
    </row>
    <row r="522" spans="1:4" x14ac:dyDescent="0.25">
      <c r="A522" s="3" t="str">
        <f>IF(input!A522="","",input!A522)</f>
        <v>Lusuddsvägen</v>
      </c>
      <c r="B522" s="3">
        <f t="shared" si="8"/>
        <v>0</v>
      </c>
      <c r="C522" s="3" t="b">
        <f>IF($B522=1,COUNTIF($B$2:$B522,1))</f>
        <v>0</v>
      </c>
      <c r="D522" s="3" t="str">
        <f>_xlfn.IFNA(INDEX(A:A,MATCH(ROWS($C$2:$C522),C:C,0)),"")</f>
        <v/>
      </c>
    </row>
    <row r="523" spans="1:4" x14ac:dyDescent="0.25">
      <c r="A523" s="3" t="str">
        <f>IF(input!A523="","",input!A523)</f>
        <v>Luthens Gränd</v>
      </c>
      <c r="B523" s="3">
        <f t="shared" si="8"/>
        <v>0</v>
      </c>
      <c r="C523" s="3" t="b">
        <f>IF($B523=1,COUNTIF($B$2:$B523,1))</f>
        <v>0</v>
      </c>
      <c r="D523" s="3" t="str">
        <f>_xlfn.IFNA(INDEX(A:A,MATCH(ROWS($C$2:$C523),C:C,0)),"")</f>
        <v/>
      </c>
    </row>
    <row r="524" spans="1:4" x14ac:dyDescent="0.25">
      <c r="A524" s="3" t="str">
        <f>IF(input!A524="","",input!A524)</f>
        <v>Luxgatan</v>
      </c>
      <c r="B524" s="3">
        <f t="shared" si="8"/>
        <v>0</v>
      </c>
      <c r="C524" s="3" t="b">
        <f>IF($B524=1,COUNTIF($B$2:$B524,1))</f>
        <v>0</v>
      </c>
      <c r="D524" s="3" t="str">
        <f>_xlfn.IFNA(INDEX(A:A,MATCH(ROWS($C$2:$C524),C:C,0)),"")</f>
        <v/>
      </c>
    </row>
    <row r="525" spans="1:4" x14ac:dyDescent="0.25">
      <c r="A525" s="3" t="str">
        <f>IF(input!A525="","",input!A525)</f>
        <v>Lützengatan</v>
      </c>
      <c r="B525" s="3">
        <f t="shared" si="8"/>
        <v>0</v>
      </c>
      <c r="C525" s="3" t="b">
        <f>IF($B525=1,COUNTIF($B$2:$B525,1))</f>
        <v>0</v>
      </c>
      <c r="D525" s="3" t="str">
        <f>_xlfn.IFNA(INDEX(A:A,MATCH(ROWS($C$2:$C525),C:C,0)),"")</f>
        <v/>
      </c>
    </row>
    <row r="526" spans="1:4" x14ac:dyDescent="0.25">
      <c r="A526" s="3" t="str">
        <f>IF(input!A526="","",input!A526)</f>
        <v>Långa Gatan</v>
      </c>
      <c r="B526" s="3">
        <f t="shared" si="8"/>
        <v>0</v>
      </c>
      <c r="C526" s="3" t="b">
        <f>IF($B526=1,COUNTIF($B$2:$B526,1))</f>
        <v>0</v>
      </c>
      <c r="D526" s="3" t="str">
        <f>_xlfn.IFNA(INDEX(A:A,MATCH(ROWS($C$2:$C526),C:C,0)),"")</f>
        <v/>
      </c>
    </row>
    <row r="527" spans="1:4" x14ac:dyDescent="0.25">
      <c r="A527" s="3" t="str">
        <f>IF(input!A527="","",input!A527)</f>
        <v>Långa Raden</v>
      </c>
      <c r="B527" s="3">
        <f t="shared" si="8"/>
        <v>0</v>
      </c>
      <c r="C527" s="3" t="b">
        <f>IF($B527=1,COUNTIF($B$2:$B527,1))</f>
        <v>0</v>
      </c>
      <c r="D527" s="3" t="str">
        <f>_xlfn.IFNA(INDEX(A:A,MATCH(ROWS($C$2:$C527),C:C,0)),"")</f>
        <v/>
      </c>
    </row>
    <row r="528" spans="1:4" x14ac:dyDescent="0.25">
      <c r="A528" s="3" t="str">
        <f>IF(input!A528="","",input!A528)</f>
        <v>Långholmsbacken</v>
      </c>
      <c r="B528" s="3">
        <f t="shared" si="8"/>
        <v>0</v>
      </c>
      <c r="C528" s="3" t="b">
        <f>IF($B528=1,COUNTIF($B$2:$B528,1))</f>
        <v>0</v>
      </c>
      <c r="D528" s="3" t="str">
        <f>_xlfn.IFNA(INDEX(A:A,MATCH(ROWS($C$2:$C528),C:C,0)),"")</f>
        <v/>
      </c>
    </row>
    <row r="529" spans="1:4" x14ac:dyDescent="0.25">
      <c r="A529" s="3" t="str">
        <f>IF(input!A529="","",input!A529)</f>
        <v>Långholmsgatan</v>
      </c>
      <c r="B529" s="3">
        <f t="shared" si="8"/>
        <v>0</v>
      </c>
      <c r="C529" s="3" t="b">
        <f>IF($B529=1,COUNTIF($B$2:$B529,1))</f>
        <v>0</v>
      </c>
      <c r="D529" s="3" t="str">
        <f>_xlfn.IFNA(INDEX(A:A,MATCH(ROWS($C$2:$C529),C:C,0)),"")</f>
        <v/>
      </c>
    </row>
    <row r="530" spans="1:4" x14ac:dyDescent="0.25">
      <c r="A530" s="3" t="str">
        <f>IF(input!A530="","",input!A530)</f>
        <v>Långholmsmuren</v>
      </c>
      <c r="B530" s="3">
        <f t="shared" si="8"/>
        <v>0</v>
      </c>
      <c r="C530" s="3" t="b">
        <f>IF($B530=1,COUNTIF($B$2:$B530,1))</f>
        <v>0</v>
      </c>
      <c r="D530" s="3" t="str">
        <f>_xlfn.IFNA(INDEX(A:A,MATCH(ROWS($C$2:$C530),C:C,0)),"")</f>
        <v/>
      </c>
    </row>
    <row r="531" spans="1:4" x14ac:dyDescent="0.25">
      <c r="A531" s="3" t="str">
        <f>IF(input!A531="","",input!A531)</f>
        <v>Lästmakargatan</v>
      </c>
      <c r="B531" s="3">
        <f t="shared" si="8"/>
        <v>0</v>
      </c>
      <c r="C531" s="3" t="b">
        <f>IF($B531=1,COUNTIF($B$2:$B531,1))</f>
        <v>0</v>
      </c>
      <c r="D531" s="3" t="str">
        <f>_xlfn.IFNA(INDEX(A:A,MATCH(ROWS($C$2:$C531),C:C,0)),"")</f>
        <v/>
      </c>
    </row>
    <row r="532" spans="1:4" x14ac:dyDescent="0.25">
      <c r="A532" s="3" t="str">
        <f>IF(input!A532="","",input!A532)</f>
        <v>Lögebodavägen</v>
      </c>
      <c r="B532" s="3">
        <f t="shared" si="8"/>
        <v>0</v>
      </c>
      <c r="C532" s="3" t="b">
        <f>IF($B532=1,COUNTIF($B$2:$B532,1))</f>
        <v>0</v>
      </c>
      <c r="D532" s="3" t="str">
        <f>_xlfn.IFNA(INDEX(A:A,MATCH(ROWS($C$2:$C532),C:C,0)),"")</f>
        <v/>
      </c>
    </row>
    <row r="533" spans="1:4" x14ac:dyDescent="0.25">
      <c r="A533" s="3" t="str">
        <f>IF(input!A533="","",input!A533)</f>
        <v>Löjtnantsgatan</v>
      </c>
      <c r="B533" s="3">
        <f t="shared" si="8"/>
        <v>0</v>
      </c>
      <c r="C533" s="3" t="b">
        <f>IF($B533=1,COUNTIF($B$2:$B533,1))</f>
        <v>0</v>
      </c>
      <c r="D533" s="3" t="str">
        <f>_xlfn.IFNA(INDEX(A:A,MATCH(ROWS($C$2:$C533),C:C,0)),"")</f>
        <v/>
      </c>
    </row>
    <row r="534" spans="1:4" x14ac:dyDescent="0.25">
      <c r="A534" s="3" t="str">
        <f>IF(input!A534="","",input!A534)</f>
        <v>Lövholmsbrinken</v>
      </c>
      <c r="B534" s="3">
        <f t="shared" si="8"/>
        <v>0</v>
      </c>
      <c r="C534" s="3" t="b">
        <f>IF($B534=1,COUNTIF($B$2:$B534,1))</f>
        <v>0</v>
      </c>
      <c r="D534" s="3" t="str">
        <f>_xlfn.IFNA(INDEX(A:A,MATCH(ROWS($C$2:$C534),C:C,0)),"")</f>
        <v/>
      </c>
    </row>
    <row r="535" spans="1:4" x14ac:dyDescent="0.25">
      <c r="A535" s="3" t="str">
        <f>IF(input!A535="","",input!A535)</f>
        <v>Lövholmsgränd</v>
      </c>
      <c r="B535" s="3">
        <f t="shared" si="8"/>
        <v>0</v>
      </c>
      <c r="C535" s="3" t="b">
        <f>IF($B535=1,COUNTIF($B$2:$B535,1))</f>
        <v>0</v>
      </c>
      <c r="D535" s="3" t="str">
        <f>_xlfn.IFNA(INDEX(A:A,MATCH(ROWS($C$2:$C535),C:C,0)),"")</f>
        <v/>
      </c>
    </row>
    <row r="536" spans="1:4" x14ac:dyDescent="0.25">
      <c r="A536" s="3" t="str">
        <f>IF(input!A536="","",input!A536)</f>
        <v>Lövholmsvägen</v>
      </c>
      <c r="B536" s="3">
        <f t="shared" si="8"/>
        <v>0</v>
      </c>
      <c r="C536" s="3" t="b">
        <f>IF($B536=1,COUNTIF($B$2:$B536,1))</f>
        <v>0</v>
      </c>
      <c r="D536" s="3" t="str">
        <f>_xlfn.IFNA(INDEX(A:A,MATCH(ROWS($C$2:$C536),C:C,0)),"")</f>
        <v/>
      </c>
    </row>
    <row r="537" spans="1:4" x14ac:dyDescent="0.25">
      <c r="A537" s="3" t="str">
        <f>IF(input!A537="","",input!A537)</f>
        <v>Magnus Ladulåsgatan</v>
      </c>
      <c r="B537" s="3">
        <f t="shared" si="8"/>
        <v>0</v>
      </c>
      <c r="C537" s="3" t="b">
        <f>IF($B537=1,COUNTIF($B$2:$B537,1))</f>
        <v>0</v>
      </c>
      <c r="D537" s="3" t="str">
        <f>_xlfn.IFNA(INDEX(A:A,MATCH(ROWS($C$2:$C537),C:C,0)),"")</f>
        <v/>
      </c>
    </row>
    <row r="538" spans="1:4" x14ac:dyDescent="0.25">
      <c r="A538" s="3" t="str">
        <f>IF(input!A538="","",input!A538)</f>
        <v>Mail Boxes Etc</v>
      </c>
      <c r="B538" s="3">
        <f t="shared" si="8"/>
        <v>0</v>
      </c>
      <c r="C538" s="3" t="b">
        <f>IF($B538=1,COUNTIF($B$2:$B538,1))</f>
        <v>0</v>
      </c>
      <c r="D538" s="3" t="str">
        <f>_xlfn.IFNA(INDEX(A:A,MATCH(ROWS($C$2:$C538),C:C,0)),"")</f>
        <v/>
      </c>
    </row>
    <row r="539" spans="1:4" x14ac:dyDescent="0.25">
      <c r="A539" s="3" t="str">
        <f>IF(input!A539="","",input!A539)</f>
        <v>Majorsgatan</v>
      </c>
      <c r="B539" s="3">
        <f t="shared" si="8"/>
        <v>0</v>
      </c>
      <c r="C539" s="3" t="b">
        <f>IF($B539=1,COUNTIF($B$2:$B539,1))</f>
        <v>0</v>
      </c>
      <c r="D539" s="3" t="str">
        <f>_xlfn.IFNA(INDEX(A:A,MATCH(ROWS($C$2:$C539),C:C,0)),"")</f>
        <v/>
      </c>
    </row>
    <row r="540" spans="1:4" x14ac:dyDescent="0.25">
      <c r="A540" s="3" t="str">
        <f>IF(input!A540="","",input!A540)</f>
        <v>Malmgårdsvägen</v>
      </c>
      <c r="B540" s="3">
        <f t="shared" si="8"/>
        <v>0</v>
      </c>
      <c r="C540" s="3" t="b">
        <f>IF($B540=1,COUNTIF($B$2:$B540,1))</f>
        <v>0</v>
      </c>
      <c r="D540" s="3" t="str">
        <f>_xlfn.IFNA(INDEX(A:A,MATCH(ROWS($C$2:$C540),C:C,0)),"")</f>
        <v/>
      </c>
    </row>
    <row r="541" spans="1:4" x14ac:dyDescent="0.25">
      <c r="A541" s="3" t="str">
        <f>IF(input!A541="","",input!A541)</f>
        <v>Malmskillnadsgatan</v>
      </c>
      <c r="B541" s="3">
        <f t="shared" si="8"/>
        <v>0</v>
      </c>
      <c r="C541" s="3" t="b">
        <f>IF($B541=1,COUNTIF($B$2:$B541,1))</f>
        <v>0</v>
      </c>
      <c r="D541" s="3" t="str">
        <f>_xlfn.IFNA(INDEX(A:A,MATCH(ROWS($C$2:$C541),C:C,0)),"")</f>
        <v/>
      </c>
    </row>
    <row r="542" spans="1:4" x14ac:dyDescent="0.25">
      <c r="A542" s="3" t="str">
        <f>IF(input!A542="","",input!A542)</f>
        <v>Malmtorgsgatan</v>
      </c>
      <c r="B542" s="3">
        <f t="shared" si="8"/>
        <v>0</v>
      </c>
      <c r="C542" s="3" t="b">
        <f>IF($B542=1,COUNTIF($B$2:$B542,1))</f>
        <v>0</v>
      </c>
      <c r="D542" s="3" t="str">
        <f>_xlfn.IFNA(INDEX(A:A,MATCH(ROWS($C$2:$C542),C:C,0)),"")</f>
        <v/>
      </c>
    </row>
    <row r="543" spans="1:4" x14ac:dyDescent="0.25">
      <c r="A543" s="3" t="str">
        <f>IF(input!A543="","",input!A543)</f>
        <v>Malmvägen</v>
      </c>
      <c r="B543" s="3">
        <f t="shared" si="8"/>
        <v>0</v>
      </c>
      <c r="C543" s="3" t="b">
        <f>IF($B543=1,COUNTIF($B$2:$B543,1))</f>
        <v>0</v>
      </c>
      <c r="D543" s="3" t="str">
        <f>_xlfn.IFNA(INDEX(A:A,MATCH(ROWS($C$2:$C543),C:C,0)),"")</f>
        <v/>
      </c>
    </row>
    <row r="544" spans="1:4" x14ac:dyDescent="0.25">
      <c r="A544" s="3" t="str">
        <f>IF(input!A544="","",input!A544)</f>
        <v>Maltgatan</v>
      </c>
      <c r="B544" s="3">
        <f t="shared" si="8"/>
        <v>0</v>
      </c>
      <c r="C544" s="3" t="b">
        <f>IF($B544=1,COUNTIF($B$2:$B544,1))</f>
        <v>0</v>
      </c>
      <c r="D544" s="3" t="str">
        <f>_xlfn.IFNA(INDEX(A:A,MATCH(ROWS($C$2:$C544),C:C,0)),"")</f>
        <v/>
      </c>
    </row>
    <row r="545" spans="1:4" x14ac:dyDescent="0.25">
      <c r="A545" s="3" t="str">
        <f>IF(input!A545="","",input!A545)</f>
        <v>Manillavägen</v>
      </c>
      <c r="B545" s="3">
        <f t="shared" si="8"/>
        <v>0</v>
      </c>
      <c r="C545" s="3" t="b">
        <f>IF($B545=1,COUNTIF($B$2:$B545,1))</f>
        <v>0</v>
      </c>
      <c r="D545" s="3" t="str">
        <f>_xlfn.IFNA(INDEX(A:A,MATCH(ROWS($C$2:$C545),C:C,0)),"")</f>
        <v/>
      </c>
    </row>
    <row r="546" spans="1:4" x14ac:dyDescent="0.25">
      <c r="A546" s="3" t="str">
        <f>IF(input!A546="","",input!A546)</f>
        <v>Maria Bangata</v>
      </c>
      <c r="B546" s="3">
        <f t="shared" si="8"/>
        <v>0</v>
      </c>
      <c r="C546" s="3" t="b">
        <f>IF($B546=1,COUNTIF($B$2:$B546,1))</f>
        <v>0</v>
      </c>
      <c r="D546" s="3" t="str">
        <f>_xlfn.IFNA(INDEX(A:A,MATCH(ROWS($C$2:$C546),C:C,0)),"")</f>
        <v/>
      </c>
    </row>
    <row r="547" spans="1:4" x14ac:dyDescent="0.25">
      <c r="A547" s="3" t="str">
        <f>IF(input!A547="","",input!A547)</f>
        <v>Maria Prästgårdsgata</v>
      </c>
      <c r="B547" s="3">
        <f t="shared" si="8"/>
        <v>0</v>
      </c>
      <c r="C547" s="3" t="b">
        <f>IF($B547=1,COUNTIF($B$2:$B547,1))</f>
        <v>0</v>
      </c>
      <c r="D547" s="3" t="str">
        <f>_xlfn.IFNA(INDEX(A:A,MATCH(ROWS($C$2:$C547),C:C,0)),"")</f>
        <v/>
      </c>
    </row>
    <row r="548" spans="1:4" x14ac:dyDescent="0.25">
      <c r="A548" s="3" t="str">
        <f>IF(input!A548="","",input!A548)</f>
        <v>Maria Sandels Gränd</v>
      </c>
      <c r="B548" s="3">
        <f t="shared" si="8"/>
        <v>0</v>
      </c>
      <c r="C548" s="3" t="b">
        <f>IF($B548=1,COUNTIF($B$2:$B548,1))</f>
        <v>0</v>
      </c>
      <c r="D548" s="3" t="str">
        <f>_xlfn.IFNA(INDEX(A:A,MATCH(ROWS($C$2:$C548),C:C,0)),"")</f>
        <v/>
      </c>
    </row>
    <row r="549" spans="1:4" x14ac:dyDescent="0.25">
      <c r="A549" s="3" t="str">
        <f>IF(input!A549="","",input!A549)</f>
        <v>Maria Skolgata</v>
      </c>
      <c r="B549" s="3">
        <f t="shared" si="8"/>
        <v>0</v>
      </c>
      <c r="C549" s="3" t="b">
        <f>IF($B549=1,COUNTIF($B$2:$B549,1))</f>
        <v>0</v>
      </c>
      <c r="D549" s="3" t="str">
        <f>_xlfn.IFNA(INDEX(A:A,MATCH(ROWS($C$2:$C549),C:C,0)),"")</f>
        <v/>
      </c>
    </row>
    <row r="550" spans="1:4" x14ac:dyDescent="0.25">
      <c r="A550" s="3" t="str">
        <f>IF(input!A550="","",input!A550)</f>
        <v>Maria Trappgränd</v>
      </c>
      <c r="B550" s="3">
        <f t="shared" si="8"/>
        <v>0</v>
      </c>
      <c r="C550" s="3" t="b">
        <f>IF($B550=1,COUNTIF($B$2:$B550,1))</f>
        <v>0</v>
      </c>
      <c r="D550" s="3" t="str">
        <f>_xlfn.IFNA(INDEX(A:A,MATCH(ROWS($C$2:$C550),C:C,0)),"")</f>
        <v/>
      </c>
    </row>
    <row r="551" spans="1:4" x14ac:dyDescent="0.25">
      <c r="A551" s="3" t="str">
        <f>IF(input!A551="","",input!A551)</f>
        <v>Mariagränd</v>
      </c>
      <c r="B551" s="3">
        <f t="shared" si="8"/>
        <v>0</v>
      </c>
      <c r="C551" s="3" t="b">
        <f>IF($B551=1,COUNTIF($B$2:$B551,1))</f>
        <v>0</v>
      </c>
      <c r="D551" s="3" t="str">
        <f>_xlfn.IFNA(INDEX(A:A,MATCH(ROWS($C$2:$C551),C:C,0)),"")</f>
        <v/>
      </c>
    </row>
    <row r="552" spans="1:4" x14ac:dyDescent="0.25">
      <c r="A552" s="3" t="str">
        <f>IF(input!A552="","",input!A552)</f>
        <v>Mariatorget</v>
      </c>
      <c r="B552" s="3">
        <f t="shared" si="8"/>
        <v>0</v>
      </c>
      <c r="C552" s="3" t="b">
        <f>IF($B552=1,COUNTIF($B$2:$B552,1))</f>
        <v>0</v>
      </c>
      <c r="D552" s="3" t="str">
        <f>_xlfn.IFNA(INDEX(A:A,MATCH(ROWS($C$2:$C552),C:C,0)),"")</f>
        <v/>
      </c>
    </row>
    <row r="553" spans="1:4" x14ac:dyDescent="0.25">
      <c r="A553" s="3" t="str">
        <f>IF(input!A553="","",input!A553)</f>
        <v>Mariebergsavfarten</v>
      </c>
      <c r="B553" s="3">
        <f t="shared" si="8"/>
        <v>0</v>
      </c>
      <c r="C553" s="3" t="b">
        <f>IF($B553=1,COUNTIF($B$2:$B553,1))</f>
        <v>0</v>
      </c>
      <c r="D553" s="3" t="str">
        <f>_xlfn.IFNA(INDEX(A:A,MATCH(ROWS($C$2:$C553),C:C,0)),"")</f>
        <v/>
      </c>
    </row>
    <row r="554" spans="1:4" x14ac:dyDescent="0.25">
      <c r="A554" s="3" t="str">
        <f>IF(input!A554="","",input!A554)</f>
        <v>Marieviksgatan</v>
      </c>
      <c r="B554" s="3">
        <f t="shared" si="8"/>
        <v>0</v>
      </c>
      <c r="C554" s="3" t="b">
        <f>IF($B554=1,COUNTIF($B$2:$B554,1))</f>
        <v>0</v>
      </c>
      <c r="D554" s="3" t="str">
        <f>_xlfn.IFNA(INDEX(A:A,MATCH(ROWS($C$2:$C554),C:C,0)),"")</f>
        <v/>
      </c>
    </row>
    <row r="555" spans="1:4" x14ac:dyDescent="0.25">
      <c r="A555" s="3" t="str">
        <f>IF(input!A555="","",input!A555)</f>
        <v>Markvardsgatan</v>
      </c>
      <c r="B555" s="3">
        <f t="shared" si="8"/>
        <v>0</v>
      </c>
      <c r="C555" s="3" t="b">
        <f>IF($B555=1,COUNTIF($B$2:$B555,1))</f>
        <v>0</v>
      </c>
      <c r="D555" s="3" t="str">
        <f>_xlfn.IFNA(INDEX(A:A,MATCH(ROWS($C$2:$C555),C:C,0)),"")</f>
        <v/>
      </c>
    </row>
    <row r="556" spans="1:4" x14ac:dyDescent="0.25">
      <c r="A556" s="3" t="str">
        <f>IF(input!A556="","",input!A556)</f>
        <v>Marmorgatan</v>
      </c>
      <c r="B556" s="3">
        <f t="shared" si="8"/>
        <v>0</v>
      </c>
      <c r="C556" s="3" t="b">
        <f>IF($B556=1,COUNTIF($B$2:$B556,1))</f>
        <v>0</v>
      </c>
      <c r="D556" s="3" t="str">
        <f>_xlfn.IFNA(INDEX(A:A,MATCH(ROWS($C$2:$C556),C:C,0)),"")</f>
        <v/>
      </c>
    </row>
    <row r="557" spans="1:4" x14ac:dyDescent="0.25">
      <c r="A557" s="3" t="str">
        <f>IF(input!A557="","",input!A557)</f>
        <v>Maskinistgatan</v>
      </c>
      <c r="B557" s="3">
        <f t="shared" si="8"/>
        <v>0</v>
      </c>
      <c r="C557" s="3" t="b">
        <f>IF($B557=1,COUNTIF($B$2:$B557,1))</f>
        <v>0</v>
      </c>
      <c r="D557" s="3" t="str">
        <f>_xlfn.IFNA(INDEX(A:A,MATCH(ROWS($C$2:$C557),C:C,0)),"")</f>
        <v/>
      </c>
    </row>
    <row r="558" spans="1:4" x14ac:dyDescent="0.25">
      <c r="A558" s="3" t="str">
        <f>IF(input!A558="","",input!A558)</f>
        <v>Matrosbacken</v>
      </c>
      <c r="B558" s="3">
        <f t="shared" si="8"/>
        <v>0</v>
      </c>
      <c r="C558" s="3" t="b">
        <f>IF($B558=1,COUNTIF($B$2:$B558,1))</f>
        <v>0</v>
      </c>
      <c r="D558" s="3" t="str">
        <f>_xlfn.IFNA(INDEX(A:A,MATCH(ROWS($C$2:$C558),C:C,0)),"")</f>
        <v/>
      </c>
    </row>
    <row r="559" spans="1:4" x14ac:dyDescent="0.25">
      <c r="A559" s="3" t="str">
        <f>IF(input!A559="","",input!A559)</f>
        <v>Medborgarplatsen</v>
      </c>
      <c r="B559" s="3">
        <f t="shared" si="8"/>
        <v>0</v>
      </c>
      <c r="C559" s="3" t="b">
        <f>IF($B559=1,COUNTIF($B$2:$B559,1))</f>
        <v>0</v>
      </c>
      <c r="D559" s="3" t="str">
        <f>_xlfn.IFNA(INDEX(A:A,MATCH(ROWS($C$2:$C559),C:C,0)),"")</f>
        <v/>
      </c>
    </row>
    <row r="560" spans="1:4" x14ac:dyDescent="0.25">
      <c r="A560" s="3" t="str">
        <f>IF(input!A560="","",input!A560)</f>
        <v>Mejerivägen</v>
      </c>
      <c r="B560" s="3">
        <f t="shared" si="8"/>
        <v>0</v>
      </c>
      <c r="C560" s="3" t="b">
        <f>IF($B560=1,COUNTIF($B$2:$B560,1))</f>
        <v>0</v>
      </c>
      <c r="D560" s="3" t="str">
        <f>_xlfn.IFNA(INDEX(A:A,MATCH(ROWS($C$2:$C560),C:C,0)),"")</f>
        <v/>
      </c>
    </row>
    <row r="561" spans="1:4" x14ac:dyDescent="0.25">
      <c r="A561" s="3" t="str">
        <f>IF(input!A561="","",input!A561)</f>
        <v>Mellangatan</v>
      </c>
      <c r="B561" s="3">
        <f t="shared" si="8"/>
        <v>0</v>
      </c>
      <c r="C561" s="3" t="b">
        <f>IF($B561=1,COUNTIF($B$2:$B561,1))</f>
        <v>0</v>
      </c>
      <c r="D561" s="3" t="str">
        <f>_xlfn.IFNA(INDEX(A:A,MATCH(ROWS($C$2:$C561),C:C,0)),"")</f>
        <v/>
      </c>
    </row>
    <row r="562" spans="1:4" x14ac:dyDescent="0.25">
      <c r="A562" s="3" t="str">
        <f>IF(input!A562="","",input!A562)</f>
        <v>Messeniusgatan</v>
      </c>
      <c r="B562" s="3">
        <f t="shared" si="8"/>
        <v>0</v>
      </c>
      <c r="C562" s="3" t="b">
        <f>IF($B562=1,COUNTIF($B$2:$B562,1))</f>
        <v>0</v>
      </c>
      <c r="D562" s="3" t="str">
        <f>_xlfn.IFNA(INDEX(A:A,MATCH(ROWS($C$2:$C562),C:C,0)),"")</f>
        <v/>
      </c>
    </row>
    <row r="563" spans="1:4" x14ac:dyDescent="0.25">
      <c r="A563" s="3" t="str">
        <f>IF(input!A563="","",input!A563)</f>
        <v>Metargatan</v>
      </c>
      <c r="B563" s="3">
        <f t="shared" si="8"/>
        <v>0</v>
      </c>
      <c r="C563" s="3" t="b">
        <f>IF($B563=1,COUNTIF($B$2:$B563,1))</f>
        <v>0</v>
      </c>
      <c r="D563" s="3" t="str">
        <f>_xlfn.IFNA(INDEX(A:A,MATCH(ROWS($C$2:$C563),C:C,0)),"")</f>
        <v/>
      </c>
    </row>
    <row r="564" spans="1:4" x14ac:dyDescent="0.25">
      <c r="A564" s="3" t="str">
        <f>IF(input!A564="","",input!A564)</f>
        <v>Midskeppsgatan</v>
      </c>
      <c r="B564" s="3">
        <f t="shared" si="8"/>
        <v>0</v>
      </c>
      <c r="C564" s="3" t="b">
        <f>IF($B564=1,COUNTIF($B$2:$B564,1))</f>
        <v>0</v>
      </c>
      <c r="D564" s="3" t="str">
        <f>_xlfn.IFNA(INDEX(A:A,MATCH(ROWS($C$2:$C564),C:C,0)),"")</f>
        <v/>
      </c>
    </row>
    <row r="565" spans="1:4" x14ac:dyDescent="0.25">
      <c r="A565" s="3" t="str">
        <f>IF(input!A565="","",input!A565)</f>
        <v>Midskogsgränd</v>
      </c>
      <c r="B565" s="3">
        <f t="shared" si="8"/>
        <v>0</v>
      </c>
      <c r="C565" s="3" t="b">
        <f>IF($B565=1,COUNTIF($B$2:$B565,1))</f>
        <v>0</v>
      </c>
      <c r="D565" s="3" t="str">
        <f>_xlfn.IFNA(INDEX(A:A,MATCH(ROWS($C$2:$C565),C:C,0)),"")</f>
        <v/>
      </c>
    </row>
    <row r="566" spans="1:4" x14ac:dyDescent="0.25">
      <c r="A566" s="3" t="str">
        <f>IF(input!A566="","",input!A566)</f>
        <v>Mitisgatan</v>
      </c>
      <c r="B566" s="3">
        <f t="shared" si="8"/>
        <v>0</v>
      </c>
      <c r="C566" s="3" t="b">
        <f>IF($B566=1,COUNTIF($B$2:$B566,1))</f>
        <v>0</v>
      </c>
      <c r="D566" s="3" t="str">
        <f>_xlfn.IFNA(INDEX(A:A,MATCH(ROWS($C$2:$C566),C:C,0)),"")</f>
        <v/>
      </c>
    </row>
    <row r="567" spans="1:4" x14ac:dyDescent="0.25">
      <c r="A567" s="3" t="str">
        <f>IF(input!A567="","",input!A567)</f>
        <v>Mjärdgränd</v>
      </c>
      <c r="B567" s="3">
        <f t="shared" si="8"/>
        <v>0</v>
      </c>
      <c r="C567" s="3" t="b">
        <f>IF($B567=1,COUNTIF($B$2:$B567,1))</f>
        <v>0</v>
      </c>
      <c r="D567" s="3" t="str">
        <f>_xlfn.IFNA(INDEX(A:A,MATCH(ROWS($C$2:$C567),C:C,0)),"")</f>
        <v/>
      </c>
    </row>
    <row r="568" spans="1:4" x14ac:dyDescent="0.25">
      <c r="A568" s="3" t="str">
        <f>IF(input!A568="","",input!A568)</f>
        <v>Montebellogatan</v>
      </c>
      <c r="B568" s="3">
        <f t="shared" si="8"/>
        <v>0</v>
      </c>
      <c r="C568" s="3" t="b">
        <f>IF($B568=1,COUNTIF($B$2:$B568,1))</f>
        <v>0</v>
      </c>
      <c r="D568" s="3" t="str">
        <f>_xlfn.IFNA(INDEX(A:A,MATCH(ROWS($C$2:$C568),C:C,0)),"")</f>
        <v/>
      </c>
    </row>
    <row r="569" spans="1:4" x14ac:dyDescent="0.25">
      <c r="A569" s="3" t="str">
        <f>IF(input!A569="","",input!A569)</f>
        <v>Mosebacke Torg</v>
      </c>
      <c r="B569" s="3">
        <f t="shared" si="8"/>
        <v>0</v>
      </c>
      <c r="C569" s="3" t="b">
        <f>IF($B569=1,COUNTIF($B$2:$B569,1))</f>
        <v>0</v>
      </c>
      <c r="D569" s="3" t="str">
        <f>_xlfn.IFNA(INDEX(A:A,MATCH(ROWS($C$2:$C569),C:C,0)),"")</f>
        <v/>
      </c>
    </row>
    <row r="570" spans="1:4" x14ac:dyDescent="0.25">
      <c r="A570" s="3" t="str">
        <f>IF(input!A570="","",input!A570)</f>
        <v>Motalavägen</v>
      </c>
      <c r="B570" s="3">
        <f t="shared" si="8"/>
        <v>0</v>
      </c>
      <c r="C570" s="3" t="b">
        <f>IF($B570=1,COUNTIF($B$2:$B570,1))</f>
        <v>0</v>
      </c>
      <c r="D570" s="3" t="str">
        <f>_xlfn.IFNA(INDEX(A:A,MATCH(ROWS($C$2:$C570),C:C,0)),"")</f>
        <v/>
      </c>
    </row>
    <row r="571" spans="1:4" x14ac:dyDescent="0.25">
      <c r="A571" s="3" t="str">
        <f>IF(input!A571="","",input!A571)</f>
        <v>Munkbrogatan</v>
      </c>
      <c r="B571" s="3">
        <f t="shared" si="8"/>
        <v>0</v>
      </c>
      <c r="C571" s="3" t="b">
        <f>IF($B571=1,COUNTIF($B$2:$B571,1))</f>
        <v>0</v>
      </c>
      <c r="D571" s="3" t="str">
        <f>_xlfn.IFNA(INDEX(A:A,MATCH(ROWS($C$2:$C571),C:C,0)),"")</f>
        <v/>
      </c>
    </row>
    <row r="572" spans="1:4" x14ac:dyDescent="0.25">
      <c r="A572" s="3" t="str">
        <f>IF(input!A572="","",input!A572)</f>
        <v>Munkbrohamnen</v>
      </c>
      <c r="B572" s="3">
        <f t="shared" si="8"/>
        <v>0</v>
      </c>
      <c r="C572" s="3" t="b">
        <f>IF($B572=1,COUNTIF($B$2:$B572,1))</f>
        <v>0</v>
      </c>
      <c r="D572" s="3" t="str">
        <f>_xlfn.IFNA(INDEX(A:A,MATCH(ROWS($C$2:$C572),C:C,0)),"")</f>
        <v/>
      </c>
    </row>
    <row r="573" spans="1:4" x14ac:dyDescent="0.25">
      <c r="A573" s="3" t="str">
        <f>IF(input!A573="","",input!A573)</f>
        <v>Munkbroleden</v>
      </c>
      <c r="B573" s="3">
        <f t="shared" si="8"/>
        <v>0</v>
      </c>
      <c r="C573" s="3" t="b">
        <f>IF($B573=1,COUNTIF($B$2:$B573,1))</f>
        <v>0</v>
      </c>
      <c r="D573" s="3" t="str">
        <f>_xlfn.IFNA(INDEX(A:A,MATCH(ROWS($C$2:$C573),C:C,0)),"")</f>
        <v/>
      </c>
    </row>
    <row r="574" spans="1:4" x14ac:dyDescent="0.25">
      <c r="A574" s="3" t="str">
        <f>IF(input!A574="","",input!A574)</f>
        <v>Munkbron</v>
      </c>
      <c r="B574" s="3">
        <f t="shared" si="8"/>
        <v>0</v>
      </c>
      <c r="C574" s="3" t="b">
        <f>IF($B574=1,COUNTIF($B$2:$B574,1))</f>
        <v>0</v>
      </c>
      <c r="D574" s="3" t="str">
        <f>_xlfn.IFNA(INDEX(A:A,MATCH(ROWS($C$2:$C574),C:C,0)),"")</f>
        <v/>
      </c>
    </row>
    <row r="575" spans="1:4" x14ac:dyDescent="0.25">
      <c r="A575" s="3" t="str">
        <f>IF(input!A575="","",input!A575)</f>
        <v>Museivägen</v>
      </c>
      <c r="B575" s="3">
        <f t="shared" si="8"/>
        <v>0</v>
      </c>
      <c r="C575" s="3" t="b">
        <f>IF($B575=1,COUNTIF($B$2:$B575,1))</f>
        <v>0</v>
      </c>
      <c r="D575" s="3" t="str">
        <f>_xlfn.IFNA(INDEX(A:A,MATCH(ROWS($C$2:$C575),C:C,0)),"")</f>
        <v/>
      </c>
    </row>
    <row r="576" spans="1:4" x14ac:dyDescent="0.25">
      <c r="A576" s="3" t="str">
        <f>IF(input!A576="","",input!A576)</f>
        <v>Myntgatan</v>
      </c>
      <c r="B576" s="3">
        <f t="shared" si="8"/>
        <v>0</v>
      </c>
      <c r="C576" s="3" t="b">
        <f>IF($B576=1,COUNTIF($B$2:$B576,1))</f>
        <v>0</v>
      </c>
      <c r="D576" s="3" t="str">
        <f>_xlfn.IFNA(INDEX(A:A,MATCH(ROWS($C$2:$C576),C:C,0)),"")</f>
        <v/>
      </c>
    </row>
    <row r="577" spans="1:4" x14ac:dyDescent="0.25">
      <c r="A577" s="3" t="str">
        <f>IF(input!A577="","",input!A577)</f>
        <v>Mynttorget</v>
      </c>
      <c r="B577" s="3">
        <f t="shared" si="8"/>
        <v>0</v>
      </c>
      <c r="C577" s="3" t="b">
        <f>IF($B577=1,COUNTIF($B$2:$B577,1))</f>
        <v>0</v>
      </c>
      <c r="D577" s="3" t="str">
        <f>_xlfn.IFNA(INDEX(A:A,MATCH(ROWS($C$2:$C577),C:C,0)),"")</f>
        <v/>
      </c>
    </row>
    <row r="578" spans="1:4" x14ac:dyDescent="0.25">
      <c r="A578" s="3" t="str">
        <f>IF(input!A578="","",input!A578)</f>
        <v>Målargatan</v>
      </c>
      <c r="B578" s="3">
        <f t="shared" ref="B578:B641" si="9">--ISNUMBER(SEARCH(inputSearch,$A578))</f>
        <v>0</v>
      </c>
      <c r="C578" s="3" t="b">
        <f>IF($B578=1,COUNTIF($B$2:$B578,1))</f>
        <v>0</v>
      </c>
      <c r="D578" s="3" t="str">
        <f>_xlfn.IFNA(INDEX(A:A,MATCH(ROWS($C$2:$C578),C:C,0)),"")</f>
        <v/>
      </c>
    </row>
    <row r="579" spans="1:4" x14ac:dyDescent="0.25">
      <c r="A579" s="3" t="str">
        <f>IF(input!A579="","",input!A579)</f>
        <v>Mårten Trotzigs Gränd</v>
      </c>
      <c r="B579" s="3">
        <f t="shared" si="9"/>
        <v>0</v>
      </c>
      <c r="C579" s="3" t="b">
        <f>IF($B579=1,COUNTIF($B$2:$B579,1))</f>
        <v>0</v>
      </c>
      <c r="D579" s="3" t="str">
        <f>_xlfn.IFNA(INDEX(A:A,MATCH(ROWS($C$2:$C579),C:C,0)),"")</f>
        <v/>
      </c>
    </row>
    <row r="580" spans="1:4" x14ac:dyDescent="0.25">
      <c r="A580" s="3" t="str">
        <f>IF(input!A580="","",input!A580)</f>
        <v>Mårtensdalsgatan</v>
      </c>
      <c r="B580" s="3">
        <f t="shared" si="9"/>
        <v>0</v>
      </c>
      <c r="C580" s="3" t="b">
        <f>IF($B580=1,COUNTIF($B$2:$B580,1))</f>
        <v>0</v>
      </c>
      <c r="D580" s="3" t="str">
        <f>_xlfn.IFNA(INDEX(A:A,MATCH(ROWS($C$2:$C580),C:C,0)),"")</f>
        <v/>
      </c>
    </row>
    <row r="581" spans="1:4" x14ac:dyDescent="0.25">
      <c r="A581" s="3" t="str">
        <f>IF(input!A581="","",input!A581)</f>
        <v>Mälartorget</v>
      </c>
      <c r="B581" s="3">
        <f t="shared" si="9"/>
        <v>0</v>
      </c>
      <c r="C581" s="3" t="b">
        <f>IF($B581=1,COUNTIF($B$2:$B581,1))</f>
        <v>0</v>
      </c>
      <c r="D581" s="3" t="str">
        <f>_xlfn.IFNA(INDEX(A:A,MATCH(ROWS($C$2:$C581),C:C,0)),"")</f>
        <v/>
      </c>
    </row>
    <row r="582" spans="1:4" x14ac:dyDescent="0.25">
      <c r="A582" s="3" t="str">
        <f>IF(input!A582="","",input!A582)</f>
        <v>Mälarvarvsbacken</v>
      </c>
      <c r="B582" s="3">
        <f t="shared" si="9"/>
        <v>0</v>
      </c>
      <c r="C582" s="3" t="b">
        <f>IF($B582=1,COUNTIF($B$2:$B582,1))</f>
        <v>0</v>
      </c>
      <c r="D582" s="3" t="str">
        <f>_xlfn.IFNA(INDEX(A:A,MATCH(ROWS($C$2:$C582),C:C,0)),"")</f>
        <v/>
      </c>
    </row>
    <row r="583" spans="1:4" x14ac:dyDescent="0.25">
      <c r="A583" s="3" t="str">
        <f>IF(input!A583="","",input!A583)</f>
        <v>Mäster Mikaels Gata</v>
      </c>
      <c r="B583" s="3">
        <f t="shared" si="9"/>
        <v>0</v>
      </c>
      <c r="C583" s="3" t="b">
        <f>IF($B583=1,COUNTIF($B$2:$B583,1))</f>
        <v>0</v>
      </c>
      <c r="D583" s="3" t="str">
        <f>_xlfn.IFNA(INDEX(A:A,MATCH(ROWS($C$2:$C583),C:C,0)),"")</f>
        <v/>
      </c>
    </row>
    <row r="584" spans="1:4" x14ac:dyDescent="0.25">
      <c r="A584" s="3" t="str">
        <f>IF(input!A584="","",input!A584)</f>
        <v>Mäster Pers Gränd</v>
      </c>
      <c r="B584" s="3">
        <f t="shared" si="9"/>
        <v>0</v>
      </c>
      <c r="C584" s="3" t="b">
        <f>IF($B584=1,COUNTIF($B$2:$B584,1))</f>
        <v>0</v>
      </c>
      <c r="D584" s="3" t="str">
        <f>_xlfn.IFNA(INDEX(A:A,MATCH(ROWS($C$2:$C584),C:C,0)),"")</f>
        <v/>
      </c>
    </row>
    <row r="585" spans="1:4" x14ac:dyDescent="0.25">
      <c r="A585" s="3" t="str">
        <f>IF(input!A585="","",input!A585)</f>
        <v>Mäster Samuelsgatan</v>
      </c>
      <c r="B585" s="3">
        <f t="shared" si="9"/>
        <v>0</v>
      </c>
      <c r="C585" s="3" t="b">
        <f>IF($B585=1,COUNTIF($B$2:$B585,1))</f>
        <v>0</v>
      </c>
      <c r="D585" s="3" t="str">
        <f>_xlfn.IFNA(INDEX(A:A,MATCH(ROWS($C$2:$C585),C:C,0)),"")</f>
        <v/>
      </c>
    </row>
    <row r="586" spans="1:4" x14ac:dyDescent="0.25">
      <c r="A586" s="3" t="str">
        <f>IF(input!A586="","",input!A586)</f>
        <v>Möregatan</v>
      </c>
      <c r="B586" s="3">
        <f t="shared" si="9"/>
        <v>0</v>
      </c>
      <c r="C586" s="3" t="b">
        <f>IF($B586=1,COUNTIF($B$2:$B586,1))</f>
        <v>0</v>
      </c>
      <c r="D586" s="3" t="str">
        <f>_xlfn.IFNA(INDEX(A:A,MATCH(ROWS($C$2:$C586),C:C,0)),"")</f>
        <v/>
      </c>
    </row>
    <row r="587" spans="1:4" x14ac:dyDescent="0.25">
      <c r="A587" s="3" t="str">
        <f>IF(input!A587="","",input!A587)</f>
        <v>Mörka Kroken</v>
      </c>
      <c r="B587" s="3">
        <f t="shared" si="9"/>
        <v>0</v>
      </c>
      <c r="C587" s="3" t="b">
        <f>IF($B587=1,COUNTIF($B$2:$B587,1))</f>
        <v>0</v>
      </c>
      <c r="D587" s="3" t="str">
        <f>_xlfn.IFNA(INDEX(A:A,MATCH(ROWS($C$2:$C587),C:C,0)),"")</f>
        <v/>
      </c>
    </row>
    <row r="588" spans="1:4" x14ac:dyDescent="0.25">
      <c r="A588" s="3" t="str">
        <f>IF(input!A588="","",input!A588)</f>
        <v>Mörtvikskroken</v>
      </c>
      <c r="B588" s="3">
        <f t="shared" si="9"/>
        <v>0</v>
      </c>
      <c r="C588" s="3" t="b">
        <f>IF($B588=1,COUNTIF($B$2:$B588,1))</f>
        <v>0</v>
      </c>
      <c r="D588" s="3" t="str">
        <f>_xlfn.IFNA(INDEX(A:A,MATCH(ROWS($C$2:$C588),C:C,0)),"")</f>
        <v/>
      </c>
    </row>
    <row r="589" spans="1:4" x14ac:dyDescent="0.25">
      <c r="A589" s="3" t="str">
        <f>IF(input!A589="","",input!A589)</f>
        <v>Nackagatan</v>
      </c>
      <c r="B589" s="3">
        <f t="shared" si="9"/>
        <v>0</v>
      </c>
      <c r="C589" s="3" t="b">
        <f>IF($B589=1,COUNTIF($B$2:$B589,1))</f>
        <v>0</v>
      </c>
      <c r="D589" s="3" t="str">
        <f>_xlfn.IFNA(INDEX(A:A,MATCH(ROWS($C$2:$C589),C:C,0)),"")</f>
        <v/>
      </c>
    </row>
    <row r="590" spans="1:4" x14ac:dyDescent="0.25">
      <c r="A590" s="3" t="str">
        <f>IF(input!A590="","",input!A590)</f>
        <v>Narvavägen</v>
      </c>
      <c r="B590" s="3">
        <f t="shared" si="9"/>
        <v>0</v>
      </c>
      <c r="C590" s="3" t="b">
        <f>IF($B590=1,COUNTIF($B$2:$B590,1))</f>
        <v>0</v>
      </c>
      <c r="D590" s="3" t="str">
        <f>_xlfn.IFNA(INDEX(A:A,MATCH(ROWS($C$2:$C590),C:C,0)),"")</f>
        <v/>
      </c>
    </row>
    <row r="591" spans="1:4" x14ac:dyDescent="0.25">
      <c r="A591" s="3" t="str">
        <f>IF(input!A591="","",input!A591)</f>
        <v>Nicandervägen</v>
      </c>
      <c r="B591" s="3">
        <f t="shared" si="9"/>
        <v>0</v>
      </c>
      <c r="C591" s="3" t="b">
        <f>IF($B591=1,COUNTIF($B$2:$B591,1))</f>
        <v>0</v>
      </c>
      <c r="D591" s="3" t="str">
        <f>_xlfn.IFNA(INDEX(A:A,MATCH(ROWS($C$2:$C591),C:C,0)),"")</f>
        <v/>
      </c>
    </row>
    <row r="592" spans="1:4" x14ac:dyDescent="0.25">
      <c r="A592" s="3" t="str">
        <f>IF(input!A592="","",input!A592)</f>
        <v>Nils Ericsons Plan</v>
      </c>
      <c r="B592" s="3">
        <f t="shared" si="9"/>
        <v>0</v>
      </c>
      <c r="C592" s="3" t="b">
        <f>IF($B592=1,COUNTIF($B$2:$B592,1))</f>
        <v>0</v>
      </c>
      <c r="D592" s="3" t="str">
        <f>_xlfn.IFNA(INDEX(A:A,MATCH(ROWS($C$2:$C592),C:C,0)),"")</f>
        <v/>
      </c>
    </row>
    <row r="593" spans="1:4" x14ac:dyDescent="0.25">
      <c r="A593" s="3" t="str">
        <f>IF(input!A593="","",input!A593)</f>
        <v>Nimrodsgatan</v>
      </c>
      <c r="B593" s="3">
        <f t="shared" si="9"/>
        <v>0</v>
      </c>
      <c r="C593" s="3" t="b">
        <f>IF($B593=1,COUNTIF($B$2:$B593,1))</f>
        <v>0</v>
      </c>
      <c r="D593" s="3" t="str">
        <f>_xlfn.IFNA(INDEX(A:A,MATCH(ROWS($C$2:$C593),C:C,0)),"")</f>
        <v/>
      </c>
    </row>
    <row r="594" spans="1:4" x14ac:dyDescent="0.25">
      <c r="A594" s="3" t="str">
        <f>IF(input!A594="","",input!A594)</f>
        <v>Nobelgatan</v>
      </c>
      <c r="B594" s="3">
        <f t="shared" si="9"/>
        <v>0</v>
      </c>
      <c r="C594" s="3" t="b">
        <f>IF($B594=1,COUNTIF($B$2:$B594,1))</f>
        <v>0</v>
      </c>
      <c r="D594" s="3" t="str">
        <f>_xlfn.IFNA(INDEX(A:A,MATCH(ROWS($C$2:$C594),C:C,0)),"")</f>
        <v/>
      </c>
    </row>
    <row r="595" spans="1:4" x14ac:dyDescent="0.25">
      <c r="A595" s="3" t="str">
        <f>IF(input!A595="","",input!A595)</f>
        <v>Noe Arksfaret</v>
      </c>
      <c r="B595" s="3">
        <f t="shared" si="9"/>
        <v>0</v>
      </c>
      <c r="C595" s="3" t="b">
        <f>IF($B595=1,COUNTIF($B$2:$B595,1))</f>
        <v>0</v>
      </c>
      <c r="D595" s="3" t="str">
        <f>_xlfn.IFNA(INDEX(A:A,MATCH(ROWS($C$2:$C595),C:C,0)),"")</f>
        <v/>
      </c>
    </row>
    <row r="596" spans="1:4" x14ac:dyDescent="0.25">
      <c r="A596" s="3" t="str">
        <f>IF(input!A596="","",input!A596)</f>
        <v>Noe Arksgränden</v>
      </c>
      <c r="B596" s="3">
        <f t="shared" si="9"/>
        <v>0</v>
      </c>
      <c r="C596" s="3" t="b">
        <f>IF($B596=1,COUNTIF($B$2:$B596,1))</f>
        <v>0</v>
      </c>
      <c r="D596" s="3" t="str">
        <f>_xlfn.IFNA(INDEX(A:A,MATCH(ROWS($C$2:$C596),C:C,0)),"")</f>
        <v/>
      </c>
    </row>
    <row r="597" spans="1:4" x14ac:dyDescent="0.25">
      <c r="A597" s="3" t="str">
        <f>IF(input!A597="","",input!A597)</f>
        <v>Nordenflychtsvägen</v>
      </c>
      <c r="B597" s="3">
        <f t="shared" si="9"/>
        <v>0</v>
      </c>
      <c r="C597" s="3" t="b">
        <f>IF($B597=1,COUNTIF($B$2:$B597,1))</f>
        <v>0</v>
      </c>
      <c r="D597" s="3" t="str">
        <f>_xlfn.IFNA(INDEX(A:A,MATCH(ROWS($C$2:$C597),C:C,0)),"")</f>
        <v/>
      </c>
    </row>
    <row r="598" spans="1:4" x14ac:dyDescent="0.25">
      <c r="A598" s="3" t="str">
        <f>IF(input!A598="","",input!A598)</f>
        <v>Nordenskiöldsgatan</v>
      </c>
      <c r="B598" s="3">
        <f t="shared" si="9"/>
        <v>0</v>
      </c>
      <c r="C598" s="3" t="b">
        <f>IF($B598=1,COUNTIF($B$2:$B598,1))</f>
        <v>0</v>
      </c>
      <c r="D598" s="3" t="str">
        <f>_xlfn.IFNA(INDEX(A:A,MATCH(ROWS($C$2:$C598),C:C,0)),"")</f>
        <v/>
      </c>
    </row>
    <row r="599" spans="1:4" x14ac:dyDescent="0.25">
      <c r="A599" s="3" t="str">
        <f>IF(input!A599="","",input!A599)</f>
        <v>Norr Mälarstrand</v>
      </c>
      <c r="B599" s="3">
        <f t="shared" si="9"/>
        <v>0</v>
      </c>
      <c r="C599" s="3" t="b">
        <f>IF($B599=1,COUNTIF($B$2:$B599,1))</f>
        <v>0</v>
      </c>
      <c r="D599" s="3" t="str">
        <f>_xlfn.IFNA(INDEX(A:A,MATCH(ROWS($C$2:$C599),C:C,0)),"")</f>
        <v/>
      </c>
    </row>
    <row r="600" spans="1:4" x14ac:dyDescent="0.25">
      <c r="A600" s="3" t="str">
        <f>IF(input!A600="","",input!A600)</f>
        <v>Norra Agnegatan</v>
      </c>
      <c r="B600" s="3">
        <f t="shared" si="9"/>
        <v>0</v>
      </c>
      <c r="C600" s="3" t="b">
        <f>IF($B600=1,COUNTIF($B$2:$B600,1))</f>
        <v>0</v>
      </c>
      <c r="D600" s="3" t="str">
        <f>_xlfn.IFNA(INDEX(A:A,MATCH(ROWS($C$2:$C600),C:C,0)),"")</f>
        <v/>
      </c>
    </row>
    <row r="601" spans="1:4" x14ac:dyDescent="0.25">
      <c r="A601" s="3" t="str">
        <f>IF(input!A601="","",input!A601)</f>
        <v>Norra Bankogränd</v>
      </c>
      <c r="B601" s="3">
        <f t="shared" si="9"/>
        <v>0</v>
      </c>
      <c r="C601" s="3" t="b">
        <f>IF($B601=1,COUNTIF($B$2:$B601,1))</f>
        <v>0</v>
      </c>
      <c r="D601" s="3" t="str">
        <f>_xlfn.IFNA(INDEX(A:A,MATCH(ROWS($C$2:$C601),C:C,0)),"")</f>
        <v/>
      </c>
    </row>
    <row r="602" spans="1:4" x14ac:dyDescent="0.25">
      <c r="A602" s="3" t="str">
        <f>IF(input!A602="","",input!A602)</f>
        <v>Norra Benickebrinken</v>
      </c>
      <c r="B602" s="3">
        <f t="shared" si="9"/>
        <v>0</v>
      </c>
      <c r="C602" s="3" t="b">
        <f>IF($B602=1,COUNTIF($B$2:$B602,1))</f>
        <v>0</v>
      </c>
      <c r="D602" s="3" t="str">
        <f>_xlfn.IFNA(INDEX(A:A,MATCH(ROWS($C$2:$C602),C:C,0)),"")</f>
        <v/>
      </c>
    </row>
    <row r="603" spans="1:4" x14ac:dyDescent="0.25">
      <c r="A603" s="3" t="str">
        <f>IF(input!A603="","",input!A603)</f>
        <v>Norra Dryckesgränd</v>
      </c>
      <c r="B603" s="3">
        <f t="shared" si="9"/>
        <v>0</v>
      </c>
      <c r="C603" s="3" t="b">
        <f>IF($B603=1,COUNTIF($B$2:$B603,1))</f>
        <v>0</v>
      </c>
      <c r="D603" s="3" t="str">
        <f>_xlfn.IFNA(INDEX(A:A,MATCH(ROWS($C$2:$C603),C:C,0)),"")</f>
        <v/>
      </c>
    </row>
    <row r="604" spans="1:4" x14ac:dyDescent="0.25">
      <c r="A604" s="3" t="str">
        <f>IF(input!A604="","",input!A604)</f>
        <v>Norra Hamnvägen</v>
      </c>
      <c r="B604" s="3">
        <f t="shared" si="9"/>
        <v>0</v>
      </c>
      <c r="C604" s="3" t="b">
        <f>IF($B604=1,COUNTIF($B$2:$B604,1))</f>
        <v>0</v>
      </c>
      <c r="D604" s="3" t="str">
        <f>_xlfn.IFNA(INDEX(A:A,MATCH(ROWS($C$2:$C604),C:C,0)),"")</f>
        <v/>
      </c>
    </row>
    <row r="605" spans="1:4" x14ac:dyDescent="0.25">
      <c r="A605" s="3" t="str">
        <f>IF(input!A605="","",input!A605)</f>
        <v>Norra Kajvägen</v>
      </c>
      <c r="B605" s="3">
        <f t="shared" si="9"/>
        <v>0</v>
      </c>
      <c r="C605" s="3" t="b">
        <f>IF($B605=1,COUNTIF($B$2:$B605,1))</f>
        <v>0</v>
      </c>
      <c r="D605" s="3" t="str">
        <f>_xlfn.IFNA(INDEX(A:A,MATCH(ROWS($C$2:$C605),C:C,0)),"")</f>
        <v/>
      </c>
    </row>
    <row r="606" spans="1:4" x14ac:dyDescent="0.25">
      <c r="A606" s="3" t="str">
        <f>IF(input!A606="","",input!A606)</f>
        <v>Norra Riddarholmshamnen</v>
      </c>
      <c r="B606" s="3">
        <f t="shared" si="9"/>
        <v>0</v>
      </c>
      <c r="C606" s="3" t="b">
        <f>IF($B606=1,COUNTIF($B$2:$B606,1))</f>
        <v>0</v>
      </c>
      <c r="D606" s="3" t="str">
        <f>_xlfn.IFNA(INDEX(A:A,MATCH(ROWS($C$2:$C606),C:C,0)),"")</f>
        <v/>
      </c>
    </row>
    <row r="607" spans="1:4" x14ac:dyDescent="0.25">
      <c r="A607" s="3" t="str">
        <f>IF(input!A607="","",input!A607)</f>
        <v>Norra Stationsgatan</v>
      </c>
      <c r="B607" s="3">
        <f t="shared" si="9"/>
        <v>0</v>
      </c>
      <c r="C607" s="3" t="b">
        <f>IF($B607=1,COUNTIF($B$2:$B607,1))</f>
        <v>0</v>
      </c>
      <c r="D607" s="3" t="str">
        <f>_xlfn.IFNA(INDEX(A:A,MATCH(ROWS($C$2:$C607),C:C,0)),"")</f>
        <v/>
      </c>
    </row>
    <row r="608" spans="1:4" x14ac:dyDescent="0.25">
      <c r="A608" s="3" t="str">
        <f>IF(input!A608="","",input!A608)</f>
        <v>Norrbackagatan</v>
      </c>
      <c r="B608" s="3">
        <f t="shared" si="9"/>
        <v>0</v>
      </c>
      <c r="C608" s="3" t="b">
        <f>IF($B608=1,COUNTIF($B$2:$B608,1))</f>
        <v>0</v>
      </c>
      <c r="D608" s="3" t="str">
        <f>_xlfn.IFNA(INDEX(A:A,MATCH(ROWS($C$2:$C608),C:C,0)),"")</f>
        <v/>
      </c>
    </row>
    <row r="609" spans="1:4" x14ac:dyDescent="0.25">
      <c r="A609" s="3" t="str">
        <f>IF(input!A609="","",input!A609)</f>
        <v>Norrbro</v>
      </c>
      <c r="B609" s="3">
        <f t="shared" si="9"/>
        <v>0</v>
      </c>
      <c r="C609" s="3" t="b">
        <f>IF($B609=1,COUNTIF($B$2:$B609,1))</f>
        <v>0</v>
      </c>
      <c r="D609" s="3" t="str">
        <f>_xlfn.IFNA(INDEX(A:A,MATCH(ROWS($C$2:$C609),C:C,0)),"")</f>
        <v/>
      </c>
    </row>
    <row r="610" spans="1:4" x14ac:dyDescent="0.25">
      <c r="A610" s="3" t="str">
        <f>IF(input!A610="","",input!A610)</f>
        <v>Norrlandsgatan</v>
      </c>
      <c r="B610" s="3">
        <f t="shared" si="9"/>
        <v>0</v>
      </c>
      <c r="C610" s="3" t="b">
        <f>IF($B610=1,COUNTIF($B$2:$B610,1))</f>
        <v>0</v>
      </c>
      <c r="D610" s="3" t="str">
        <f>_xlfn.IFNA(INDEX(A:A,MATCH(ROWS($C$2:$C610),C:C,0)),"")</f>
        <v/>
      </c>
    </row>
    <row r="611" spans="1:4" x14ac:dyDescent="0.25">
      <c r="A611" s="3" t="str">
        <f>IF(input!A611="","",input!A611)</f>
        <v>Norrmalmstorg</v>
      </c>
      <c r="B611" s="3">
        <f t="shared" si="9"/>
        <v>0</v>
      </c>
      <c r="C611" s="3" t="b">
        <f>IF($B611=1,COUNTIF($B$2:$B611,1))</f>
        <v>0</v>
      </c>
      <c r="D611" s="3" t="str">
        <f>_xlfn.IFNA(INDEX(A:A,MATCH(ROWS($C$2:$C611),C:C,0)),"")</f>
        <v/>
      </c>
    </row>
    <row r="612" spans="1:4" x14ac:dyDescent="0.25">
      <c r="A612" s="3" t="str">
        <f>IF(input!A612="","",input!A612)</f>
        <v>Norrskogsvägen</v>
      </c>
      <c r="B612" s="3">
        <f t="shared" si="9"/>
        <v>0</v>
      </c>
      <c r="C612" s="3" t="b">
        <f>IF($B612=1,COUNTIF($B$2:$B612,1))</f>
        <v>0</v>
      </c>
      <c r="D612" s="3" t="str">
        <f>_xlfn.IFNA(INDEX(A:A,MATCH(ROWS($C$2:$C612),C:C,0)),"")</f>
        <v/>
      </c>
    </row>
    <row r="613" spans="1:4" x14ac:dyDescent="0.25">
      <c r="A613" s="3" t="str">
        <f>IF(input!A613="","",input!A613)</f>
        <v>Norrtullsgatan</v>
      </c>
      <c r="B613" s="3">
        <f t="shared" si="9"/>
        <v>0</v>
      </c>
      <c r="C613" s="3" t="b">
        <f>IF($B613=1,COUNTIF($B$2:$B613,1))</f>
        <v>0</v>
      </c>
      <c r="D613" s="3" t="str">
        <f>_xlfn.IFNA(INDEX(A:A,MATCH(ROWS($C$2:$C613),C:C,0)),"")</f>
        <v/>
      </c>
    </row>
    <row r="614" spans="1:4" x14ac:dyDescent="0.25">
      <c r="A614" s="3" t="str">
        <f>IF(input!A614="","",input!A614)</f>
        <v>Notvarpsgränd</v>
      </c>
      <c r="B614" s="3">
        <f t="shared" si="9"/>
        <v>0</v>
      </c>
      <c r="C614" s="3" t="b">
        <f>IF($B614=1,COUNTIF($B$2:$B614,1))</f>
        <v>0</v>
      </c>
      <c r="D614" s="3" t="str">
        <f>_xlfn.IFNA(INDEX(A:A,MATCH(ROWS($C$2:$C614),C:C,0)),"")</f>
        <v/>
      </c>
    </row>
    <row r="615" spans="1:4" x14ac:dyDescent="0.25">
      <c r="A615" s="3" t="str">
        <f>IF(input!A615="","",input!A615)</f>
        <v>Nybergsgatan</v>
      </c>
      <c r="B615" s="3">
        <f t="shared" si="9"/>
        <v>0</v>
      </c>
      <c r="C615" s="3" t="b">
        <f>IF($B615=1,COUNTIF($B$2:$B615,1))</f>
        <v>0</v>
      </c>
      <c r="D615" s="3" t="str">
        <f>_xlfn.IFNA(INDEX(A:A,MATCH(ROWS($C$2:$C615),C:C,0)),"")</f>
        <v/>
      </c>
    </row>
    <row r="616" spans="1:4" x14ac:dyDescent="0.25">
      <c r="A616" s="3" t="str">
        <f>IF(input!A616="","",input!A616)</f>
        <v>Nybodaringen</v>
      </c>
      <c r="B616" s="3">
        <f t="shared" si="9"/>
        <v>0</v>
      </c>
      <c r="C616" s="3" t="b">
        <f>IF($B616=1,COUNTIF($B$2:$B616,1))</f>
        <v>0</v>
      </c>
      <c r="D616" s="3" t="str">
        <f>_xlfn.IFNA(INDEX(A:A,MATCH(ROWS($C$2:$C616),C:C,0)),"")</f>
        <v/>
      </c>
    </row>
    <row r="617" spans="1:4" x14ac:dyDescent="0.25">
      <c r="A617" s="3" t="str">
        <f>IF(input!A617="","",input!A617)</f>
        <v>Nybohovsbacken</v>
      </c>
      <c r="B617" s="3">
        <f t="shared" si="9"/>
        <v>0</v>
      </c>
      <c r="C617" s="3" t="b">
        <f>IF($B617=1,COUNTIF($B$2:$B617,1))</f>
        <v>0</v>
      </c>
      <c r="D617" s="3" t="str">
        <f>_xlfn.IFNA(INDEX(A:A,MATCH(ROWS($C$2:$C617),C:C,0)),"")</f>
        <v/>
      </c>
    </row>
    <row r="618" spans="1:4" x14ac:dyDescent="0.25">
      <c r="A618" s="3" t="str">
        <f>IF(input!A618="","",input!A618)</f>
        <v>Nybohovsgränd</v>
      </c>
      <c r="B618" s="3">
        <f t="shared" si="9"/>
        <v>0</v>
      </c>
      <c r="C618" s="3" t="b">
        <f>IF($B618=1,COUNTIF($B$2:$B618,1))</f>
        <v>0</v>
      </c>
      <c r="D618" s="3" t="str">
        <f>_xlfn.IFNA(INDEX(A:A,MATCH(ROWS($C$2:$C618),C:C,0)),"")</f>
        <v/>
      </c>
    </row>
    <row r="619" spans="1:4" x14ac:dyDescent="0.25">
      <c r="A619" s="3" t="str">
        <f>IF(input!A619="","",input!A619)</f>
        <v>Nybrogatan</v>
      </c>
      <c r="B619" s="3">
        <f t="shared" si="9"/>
        <v>0</v>
      </c>
      <c r="C619" s="3" t="b">
        <f>IF($B619=1,COUNTIF($B$2:$B619,1))</f>
        <v>0</v>
      </c>
      <c r="D619" s="3" t="str">
        <f>_xlfn.IFNA(INDEX(A:A,MATCH(ROWS($C$2:$C619),C:C,0)),"")</f>
        <v/>
      </c>
    </row>
    <row r="620" spans="1:4" x14ac:dyDescent="0.25">
      <c r="A620" s="3" t="str">
        <f>IF(input!A620="","",input!A620)</f>
        <v>Nybrohamnen</v>
      </c>
      <c r="B620" s="3">
        <f t="shared" si="9"/>
        <v>0</v>
      </c>
      <c r="C620" s="3" t="b">
        <f>IF($B620=1,COUNTIF($B$2:$B620,1))</f>
        <v>0</v>
      </c>
      <c r="D620" s="3" t="str">
        <f>_xlfn.IFNA(INDEX(A:A,MATCH(ROWS($C$2:$C620),C:C,0)),"")</f>
        <v/>
      </c>
    </row>
    <row r="621" spans="1:4" x14ac:dyDescent="0.25">
      <c r="A621" s="3" t="str">
        <f>IF(input!A621="","",input!A621)</f>
        <v>Nybrokajen</v>
      </c>
      <c r="B621" s="3">
        <f t="shared" si="9"/>
        <v>0</v>
      </c>
      <c r="C621" s="3" t="b">
        <f>IF($B621=1,COUNTIF($B$2:$B621,1))</f>
        <v>0</v>
      </c>
      <c r="D621" s="3" t="str">
        <f>_xlfn.IFNA(INDEX(A:A,MATCH(ROWS($C$2:$C621),C:C,0)),"")</f>
        <v/>
      </c>
    </row>
    <row r="622" spans="1:4" x14ac:dyDescent="0.25">
      <c r="A622" s="3" t="str">
        <f>IF(input!A622="","",input!A622)</f>
        <v>Nybroplan</v>
      </c>
      <c r="B622" s="3">
        <f t="shared" si="9"/>
        <v>0</v>
      </c>
      <c r="C622" s="3" t="b">
        <f>IF($B622=1,COUNTIF($B$2:$B622,1))</f>
        <v>0</v>
      </c>
      <c r="D622" s="3" t="str">
        <f>_xlfn.IFNA(INDEX(A:A,MATCH(ROWS($C$2:$C622),C:C,0)),"")</f>
        <v/>
      </c>
    </row>
    <row r="623" spans="1:4" x14ac:dyDescent="0.25">
      <c r="A623" s="3" t="str">
        <f>IF(input!A623="","",input!A623)</f>
        <v>Nygränd</v>
      </c>
      <c r="B623" s="3">
        <f t="shared" si="9"/>
        <v>0</v>
      </c>
      <c r="C623" s="3" t="b">
        <f>IF($B623=1,COUNTIF($B$2:$B623,1))</f>
        <v>0</v>
      </c>
      <c r="D623" s="3" t="str">
        <f>_xlfn.IFNA(INDEX(A:A,MATCH(ROWS($C$2:$C623),C:C,0)),"")</f>
        <v/>
      </c>
    </row>
    <row r="624" spans="1:4" x14ac:dyDescent="0.25">
      <c r="A624" s="3" t="str">
        <f>IF(input!A624="","",input!A624)</f>
        <v>Nytorget</v>
      </c>
      <c r="B624" s="3">
        <f t="shared" si="9"/>
        <v>0</v>
      </c>
      <c r="C624" s="3" t="b">
        <f>IF($B624=1,COUNTIF($B$2:$B624,1))</f>
        <v>0</v>
      </c>
      <c r="D624" s="3" t="str">
        <f>_xlfn.IFNA(INDEX(A:A,MATCH(ROWS($C$2:$C624),C:C,0)),"")</f>
        <v/>
      </c>
    </row>
    <row r="625" spans="1:4" x14ac:dyDescent="0.25">
      <c r="A625" s="3" t="str">
        <f>IF(input!A625="","",input!A625)</f>
        <v>Nytorgsgatan</v>
      </c>
      <c r="B625" s="3">
        <f t="shared" si="9"/>
        <v>0</v>
      </c>
      <c r="C625" s="3" t="b">
        <f>IF($B625=1,COUNTIF($B$2:$B625,1))</f>
        <v>0</v>
      </c>
      <c r="D625" s="3" t="str">
        <f>_xlfn.IFNA(INDEX(A:A,MATCH(ROWS($C$2:$C625),C:C,0)),"")</f>
        <v/>
      </c>
    </row>
    <row r="626" spans="1:4" x14ac:dyDescent="0.25">
      <c r="A626" s="3" t="str">
        <f>IF(input!A626="","",input!A626)</f>
        <v>Näckströmsgatan</v>
      </c>
      <c r="B626" s="3">
        <f t="shared" si="9"/>
        <v>0</v>
      </c>
      <c r="C626" s="3" t="b">
        <f>IF($B626=1,COUNTIF($B$2:$B626,1))</f>
        <v>0</v>
      </c>
      <c r="D626" s="3" t="str">
        <f>_xlfn.IFNA(INDEX(A:A,MATCH(ROWS($C$2:$C626),C:C,0)),"")</f>
        <v/>
      </c>
    </row>
    <row r="627" spans="1:4" x14ac:dyDescent="0.25">
      <c r="A627" s="3" t="str">
        <f>IF(input!A627="","",input!A627)</f>
        <v>Närkesgatan</v>
      </c>
      <c r="B627" s="3">
        <f t="shared" si="9"/>
        <v>0</v>
      </c>
      <c r="C627" s="3" t="b">
        <f>IF($B627=1,COUNTIF($B$2:$B627,1))</f>
        <v>0</v>
      </c>
      <c r="D627" s="3" t="str">
        <f>_xlfn.IFNA(INDEX(A:A,MATCH(ROWS($C$2:$C627),C:C,0)),"")</f>
        <v/>
      </c>
    </row>
    <row r="628" spans="1:4" x14ac:dyDescent="0.25">
      <c r="A628" s="3" t="str">
        <f>IF(input!A628="","",input!A628)</f>
        <v>Nätgränd</v>
      </c>
      <c r="B628" s="3">
        <f t="shared" si="9"/>
        <v>0</v>
      </c>
      <c r="C628" s="3" t="b">
        <f>IF($B628=1,COUNTIF($B$2:$B628,1))</f>
        <v>0</v>
      </c>
      <c r="D628" s="3" t="str">
        <f>_xlfn.IFNA(INDEX(A:A,MATCH(ROWS($C$2:$C628),C:C,0)),"")</f>
        <v/>
      </c>
    </row>
    <row r="629" spans="1:4" x14ac:dyDescent="0.25">
      <c r="A629" s="3" t="str">
        <f>IF(input!A629="","",input!A629)</f>
        <v>Observatoriegatan</v>
      </c>
      <c r="B629" s="3">
        <f t="shared" si="9"/>
        <v>0</v>
      </c>
      <c r="C629" s="3" t="b">
        <f>IF($B629=1,COUNTIF($B$2:$B629,1))</f>
        <v>0</v>
      </c>
      <c r="D629" s="3" t="str">
        <f>_xlfn.IFNA(INDEX(A:A,MATCH(ROWS($C$2:$C629),C:C,0)),"")</f>
        <v/>
      </c>
    </row>
    <row r="630" spans="1:4" x14ac:dyDescent="0.25">
      <c r="A630" s="3" t="str">
        <f>IF(input!A630="","",input!A630)</f>
        <v>Odengatan</v>
      </c>
      <c r="B630" s="3">
        <f t="shared" si="9"/>
        <v>0</v>
      </c>
      <c r="C630" s="3" t="b">
        <f>IF($B630=1,COUNTIF($B$2:$B630,1))</f>
        <v>0</v>
      </c>
      <c r="D630" s="3" t="str">
        <f>_xlfn.IFNA(INDEX(A:A,MATCH(ROWS($C$2:$C630),C:C,0)),"")</f>
        <v/>
      </c>
    </row>
    <row r="631" spans="1:4" x14ac:dyDescent="0.25">
      <c r="A631" s="3" t="str">
        <f>IF(input!A631="","",input!A631)</f>
        <v>Odenplan</v>
      </c>
      <c r="B631" s="3">
        <f t="shared" si="9"/>
        <v>0</v>
      </c>
      <c r="C631" s="3" t="b">
        <f>IF($B631=1,COUNTIF($B$2:$B631,1))</f>
        <v>0</v>
      </c>
      <c r="D631" s="3" t="str">
        <f>_xlfn.IFNA(INDEX(A:A,MATCH(ROWS($C$2:$C631),C:C,0)),"")</f>
        <v/>
      </c>
    </row>
    <row r="632" spans="1:4" x14ac:dyDescent="0.25">
      <c r="A632" s="3" t="str">
        <f>IF(input!A632="","",input!A632)</f>
        <v>Ola Hanssonsgatan</v>
      </c>
      <c r="B632" s="3">
        <f t="shared" si="9"/>
        <v>0</v>
      </c>
      <c r="C632" s="3" t="b">
        <f>IF($B632=1,COUNTIF($B$2:$B632,1))</f>
        <v>0</v>
      </c>
      <c r="D632" s="3" t="str">
        <f>_xlfn.IFNA(INDEX(A:A,MATCH(ROWS($C$2:$C632),C:C,0)),"")</f>
        <v/>
      </c>
    </row>
    <row r="633" spans="1:4" x14ac:dyDescent="0.25">
      <c r="A633" s="3" t="str">
        <f>IF(input!A633="","",input!A633)</f>
        <v>Olaus Petrigatan</v>
      </c>
      <c r="B633" s="3">
        <f t="shared" si="9"/>
        <v>0</v>
      </c>
      <c r="C633" s="3" t="b">
        <f>IF($B633=1,COUNTIF($B$2:$B633,1))</f>
        <v>0</v>
      </c>
      <c r="D633" s="3" t="str">
        <f>_xlfn.IFNA(INDEX(A:A,MATCH(ROWS($C$2:$C633),C:C,0)),"")</f>
        <v/>
      </c>
    </row>
    <row r="634" spans="1:4" x14ac:dyDescent="0.25">
      <c r="A634" s="3" t="str">
        <f>IF(input!A634="","",input!A634)</f>
        <v>Olof Dalins Väg</v>
      </c>
      <c r="B634" s="3">
        <f t="shared" si="9"/>
        <v>0</v>
      </c>
      <c r="C634" s="3" t="b">
        <f>IF($B634=1,COUNTIF($B$2:$B634,1))</f>
        <v>0</v>
      </c>
      <c r="D634" s="3" t="str">
        <f>_xlfn.IFNA(INDEX(A:A,MATCH(ROWS($C$2:$C634),C:C,0)),"")</f>
        <v/>
      </c>
    </row>
    <row r="635" spans="1:4" x14ac:dyDescent="0.25">
      <c r="A635" s="3" t="str">
        <f>IF(input!A635="","",input!A635)</f>
        <v>Olof Gjödingsgatan</v>
      </c>
      <c r="B635" s="3">
        <f t="shared" si="9"/>
        <v>0</v>
      </c>
      <c r="C635" s="3" t="b">
        <f>IF($B635=1,COUNTIF($B$2:$B635,1))</f>
        <v>0</v>
      </c>
      <c r="D635" s="3" t="str">
        <f>_xlfn.IFNA(INDEX(A:A,MATCH(ROWS($C$2:$C635),C:C,0)),"")</f>
        <v/>
      </c>
    </row>
    <row r="636" spans="1:4" x14ac:dyDescent="0.25">
      <c r="A636" s="3" t="str">
        <f>IF(input!A636="","",input!A636)</f>
        <v>Olof Palmes Gata</v>
      </c>
      <c r="B636" s="3">
        <f t="shared" si="9"/>
        <v>0</v>
      </c>
      <c r="C636" s="3" t="b">
        <f>IF($B636=1,COUNTIF($B$2:$B636,1))</f>
        <v>0</v>
      </c>
      <c r="D636" s="3" t="str">
        <f>_xlfn.IFNA(INDEX(A:A,MATCH(ROWS($C$2:$C636),C:C,0)),"")</f>
        <v/>
      </c>
    </row>
    <row r="637" spans="1:4" x14ac:dyDescent="0.25">
      <c r="A637" s="3" t="str">
        <f>IF(input!A637="","",input!A637)</f>
        <v>Olofsgatan</v>
      </c>
      <c r="B637" s="3">
        <f t="shared" si="9"/>
        <v>0</v>
      </c>
      <c r="C637" s="3" t="b">
        <f>IF($B637=1,COUNTIF($B$2:$B637,1))</f>
        <v>0</v>
      </c>
      <c r="D637" s="3" t="str">
        <f>_xlfn.IFNA(INDEX(A:A,MATCH(ROWS($C$2:$C637),C:C,0)),"")</f>
        <v/>
      </c>
    </row>
    <row r="638" spans="1:4" x14ac:dyDescent="0.25">
      <c r="A638" s="3" t="str">
        <f>IF(input!A638="","",input!A638)</f>
        <v>Onkel Adams Väg</v>
      </c>
      <c r="B638" s="3">
        <f t="shared" si="9"/>
        <v>0</v>
      </c>
      <c r="C638" s="3" t="b">
        <f>IF($B638=1,COUNTIF($B$2:$B638,1))</f>
        <v>0</v>
      </c>
      <c r="D638" s="3" t="str">
        <f>_xlfn.IFNA(INDEX(A:A,MATCH(ROWS($C$2:$C638),C:C,0)),"")</f>
        <v/>
      </c>
    </row>
    <row r="639" spans="1:4" x14ac:dyDescent="0.25">
      <c r="A639" s="3" t="str">
        <f>IF(input!A639="","",input!A639)</f>
        <v>Ordenstrappan</v>
      </c>
      <c r="B639" s="3">
        <f t="shared" si="9"/>
        <v>0</v>
      </c>
      <c r="C639" s="3" t="b">
        <f>IF($B639=1,COUNTIF($B$2:$B639,1))</f>
        <v>0</v>
      </c>
      <c r="D639" s="3" t="str">
        <f>_xlfn.IFNA(INDEX(A:A,MATCH(ROWS($C$2:$C639),C:C,0)),"")</f>
        <v/>
      </c>
    </row>
    <row r="640" spans="1:4" x14ac:dyDescent="0.25">
      <c r="A640" s="3" t="str">
        <f>IF(input!A640="","",input!A640)</f>
        <v>Ormbergsvägen</v>
      </c>
      <c r="B640" s="3">
        <f t="shared" si="9"/>
        <v>0</v>
      </c>
      <c r="C640" s="3" t="b">
        <f>IF($B640=1,COUNTIF($B$2:$B640,1))</f>
        <v>0</v>
      </c>
      <c r="D640" s="3" t="str">
        <f>_xlfn.IFNA(INDEX(A:A,MATCH(ROWS($C$2:$C640),C:C,0)),"")</f>
        <v/>
      </c>
    </row>
    <row r="641" spans="1:4" x14ac:dyDescent="0.25">
      <c r="A641" s="3" t="str">
        <f>IF(input!A641="","",input!A641)</f>
        <v>Orvar Odds Väg</v>
      </c>
      <c r="B641" s="3">
        <f t="shared" si="9"/>
        <v>0</v>
      </c>
      <c r="C641" s="3" t="b">
        <f>IF($B641=1,COUNTIF($B$2:$B641,1))</f>
        <v>0</v>
      </c>
      <c r="D641" s="3" t="str">
        <f>_xlfn.IFNA(INDEX(A:A,MATCH(ROWS($C$2:$C641),C:C,0)),"")</f>
        <v/>
      </c>
    </row>
    <row r="642" spans="1:4" x14ac:dyDescent="0.25">
      <c r="A642" s="3" t="str">
        <f>IF(input!A642="","",input!A642)</f>
        <v>Osquars Backe</v>
      </c>
      <c r="B642" s="3">
        <f t="shared" ref="B642:B705" si="10">--ISNUMBER(SEARCH(inputSearch,$A642))</f>
        <v>0</v>
      </c>
      <c r="C642" s="3" t="b">
        <f>IF($B642=1,COUNTIF($B$2:$B642,1))</f>
        <v>0</v>
      </c>
      <c r="D642" s="3" t="str">
        <f>_xlfn.IFNA(INDEX(A:A,MATCH(ROWS($C$2:$C642),C:C,0)),"")</f>
        <v/>
      </c>
    </row>
    <row r="643" spans="1:4" x14ac:dyDescent="0.25">
      <c r="A643" s="3" t="str">
        <f>IF(input!A643="","",input!A643)</f>
        <v>Osquldas Väg</v>
      </c>
      <c r="B643" s="3">
        <f t="shared" si="10"/>
        <v>0</v>
      </c>
      <c r="C643" s="3" t="b">
        <f>IF($B643=1,COUNTIF($B$2:$B643,1))</f>
        <v>0</v>
      </c>
      <c r="D643" s="3" t="str">
        <f>_xlfn.IFNA(INDEX(A:A,MATCH(ROWS($C$2:$C643),C:C,0)),"")</f>
        <v/>
      </c>
    </row>
    <row r="644" spans="1:4" x14ac:dyDescent="0.25">
      <c r="A644" s="3" t="str">
        <f>IF(input!A644="","",input!A644)</f>
        <v>Oxenstiernsgatan</v>
      </c>
      <c r="B644" s="3">
        <f t="shared" si="10"/>
        <v>0</v>
      </c>
      <c r="C644" s="3" t="b">
        <f>IF($B644=1,COUNTIF($B$2:$B644,1))</f>
        <v>0</v>
      </c>
      <c r="D644" s="3" t="str">
        <f>_xlfn.IFNA(INDEX(A:A,MATCH(ROWS($C$2:$C644),C:C,0)),"")</f>
        <v/>
      </c>
    </row>
    <row r="645" spans="1:4" x14ac:dyDescent="0.25">
      <c r="A645" s="3" t="str">
        <f>IF(input!A645="","",input!A645)</f>
        <v>Oxtorget</v>
      </c>
      <c r="B645" s="3">
        <f t="shared" si="10"/>
        <v>0</v>
      </c>
      <c r="C645" s="3" t="b">
        <f>IF($B645=1,COUNTIF($B$2:$B645,1))</f>
        <v>0</v>
      </c>
      <c r="D645" s="3" t="str">
        <f>_xlfn.IFNA(INDEX(A:A,MATCH(ROWS($C$2:$C645),C:C,0)),"")</f>
        <v/>
      </c>
    </row>
    <row r="646" spans="1:4" x14ac:dyDescent="0.25">
      <c r="A646" s="3" t="str">
        <f>IF(input!A646="","",input!A646)</f>
        <v>Oxtorgsgatan</v>
      </c>
      <c r="B646" s="3">
        <f t="shared" si="10"/>
        <v>0</v>
      </c>
      <c r="C646" s="3" t="b">
        <f>IF($B646=1,COUNTIF($B$2:$B646,1))</f>
        <v>0</v>
      </c>
      <c r="D646" s="3" t="str">
        <f>_xlfn.IFNA(INDEX(A:A,MATCH(ROWS($C$2:$C646),C:C,0)),"")</f>
        <v/>
      </c>
    </row>
    <row r="647" spans="1:4" x14ac:dyDescent="0.25">
      <c r="A647" s="3" t="str">
        <f>IF(input!A647="","",input!A647)</f>
        <v>Oxtorgsgränd</v>
      </c>
      <c r="B647" s="3">
        <f t="shared" si="10"/>
        <v>0</v>
      </c>
      <c r="C647" s="3" t="b">
        <f>IF($B647=1,COUNTIF($B$2:$B647,1))</f>
        <v>0</v>
      </c>
      <c r="D647" s="3" t="str">
        <f>_xlfn.IFNA(INDEX(A:A,MATCH(ROWS($C$2:$C647),C:C,0)),"")</f>
        <v/>
      </c>
    </row>
    <row r="648" spans="1:4" x14ac:dyDescent="0.25">
      <c r="A648" s="3" t="str">
        <f>IF(input!A648="","",input!A648)</f>
        <v>P O Hallmans Gata</v>
      </c>
      <c r="B648" s="3">
        <f t="shared" si="10"/>
        <v>0</v>
      </c>
      <c r="C648" s="3" t="b">
        <f>IF($B648=1,COUNTIF($B$2:$B648,1))</f>
        <v>0</v>
      </c>
      <c r="D648" s="3" t="str">
        <f>_xlfn.IFNA(INDEX(A:A,MATCH(ROWS($C$2:$C648),C:C,0)),"")</f>
        <v/>
      </c>
    </row>
    <row r="649" spans="1:4" x14ac:dyDescent="0.25">
      <c r="A649" s="3" t="str">
        <f>IF(input!A649="","",input!A649)</f>
        <v>Packhusgränd</v>
      </c>
      <c r="B649" s="3">
        <f t="shared" si="10"/>
        <v>0</v>
      </c>
      <c r="C649" s="3" t="b">
        <f>IF($B649=1,COUNTIF($B$2:$B649,1))</f>
        <v>0</v>
      </c>
      <c r="D649" s="3" t="str">
        <f>_xlfn.IFNA(INDEX(A:A,MATCH(ROWS($C$2:$C649),C:C,0)),"")</f>
        <v/>
      </c>
    </row>
    <row r="650" spans="1:4" x14ac:dyDescent="0.25">
      <c r="A650" s="3" t="str">
        <f>IF(input!A650="","",input!A650)</f>
        <v>Palermogatan</v>
      </c>
      <c r="B650" s="3">
        <f t="shared" si="10"/>
        <v>0</v>
      </c>
      <c r="C650" s="3" t="b">
        <f>IF($B650=1,COUNTIF($B$2:$B650,1))</f>
        <v>0</v>
      </c>
      <c r="D650" s="3" t="str">
        <f>_xlfn.IFNA(INDEX(A:A,MATCH(ROWS($C$2:$C650),C:C,0)),"")</f>
        <v/>
      </c>
    </row>
    <row r="651" spans="1:4" x14ac:dyDescent="0.25">
      <c r="A651" s="3" t="str">
        <f>IF(input!A651="","",input!A651)</f>
        <v>Palmbladsvägen</v>
      </c>
      <c r="B651" s="3">
        <f t="shared" si="10"/>
        <v>0</v>
      </c>
      <c r="C651" s="3" t="b">
        <f>IF($B651=1,COUNTIF($B$2:$B651,1))</f>
        <v>0</v>
      </c>
      <c r="D651" s="3" t="str">
        <f>_xlfn.IFNA(INDEX(A:A,MATCH(ROWS($C$2:$C651),C:C,0)),"")</f>
        <v/>
      </c>
    </row>
    <row r="652" spans="1:4" x14ac:dyDescent="0.25">
      <c r="A652" s="3" t="str">
        <f>IF(input!A652="","",input!A652)</f>
        <v>Parkgatan</v>
      </c>
      <c r="B652" s="3">
        <f t="shared" si="10"/>
        <v>0</v>
      </c>
      <c r="C652" s="3" t="b">
        <f>IF($B652=1,COUNTIF($B$2:$B652,1))</f>
        <v>0</v>
      </c>
      <c r="D652" s="3" t="str">
        <f>_xlfn.IFNA(INDEX(A:A,MATCH(ROWS($C$2:$C652),C:C,0)),"")</f>
        <v/>
      </c>
    </row>
    <row r="653" spans="1:4" x14ac:dyDescent="0.25">
      <c r="A653" s="3" t="str">
        <f>IF(input!A653="","",input!A653)</f>
        <v>Parmmätargatan</v>
      </c>
      <c r="B653" s="3">
        <f t="shared" si="10"/>
        <v>0</v>
      </c>
      <c r="C653" s="3" t="b">
        <f>IF($B653=1,COUNTIF($B$2:$B653,1))</f>
        <v>0</v>
      </c>
      <c r="D653" s="3" t="str">
        <f>_xlfn.IFNA(INDEX(A:A,MATCH(ROWS($C$2:$C653),C:C,0)),"")</f>
        <v/>
      </c>
    </row>
    <row r="654" spans="1:4" x14ac:dyDescent="0.25">
      <c r="A654" s="3" t="str">
        <f>IF(input!A654="","",input!A654)</f>
        <v>Patentgatan</v>
      </c>
      <c r="B654" s="3">
        <f t="shared" si="10"/>
        <v>0</v>
      </c>
      <c r="C654" s="3" t="b">
        <f>IF($B654=1,COUNTIF($B$2:$B654,1))</f>
        <v>0</v>
      </c>
      <c r="D654" s="3" t="str">
        <f>_xlfn.IFNA(INDEX(A:A,MATCH(ROWS($C$2:$C654),C:C,0)),"")</f>
        <v/>
      </c>
    </row>
    <row r="655" spans="1:4" x14ac:dyDescent="0.25">
      <c r="A655" s="3" t="str">
        <f>IF(input!A655="","",input!A655)</f>
        <v>Pelikansgränd</v>
      </c>
      <c r="B655" s="3">
        <f t="shared" si="10"/>
        <v>0</v>
      </c>
      <c r="C655" s="3" t="b">
        <f>IF($B655=1,COUNTIF($B$2:$B655,1))</f>
        <v>0</v>
      </c>
      <c r="D655" s="3" t="str">
        <f>_xlfn.IFNA(INDEX(A:A,MATCH(ROWS($C$2:$C655),C:C,0)),"")</f>
        <v/>
      </c>
    </row>
    <row r="656" spans="1:4" x14ac:dyDescent="0.25">
      <c r="A656" s="3" t="str">
        <f>IF(input!A656="","",input!A656)</f>
        <v>Peter Myndes Backe</v>
      </c>
      <c r="B656" s="3">
        <f t="shared" si="10"/>
        <v>0</v>
      </c>
      <c r="C656" s="3" t="b">
        <f>IF($B656=1,COUNTIF($B$2:$B656,1))</f>
        <v>0</v>
      </c>
      <c r="D656" s="3" t="str">
        <f>_xlfn.IFNA(INDEX(A:A,MATCH(ROWS($C$2:$C656),C:C,0)),"")</f>
        <v/>
      </c>
    </row>
    <row r="657" spans="1:4" x14ac:dyDescent="0.25">
      <c r="A657" s="3" t="str">
        <f>IF(input!A657="","",input!A657)</f>
        <v>Pilgatan</v>
      </c>
      <c r="B657" s="3">
        <f t="shared" si="10"/>
        <v>0</v>
      </c>
      <c r="C657" s="3" t="b">
        <f>IF($B657=1,COUNTIF($B$2:$B657,1))</f>
        <v>0</v>
      </c>
      <c r="D657" s="3" t="str">
        <f>_xlfn.IFNA(INDEX(A:A,MATCH(ROWS($C$2:$C657),C:C,0)),"")</f>
        <v/>
      </c>
    </row>
    <row r="658" spans="1:4" x14ac:dyDescent="0.25">
      <c r="A658" s="3" t="str">
        <f>IF(input!A658="","",input!A658)</f>
        <v>Pipersgatan</v>
      </c>
      <c r="B658" s="3">
        <f t="shared" si="10"/>
        <v>0</v>
      </c>
      <c r="C658" s="3" t="b">
        <f>IF($B658=1,COUNTIF($B$2:$B658,1))</f>
        <v>0</v>
      </c>
      <c r="D658" s="3" t="str">
        <f>_xlfn.IFNA(INDEX(A:A,MATCH(ROWS($C$2:$C658),C:C,0)),"")</f>
        <v/>
      </c>
    </row>
    <row r="659" spans="1:4" x14ac:dyDescent="0.25">
      <c r="A659" s="3" t="str">
        <f>IF(input!A659="","",input!A659)</f>
        <v>Planterhagsvägen</v>
      </c>
      <c r="B659" s="3">
        <f t="shared" si="10"/>
        <v>0</v>
      </c>
      <c r="C659" s="3" t="b">
        <f>IF($B659=1,COUNTIF($B$2:$B659,1))</f>
        <v>0</v>
      </c>
      <c r="D659" s="3" t="str">
        <f>_xlfn.IFNA(INDEX(A:A,MATCH(ROWS($C$2:$C659),C:C,0)),"")</f>
        <v/>
      </c>
    </row>
    <row r="660" spans="1:4" x14ac:dyDescent="0.25">
      <c r="A660" s="3" t="str">
        <f>IF(input!A660="","",input!A660)</f>
        <v>Ploggatan</v>
      </c>
      <c r="B660" s="3">
        <f t="shared" si="10"/>
        <v>0</v>
      </c>
      <c r="C660" s="3" t="b">
        <f>IF($B660=1,COUNTIF($B$2:$B660,1))</f>
        <v>0</v>
      </c>
      <c r="D660" s="3" t="str">
        <f>_xlfn.IFNA(INDEX(A:A,MATCH(ROWS($C$2:$C660),C:C,0)),"")</f>
        <v/>
      </c>
    </row>
    <row r="661" spans="1:4" x14ac:dyDescent="0.25">
      <c r="A661" s="3" t="str">
        <f>IF(input!A661="","",input!A661)</f>
        <v>Pokalvägen</v>
      </c>
      <c r="B661" s="3">
        <f t="shared" si="10"/>
        <v>0</v>
      </c>
      <c r="C661" s="3" t="b">
        <f>IF($B661=1,COUNTIF($B$2:$B661,1))</f>
        <v>0</v>
      </c>
      <c r="D661" s="3" t="str">
        <f>_xlfn.IFNA(INDEX(A:A,MATCH(ROWS($C$2:$C661),C:C,0)),"")</f>
        <v/>
      </c>
    </row>
    <row r="662" spans="1:4" x14ac:dyDescent="0.25">
      <c r="A662" s="3" t="str">
        <f>IF(input!A662="","",input!A662)</f>
        <v>Polhemsgatan</v>
      </c>
      <c r="B662" s="3">
        <f t="shared" si="10"/>
        <v>0</v>
      </c>
      <c r="C662" s="3" t="b">
        <f>IF($B662=1,COUNTIF($B$2:$B662,1))</f>
        <v>0</v>
      </c>
      <c r="D662" s="3" t="str">
        <f>_xlfn.IFNA(INDEX(A:A,MATCH(ROWS($C$2:$C662),C:C,0)),"")</f>
        <v/>
      </c>
    </row>
    <row r="663" spans="1:4" x14ac:dyDescent="0.25">
      <c r="A663" s="3" t="str">
        <f>IF(input!A663="","",input!A663)</f>
        <v>Pontonjärgatan</v>
      </c>
      <c r="B663" s="3">
        <f t="shared" si="10"/>
        <v>0</v>
      </c>
      <c r="C663" s="3" t="b">
        <f>IF($B663=1,COUNTIF($B$2:$B663,1))</f>
        <v>0</v>
      </c>
      <c r="D663" s="3" t="str">
        <f>_xlfn.IFNA(INDEX(A:A,MATCH(ROWS($C$2:$C663),C:C,0)),"")</f>
        <v/>
      </c>
    </row>
    <row r="664" spans="1:4" x14ac:dyDescent="0.25">
      <c r="A664" s="3" t="str">
        <f>IF(input!A664="","",input!A664)</f>
        <v>Porjusvägen</v>
      </c>
      <c r="B664" s="3">
        <f t="shared" si="10"/>
        <v>0</v>
      </c>
      <c r="C664" s="3" t="b">
        <f>IF($B664=1,COUNTIF($B$2:$B664,1))</f>
        <v>0</v>
      </c>
      <c r="D664" s="3" t="str">
        <f>_xlfn.IFNA(INDEX(A:A,MATCH(ROWS($C$2:$C664),C:C,0)),"")</f>
        <v/>
      </c>
    </row>
    <row r="665" spans="1:4" x14ac:dyDescent="0.25">
      <c r="A665" s="3" t="str">
        <f>IF(input!A665="","",input!A665)</f>
        <v>Primusgatan</v>
      </c>
      <c r="B665" s="3">
        <f t="shared" si="10"/>
        <v>0</v>
      </c>
      <c r="C665" s="3" t="b">
        <f>IF($B665=1,COUNTIF($B$2:$B665,1))</f>
        <v>0</v>
      </c>
      <c r="D665" s="3" t="str">
        <f>_xlfn.IFNA(INDEX(A:A,MATCH(ROWS($C$2:$C665),C:C,0)),"")</f>
        <v/>
      </c>
    </row>
    <row r="666" spans="1:4" x14ac:dyDescent="0.25">
      <c r="A666" s="3" t="str">
        <f>IF(input!A666="","",input!A666)</f>
        <v>Prins Eugens Väg</v>
      </c>
      <c r="B666" s="3">
        <f t="shared" si="10"/>
        <v>0</v>
      </c>
      <c r="C666" s="3" t="b">
        <f>IF($B666=1,COUNTIF($B$2:$B666,1))</f>
        <v>0</v>
      </c>
      <c r="D666" s="3" t="str">
        <f>_xlfn.IFNA(INDEX(A:A,MATCH(ROWS($C$2:$C666),C:C,0)),"")</f>
        <v/>
      </c>
    </row>
    <row r="667" spans="1:4" x14ac:dyDescent="0.25">
      <c r="A667" s="3" t="str">
        <f>IF(input!A667="","",input!A667)</f>
        <v>Prinsessan Ingeborgs Väg</v>
      </c>
      <c r="B667" s="3">
        <f t="shared" si="10"/>
        <v>0</v>
      </c>
      <c r="C667" s="3" t="b">
        <f>IF($B667=1,COUNTIF($B$2:$B667,1))</f>
        <v>0</v>
      </c>
      <c r="D667" s="3" t="str">
        <f>_xlfn.IFNA(INDEX(A:A,MATCH(ROWS($C$2:$C667),C:C,0)),"")</f>
        <v/>
      </c>
    </row>
    <row r="668" spans="1:4" x14ac:dyDescent="0.25">
      <c r="A668" s="3" t="str">
        <f>IF(input!A668="","",input!A668)</f>
        <v>Prinsessan Märtas Väg</v>
      </c>
      <c r="B668" s="3">
        <f t="shared" si="10"/>
        <v>0</v>
      </c>
      <c r="C668" s="3" t="b">
        <f>IF($B668=1,COUNTIF($B$2:$B668,1))</f>
        <v>0</v>
      </c>
      <c r="D668" s="3" t="str">
        <f>_xlfn.IFNA(INDEX(A:A,MATCH(ROWS($C$2:$C668),C:C,0)),"")</f>
        <v/>
      </c>
    </row>
    <row r="669" spans="1:4" x14ac:dyDescent="0.25">
      <c r="A669" s="3" t="str">
        <f>IF(input!A669="","",input!A669)</f>
        <v>Pryssgränd</v>
      </c>
      <c r="B669" s="3">
        <f t="shared" si="10"/>
        <v>0</v>
      </c>
      <c r="C669" s="3" t="b">
        <f>IF($B669=1,COUNTIF($B$2:$B669,1))</f>
        <v>0</v>
      </c>
      <c r="D669" s="3" t="str">
        <f>_xlfn.IFNA(INDEX(A:A,MATCH(ROWS($C$2:$C669),C:C,0)),"")</f>
        <v/>
      </c>
    </row>
    <row r="670" spans="1:4" x14ac:dyDescent="0.25">
      <c r="A670" s="3" t="str">
        <f>IF(input!A670="","",input!A670)</f>
        <v>Prästgatan</v>
      </c>
      <c r="B670" s="3">
        <f t="shared" si="10"/>
        <v>0</v>
      </c>
      <c r="C670" s="3" t="b">
        <f>IF($B670=1,COUNTIF($B$2:$B670,1))</f>
        <v>0</v>
      </c>
      <c r="D670" s="3" t="str">
        <f>_xlfn.IFNA(INDEX(A:A,MATCH(ROWS($C$2:$C670),C:C,0)),"")</f>
        <v/>
      </c>
    </row>
    <row r="671" spans="1:4" x14ac:dyDescent="0.25">
      <c r="A671" s="3" t="str">
        <f>IF(input!A671="","",input!A671)</f>
        <v>Pustegränd</v>
      </c>
      <c r="B671" s="3">
        <f t="shared" si="10"/>
        <v>0</v>
      </c>
      <c r="C671" s="3" t="b">
        <f>IF($B671=1,COUNTIF($B$2:$B671,1))</f>
        <v>0</v>
      </c>
      <c r="D671" s="3" t="str">
        <f>_xlfn.IFNA(INDEX(A:A,MATCH(ROWS($C$2:$C671),C:C,0)),"")</f>
        <v/>
      </c>
    </row>
    <row r="672" spans="1:4" x14ac:dyDescent="0.25">
      <c r="A672" s="3" t="str">
        <f>IF(input!A672="","",input!A672)</f>
        <v>Pålsundsgatan</v>
      </c>
      <c r="B672" s="3">
        <f t="shared" si="10"/>
        <v>0</v>
      </c>
      <c r="C672" s="3" t="b">
        <f>IF($B672=1,COUNTIF($B$2:$B672,1))</f>
        <v>0</v>
      </c>
      <c r="D672" s="3" t="str">
        <f>_xlfn.IFNA(INDEX(A:A,MATCH(ROWS($C$2:$C672),C:C,0)),"")</f>
        <v/>
      </c>
    </row>
    <row r="673" spans="1:4" x14ac:dyDescent="0.25">
      <c r="A673" s="3" t="str">
        <f>IF(input!A673="","",input!A673)</f>
        <v>Pålsundsparken</v>
      </c>
      <c r="B673" s="3">
        <f t="shared" si="10"/>
        <v>0</v>
      </c>
      <c r="C673" s="3" t="b">
        <f>IF($B673=1,COUNTIF($B$2:$B673,1))</f>
        <v>0</v>
      </c>
      <c r="D673" s="3" t="str">
        <f>_xlfn.IFNA(INDEX(A:A,MATCH(ROWS($C$2:$C673),C:C,0)),"")</f>
        <v/>
      </c>
    </row>
    <row r="674" spans="1:4" x14ac:dyDescent="0.25">
      <c r="A674" s="3" t="str">
        <f>IF(input!A674="","",input!A674)</f>
        <v>Ragnar Östbergs Plan</v>
      </c>
      <c r="B674" s="3">
        <f t="shared" si="10"/>
        <v>0</v>
      </c>
      <c r="C674" s="3" t="b">
        <f>IF($B674=1,COUNTIF($B$2:$B674,1))</f>
        <v>0</v>
      </c>
      <c r="D674" s="3" t="str">
        <f>_xlfn.IFNA(INDEX(A:A,MATCH(ROWS($C$2:$C674),C:C,0)),"")</f>
        <v/>
      </c>
    </row>
    <row r="675" spans="1:4" x14ac:dyDescent="0.25">
      <c r="A675" s="3" t="str">
        <f>IF(input!A675="","",input!A675)</f>
        <v>Ragvaldsgatan</v>
      </c>
      <c r="B675" s="3">
        <f t="shared" si="10"/>
        <v>0</v>
      </c>
      <c r="C675" s="3" t="b">
        <f>IF($B675=1,COUNTIF($B$2:$B675,1))</f>
        <v>0</v>
      </c>
      <c r="D675" s="3" t="str">
        <f>_xlfn.IFNA(INDEX(A:A,MATCH(ROWS($C$2:$C675),C:C,0)),"")</f>
        <v/>
      </c>
    </row>
    <row r="676" spans="1:4" x14ac:dyDescent="0.25">
      <c r="A676" s="3" t="str">
        <f>IF(input!A676="","",input!A676)</f>
        <v>Rapsgatan</v>
      </c>
      <c r="B676" s="3">
        <f t="shared" si="10"/>
        <v>0</v>
      </c>
      <c r="C676" s="3" t="b">
        <f>IF($B676=1,COUNTIF($B$2:$B676,1))</f>
        <v>0</v>
      </c>
      <c r="D676" s="3" t="str">
        <f>_xlfn.IFNA(INDEX(A:A,MATCH(ROWS($C$2:$C676),C:C,0)),"")</f>
        <v/>
      </c>
    </row>
    <row r="677" spans="1:4" x14ac:dyDescent="0.25">
      <c r="A677" s="3" t="str">
        <f>IF(input!A677="","",input!A677)</f>
        <v>Redargatan</v>
      </c>
      <c r="B677" s="3">
        <f t="shared" si="10"/>
        <v>0</v>
      </c>
      <c r="C677" s="3" t="b">
        <f>IF($B677=1,COUNTIF($B$2:$B677,1))</f>
        <v>0</v>
      </c>
      <c r="D677" s="3" t="str">
        <f>_xlfn.IFNA(INDEX(A:A,MATCH(ROWS($C$2:$C677),C:C,0)),"")</f>
        <v/>
      </c>
    </row>
    <row r="678" spans="1:4" x14ac:dyDescent="0.25">
      <c r="A678" s="3" t="str">
        <f>IF(input!A678="","",input!A678)</f>
        <v>Regeringsgatan</v>
      </c>
      <c r="B678" s="3">
        <f t="shared" si="10"/>
        <v>0</v>
      </c>
      <c r="C678" s="3" t="b">
        <f>IF($B678=1,COUNTIF($B$2:$B678,1))</f>
        <v>0</v>
      </c>
      <c r="D678" s="3" t="str">
        <f>_xlfn.IFNA(INDEX(A:A,MATCH(ROWS($C$2:$C678),C:C,0)),"")</f>
        <v/>
      </c>
    </row>
    <row r="679" spans="1:4" x14ac:dyDescent="0.25">
      <c r="A679" s="3" t="str">
        <f>IF(input!A679="","",input!A679)</f>
        <v>Rehnsgatan</v>
      </c>
      <c r="B679" s="3">
        <f t="shared" si="10"/>
        <v>0</v>
      </c>
      <c r="C679" s="3" t="b">
        <f>IF($B679=1,COUNTIF($B$2:$B679,1))</f>
        <v>0</v>
      </c>
      <c r="D679" s="3" t="str">
        <f>_xlfn.IFNA(INDEX(A:A,MATCH(ROWS($C$2:$C679),C:C,0)),"")</f>
        <v/>
      </c>
    </row>
    <row r="680" spans="1:4" x14ac:dyDescent="0.25">
      <c r="A680" s="3" t="str">
        <f>IF(input!A680="","",input!A680)</f>
        <v>Reimersholmsgatan</v>
      </c>
      <c r="B680" s="3">
        <f t="shared" si="10"/>
        <v>0</v>
      </c>
      <c r="C680" s="3" t="b">
        <f>IF($B680=1,COUNTIF($B$2:$B680,1))</f>
        <v>0</v>
      </c>
      <c r="D680" s="3" t="str">
        <f>_xlfn.IFNA(INDEX(A:A,MATCH(ROWS($C$2:$C680),C:C,0)),"")</f>
        <v/>
      </c>
    </row>
    <row r="681" spans="1:4" x14ac:dyDescent="0.25">
      <c r="A681" s="3" t="str">
        <f>IF(input!A681="","",input!A681)</f>
        <v>Renstiernas Gata</v>
      </c>
      <c r="B681" s="3">
        <f t="shared" si="10"/>
        <v>0</v>
      </c>
      <c r="C681" s="3" t="b">
        <f>IF($B681=1,COUNTIF($B$2:$B681,1))</f>
        <v>0</v>
      </c>
      <c r="D681" s="3" t="str">
        <f>_xlfn.IFNA(INDEX(A:A,MATCH(ROWS($C$2:$C681),C:C,0)),"")</f>
        <v/>
      </c>
    </row>
    <row r="682" spans="1:4" x14ac:dyDescent="0.25">
      <c r="A682" s="3" t="str">
        <f>IF(input!A682="","",input!A682)</f>
        <v>Repslagargatan</v>
      </c>
      <c r="B682" s="3">
        <f t="shared" si="10"/>
        <v>0</v>
      </c>
      <c r="C682" s="3" t="b">
        <f>IF($B682=1,COUNTIF($B$2:$B682,1))</f>
        <v>0</v>
      </c>
      <c r="D682" s="3" t="str">
        <f>_xlfn.IFNA(INDEX(A:A,MATCH(ROWS($C$2:$C682),C:C,0)),"")</f>
        <v/>
      </c>
    </row>
    <row r="683" spans="1:4" x14ac:dyDescent="0.25">
      <c r="A683" s="3" t="str">
        <f>IF(input!A683="","",input!A683)</f>
        <v>Riddargatan</v>
      </c>
      <c r="B683" s="3">
        <f t="shared" si="10"/>
        <v>0</v>
      </c>
      <c r="C683" s="3" t="b">
        <f>IF($B683=1,COUNTIF($B$2:$B683,1))</f>
        <v>0</v>
      </c>
      <c r="D683" s="3" t="str">
        <f>_xlfn.IFNA(INDEX(A:A,MATCH(ROWS($C$2:$C683),C:C,0)),"")</f>
        <v/>
      </c>
    </row>
    <row r="684" spans="1:4" x14ac:dyDescent="0.25">
      <c r="A684" s="3" t="str">
        <f>IF(input!A684="","",input!A684)</f>
        <v>Riddarhusgränd</v>
      </c>
      <c r="B684" s="3">
        <f t="shared" si="10"/>
        <v>0</v>
      </c>
      <c r="C684" s="3" t="b">
        <f>IF($B684=1,COUNTIF($B$2:$B684,1))</f>
        <v>0</v>
      </c>
      <c r="D684" s="3" t="str">
        <f>_xlfn.IFNA(INDEX(A:A,MATCH(ROWS($C$2:$C684),C:C,0)),"")</f>
        <v/>
      </c>
    </row>
    <row r="685" spans="1:4" x14ac:dyDescent="0.25">
      <c r="A685" s="3" t="str">
        <f>IF(input!A685="","",input!A685)</f>
        <v>Riddarhuskajen</v>
      </c>
      <c r="B685" s="3">
        <f t="shared" si="10"/>
        <v>0</v>
      </c>
      <c r="C685" s="3" t="b">
        <f>IF($B685=1,COUNTIF($B$2:$B685,1))</f>
        <v>0</v>
      </c>
      <c r="D685" s="3" t="str">
        <f>_xlfn.IFNA(INDEX(A:A,MATCH(ROWS($C$2:$C685),C:C,0)),"")</f>
        <v/>
      </c>
    </row>
    <row r="686" spans="1:4" x14ac:dyDescent="0.25">
      <c r="A686" s="3" t="str">
        <f>IF(input!A686="","",input!A686)</f>
        <v>Riddarhustorget</v>
      </c>
      <c r="B686" s="3">
        <f t="shared" si="10"/>
        <v>0</v>
      </c>
      <c r="C686" s="3" t="b">
        <f>IF($B686=1,COUNTIF($B$2:$B686,1))</f>
        <v>0</v>
      </c>
      <c r="D686" s="3" t="str">
        <f>_xlfn.IFNA(INDEX(A:A,MATCH(ROWS($C$2:$C686),C:C,0)),"")</f>
        <v/>
      </c>
    </row>
    <row r="687" spans="1:4" x14ac:dyDescent="0.25">
      <c r="A687" s="3" t="str">
        <f>IF(input!A687="","",input!A687)</f>
        <v>Rigagatan</v>
      </c>
      <c r="B687" s="3">
        <f t="shared" si="10"/>
        <v>0</v>
      </c>
      <c r="C687" s="3" t="b">
        <f>IF($B687=1,COUNTIF($B$2:$B687,1))</f>
        <v>0</v>
      </c>
      <c r="D687" s="3" t="str">
        <f>_xlfn.IFNA(INDEX(A:A,MATCH(ROWS($C$2:$C687),C:C,0)),"")</f>
        <v/>
      </c>
    </row>
    <row r="688" spans="1:4" x14ac:dyDescent="0.25">
      <c r="A688" s="3" t="str">
        <f>IF(input!A688="","",input!A688)</f>
        <v>Riksgatan</v>
      </c>
      <c r="B688" s="3">
        <f t="shared" si="10"/>
        <v>0</v>
      </c>
      <c r="C688" s="3" t="b">
        <f>IF($B688=1,COUNTIF($B$2:$B688,1))</f>
        <v>0</v>
      </c>
      <c r="D688" s="3" t="str">
        <f>_xlfn.IFNA(INDEX(A:A,MATCH(ROWS($C$2:$C688),C:C,0)),"")</f>
        <v/>
      </c>
    </row>
    <row r="689" spans="1:4" x14ac:dyDescent="0.25">
      <c r="A689" s="3" t="str">
        <f>IF(input!A689="","",input!A689)</f>
        <v>Rimbogatan</v>
      </c>
      <c r="B689" s="3">
        <f t="shared" si="10"/>
        <v>0</v>
      </c>
      <c r="C689" s="3" t="b">
        <f>IF($B689=1,COUNTIF($B$2:$B689,1))</f>
        <v>0</v>
      </c>
      <c r="D689" s="3" t="str">
        <f>_xlfn.IFNA(INDEX(A:A,MATCH(ROWS($C$2:$C689),C:C,0)),"")</f>
        <v/>
      </c>
    </row>
    <row r="690" spans="1:4" x14ac:dyDescent="0.25">
      <c r="A690" s="3" t="str">
        <f>IF(input!A690="","",input!A690)</f>
        <v>Rindögatan</v>
      </c>
      <c r="B690" s="3">
        <f t="shared" si="10"/>
        <v>0</v>
      </c>
      <c r="C690" s="3" t="b">
        <f>IF($B690=1,COUNTIF($B$2:$B690,1))</f>
        <v>0</v>
      </c>
      <c r="D690" s="3" t="str">
        <f>_xlfn.IFNA(INDEX(A:A,MATCH(ROWS($C$2:$C690),C:C,0)),"")</f>
        <v/>
      </c>
    </row>
    <row r="691" spans="1:4" x14ac:dyDescent="0.25">
      <c r="A691" s="3" t="str">
        <f>IF(input!A691="","",input!A691)</f>
        <v>Ringvägen</v>
      </c>
      <c r="B691" s="3">
        <f t="shared" si="10"/>
        <v>0</v>
      </c>
      <c r="C691" s="3" t="b">
        <f>IF($B691=1,COUNTIF($B$2:$B691,1))</f>
        <v>0</v>
      </c>
      <c r="D691" s="3" t="str">
        <f>_xlfn.IFNA(INDEX(A:A,MATCH(ROWS($C$2:$C691),C:C,0)),"")</f>
        <v/>
      </c>
    </row>
    <row r="692" spans="1:4" x14ac:dyDescent="0.25">
      <c r="A692" s="3" t="str">
        <f>IF(input!A692="","",input!A692)</f>
        <v>Robert Almströmsgatan</v>
      </c>
      <c r="B692" s="3">
        <f t="shared" si="10"/>
        <v>0</v>
      </c>
      <c r="C692" s="3" t="b">
        <f>IF($B692=1,COUNTIF($B$2:$B692,1))</f>
        <v>0</v>
      </c>
      <c r="D692" s="3" t="str">
        <f>_xlfn.IFNA(INDEX(A:A,MATCH(ROWS($C$2:$C692),C:C,0)),"")</f>
        <v/>
      </c>
    </row>
    <row r="693" spans="1:4" x14ac:dyDescent="0.25">
      <c r="A693" s="3" t="str">
        <f>IF(input!A693="","",input!A693)</f>
        <v>Roddargatan</v>
      </c>
      <c r="B693" s="3">
        <f t="shared" si="10"/>
        <v>0</v>
      </c>
      <c r="C693" s="3" t="b">
        <f>IF($B693=1,COUNTIF($B$2:$B693,1))</f>
        <v>0</v>
      </c>
      <c r="D693" s="3" t="str">
        <f>_xlfn.IFNA(INDEX(A:A,MATCH(ROWS($C$2:$C693),C:C,0)),"")</f>
        <v/>
      </c>
    </row>
    <row r="694" spans="1:4" x14ac:dyDescent="0.25">
      <c r="A694" s="3" t="str">
        <f>IF(input!A694="","",input!A694)</f>
        <v>Ropstensslingan</v>
      </c>
      <c r="B694" s="3">
        <f t="shared" si="10"/>
        <v>0</v>
      </c>
      <c r="C694" s="3" t="b">
        <f>IF($B694=1,COUNTIF($B$2:$B694,1))</f>
        <v>0</v>
      </c>
      <c r="D694" s="3" t="str">
        <f>_xlfn.IFNA(INDEX(A:A,MATCH(ROWS($C$2:$C694),C:C,0)),"")</f>
        <v/>
      </c>
    </row>
    <row r="695" spans="1:4" x14ac:dyDescent="0.25">
      <c r="A695" s="3" t="str">
        <f>IF(input!A695="","",input!A695)</f>
        <v>Rorgängargatan</v>
      </c>
      <c r="B695" s="3">
        <f t="shared" si="10"/>
        <v>0</v>
      </c>
      <c r="C695" s="3" t="b">
        <f>IF($B695=1,COUNTIF($B$2:$B695,1))</f>
        <v>0</v>
      </c>
      <c r="D695" s="3" t="str">
        <f>_xlfn.IFNA(INDEX(A:A,MATCH(ROWS($C$2:$C695),C:C,0)),"")</f>
        <v/>
      </c>
    </row>
    <row r="696" spans="1:4" x14ac:dyDescent="0.25">
      <c r="A696" s="3" t="str">
        <f>IF(input!A696="","",input!A696)</f>
        <v>Rosenbad</v>
      </c>
      <c r="B696" s="3">
        <f t="shared" si="10"/>
        <v>0</v>
      </c>
      <c r="C696" s="3" t="b">
        <f>IF($B696=1,COUNTIF($B$2:$B696,1))</f>
        <v>0</v>
      </c>
      <c r="D696" s="3" t="str">
        <f>_xlfn.IFNA(INDEX(A:A,MATCH(ROWS($C$2:$C696),C:C,0)),"")</f>
        <v/>
      </c>
    </row>
    <row r="697" spans="1:4" x14ac:dyDescent="0.25">
      <c r="A697" s="3" t="str">
        <f>IF(input!A697="","",input!A697)</f>
        <v>Rosendalsterrassen</v>
      </c>
      <c r="B697" s="3">
        <f t="shared" si="10"/>
        <v>0</v>
      </c>
      <c r="C697" s="3" t="b">
        <f>IF($B697=1,COUNTIF($B$2:$B697,1))</f>
        <v>0</v>
      </c>
      <c r="D697" s="3" t="str">
        <f>_xlfn.IFNA(INDEX(A:A,MATCH(ROWS($C$2:$C697),C:C,0)),"")</f>
        <v/>
      </c>
    </row>
    <row r="698" spans="1:4" x14ac:dyDescent="0.25">
      <c r="A698" s="3" t="str">
        <f>IF(input!A698="","",input!A698)</f>
        <v>Rosendalsvägen</v>
      </c>
      <c r="B698" s="3">
        <f t="shared" si="10"/>
        <v>0</v>
      </c>
      <c r="C698" s="3" t="b">
        <f>IF($B698=1,COUNTIF($B$2:$B698,1))</f>
        <v>0</v>
      </c>
      <c r="D698" s="3" t="str">
        <f>_xlfn.IFNA(INDEX(A:A,MATCH(ROWS($C$2:$C698),C:C,0)),"")</f>
        <v/>
      </c>
    </row>
    <row r="699" spans="1:4" x14ac:dyDescent="0.25">
      <c r="A699" s="3" t="str">
        <f>IF(input!A699="","",input!A699)</f>
        <v>Rosengatan</v>
      </c>
      <c r="B699" s="3">
        <f t="shared" si="10"/>
        <v>0</v>
      </c>
      <c r="C699" s="3" t="b">
        <f>IF($B699=1,COUNTIF($B$2:$B699,1))</f>
        <v>0</v>
      </c>
      <c r="D699" s="3" t="str">
        <f>_xlfn.IFNA(INDEX(A:A,MATCH(ROWS($C$2:$C699),C:C,0)),"")</f>
        <v/>
      </c>
    </row>
    <row r="700" spans="1:4" x14ac:dyDescent="0.25">
      <c r="A700" s="3" t="str">
        <f>IF(input!A700="","",input!A700)</f>
        <v>Rosenhillsvägen</v>
      </c>
      <c r="B700" s="3">
        <f t="shared" si="10"/>
        <v>0</v>
      </c>
      <c r="C700" s="3" t="b">
        <f>IF($B700=1,COUNTIF($B$2:$B700,1))</f>
        <v>0</v>
      </c>
      <c r="D700" s="3" t="str">
        <f>_xlfn.IFNA(INDEX(A:A,MATCH(ROWS($C$2:$C700),C:C,0)),"")</f>
        <v/>
      </c>
    </row>
    <row r="701" spans="1:4" x14ac:dyDescent="0.25">
      <c r="A701" s="3" t="str">
        <f>IF(input!A701="","",input!A701)</f>
        <v>Rosenlundsgatan</v>
      </c>
      <c r="B701" s="3">
        <f t="shared" si="10"/>
        <v>0</v>
      </c>
      <c r="C701" s="3" t="b">
        <f>IF($B701=1,COUNTIF($B$2:$B701,1))</f>
        <v>0</v>
      </c>
      <c r="D701" s="3" t="str">
        <f>_xlfn.IFNA(INDEX(A:A,MATCH(ROWS($C$2:$C701),C:C,0)),"")</f>
        <v/>
      </c>
    </row>
    <row r="702" spans="1:4" x14ac:dyDescent="0.25">
      <c r="A702" s="3" t="str">
        <f>IF(input!A702="","",input!A702)</f>
        <v>Roslagsgatan</v>
      </c>
      <c r="B702" s="3">
        <f t="shared" si="10"/>
        <v>0</v>
      </c>
      <c r="C702" s="3" t="b">
        <f>IF($B702=1,COUNTIF($B$2:$B702,1))</f>
        <v>0</v>
      </c>
      <c r="D702" s="3" t="str">
        <f>_xlfn.IFNA(INDEX(A:A,MATCH(ROWS($C$2:$C702),C:C,0)),"")</f>
        <v/>
      </c>
    </row>
    <row r="703" spans="1:4" x14ac:dyDescent="0.25">
      <c r="A703" s="3" t="str">
        <f>IF(input!A703="","",input!A703)</f>
        <v>Roslagstullsbacken</v>
      </c>
      <c r="B703" s="3">
        <f t="shared" si="10"/>
        <v>0</v>
      </c>
      <c r="C703" s="3" t="b">
        <f>IF($B703=1,COUNTIF($B$2:$B703,1))</f>
        <v>0</v>
      </c>
      <c r="D703" s="3" t="str">
        <f>_xlfn.IFNA(INDEX(A:A,MATCH(ROWS($C$2:$C703),C:C,0)),"")</f>
        <v/>
      </c>
    </row>
    <row r="704" spans="1:4" x14ac:dyDescent="0.25">
      <c r="A704" s="3" t="str">
        <f>IF(input!A704="","",input!A704)</f>
        <v>Ruddammsbacken</v>
      </c>
      <c r="B704" s="3">
        <f t="shared" si="10"/>
        <v>0</v>
      </c>
      <c r="C704" s="3" t="b">
        <f>IF($B704=1,COUNTIF($B$2:$B704,1))</f>
        <v>0</v>
      </c>
      <c r="D704" s="3" t="str">
        <f>_xlfn.IFNA(INDEX(A:A,MATCH(ROWS($C$2:$C704),C:C,0)),"")</f>
        <v/>
      </c>
    </row>
    <row r="705" spans="1:4" x14ac:dyDescent="0.25">
      <c r="A705" s="3" t="str">
        <f>IF(input!A705="","",input!A705)</f>
        <v>Ruddammsvägen</v>
      </c>
      <c r="B705" s="3">
        <f t="shared" si="10"/>
        <v>0</v>
      </c>
      <c r="C705" s="3" t="b">
        <f>IF($B705=1,COUNTIF($B$2:$B705,1))</f>
        <v>0</v>
      </c>
      <c r="D705" s="3" t="str">
        <f>_xlfn.IFNA(INDEX(A:A,MATCH(ROWS($C$2:$C705),C:C,0)),"")</f>
        <v/>
      </c>
    </row>
    <row r="706" spans="1:4" x14ac:dyDescent="0.25">
      <c r="A706" s="3" t="str">
        <f>IF(input!A706="","",input!A706)</f>
        <v>Runebergsgatan</v>
      </c>
      <c r="B706" s="3">
        <f t="shared" ref="B706:B769" si="11">--ISNUMBER(SEARCH(inputSearch,$A706))</f>
        <v>0</v>
      </c>
      <c r="C706" s="3" t="b">
        <f>IF($B706=1,COUNTIF($B$2:$B706,1))</f>
        <v>0</v>
      </c>
      <c r="D706" s="3" t="str">
        <f>_xlfn.IFNA(INDEX(A:A,MATCH(ROWS($C$2:$C706),C:C,0)),"")</f>
        <v/>
      </c>
    </row>
    <row r="707" spans="1:4" x14ac:dyDescent="0.25">
      <c r="A707" s="3" t="str">
        <f>IF(input!A707="","",input!A707)</f>
        <v>Runiusgatan</v>
      </c>
      <c r="B707" s="3">
        <f t="shared" si="11"/>
        <v>0</v>
      </c>
      <c r="C707" s="3" t="b">
        <f>IF($B707=1,COUNTIF($B$2:$B707,1))</f>
        <v>0</v>
      </c>
      <c r="D707" s="3" t="str">
        <f>_xlfn.IFNA(INDEX(A:A,MATCH(ROWS($C$2:$C707),C:C,0)),"")</f>
        <v/>
      </c>
    </row>
    <row r="708" spans="1:4" x14ac:dyDescent="0.25">
      <c r="A708" s="3" t="str">
        <f>IF(input!A708="","",input!A708)</f>
        <v>Rutger Fuchsgatan</v>
      </c>
      <c r="B708" s="3">
        <f t="shared" si="11"/>
        <v>0</v>
      </c>
      <c r="C708" s="3" t="b">
        <f>IF($B708=1,COUNTIF($B$2:$B708,1))</f>
        <v>0</v>
      </c>
      <c r="D708" s="3" t="str">
        <f>_xlfn.IFNA(INDEX(A:A,MATCH(ROWS($C$2:$C708),C:C,0)),"")</f>
        <v/>
      </c>
    </row>
    <row r="709" spans="1:4" x14ac:dyDescent="0.25">
      <c r="A709" s="3" t="str">
        <f>IF(input!A709="","",input!A709)</f>
        <v>Ryssviksvägen</v>
      </c>
      <c r="B709" s="3">
        <f t="shared" si="11"/>
        <v>0</v>
      </c>
      <c r="C709" s="3" t="b">
        <f>IF($B709=1,COUNTIF($B$2:$B709,1))</f>
        <v>0</v>
      </c>
      <c r="D709" s="3" t="str">
        <f>_xlfn.IFNA(INDEX(A:A,MATCH(ROWS($C$2:$C709),C:C,0)),"")</f>
        <v/>
      </c>
    </row>
    <row r="710" spans="1:4" x14ac:dyDescent="0.25">
      <c r="A710" s="3" t="str">
        <f>IF(input!A710="","",input!A710)</f>
        <v>Rådjursstigen</v>
      </c>
      <c r="B710" s="3">
        <f t="shared" si="11"/>
        <v>0</v>
      </c>
      <c r="C710" s="3" t="b">
        <f>IF($B710=1,COUNTIF($B$2:$B710,1))</f>
        <v>0</v>
      </c>
      <c r="D710" s="3" t="str">
        <f>_xlfn.IFNA(INDEX(A:A,MATCH(ROWS($C$2:$C710),C:C,0)),"")</f>
        <v/>
      </c>
    </row>
    <row r="711" spans="1:4" x14ac:dyDescent="0.25">
      <c r="A711" s="3" t="str">
        <f>IF(input!A711="","",input!A711)</f>
        <v>Rådlösavägen</v>
      </c>
      <c r="B711" s="3">
        <f t="shared" si="11"/>
        <v>0</v>
      </c>
      <c r="C711" s="3" t="b">
        <f>IF($B711=1,COUNTIF($B$2:$B711,1))</f>
        <v>0</v>
      </c>
      <c r="D711" s="3" t="str">
        <f>_xlfn.IFNA(INDEX(A:A,MATCH(ROWS($C$2:$C711),C:C,0)),"")</f>
        <v/>
      </c>
    </row>
    <row r="712" spans="1:4" x14ac:dyDescent="0.25">
      <c r="A712" s="3" t="str">
        <f>IF(input!A712="","",input!A712)</f>
        <v>Rådmansgatan</v>
      </c>
      <c r="B712" s="3">
        <f t="shared" si="11"/>
        <v>0</v>
      </c>
      <c r="C712" s="3" t="b">
        <f>IF($B712=1,COUNTIF($B$2:$B712,1))</f>
        <v>0</v>
      </c>
      <c r="D712" s="3" t="str">
        <f>_xlfn.IFNA(INDEX(A:A,MATCH(ROWS($C$2:$C712),C:C,0)),"")</f>
        <v/>
      </c>
    </row>
    <row r="713" spans="1:4" x14ac:dyDescent="0.25">
      <c r="A713" s="3" t="str">
        <f>IF(input!A713="","",input!A713)</f>
        <v>Råggatan</v>
      </c>
      <c r="B713" s="3">
        <f t="shared" si="11"/>
        <v>0</v>
      </c>
      <c r="C713" s="3" t="b">
        <f>IF($B713=1,COUNTIF($B$2:$B713,1))</f>
        <v>0</v>
      </c>
      <c r="D713" s="3" t="str">
        <f>_xlfn.IFNA(INDEX(A:A,MATCH(ROWS($C$2:$C713),C:C,0)),"")</f>
        <v/>
      </c>
    </row>
    <row r="714" spans="1:4" x14ac:dyDescent="0.25">
      <c r="A714" s="3" t="str">
        <f>IF(input!A714="","",input!A714)</f>
        <v>Rålambsvägen</v>
      </c>
      <c r="B714" s="3">
        <f t="shared" si="11"/>
        <v>0</v>
      </c>
      <c r="C714" s="3" t="b">
        <f>IF($B714=1,COUNTIF($B$2:$B714,1))</f>
        <v>0</v>
      </c>
      <c r="D714" s="3" t="str">
        <f>_xlfn.IFNA(INDEX(A:A,MATCH(ROWS($C$2:$C714),C:C,0)),"")</f>
        <v/>
      </c>
    </row>
    <row r="715" spans="1:4" x14ac:dyDescent="0.25">
      <c r="A715" s="3" t="str">
        <f>IF(input!A715="","",input!A715)</f>
        <v>Rävgrytsbacken</v>
      </c>
      <c r="B715" s="3">
        <f t="shared" si="11"/>
        <v>0</v>
      </c>
      <c r="C715" s="3" t="b">
        <f>IF($B715=1,COUNTIF($B$2:$B715,1))</f>
        <v>0</v>
      </c>
      <c r="D715" s="3" t="str">
        <f>_xlfn.IFNA(INDEX(A:A,MATCH(ROWS($C$2:$C715),C:C,0)),"")</f>
        <v/>
      </c>
    </row>
    <row r="716" spans="1:4" x14ac:dyDescent="0.25">
      <c r="A716" s="3" t="str">
        <f>IF(input!A716="","",input!A716)</f>
        <v>Rödabergsbrinken</v>
      </c>
      <c r="B716" s="3">
        <f t="shared" si="11"/>
        <v>0</v>
      </c>
      <c r="C716" s="3" t="b">
        <f>IF($B716=1,COUNTIF($B$2:$B716,1))</f>
        <v>0</v>
      </c>
      <c r="D716" s="3" t="str">
        <f>_xlfn.IFNA(INDEX(A:A,MATCH(ROWS($C$2:$C716),C:C,0)),"")</f>
        <v/>
      </c>
    </row>
    <row r="717" spans="1:4" x14ac:dyDescent="0.25">
      <c r="A717" s="3" t="str">
        <f>IF(input!A717="","",input!A717)</f>
        <v>Rödabergsgatan</v>
      </c>
      <c r="B717" s="3">
        <f t="shared" si="11"/>
        <v>0</v>
      </c>
      <c r="C717" s="3" t="b">
        <f>IF($B717=1,COUNTIF($B$2:$B717,1))</f>
        <v>0</v>
      </c>
      <c r="D717" s="3" t="str">
        <f>_xlfn.IFNA(INDEX(A:A,MATCH(ROWS($C$2:$C717),C:C,0)),"")</f>
        <v/>
      </c>
    </row>
    <row r="718" spans="1:4" x14ac:dyDescent="0.25">
      <c r="A718" s="3" t="str">
        <f>IF(input!A718="","",input!A718)</f>
        <v>Rödbodgatan</v>
      </c>
      <c r="B718" s="3">
        <f t="shared" si="11"/>
        <v>0</v>
      </c>
      <c r="C718" s="3" t="b">
        <f>IF($B718=1,COUNTIF($B$2:$B718,1))</f>
        <v>0</v>
      </c>
      <c r="D718" s="3" t="str">
        <f>_xlfn.IFNA(INDEX(A:A,MATCH(ROWS($C$2:$C718),C:C,0)),"")</f>
        <v/>
      </c>
    </row>
    <row r="719" spans="1:4" x14ac:dyDescent="0.25">
      <c r="A719" s="3" t="str">
        <f>IF(input!A719="","",input!A719)</f>
        <v>Rödbodtorget</v>
      </c>
      <c r="B719" s="3">
        <f t="shared" si="11"/>
        <v>0</v>
      </c>
      <c r="C719" s="3" t="b">
        <f>IF($B719=1,COUNTIF($B$2:$B719,1))</f>
        <v>0</v>
      </c>
      <c r="D719" s="3" t="str">
        <f>_xlfn.IFNA(INDEX(A:A,MATCH(ROWS($C$2:$C719),C:C,0)),"")</f>
        <v/>
      </c>
    </row>
    <row r="720" spans="1:4" x14ac:dyDescent="0.25">
      <c r="A720" s="3" t="str">
        <f>IF(input!A720="","",input!A720)</f>
        <v>Rökubbsgatan</v>
      </c>
      <c r="B720" s="3">
        <f t="shared" si="11"/>
        <v>0</v>
      </c>
      <c r="C720" s="3" t="b">
        <f>IF($B720=1,COUNTIF($B$2:$B720,1))</f>
        <v>0</v>
      </c>
      <c r="D720" s="3" t="str">
        <f>_xlfn.IFNA(INDEX(A:A,MATCH(ROWS($C$2:$C720),C:C,0)),"")</f>
        <v/>
      </c>
    </row>
    <row r="721" spans="1:4" x14ac:dyDescent="0.25">
      <c r="A721" s="3" t="str">
        <f>IF(input!A721="","",input!A721)</f>
        <v>Rörstrandsgatan</v>
      </c>
      <c r="B721" s="3">
        <f t="shared" si="11"/>
        <v>0</v>
      </c>
      <c r="C721" s="3" t="b">
        <f>IF($B721=1,COUNTIF($B$2:$B721,1))</f>
        <v>0</v>
      </c>
      <c r="D721" s="3" t="str">
        <f>_xlfn.IFNA(INDEX(A:A,MATCH(ROWS($C$2:$C721),C:C,0)),"")</f>
        <v/>
      </c>
    </row>
    <row r="722" spans="1:4" x14ac:dyDescent="0.25">
      <c r="A722" s="3" t="str">
        <f>IF(input!A722="","",input!A722)</f>
        <v>Sachsgatan</v>
      </c>
      <c r="B722" s="3">
        <f t="shared" si="11"/>
        <v>0</v>
      </c>
      <c r="C722" s="3" t="b">
        <f>IF($B722=1,COUNTIF($B$2:$B722,1))</f>
        <v>0</v>
      </c>
      <c r="D722" s="3" t="str">
        <f>_xlfn.IFNA(INDEX(A:A,MATCH(ROWS($C$2:$C722),C:C,0)),"")</f>
        <v/>
      </c>
    </row>
    <row r="723" spans="1:4" x14ac:dyDescent="0.25">
      <c r="A723" s="3" t="str">
        <f>IF(input!A723="","",input!A723)</f>
        <v>Saltmätargatan</v>
      </c>
      <c r="B723" s="3">
        <f t="shared" si="11"/>
        <v>0</v>
      </c>
      <c r="C723" s="3" t="b">
        <f>IF($B723=1,COUNTIF($B$2:$B723,1))</f>
        <v>0</v>
      </c>
      <c r="D723" s="3" t="str">
        <f>_xlfn.IFNA(INDEX(A:A,MATCH(ROWS($C$2:$C723),C:C,0)),"")</f>
        <v/>
      </c>
    </row>
    <row r="724" spans="1:4" x14ac:dyDescent="0.25">
      <c r="A724" s="3" t="str">
        <f>IF(input!A724="","",input!A724)</f>
        <v>Salviigränd</v>
      </c>
      <c r="B724" s="3">
        <f t="shared" si="11"/>
        <v>0</v>
      </c>
      <c r="C724" s="3" t="b">
        <f>IF($B724=1,COUNTIF($B$2:$B724,1))</f>
        <v>0</v>
      </c>
      <c r="D724" s="3" t="str">
        <f>_xlfn.IFNA(INDEX(A:A,MATCH(ROWS($C$2:$C724),C:C,0)),"")</f>
        <v/>
      </c>
    </row>
    <row r="725" spans="1:4" x14ac:dyDescent="0.25">
      <c r="A725" s="3" t="str">
        <f>IF(input!A725="","",input!A725)</f>
        <v>Samaritgränd</v>
      </c>
      <c r="B725" s="3">
        <f t="shared" si="11"/>
        <v>0</v>
      </c>
      <c r="C725" s="3" t="b">
        <f>IF($B725=1,COUNTIF($B$2:$B725,1))</f>
        <v>0</v>
      </c>
      <c r="D725" s="3" t="str">
        <f>_xlfn.IFNA(INDEX(A:A,MATCH(ROWS($C$2:$C725),C:C,0)),"")</f>
        <v/>
      </c>
    </row>
    <row r="726" spans="1:4" x14ac:dyDescent="0.25">
      <c r="A726" s="3" t="str">
        <f>IF(input!A726="","",input!A726)</f>
        <v>Samuel Owens Gata</v>
      </c>
      <c r="B726" s="3">
        <f t="shared" si="11"/>
        <v>0</v>
      </c>
      <c r="C726" s="3" t="b">
        <f>IF($B726=1,COUNTIF($B$2:$B726,1))</f>
        <v>0</v>
      </c>
      <c r="D726" s="3" t="str">
        <f>_xlfn.IFNA(INDEX(A:A,MATCH(ROWS($C$2:$C726),C:C,0)),"")</f>
        <v/>
      </c>
    </row>
    <row r="727" spans="1:4" x14ac:dyDescent="0.25">
      <c r="A727" s="3" t="str">
        <f>IF(input!A727="","",input!A727)</f>
        <v>Sandbacksgatan</v>
      </c>
      <c r="B727" s="3">
        <f t="shared" si="11"/>
        <v>0</v>
      </c>
      <c r="C727" s="3" t="b">
        <f>IF($B727=1,COUNTIF($B$2:$B727,1))</f>
        <v>0</v>
      </c>
      <c r="D727" s="3" t="str">
        <f>_xlfn.IFNA(INDEX(A:A,MATCH(ROWS($C$2:$C727),C:C,0)),"")</f>
        <v/>
      </c>
    </row>
    <row r="728" spans="1:4" x14ac:dyDescent="0.25">
      <c r="A728" s="3" t="str">
        <f>IF(input!A728="","",input!A728)</f>
        <v>Sandelsgatan</v>
      </c>
      <c r="B728" s="3">
        <f t="shared" si="11"/>
        <v>0</v>
      </c>
      <c r="C728" s="3" t="b">
        <f>IF($B728=1,COUNTIF($B$2:$B728,1))</f>
        <v>0</v>
      </c>
      <c r="D728" s="3" t="str">
        <f>_xlfn.IFNA(INDEX(A:A,MATCH(ROWS($C$2:$C728),C:C,0)),"")</f>
        <v/>
      </c>
    </row>
    <row r="729" spans="1:4" x14ac:dyDescent="0.25">
      <c r="A729" s="3" t="str">
        <f>IF(input!A729="","",input!A729)</f>
        <v>Sandhamnsgatan</v>
      </c>
      <c r="B729" s="3">
        <f t="shared" si="11"/>
        <v>0</v>
      </c>
      <c r="C729" s="3" t="b">
        <f>IF($B729=1,COUNTIF($B$2:$B729,1))</f>
        <v>0</v>
      </c>
      <c r="D729" s="3" t="str">
        <f>_xlfn.IFNA(INDEX(A:A,MATCH(ROWS($C$2:$C729),C:C,0)),"")</f>
        <v/>
      </c>
    </row>
    <row r="730" spans="1:4" x14ac:dyDescent="0.25">
      <c r="A730" s="3" t="str">
        <f>IF(input!A730="","",input!A730)</f>
        <v>Sandhamnsplan</v>
      </c>
      <c r="B730" s="3">
        <f t="shared" si="11"/>
        <v>0</v>
      </c>
      <c r="C730" s="3" t="b">
        <f>IF($B730=1,COUNTIF($B$2:$B730,1))</f>
        <v>0</v>
      </c>
      <c r="D730" s="3" t="str">
        <f>_xlfn.IFNA(INDEX(A:A,MATCH(ROWS($C$2:$C730),C:C,0)),"")</f>
        <v/>
      </c>
    </row>
    <row r="731" spans="1:4" x14ac:dyDescent="0.25">
      <c r="A731" s="3" t="str">
        <f>IF(input!A731="","",input!A731)</f>
        <v>Sandåsgatan</v>
      </c>
      <c r="B731" s="3">
        <f t="shared" si="11"/>
        <v>0</v>
      </c>
      <c r="C731" s="3" t="b">
        <f>IF($B731=1,COUNTIF($B$2:$B731,1))</f>
        <v>0</v>
      </c>
      <c r="D731" s="3" t="str">
        <f>_xlfn.IFNA(INDEX(A:A,MATCH(ROWS($C$2:$C731),C:C,0)),"")</f>
        <v/>
      </c>
    </row>
    <row r="732" spans="1:4" x14ac:dyDescent="0.25">
      <c r="A732" s="3" t="str">
        <f>IF(input!A732="","",input!A732)</f>
        <v>Sankt Eriksgatan</v>
      </c>
      <c r="B732" s="3">
        <f t="shared" si="11"/>
        <v>0</v>
      </c>
      <c r="C732" s="3" t="b">
        <f>IF($B732=1,COUNTIF($B$2:$B732,1))</f>
        <v>0</v>
      </c>
      <c r="D732" s="3" t="str">
        <f>_xlfn.IFNA(INDEX(A:A,MATCH(ROWS($C$2:$C732),C:C,0)),"")</f>
        <v/>
      </c>
    </row>
    <row r="733" spans="1:4" x14ac:dyDescent="0.25">
      <c r="A733" s="3" t="str">
        <f>IF(input!A733="","",input!A733)</f>
        <v>Sankt Eriksplan</v>
      </c>
      <c r="B733" s="3">
        <f t="shared" si="11"/>
        <v>0</v>
      </c>
      <c r="C733" s="3" t="b">
        <f>IF($B733=1,COUNTIF($B$2:$B733,1))</f>
        <v>0</v>
      </c>
      <c r="D733" s="3" t="str">
        <f>_xlfn.IFNA(INDEX(A:A,MATCH(ROWS($C$2:$C733),C:C,0)),"")</f>
        <v/>
      </c>
    </row>
    <row r="734" spans="1:4" x14ac:dyDescent="0.25">
      <c r="A734" s="3" t="str">
        <f>IF(input!A734="","",input!A734)</f>
        <v>Sankt Eriksterrassen</v>
      </c>
      <c r="B734" s="3">
        <f t="shared" si="11"/>
        <v>0</v>
      </c>
      <c r="C734" s="3" t="b">
        <f>IF($B734=1,COUNTIF($B$2:$B734,1))</f>
        <v>0</v>
      </c>
      <c r="D734" s="3" t="str">
        <f>_xlfn.IFNA(INDEX(A:A,MATCH(ROWS($C$2:$C734),C:C,0)),"")</f>
        <v/>
      </c>
    </row>
    <row r="735" spans="1:4" x14ac:dyDescent="0.25">
      <c r="A735" s="3" t="str">
        <f>IF(input!A735="","",input!A735)</f>
        <v>Sankt Göransgatan</v>
      </c>
      <c r="B735" s="3">
        <f t="shared" si="11"/>
        <v>0</v>
      </c>
      <c r="C735" s="3" t="b">
        <f>IF($B735=1,COUNTIF($B$2:$B735,1))</f>
        <v>0</v>
      </c>
      <c r="D735" s="3" t="str">
        <f>_xlfn.IFNA(INDEX(A:A,MATCH(ROWS($C$2:$C735),C:C,0)),"")</f>
        <v/>
      </c>
    </row>
    <row r="736" spans="1:4" x14ac:dyDescent="0.25">
      <c r="A736" s="3" t="str">
        <f>IF(input!A736="","",input!A736)</f>
        <v>Sankt Paulsgatan</v>
      </c>
      <c r="B736" s="3">
        <f t="shared" si="11"/>
        <v>0</v>
      </c>
      <c r="C736" s="3" t="b">
        <f>IF($B736=1,COUNTIF($B$2:$B736,1))</f>
        <v>0</v>
      </c>
      <c r="D736" s="3" t="str">
        <f>_xlfn.IFNA(INDEX(A:A,MATCH(ROWS($C$2:$C736),C:C,0)),"")</f>
        <v/>
      </c>
    </row>
    <row r="737" spans="1:4" x14ac:dyDescent="0.25">
      <c r="A737" s="3" t="str">
        <f>IF(input!A737="","",input!A737)</f>
        <v>Sannadalsvägen</v>
      </c>
      <c r="B737" s="3">
        <f t="shared" si="11"/>
        <v>0</v>
      </c>
      <c r="C737" s="3" t="b">
        <f>IF($B737=1,COUNTIF($B$2:$B737,1))</f>
        <v>0</v>
      </c>
      <c r="D737" s="3" t="str">
        <f>_xlfn.IFNA(INDEX(A:A,MATCH(ROWS($C$2:$C737),C:C,0)),"")</f>
        <v/>
      </c>
    </row>
    <row r="738" spans="1:4" x14ac:dyDescent="0.25">
      <c r="A738" s="3" t="str">
        <f>IF(input!A738="","",input!A738)</f>
        <v>Scheelegatan</v>
      </c>
      <c r="B738" s="3">
        <f t="shared" si="11"/>
        <v>0</v>
      </c>
      <c r="C738" s="3" t="b">
        <f>IF($B738=1,COUNTIF($B$2:$B738,1))</f>
        <v>0</v>
      </c>
      <c r="D738" s="3" t="str">
        <f>_xlfn.IFNA(INDEX(A:A,MATCH(ROWS($C$2:$C738),C:C,0)),"")</f>
        <v/>
      </c>
    </row>
    <row r="739" spans="1:4" x14ac:dyDescent="0.25">
      <c r="A739" s="3" t="str">
        <f>IF(input!A739="","",input!A739)</f>
        <v>Scheffersgatan</v>
      </c>
      <c r="B739" s="3">
        <f t="shared" si="11"/>
        <v>0</v>
      </c>
      <c r="C739" s="3" t="b">
        <f>IF($B739=1,COUNTIF($B$2:$B739,1))</f>
        <v>0</v>
      </c>
      <c r="D739" s="3" t="str">
        <f>_xlfn.IFNA(INDEX(A:A,MATCH(ROWS($C$2:$C739),C:C,0)),"")</f>
        <v/>
      </c>
    </row>
    <row r="740" spans="1:4" x14ac:dyDescent="0.25">
      <c r="A740" s="3" t="str">
        <f>IF(input!A740="","",input!A740)</f>
        <v>Schönfeldts Gränd</v>
      </c>
      <c r="B740" s="3">
        <f t="shared" si="11"/>
        <v>0</v>
      </c>
      <c r="C740" s="3" t="b">
        <f>IF($B740=1,COUNTIF($B$2:$B740,1))</f>
        <v>0</v>
      </c>
      <c r="D740" s="3" t="str">
        <f>_xlfn.IFNA(INDEX(A:A,MATCH(ROWS($C$2:$C740),C:C,0)),"")</f>
        <v/>
      </c>
    </row>
    <row r="741" spans="1:4" x14ac:dyDescent="0.25">
      <c r="A741" s="3" t="str">
        <f>IF(input!A741="","",input!A741)</f>
        <v>Segelbåtsvägen</v>
      </c>
      <c r="B741" s="3">
        <f t="shared" si="11"/>
        <v>0</v>
      </c>
      <c r="C741" s="3" t="b">
        <f>IF($B741=1,COUNTIF($B$2:$B741,1))</f>
        <v>0</v>
      </c>
      <c r="D741" s="3" t="str">
        <f>_xlfn.IFNA(INDEX(A:A,MATCH(ROWS($C$2:$C741),C:C,0)),"")</f>
        <v/>
      </c>
    </row>
    <row r="742" spans="1:4" x14ac:dyDescent="0.25">
      <c r="A742" s="3" t="str">
        <f>IF(input!A742="","",input!A742)</f>
        <v>Seglatsgatan</v>
      </c>
      <c r="B742" s="3">
        <f t="shared" si="11"/>
        <v>0</v>
      </c>
      <c r="C742" s="3" t="b">
        <f>IF($B742=1,COUNTIF($B$2:$B742,1))</f>
        <v>0</v>
      </c>
      <c r="D742" s="3" t="str">
        <f>_xlfn.IFNA(INDEX(A:A,MATCH(ROWS($C$2:$C742),C:C,0)),"")</f>
        <v/>
      </c>
    </row>
    <row r="743" spans="1:4" x14ac:dyDescent="0.25">
      <c r="A743" s="3" t="str">
        <f>IF(input!A743="","",input!A743)</f>
        <v>Sehlstedtsgatan</v>
      </c>
      <c r="B743" s="3">
        <f t="shared" si="11"/>
        <v>0</v>
      </c>
      <c r="C743" s="3" t="b">
        <f>IF($B743=1,COUNTIF($B$2:$B743,1))</f>
        <v>0</v>
      </c>
      <c r="D743" s="3" t="str">
        <f>_xlfn.IFNA(INDEX(A:A,MATCH(ROWS($C$2:$C743),C:C,0)),"")</f>
        <v/>
      </c>
    </row>
    <row r="744" spans="1:4" x14ac:dyDescent="0.25">
      <c r="A744" s="3" t="str">
        <f>IF(input!A744="","",input!A744)</f>
        <v>Separatorgränd</v>
      </c>
      <c r="B744" s="3">
        <f t="shared" si="11"/>
        <v>0</v>
      </c>
      <c r="C744" s="3" t="b">
        <f>IF($B744=1,COUNTIF($B$2:$B744,1))</f>
        <v>0</v>
      </c>
      <c r="D744" s="3" t="str">
        <f>_xlfn.IFNA(INDEX(A:A,MATCH(ROWS($C$2:$C744),C:C,0)),"")</f>
        <v/>
      </c>
    </row>
    <row r="745" spans="1:4" x14ac:dyDescent="0.25">
      <c r="A745" s="3" t="str">
        <f>IF(input!A745="","",input!A745)</f>
        <v>Serafimergränd</v>
      </c>
      <c r="B745" s="3">
        <f t="shared" si="11"/>
        <v>0</v>
      </c>
      <c r="C745" s="3" t="b">
        <f>IF($B745=1,COUNTIF($B$2:$B745,1))</f>
        <v>0</v>
      </c>
      <c r="D745" s="3" t="str">
        <f>_xlfn.IFNA(INDEX(A:A,MATCH(ROWS($C$2:$C745),C:C,0)),"")</f>
        <v/>
      </c>
    </row>
    <row r="746" spans="1:4" x14ac:dyDescent="0.25">
      <c r="A746" s="3" t="str">
        <f>IF(input!A746="","",input!A746)</f>
        <v>Sergelarkaden</v>
      </c>
      <c r="B746" s="3">
        <f t="shared" si="11"/>
        <v>0</v>
      </c>
      <c r="C746" s="3" t="b">
        <f>IF($B746=1,COUNTIF($B$2:$B746,1))</f>
        <v>0</v>
      </c>
      <c r="D746" s="3" t="str">
        <f>_xlfn.IFNA(INDEX(A:A,MATCH(ROWS($C$2:$C746),C:C,0)),"")</f>
        <v/>
      </c>
    </row>
    <row r="747" spans="1:4" x14ac:dyDescent="0.25">
      <c r="A747" s="3" t="str">
        <f>IF(input!A747="","",input!A747)</f>
        <v>Sergelgatan</v>
      </c>
      <c r="B747" s="3">
        <f t="shared" si="11"/>
        <v>0</v>
      </c>
      <c r="C747" s="3" t="b">
        <f>IF($B747=1,COUNTIF($B$2:$B747,1))</f>
        <v>0</v>
      </c>
      <c r="D747" s="3" t="str">
        <f>_xlfn.IFNA(INDEX(A:A,MATCH(ROWS($C$2:$C747),C:C,0)),"")</f>
        <v/>
      </c>
    </row>
    <row r="748" spans="1:4" x14ac:dyDescent="0.25">
      <c r="A748" s="3" t="str">
        <f>IF(input!A748="","",input!A748)</f>
        <v>Sergelgången</v>
      </c>
      <c r="B748" s="3">
        <f t="shared" si="11"/>
        <v>0</v>
      </c>
      <c r="C748" s="3" t="b">
        <f>IF($B748=1,COUNTIF($B$2:$B748,1))</f>
        <v>0</v>
      </c>
      <c r="D748" s="3" t="str">
        <f>_xlfn.IFNA(INDEX(A:A,MATCH(ROWS($C$2:$C748),C:C,0)),"")</f>
        <v/>
      </c>
    </row>
    <row r="749" spans="1:4" x14ac:dyDescent="0.25">
      <c r="A749" s="3" t="str">
        <f>IF(input!A749="","",input!A749)</f>
        <v>Sergels Torg</v>
      </c>
      <c r="B749" s="3">
        <f t="shared" si="11"/>
        <v>0</v>
      </c>
      <c r="C749" s="3" t="b">
        <f>IF($B749=1,COUNTIF($B$2:$B749,1))</f>
        <v>0</v>
      </c>
      <c r="D749" s="3" t="str">
        <f>_xlfn.IFNA(INDEX(A:A,MATCH(ROWS($C$2:$C749),C:C,0)),"")</f>
        <v/>
      </c>
    </row>
    <row r="750" spans="1:4" x14ac:dyDescent="0.25">
      <c r="A750" s="3" t="str">
        <f>IF(input!A750="","",input!A750)</f>
        <v>Siargatan</v>
      </c>
      <c r="B750" s="3">
        <f t="shared" si="11"/>
        <v>0</v>
      </c>
      <c r="C750" s="3" t="b">
        <f>IF($B750=1,COUNTIF($B$2:$B750,1))</f>
        <v>0</v>
      </c>
      <c r="D750" s="3" t="str">
        <f>_xlfn.IFNA(INDEX(A:A,MATCH(ROWS($C$2:$C750),C:C,0)),"")</f>
        <v/>
      </c>
    </row>
    <row r="751" spans="1:4" x14ac:dyDescent="0.25">
      <c r="A751" s="3" t="str">
        <f>IF(input!A751="","",input!A751)</f>
        <v>Sibyllegatan</v>
      </c>
      <c r="B751" s="3">
        <f t="shared" si="11"/>
        <v>0</v>
      </c>
      <c r="C751" s="3" t="b">
        <f>IF($B751=1,COUNTIF($B$2:$B751,1))</f>
        <v>0</v>
      </c>
      <c r="D751" s="3" t="str">
        <f>_xlfn.IFNA(INDEX(A:A,MATCH(ROWS($C$2:$C751),C:C,0)),"")</f>
        <v/>
      </c>
    </row>
    <row r="752" spans="1:4" x14ac:dyDescent="0.25">
      <c r="A752" s="3" t="str">
        <f>IF(input!A752="","",input!A752)</f>
        <v>Sickla Kanalgata</v>
      </c>
      <c r="B752" s="3">
        <f t="shared" si="11"/>
        <v>0</v>
      </c>
      <c r="C752" s="3" t="b">
        <f>IF($B752=1,COUNTIF($B$2:$B752,1))</f>
        <v>0</v>
      </c>
      <c r="D752" s="3" t="str">
        <f>_xlfn.IFNA(INDEX(A:A,MATCH(ROWS($C$2:$C752),C:C,0)),"")</f>
        <v/>
      </c>
    </row>
    <row r="753" spans="1:4" x14ac:dyDescent="0.25">
      <c r="A753" s="3" t="str">
        <f>IF(input!A753="","",input!A753)</f>
        <v>Signalgränd</v>
      </c>
      <c r="B753" s="3">
        <f t="shared" si="11"/>
        <v>0</v>
      </c>
      <c r="C753" s="3" t="b">
        <f>IF($B753=1,COUNTIF($B$2:$B753,1))</f>
        <v>0</v>
      </c>
      <c r="D753" s="3" t="str">
        <f>_xlfn.IFNA(INDEX(A:A,MATCH(ROWS($C$2:$C753),C:C,0)),"")</f>
        <v/>
      </c>
    </row>
    <row r="754" spans="1:4" x14ac:dyDescent="0.25">
      <c r="A754" s="3" t="str">
        <f>IF(input!A754="","",input!A754)</f>
        <v>Sigtunagatan</v>
      </c>
      <c r="B754" s="3">
        <f t="shared" si="11"/>
        <v>0</v>
      </c>
      <c r="C754" s="3" t="b">
        <f>IF($B754=1,COUNTIF($B$2:$B754,1))</f>
        <v>0</v>
      </c>
      <c r="D754" s="3" t="str">
        <f>_xlfn.IFNA(INDEX(A:A,MATCH(ROWS($C$2:$C754),C:C,0)),"")</f>
        <v/>
      </c>
    </row>
    <row r="755" spans="1:4" x14ac:dyDescent="0.25">
      <c r="A755" s="3" t="str">
        <f>IF(input!A755="","",input!A755)</f>
        <v>Singelbacken</v>
      </c>
      <c r="B755" s="3">
        <f t="shared" si="11"/>
        <v>0</v>
      </c>
      <c r="C755" s="3" t="b">
        <f>IF($B755=1,COUNTIF($B$2:$B755,1))</f>
        <v>0</v>
      </c>
      <c r="D755" s="3" t="str">
        <f>_xlfn.IFNA(INDEX(A:A,MATCH(ROWS($C$2:$C755),C:C,0)),"")</f>
        <v/>
      </c>
    </row>
    <row r="756" spans="1:4" x14ac:dyDescent="0.25">
      <c r="A756" s="3" t="str">
        <f>IF(input!A756="","",input!A756)</f>
        <v>Sirishovsvägen</v>
      </c>
      <c r="B756" s="3">
        <f t="shared" si="11"/>
        <v>0</v>
      </c>
      <c r="C756" s="3" t="b">
        <f>IF($B756=1,COUNTIF($B$2:$B756,1))</f>
        <v>0</v>
      </c>
      <c r="D756" s="3" t="str">
        <f>_xlfn.IFNA(INDEX(A:A,MATCH(ROWS($C$2:$C756),C:C,0)),"")</f>
        <v/>
      </c>
    </row>
    <row r="757" spans="1:4" x14ac:dyDescent="0.25">
      <c r="A757" s="3" t="str">
        <f>IF(input!A757="","",input!A757)</f>
        <v>Sista Styverns Trappor</v>
      </c>
      <c r="B757" s="3">
        <f t="shared" si="11"/>
        <v>0</v>
      </c>
      <c r="C757" s="3" t="b">
        <f>IF($B757=1,COUNTIF($B$2:$B757,1))</f>
        <v>0</v>
      </c>
      <c r="D757" s="3" t="str">
        <f>_xlfn.IFNA(INDEX(A:A,MATCH(ROWS($C$2:$C757),C:C,0)),"")</f>
        <v/>
      </c>
    </row>
    <row r="758" spans="1:4" x14ac:dyDescent="0.25">
      <c r="A758" s="3" t="str">
        <f>IF(input!A758="","",input!A758)</f>
        <v>Sjukhusbacken</v>
      </c>
      <c r="B758" s="3">
        <f t="shared" si="11"/>
        <v>0</v>
      </c>
      <c r="C758" s="3" t="b">
        <f>IF($B758=1,COUNTIF($B$2:$B758,1))</f>
        <v>0</v>
      </c>
      <c r="D758" s="3" t="str">
        <f>_xlfn.IFNA(INDEX(A:A,MATCH(ROWS($C$2:$C758),C:C,0)),"")</f>
        <v/>
      </c>
    </row>
    <row r="759" spans="1:4" x14ac:dyDescent="0.25">
      <c r="A759" s="3" t="str">
        <f>IF(input!A759="","",input!A759)</f>
        <v>Själagårdsgatan</v>
      </c>
      <c r="B759" s="3">
        <f t="shared" si="11"/>
        <v>0</v>
      </c>
      <c r="C759" s="3" t="b">
        <f>IF($B759=1,COUNTIF($B$2:$B759,1))</f>
        <v>0</v>
      </c>
      <c r="D759" s="3" t="str">
        <f>_xlfn.IFNA(INDEX(A:A,MATCH(ROWS($C$2:$C759),C:C,0)),"")</f>
        <v/>
      </c>
    </row>
    <row r="760" spans="1:4" x14ac:dyDescent="0.25">
      <c r="A760" s="3" t="str">
        <f>IF(input!A760="","",input!A760)</f>
        <v>Sjöbjörnsvägen</v>
      </c>
      <c r="B760" s="3">
        <f t="shared" si="11"/>
        <v>0</v>
      </c>
      <c r="C760" s="3" t="b">
        <f>IF($B760=1,COUNTIF($B$2:$B760,1))</f>
        <v>0</v>
      </c>
      <c r="D760" s="3" t="str">
        <f>_xlfn.IFNA(INDEX(A:A,MATCH(ROWS($C$2:$C760),C:C,0)),"")</f>
        <v/>
      </c>
    </row>
    <row r="761" spans="1:4" x14ac:dyDescent="0.25">
      <c r="A761" s="3" t="str">
        <f>IF(input!A761="","",input!A761)</f>
        <v>Sjöfartsgatan</v>
      </c>
      <c r="B761" s="3">
        <f t="shared" si="11"/>
        <v>0</v>
      </c>
      <c r="C761" s="3" t="b">
        <f>IF($B761=1,COUNTIF($B$2:$B761,1))</f>
        <v>0</v>
      </c>
      <c r="D761" s="3" t="str">
        <f>_xlfn.IFNA(INDEX(A:A,MATCH(ROWS($C$2:$C761),C:C,0)),"")</f>
        <v/>
      </c>
    </row>
    <row r="762" spans="1:4" x14ac:dyDescent="0.25">
      <c r="A762" s="3" t="str">
        <f>IF(input!A762="","",input!A762)</f>
        <v>Sjömansgränd</v>
      </c>
      <c r="B762" s="3">
        <f t="shared" si="11"/>
        <v>0</v>
      </c>
      <c r="C762" s="3" t="b">
        <f>IF($B762=1,COUNTIF($B$2:$B762,1))</f>
        <v>0</v>
      </c>
      <c r="D762" s="3" t="str">
        <f>_xlfn.IFNA(INDEX(A:A,MATCH(ROWS($C$2:$C762),C:C,0)),"")</f>
        <v/>
      </c>
    </row>
    <row r="763" spans="1:4" x14ac:dyDescent="0.25">
      <c r="A763" s="3" t="str">
        <f>IF(input!A763="","",input!A763)</f>
        <v>Sjöstugugränd</v>
      </c>
      <c r="B763" s="3">
        <f t="shared" si="11"/>
        <v>0</v>
      </c>
      <c r="C763" s="3" t="b">
        <f>IF($B763=1,COUNTIF($B$2:$B763,1))</f>
        <v>0</v>
      </c>
      <c r="D763" s="3" t="str">
        <f>_xlfn.IFNA(INDEX(A:A,MATCH(ROWS($C$2:$C763),C:C,0)),"")</f>
        <v/>
      </c>
    </row>
    <row r="764" spans="1:4" x14ac:dyDescent="0.25">
      <c r="A764" s="3" t="str">
        <f>IF(input!A764="","",input!A764)</f>
        <v>Sjötullsbacken</v>
      </c>
      <c r="B764" s="3">
        <f t="shared" si="11"/>
        <v>0</v>
      </c>
      <c r="C764" s="3" t="b">
        <f>IF($B764=1,COUNTIF($B$2:$B764,1))</f>
        <v>0</v>
      </c>
      <c r="D764" s="3" t="str">
        <f>_xlfn.IFNA(INDEX(A:A,MATCH(ROWS($C$2:$C764),C:C,0)),"")</f>
        <v/>
      </c>
    </row>
    <row r="765" spans="1:4" x14ac:dyDescent="0.25">
      <c r="A765" s="3" t="str">
        <f>IF(input!A765="","",input!A765)</f>
        <v>Sjöviksbacken</v>
      </c>
      <c r="B765" s="3">
        <f t="shared" si="11"/>
        <v>0</v>
      </c>
      <c r="C765" s="3" t="b">
        <f>IF($B765=1,COUNTIF($B$2:$B765,1))</f>
        <v>0</v>
      </c>
      <c r="D765" s="3" t="str">
        <f>_xlfn.IFNA(INDEX(A:A,MATCH(ROWS($C$2:$C765),C:C,0)),"")</f>
        <v/>
      </c>
    </row>
    <row r="766" spans="1:4" x14ac:dyDescent="0.25">
      <c r="A766" s="3" t="str">
        <f>IF(input!A766="","",input!A766)</f>
        <v>Sjövikskajen</v>
      </c>
      <c r="B766" s="3">
        <f t="shared" si="11"/>
        <v>0</v>
      </c>
      <c r="C766" s="3" t="b">
        <f>IF($B766=1,COUNTIF($B$2:$B766,1))</f>
        <v>0</v>
      </c>
      <c r="D766" s="3" t="str">
        <f>_xlfn.IFNA(INDEX(A:A,MATCH(ROWS($C$2:$C766),C:C,0)),"")</f>
        <v/>
      </c>
    </row>
    <row r="767" spans="1:4" x14ac:dyDescent="0.25">
      <c r="A767" s="3" t="str">
        <f>IF(input!A767="","",input!A767)</f>
        <v>Sjövikstorget</v>
      </c>
      <c r="B767" s="3">
        <f t="shared" si="11"/>
        <v>0</v>
      </c>
      <c r="C767" s="3" t="b">
        <f>IF($B767=1,COUNTIF($B$2:$B767,1))</f>
        <v>0</v>
      </c>
      <c r="D767" s="3" t="str">
        <f>_xlfn.IFNA(INDEX(A:A,MATCH(ROWS($C$2:$C767),C:C,0)),"")</f>
        <v/>
      </c>
    </row>
    <row r="768" spans="1:4" x14ac:dyDescent="0.25">
      <c r="A768" s="3" t="str">
        <f>IF(input!A768="","",input!A768)</f>
        <v>Sjöviksvägen</v>
      </c>
      <c r="B768" s="3">
        <f t="shared" si="11"/>
        <v>0</v>
      </c>
      <c r="C768" s="3" t="b">
        <f>IF($B768=1,COUNTIF($B$2:$B768,1))</f>
        <v>0</v>
      </c>
      <c r="D768" s="3" t="str">
        <f>_xlfn.IFNA(INDEX(A:A,MATCH(ROWS($C$2:$C768),C:C,0)),"")</f>
        <v/>
      </c>
    </row>
    <row r="769" spans="1:4" x14ac:dyDescent="0.25">
      <c r="A769" s="3" t="str">
        <f>IF(input!A769="","",input!A769)</f>
        <v>Skansbacken</v>
      </c>
      <c r="B769" s="3">
        <f t="shared" si="11"/>
        <v>0</v>
      </c>
      <c r="C769" s="3" t="b">
        <f>IF($B769=1,COUNTIF($B$2:$B769,1))</f>
        <v>0</v>
      </c>
      <c r="D769" s="3" t="str">
        <f>_xlfn.IFNA(INDEX(A:A,MATCH(ROWS($C$2:$C769),C:C,0)),"")</f>
        <v/>
      </c>
    </row>
    <row r="770" spans="1:4" x14ac:dyDescent="0.25">
      <c r="A770" s="3" t="str">
        <f>IF(input!A770="","",input!A770)</f>
        <v>Skansbrogatan</v>
      </c>
      <c r="B770" s="3">
        <f t="shared" ref="B770:B833" si="12">--ISNUMBER(SEARCH(inputSearch,$A770))</f>
        <v>0</v>
      </c>
      <c r="C770" s="3" t="b">
        <f>IF($B770=1,COUNTIF($B$2:$B770,1))</f>
        <v>0</v>
      </c>
      <c r="D770" s="3" t="str">
        <f>_xlfn.IFNA(INDEX(A:A,MATCH(ROWS($C$2:$C770),C:C,0)),"")</f>
        <v/>
      </c>
    </row>
    <row r="771" spans="1:4" x14ac:dyDescent="0.25">
      <c r="A771" s="3" t="str">
        <f>IF(input!A771="","",input!A771)</f>
        <v>Skansbron</v>
      </c>
      <c r="B771" s="3">
        <f t="shared" si="12"/>
        <v>0</v>
      </c>
      <c r="C771" s="3" t="b">
        <f>IF($B771=1,COUNTIF($B$2:$B771,1))</f>
        <v>0</v>
      </c>
      <c r="D771" s="3" t="str">
        <f>_xlfn.IFNA(INDEX(A:A,MATCH(ROWS($C$2:$C771),C:C,0)),"")</f>
        <v/>
      </c>
    </row>
    <row r="772" spans="1:4" x14ac:dyDescent="0.25">
      <c r="A772" s="3" t="str">
        <f>IF(input!A772="","",input!A772)</f>
        <v>Skaraborgsgatan</v>
      </c>
      <c r="B772" s="3">
        <f t="shared" si="12"/>
        <v>0</v>
      </c>
      <c r="C772" s="3" t="b">
        <f>IF($B772=1,COUNTIF($B$2:$B772,1))</f>
        <v>0</v>
      </c>
      <c r="D772" s="3" t="str">
        <f>_xlfn.IFNA(INDEX(A:A,MATCH(ROWS($C$2:$C772),C:C,0)),"")</f>
        <v/>
      </c>
    </row>
    <row r="773" spans="1:4" x14ac:dyDescent="0.25">
      <c r="A773" s="3" t="str">
        <f>IF(input!A773="","",input!A773)</f>
        <v>Skarpskyttestigen</v>
      </c>
      <c r="B773" s="3">
        <f t="shared" si="12"/>
        <v>0</v>
      </c>
      <c r="C773" s="3" t="b">
        <f>IF($B773=1,COUNTIF($B$2:$B773,1))</f>
        <v>0</v>
      </c>
      <c r="D773" s="3" t="str">
        <f>_xlfn.IFNA(INDEX(A:A,MATCH(ROWS($C$2:$C773),C:C,0)),"")</f>
        <v/>
      </c>
    </row>
    <row r="774" spans="1:4" x14ac:dyDescent="0.25">
      <c r="A774" s="3" t="str">
        <f>IF(input!A774="","",input!A774)</f>
        <v>Skarpögatan</v>
      </c>
      <c r="B774" s="3">
        <f t="shared" si="12"/>
        <v>0</v>
      </c>
      <c r="C774" s="3" t="b">
        <f>IF($B774=1,COUNTIF($B$2:$B774,1))</f>
        <v>0</v>
      </c>
      <c r="D774" s="3" t="str">
        <f>_xlfn.IFNA(INDEX(A:A,MATCH(ROWS($C$2:$C774),C:C,0)),"")</f>
        <v/>
      </c>
    </row>
    <row r="775" spans="1:4" x14ac:dyDescent="0.25">
      <c r="A775" s="3" t="str">
        <f>IF(input!A775="","",input!A775)</f>
        <v>Skeppar Karls Gränd</v>
      </c>
      <c r="B775" s="3">
        <f t="shared" si="12"/>
        <v>0</v>
      </c>
      <c r="C775" s="3" t="b">
        <f>IF($B775=1,COUNTIF($B$2:$B775,1))</f>
        <v>0</v>
      </c>
      <c r="D775" s="3" t="str">
        <f>_xlfn.IFNA(INDEX(A:A,MATCH(ROWS($C$2:$C775),C:C,0)),"")</f>
        <v/>
      </c>
    </row>
    <row r="776" spans="1:4" x14ac:dyDescent="0.25">
      <c r="A776" s="3" t="str">
        <f>IF(input!A776="","",input!A776)</f>
        <v>Skeppar Olofs Gränd</v>
      </c>
      <c r="B776" s="3">
        <f t="shared" si="12"/>
        <v>0</v>
      </c>
      <c r="C776" s="3" t="b">
        <f>IF($B776=1,COUNTIF($B$2:$B776,1))</f>
        <v>0</v>
      </c>
      <c r="D776" s="3" t="str">
        <f>_xlfn.IFNA(INDEX(A:A,MATCH(ROWS($C$2:$C776),C:C,0)),"")</f>
        <v/>
      </c>
    </row>
    <row r="777" spans="1:4" x14ac:dyDescent="0.25">
      <c r="A777" s="3" t="str">
        <f>IF(input!A777="","",input!A777)</f>
        <v>Skeppargatan</v>
      </c>
      <c r="B777" s="3">
        <f t="shared" si="12"/>
        <v>0</v>
      </c>
      <c r="C777" s="3" t="b">
        <f>IF($B777=1,COUNTIF($B$2:$B777,1))</f>
        <v>0</v>
      </c>
      <c r="D777" s="3" t="str">
        <f>_xlfn.IFNA(INDEX(A:A,MATCH(ROWS($C$2:$C777),C:C,0)),"")</f>
        <v/>
      </c>
    </row>
    <row r="778" spans="1:4" x14ac:dyDescent="0.25">
      <c r="A778" s="3" t="str">
        <f>IF(input!A778="","",input!A778)</f>
        <v>Skeppargränd</v>
      </c>
      <c r="B778" s="3">
        <f t="shared" si="12"/>
        <v>0</v>
      </c>
      <c r="C778" s="3" t="b">
        <f>IF($B778=1,COUNTIF($B$2:$B778,1))</f>
        <v>0</v>
      </c>
      <c r="D778" s="3" t="str">
        <f>_xlfn.IFNA(INDEX(A:A,MATCH(ROWS($C$2:$C778),C:C,0)),"")</f>
        <v/>
      </c>
    </row>
    <row r="779" spans="1:4" x14ac:dyDescent="0.25">
      <c r="A779" s="3" t="str">
        <f>IF(input!A779="","",input!A779)</f>
        <v>Skeppsbrokajen</v>
      </c>
      <c r="B779" s="3">
        <f t="shared" si="12"/>
        <v>0</v>
      </c>
      <c r="C779" s="3" t="b">
        <f>IF($B779=1,COUNTIF($B$2:$B779,1))</f>
        <v>0</v>
      </c>
      <c r="D779" s="3" t="str">
        <f>_xlfn.IFNA(INDEX(A:A,MATCH(ROWS($C$2:$C779),C:C,0)),"")</f>
        <v/>
      </c>
    </row>
    <row r="780" spans="1:4" x14ac:dyDescent="0.25">
      <c r="A780" s="3" t="str">
        <f>IF(input!A780="","",input!A780)</f>
        <v>Skeppsbron</v>
      </c>
      <c r="B780" s="3">
        <f t="shared" si="12"/>
        <v>0</v>
      </c>
      <c r="C780" s="3" t="b">
        <f>IF($B780=1,COUNTIF($B$2:$B780,1))</f>
        <v>0</v>
      </c>
      <c r="D780" s="3" t="str">
        <f>_xlfn.IFNA(INDEX(A:A,MATCH(ROWS($C$2:$C780),C:C,0)),"")</f>
        <v/>
      </c>
    </row>
    <row r="781" spans="1:4" x14ac:dyDescent="0.25">
      <c r="A781" s="3" t="str">
        <f>IF(input!A781="","",input!A781)</f>
        <v>Skeppsmäklargatan</v>
      </c>
      <c r="B781" s="3">
        <f t="shared" si="12"/>
        <v>0</v>
      </c>
      <c r="C781" s="3" t="b">
        <f>IF($B781=1,COUNTIF($B$2:$B781,1))</f>
        <v>0</v>
      </c>
      <c r="D781" s="3" t="str">
        <f>_xlfn.IFNA(INDEX(A:A,MATCH(ROWS($C$2:$C781),C:C,0)),"")</f>
        <v/>
      </c>
    </row>
    <row r="782" spans="1:4" x14ac:dyDescent="0.25">
      <c r="A782" s="3" t="str">
        <f>IF(input!A782="","",input!A782)</f>
        <v>Skillinggränd</v>
      </c>
      <c r="B782" s="3">
        <f t="shared" si="12"/>
        <v>0</v>
      </c>
      <c r="C782" s="3" t="b">
        <f>IF($B782=1,COUNTIF($B$2:$B782,1))</f>
        <v>0</v>
      </c>
      <c r="D782" s="3" t="str">
        <f>_xlfn.IFNA(INDEX(A:A,MATCH(ROWS($C$2:$C782),C:C,0)),"")</f>
        <v/>
      </c>
    </row>
    <row r="783" spans="1:4" x14ac:dyDescent="0.25">
      <c r="A783" s="3" t="str">
        <f>IF(input!A783="","",input!A783)</f>
        <v>Skinnarviksringen</v>
      </c>
      <c r="B783" s="3">
        <f t="shared" si="12"/>
        <v>0</v>
      </c>
      <c r="C783" s="3" t="b">
        <f>IF($B783=1,COUNTIF($B$2:$B783,1))</f>
        <v>0</v>
      </c>
      <c r="D783" s="3" t="str">
        <f>_xlfn.IFNA(INDEX(A:A,MATCH(ROWS($C$2:$C783),C:C,0)),"")</f>
        <v/>
      </c>
    </row>
    <row r="784" spans="1:4" x14ac:dyDescent="0.25">
      <c r="A784" s="3" t="str">
        <f>IF(input!A784="","",input!A784)</f>
        <v>Skogsmarksvägen</v>
      </c>
      <c r="B784" s="3">
        <f t="shared" si="12"/>
        <v>0</v>
      </c>
      <c r="C784" s="3" t="b">
        <f>IF($B784=1,COUNTIF($B$2:$B784,1))</f>
        <v>0</v>
      </c>
      <c r="D784" s="3" t="str">
        <f>_xlfn.IFNA(INDEX(A:A,MATCH(ROWS($C$2:$C784),C:C,0)),"")</f>
        <v/>
      </c>
    </row>
    <row r="785" spans="1:4" x14ac:dyDescent="0.25">
      <c r="A785" s="3" t="str">
        <f>IF(input!A785="","",input!A785)</f>
        <v>Skogvaktargatan</v>
      </c>
      <c r="B785" s="3">
        <f t="shared" si="12"/>
        <v>0</v>
      </c>
      <c r="C785" s="3" t="b">
        <f>IF($B785=1,COUNTIF($B$2:$B785,1))</f>
        <v>0</v>
      </c>
      <c r="D785" s="3" t="str">
        <f>_xlfn.IFNA(INDEX(A:A,MATCH(ROWS($C$2:$C785),C:C,0)),"")</f>
        <v/>
      </c>
    </row>
    <row r="786" spans="1:4" x14ac:dyDescent="0.25">
      <c r="A786" s="3" t="str">
        <f>IF(input!A786="","",input!A786)</f>
        <v>Skolgränd</v>
      </c>
      <c r="B786" s="3">
        <f t="shared" si="12"/>
        <v>0</v>
      </c>
      <c r="C786" s="3" t="b">
        <f>IF($B786=1,COUNTIF($B$2:$B786,1))</f>
        <v>0</v>
      </c>
      <c r="D786" s="3" t="str">
        <f>_xlfn.IFNA(INDEX(A:A,MATCH(ROWS($C$2:$C786),C:C,0)),"")</f>
        <v/>
      </c>
    </row>
    <row r="787" spans="1:4" x14ac:dyDescent="0.25">
      <c r="A787" s="3" t="str">
        <f>IF(input!A787="","",input!A787)</f>
        <v>Skomakargatan</v>
      </c>
      <c r="B787" s="3">
        <f t="shared" si="12"/>
        <v>0</v>
      </c>
      <c r="C787" s="3" t="b">
        <f>IF($B787=1,COUNTIF($B$2:$B787,1))</f>
        <v>0</v>
      </c>
      <c r="D787" s="3" t="str">
        <f>_xlfn.IFNA(INDEX(A:A,MATCH(ROWS($C$2:$C787),C:C,0)),"")</f>
        <v/>
      </c>
    </row>
    <row r="788" spans="1:4" x14ac:dyDescent="0.25">
      <c r="A788" s="3" t="str">
        <f>IF(input!A788="","",input!A788)</f>
        <v>Skonertvägen</v>
      </c>
      <c r="B788" s="3">
        <f t="shared" si="12"/>
        <v>0</v>
      </c>
      <c r="C788" s="3" t="b">
        <f>IF($B788=1,COUNTIF($B$2:$B788,1))</f>
        <v>0</v>
      </c>
      <c r="D788" s="3" t="str">
        <f>_xlfn.IFNA(INDEX(A:A,MATCH(ROWS($C$2:$C788),C:C,0)),"")</f>
        <v/>
      </c>
    </row>
    <row r="789" spans="1:4" x14ac:dyDescent="0.25">
      <c r="A789" s="3" t="str">
        <f>IF(input!A789="","",input!A789)</f>
        <v>Skottgränd</v>
      </c>
      <c r="B789" s="3">
        <f t="shared" si="12"/>
        <v>0</v>
      </c>
      <c r="C789" s="3" t="b">
        <f>IF($B789=1,COUNTIF($B$2:$B789,1))</f>
        <v>0</v>
      </c>
      <c r="D789" s="3" t="str">
        <f>_xlfn.IFNA(INDEX(A:A,MATCH(ROWS($C$2:$C789),C:C,0)),"")</f>
        <v/>
      </c>
    </row>
    <row r="790" spans="1:4" x14ac:dyDescent="0.25">
      <c r="A790" s="3" t="str">
        <f>IF(input!A790="","",input!A790)</f>
        <v>Skrubbasandsvägen</v>
      </c>
      <c r="B790" s="3">
        <f t="shared" si="12"/>
        <v>0</v>
      </c>
      <c r="C790" s="3" t="b">
        <f>IF($B790=1,COUNTIF($B$2:$B790,1))</f>
        <v>0</v>
      </c>
      <c r="D790" s="3" t="str">
        <f>_xlfn.IFNA(INDEX(A:A,MATCH(ROWS($C$2:$C790),C:C,0)),"")</f>
        <v/>
      </c>
    </row>
    <row r="791" spans="1:4" x14ac:dyDescent="0.25">
      <c r="A791" s="3" t="str">
        <f>IF(input!A791="","",input!A791)</f>
        <v>Skräddargränd</v>
      </c>
      <c r="B791" s="3">
        <f t="shared" si="12"/>
        <v>0</v>
      </c>
      <c r="C791" s="3" t="b">
        <f>IF($B791=1,COUNTIF($B$2:$B791,1))</f>
        <v>0</v>
      </c>
      <c r="D791" s="3" t="str">
        <f>_xlfn.IFNA(INDEX(A:A,MATCH(ROWS($C$2:$C791),C:C,0)),"")</f>
        <v/>
      </c>
    </row>
    <row r="792" spans="1:4" x14ac:dyDescent="0.25">
      <c r="A792" s="3" t="str">
        <f>IF(input!A792="","",input!A792)</f>
        <v>Skutskepparvägen</v>
      </c>
      <c r="B792" s="3">
        <f t="shared" si="12"/>
        <v>0</v>
      </c>
      <c r="C792" s="3" t="b">
        <f>IF($B792=1,COUNTIF($B$2:$B792,1))</f>
        <v>0</v>
      </c>
      <c r="D792" s="3" t="str">
        <f>_xlfn.IFNA(INDEX(A:A,MATCH(ROWS($C$2:$C792),C:C,0)),"")</f>
        <v/>
      </c>
    </row>
    <row r="793" spans="1:4" x14ac:dyDescent="0.25">
      <c r="A793" s="3" t="str">
        <f>IF(input!A793="","",input!A793)</f>
        <v>Skånegatan</v>
      </c>
      <c r="B793" s="3">
        <f t="shared" si="12"/>
        <v>0</v>
      </c>
      <c r="C793" s="3" t="b">
        <f>IF($B793=1,COUNTIF($B$2:$B793,1))</f>
        <v>0</v>
      </c>
      <c r="D793" s="3" t="str">
        <f>_xlfn.IFNA(INDEX(A:A,MATCH(ROWS($C$2:$C793),C:C,0)),"")</f>
        <v/>
      </c>
    </row>
    <row r="794" spans="1:4" x14ac:dyDescent="0.25">
      <c r="A794" s="3" t="str">
        <f>IF(input!A794="","",input!A794)</f>
        <v>Sköldgatan</v>
      </c>
      <c r="B794" s="3">
        <f t="shared" si="12"/>
        <v>0</v>
      </c>
      <c r="C794" s="3" t="b">
        <f>IF($B794=1,COUNTIF($B$2:$B794,1))</f>
        <v>0</v>
      </c>
      <c r="D794" s="3" t="str">
        <f>_xlfn.IFNA(INDEX(A:A,MATCH(ROWS($C$2:$C794),C:C,0)),"")</f>
        <v/>
      </c>
    </row>
    <row r="795" spans="1:4" x14ac:dyDescent="0.25">
      <c r="A795" s="3" t="str">
        <f>IF(input!A795="","",input!A795)</f>
        <v>Sköldungagatan</v>
      </c>
      <c r="B795" s="3">
        <f t="shared" si="12"/>
        <v>0</v>
      </c>
      <c r="C795" s="3" t="b">
        <f>IF($B795=1,COUNTIF($B$2:$B795,1))</f>
        <v>0</v>
      </c>
      <c r="D795" s="3" t="str">
        <f>_xlfn.IFNA(INDEX(A:A,MATCH(ROWS($C$2:$C795),C:C,0)),"")</f>
        <v/>
      </c>
    </row>
    <row r="796" spans="1:4" x14ac:dyDescent="0.25">
      <c r="A796" s="3" t="str">
        <f>IF(input!A796="","",input!A796)</f>
        <v>Slipgatan</v>
      </c>
      <c r="B796" s="3">
        <f t="shared" si="12"/>
        <v>0</v>
      </c>
      <c r="C796" s="3" t="b">
        <f>IF($B796=1,COUNTIF($B$2:$B796,1))</f>
        <v>0</v>
      </c>
      <c r="D796" s="3" t="str">
        <f>_xlfn.IFNA(INDEX(A:A,MATCH(ROWS($C$2:$C796),C:C,0)),"")</f>
        <v/>
      </c>
    </row>
    <row r="797" spans="1:4" x14ac:dyDescent="0.25">
      <c r="A797" s="3" t="str">
        <f>IF(input!A797="","",input!A797)</f>
        <v>Slottsbacken</v>
      </c>
      <c r="B797" s="3">
        <f t="shared" si="12"/>
        <v>0</v>
      </c>
      <c r="C797" s="3" t="b">
        <f>IF($B797=1,COUNTIF($B$2:$B797,1))</f>
        <v>0</v>
      </c>
      <c r="D797" s="3" t="str">
        <f>_xlfn.IFNA(INDEX(A:A,MATCH(ROWS($C$2:$C797),C:C,0)),"")</f>
        <v/>
      </c>
    </row>
    <row r="798" spans="1:4" x14ac:dyDescent="0.25">
      <c r="A798" s="3" t="str">
        <f>IF(input!A798="","",input!A798)</f>
        <v>Slupskjulsvägen</v>
      </c>
      <c r="B798" s="3">
        <f t="shared" si="12"/>
        <v>0</v>
      </c>
      <c r="C798" s="3" t="b">
        <f>IF($B798=1,COUNTIF($B$2:$B798,1))</f>
        <v>0</v>
      </c>
      <c r="D798" s="3" t="str">
        <f>_xlfn.IFNA(INDEX(A:A,MATCH(ROWS($C$2:$C798),C:C,0)),"")</f>
        <v/>
      </c>
    </row>
    <row r="799" spans="1:4" x14ac:dyDescent="0.25">
      <c r="A799" s="3" t="str">
        <f>IF(input!A799="","",input!A799)</f>
        <v>Slussplan</v>
      </c>
      <c r="B799" s="3">
        <f t="shared" si="12"/>
        <v>0</v>
      </c>
      <c r="C799" s="3" t="b">
        <f>IF($B799=1,COUNTIF($B$2:$B799,1))</f>
        <v>0</v>
      </c>
      <c r="D799" s="3" t="str">
        <f>_xlfn.IFNA(INDEX(A:A,MATCH(ROWS($C$2:$C799),C:C,0)),"")</f>
        <v/>
      </c>
    </row>
    <row r="800" spans="1:4" x14ac:dyDescent="0.25">
      <c r="A800" s="3" t="str">
        <f>IF(input!A800="","",input!A800)</f>
        <v>Slöjdgatan</v>
      </c>
      <c r="B800" s="3">
        <f t="shared" si="12"/>
        <v>0</v>
      </c>
      <c r="C800" s="3" t="b">
        <f>IF($B800=1,COUNTIF($B$2:$B800,1))</f>
        <v>0</v>
      </c>
      <c r="D800" s="3" t="str">
        <f>_xlfn.IFNA(INDEX(A:A,MATCH(ROWS($C$2:$C800),C:C,0)),"")</f>
        <v/>
      </c>
    </row>
    <row r="801" spans="1:4" x14ac:dyDescent="0.25">
      <c r="A801" s="3" t="str">
        <f>IF(input!A801="","",input!A801)</f>
        <v>Smala Gränd</v>
      </c>
      <c r="B801" s="3">
        <f t="shared" si="12"/>
        <v>0</v>
      </c>
      <c r="C801" s="3" t="b">
        <f>IF($B801=1,COUNTIF($B$2:$B801,1))</f>
        <v>0</v>
      </c>
      <c r="D801" s="3" t="str">
        <f>_xlfn.IFNA(INDEX(A:A,MATCH(ROWS($C$2:$C801),C:C,0)),"")</f>
        <v/>
      </c>
    </row>
    <row r="802" spans="1:4" x14ac:dyDescent="0.25">
      <c r="A802" s="3" t="str">
        <f>IF(input!A802="","",input!A802)</f>
        <v>Smedsbacksgatan</v>
      </c>
      <c r="B802" s="3">
        <f t="shared" si="12"/>
        <v>0</v>
      </c>
      <c r="C802" s="3" t="b">
        <f>IF($B802=1,COUNTIF($B$2:$B802,1))</f>
        <v>0</v>
      </c>
      <c r="D802" s="3" t="str">
        <f>_xlfn.IFNA(INDEX(A:A,MATCH(ROWS($C$2:$C802),C:C,0)),"")</f>
        <v/>
      </c>
    </row>
    <row r="803" spans="1:4" x14ac:dyDescent="0.25">
      <c r="A803" s="3" t="str">
        <f>IF(input!A803="","",input!A803)</f>
        <v>Smedsuddsvägen</v>
      </c>
      <c r="B803" s="3">
        <f t="shared" si="12"/>
        <v>0</v>
      </c>
      <c r="C803" s="3" t="b">
        <f>IF($B803=1,COUNTIF($B$2:$B803,1))</f>
        <v>0</v>
      </c>
      <c r="D803" s="3" t="str">
        <f>_xlfn.IFNA(INDEX(A:A,MATCH(ROWS($C$2:$C803),C:C,0)),"")</f>
        <v/>
      </c>
    </row>
    <row r="804" spans="1:4" x14ac:dyDescent="0.25">
      <c r="A804" s="3" t="str">
        <f>IF(input!A804="","",input!A804)</f>
        <v>Smålandsgatan</v>
      </c>
      <c r="B804" s="3">
        <f t="shared" si="12"/>
        <v>0</v>
      </c>
      <c r="C804" s="3" t="b">
        <f>IF($B804=1,COUNTIF($B$2:$B804,1))</f>
        <v>0</v>
      </c>
      <c r="D804" s="3" t="str">
        <f>_xlfn.IFNA(INDEX(A:A,MATCH(ROWS($C$2:$C804),C:C,0)),"")</f>
        <v/>
      </c>
    </row>
    <row r="805" spans="1:4" x14ac:dyDescent="0.25">
      <c r="A805" s="3" t="str">
        <f>IF(input!A805="","",input!A805)</f>
        <v>Snickarbacken</v>
      </c>
      <c r="B805" s="3">
        <f t="shared" si="12"/>
        <v>0</v>
      </c>
      <c r="C805" s="3" t="b">
        <f>IF($B805=1,COUNTIF($B$2:$B805,1))</f>
        <v>0</v>
      </c>
      <c r="D805" s="3" t="str">
        <f>_xlfn.IFNA(INDEX(A:A,MATCH(ROWS($C$2:$C805),C:C,0)),"")</f>
        <v/>
      </c>
    </row>
    <row r="806" spans="1:4" x14ac:dyDescent="0.25">
      <c r="A806" s="3" t="str">
        <f>IF(input!A806="","",input!A806)</f>
        <v>Snipkroken</v>
      </c>
      <c r="B806" s="3">
        <f t="shared" si="12"/>
        <v>0</v>
      </c>
      <c r="C806" s="3" t="b">
        <f>IF($B806=1,COUNTIF($B$2:$B806,1))</f>
        <v>0</v>
      </c>
      <c r="D806" s="3" t="str">
        <f>_xlfn.IFNA(INDEX(A:A,MATCH(ROWS($C$2:$C806),C:C,0)),"")</f>
        <v/>
      </c>
    </row>
    <row r="807" spans="1:4" x14ac:dyDescent="0.25">
      <c r="A807" s="3" t="str">
        <f>IF(input!A807="","",input!A807)</f>
        <v>Snoilskyvägen</v>
      </c>
      <c r="B807" s="3">
        <f t="shared" si="12"/>
        <v>0</v>
      </c>
      <c r="C807" s="3" t="b">
        <f>IF($B807=1,COUNTIF($B$2:$B807,1))</f>
        <v>0</v>
      </c>
      <c r="D807" s="3" t="str">
        <f>_xlfn.IFNA(INDEX(A:A,MATCH(ROWS($C$2:$C807),C:C,0)),"")</f>
        <v/>
      </c>
    </row>
    <row r="808" spans="1:4" x14ac:dyDescent="0.25">
      <c r="A808" s="3" t="str">
        <f>IF(input!A808="","",input!A808)</f>
        <v>Sockerbruksgränd</v>
      </c>
      <c r="B808" s="3">
        <f t="shared" si="12"/>
        <v>0</v>
      </c>
      <c r="C808" s="3" t="b">
        <f>IF($B808=1,COUNTIF($B$2:$B808,1))</f>
        <v>0</v>
      </c>
      <c r="D808" s="3" t="str">
        <f>_xlfn.IFNA(INDEX(A:A,MATCH(ROWS($C$2:$C808),C:C,0)),"")</f>
        <v/>
      </c>
    </row>
    <row r="809" spans="1:4" x14ac:dyDescent="0.25">
      <c r="A809" s="3" t="str">
        <f>IF(input!A809="","",input!A809)</f>
        <v>Sofiagatan</v>
      </c>
      <c r="B809" s="3">
        <f t="shared" si="12"/>
        <v>0</v>
      </c>
      <c r="C809" s="3" t="b">
        <f>IF($B809=1,COUNTIF($B$2:$B809,1))</f>
        <v>0</v>
      </c>
      <c r="D809" s="3" t="str">
        <f>_xlfn.IFNA(INDEX(A:A,MATCH(ROWS($C$2:$C809),C:C,0)),"")</f>
        <v/>
      </c>
    </row>
    <row r="810" spans="1:4" x14ac:dyDescent="0.25">
      <c r="A810" s="3" t="str">
        <f>IF(input!A810="","",input!A810)</f>
        <v>Sofiebergsvägen</v>
      </c>
      <c r="B810" s="3">
        <f t="shared" si="12"/>
        <v>0</v>
      </c>
      <c r="C810" s="3" t="b">
        <f>IF($B810=1,COUNTIF($B$2:$B810,1))</f>
        <v>0</v>
      </c>
      <c r="D810" s="3" t="str">
        <f>_xlfn.IFNA(INDEX(A:A,MATCH(ROWS($C$2:$C810),C:C,0)),"")</f>
        <v/>
      </c>
    </row>
    <row r="811" spans="1:4" x14ac:dyDescent="0.25">
      <c r="A811" s="3" t="str">
        <f>IF(input!A811="","",input!A811)</f>
        <v>Solgränd</v>
      </c>
      <c r="B811" s="3">
        <f t="shared" si="12"/>
        <v>0</v>
      </c>
      <c r="C811" s="3" t="b">
        <f>IF($B811=1,COUNTIF($B$2:$B811,1))</f>
        <v>0</v>
      </c>
      <c r="D811" s="3" t="str">
        <f>_xlfn.IFNA(INDEX(A:A,MATCH(ROWS($C$2:$C811),C:C,0)),"")</f>
        <v/>
      </c>
    </row>
    <row r="812" spans="1:4" x14ac:dyDescent="0.25">
      <c r="A812" s="3" t="str">
        <f>IF(input!A812="","",input!A812)</f>
        <v>Solkraftsvägen</v>
      </c>
      <c r="B812" s="3">
        <f t="shared" si="12"/>
        <v>0</v>
      </c>
      <c r="C812" s="3" t="b">
        <f>IF($B812=1,COUNTIF($B$2:$B812,1))</f>
        <v>0</v>
      </c>
      <c r="D812" s="3" t="str">
        <f>_xlfn.IFNA(INDEX(A:A,MATCH(ROWS($C$2:$C812),C:C,0)),"")</f>
        <v/>
      </c>
    </row>
    <row r="813" spans="1:4" x14ac:dyDescent="0.25">
      <c r="A813" s="3" t="str">
        <f>IF(input!A813="","",input!A813)</f>
        <v>Sollidsbacken</v>
      </c>
      <c r="B813" s="3">
        <f t="shared" si="12"/>
        <v>0</v>
      </c>
      <c r="C813" s="3" t="b">
        <f>IF($B813=1,COUNTIF($B$2:$B813,1))</f>
        <v>0</v>
      </c>
      <c r="D813" s="3" t="str">
        <f>_xlfn.IFNA(INDEX(A:A,MATCH(ROWS($C$2:$C813),C:C,0)),"")</f>
        <v/>
      </c>
    </row>
    <row r="814" spans="1:4" x14ac:dyDescent="0.25">
      <c r="A814" s="3" t="str">
        <f>IF(input!A814="","",input!A814)</f>
        <v>Spektens Gränd</v>
      </c>
      <c r="B814" s="3">
        <f t="shared" si="12"/>
        <v>0</v>
      </c>
      <c r="C814" s="3" t="b">
        <f>IF($B814=1,COUNTIF($B$2:$B814,1))</f>
        <v>0</v>
      </c>
      <c r="D814" s="3" t="str">
        <f>_xlfn.IFNA(INDEX(A:A,MATCH(ROWS($C$2:$C814),C:C,0)),"")</f>
        <v/>
      </c>
    </row>
    <row r="815" spans="1:4" x14ac:dyDescent="0.25">
      <c r="A815" s="3" t="str">
        <f>IF(input!A815="","",input!A815)</f>
        <v>Stadsgården</v>
      </c>
      <c r="B815" s="3">
        <f t="shared" si="12"/>
        <v>0</v>
      </c>
      <c r="C815" s="3" t="b">
        <f>IF($B815=1,COUNTIF($B$2:$B815,1))</f>
        <v>0</v>
      </c>
      <c r="D815" s="3" t="str">
        <f>_xlfn.IFNA(INDEX(A:A,MATCH(ROWS($C$2:$C815),C:C,0)),"")</f>
        <v/>
      </c>
    </row>
    <row r="816" spans="1:4" x14ac:dyDescent="0.25">
      <c r="A816" s="3" t="str">
        <f>IF(input!A816="","",input!A816)</f>
        <v>Stadsgårdshamnen</v>
      </c>
      <c r="B816" s="3">
        <f t="shared" si="12"/>
        <v>0</v>
      </c>
      <c r="C816" s="3" t="b">
        <f>IF($B816=1,COUNTIF($B$2:$B816,1))</f>
        <v>0</v>
      </c>
      <c r="D816" s="3" t="str">
        <f>_xlfn.IFNA(INDEX(A:A,MATCH(ROWS($C$2:$C816),C:C,0)),"")</f>
        <v/>
      </c>
    </row>
    <row r="817" spans="1:4" x14ac:dyDescent="0.25">
      <c r="A817" s="3" t="str">
        <f>IF(input!A817="","",input!A817)</f>
        <v>Stadsgårdsleden</v>
      </c>
      <c r="B817" s="3">
        <f t="shared" si="12"/>
        <v>0</v>
      </c>
      <c r="C817" s="3" t="b">
        <f>IF($B817=1,COUNTIF($B$2:$B817,1))</f>
        <v>0</v>
      </c>
      <c r="D817" s="3" t="str">
        <f>_xlfn.IFNA(INDEX(A:A,MATCH(ROWS($C$2:$C817),C:C,0)),"")</f>
        <v/>
      </c>
    </row>
    <row r="818" spans="1:4" x14ac:dyDescent="0.25">
      <c r="A818" s="3" t="str">
        <f>IF(input!A818="","",input!A818)</f>
        <v>Stadshagens Idrottsväg</v>
      </c>
      <c r="B818" s="3">
        <f t="shared" si="12"/>
        <v>0</v>
      </c>
      <c r="C818" s="3" t="b">
        <f>IF($B818=1,COUNTIF($B$2:$B818,1))</f>
        <v>0</v>
      </c>
      <c r="D818" s="3" t="str">
        <f>_xlfn.IFNA(INDEX(A:A,MATCH(ROWS($C$2:$C818),C:C,0)),"")</f>
        <v/>
      </c>
    </row>
    <row r="819" spans="1:4" x14ac:dyDescent="0.25">
      <c r="A819" s="3" t="str">
        <f>IF(input!A819="","",input!A819)</f>
        <v>Stadshagsplan</v>
      </c>
      <c r="B819" s="3">
        <f t="shared" si="12"/>
        <v>0</v>
      </c>
      <c r="C819" s="3" t="b">
        <f>IF($B819=1,COUNTIF($B$2:$B819,1))</f>
        <v>0</v>
      </c>
      <c r="D819" s="3" t="str">
        <f>_xlfn.IFNA(INDEX(A:A,MATCH(ROWS($C$2:$C819),C:C,0)),"")</f>
        <v/>
      </c>
    </row>
    <row r="820" spans="1:4" x14ac:dyDescent="0.25">
      <c r="A820" s="3" t="str">
        <f>IF(input!A820="","",input!A820)</f>
        <v>Stadshagsvägen</v>
      </c>
      <c r="B820" s="3">
        <f t="shared" si="12"/>
        <v>0</v>
      </c>
      <c r="C820" s="3" t="b">
        <f>IF($B820=1,COUNTIF($B$2:$B820,1))</f>
        <v>0</v>
      </c>
      <c r="D820" s="3" t="str">
        <f>_xlfn.IFNA(INDEX(A:A,MATCH(ROWS($C$2:$C820),C:C,0)),"")</f>
        <v/>
      </c>
    </row>
    <row r="821" spans="1:4" x14ac:dyDescent="0.25">
      <c r="A821" s="3" t="str">
        <f>IF(input!A821="","",input!A821)</f>
        <v>Staffan Sasses Gränd</v>
      </c>
      <c r="B821" s="3">
        <f t="shared" si="12"/>
        <v>0</v>
      </c>
      <c r="C821" s="3" t="b">
        <f>IF($B821=1,COUNTIF($B$2:$B821,1))</f>
        <v>0</v>
      </c>
      <c r="D821" s="3" t="str">
        <f>_xlfn.IFNA(INDEX(A:A,MATCH(ROWS($C$2:$C821),C:C,0)),"")</f>
        <v/>
      </c>
    </row>
    <row r="822" spans="1:4" x14ac:dyDescent="0.25">
      <c r="A822" s="3" t="str">
        <f>IF(input!A822="","",input!A822)</f>
        <v>Stagneliusvägen</v>
      </c>
      <c r="B822" s="3">
        <f t="shared" si="12"/>
        <v>0</v>
      </c>
      <c r="C822" s="3" t="b">
        <f>IF($B822=1,COUNTIF($B$2:$B822,1))</f>
        <v>0</v>
      </c>
      <c r="D822" s="3" t="str">
        <f>_xlfn.IFNA(INDEX(A:A,MATCH(ROWS($C$2:$C822),C:C,0)),"")</f>
        <v/>
      </c>
    </row>
    <row r="823" spans="1:4" x14ac:dyDescent="0.25">
      <c r="A823" s="3" t="str">
        <f>IF(input!A823="","",input!A823)</f>
        <v>Stallgatan</v>
      </c>
      <c r="B823" s="3">
        <f t="shared" si="12"/>
        <v>0</v>
      </c>
      <c r="C823" s="3" t="b">
        <f>IF($B823=1,COUNTIF($B$2:$B823,1))</f>
        <v>0</v>
      </c>
      <c r="D823" s="3" t="str">
        <f>_xlfn.IFNA(INDEX(A:A,MATCH(ROWS($C$2:$C823),C:C,0)),"")</f>
        <v/>
      </c>
    </row>
    <row r="824" spans="1:4" x14ac:dyDescent="0.25">
      <c r="A824" s="3" t="str">
        <f>IF(input!A824="","",input!A824)</f>
        <v>Starrängsringen</v>
      </c>
      <c r="B824" s="3">
        <f t="shared" si="12"/>
        <v>0</v>
      </c>
      <c r="C824" s="3" t="b">
        <f>IF($B824=1,COUNTIF($B$2:$B824,1))</f>
        <v>0</v>
      </c>
      <c r="D824" s="3" t="str">
        <f>_xlfn.IFNA(INDEX(A:A,MATCH(ROWS($C$2:$C824),C:C,0)),"")</f>
        <v/>
      </c>
    </row>
    <row r="825" spans="1:4" x14ac:dyDescent="0.25">
      <c r="A825" s="3" t="str">
        <f>IF(input!A825="","",input!A825)</f>
        <v>Stenbocksgatan</v>
      </c>
      <c r="B825" s="3">
        <f t="shared" si="12"/>
        <v>0</v>
      </c>
      <c r="C825" s="3" t="b">
        <f>IF($B825=1,COUNTIF($B$2:$B825,1))</f>
        <v>0</v>
      </c>
      <c r="D825" s="3" t="str">
        <f>_xlfn.IFNA(INDEX(A:A,MATCH(ROWS($C$2:$C825),C:C,0)),"")</f>
        <v/>
      </c>
    </row>
    <row r="826" spans="1:4" x14ac:dyDescent="0.25">
      <c r="A826" s="3" t="str">
        <f>IF(input!A826="","",input!A826)</f>
        <v>Stenkullavägen</v>
      </c>
      <c r="B826" s="3">
        <f t="shared" si="12"/>
        <v>0</v>
      </c>
      <c r="C826" s="3" t="b">
        <f>IF($B826=1,COUNTIF($B$2:$B826,1))</f>
        <v>0</v>
      </c>
      <c r="D826" s="3" t="str">
        <f>_xlfn.IFNA(INDEX(A:A,MATCH(ROWS($C$2:$C826),C:C,0)),"")</f>
        <v/>
      </c>
    </row>
    <row r="827" spans="1:4" x14ac:dyDescent="0.25">
      <c r="A827" s="3" t="str">
        <f>IF(input!A827="","",input!A827)</f>
        <v>Stenshällsvägen</v>
      </c>
      <c r="B827" s="3">
        <f t="shared" si="12"/>
        <v>0</v>
      </c>
      <c r="C827" s="3" t="b">
        <f>IF($B827=1,COUNTIF($B$2:$B827,1))</f>
        <v>0</v>
      </c>
      <c r="D827" s="3" t="str">
        <f>_xlfn.IFNA(INDEX(A:A,MATCH(ROWS($C$2:$C827),C:C,0)),"")</f>
        <v/>
      </c>
    </row>
    <row r="828" spans="1:4" x14ac:dyDescent="0.25">
      <c r="A828" s="3" t="str">
        <f>IF(input!A828="","",input!A828)</f>
        <v>Stickelbärsvägen</v>
      </c>
      <c r="B828" s="3">
        <f t="shared" si="12"/>
        <v>0</v>
      </c>
      <c r="C828" s="3" t="b">
        <f>IF($B828=1,COUNTIF($B$2:$B828,1))</f>
        <v>0</v>
      </c>
      <c r="D828" s="3" t="str">
        <f>_xlfn.IFNA(INDEX(A:A,MATCH(ROWS($C$2:$C828),C:C,0)),"")</f>
        <v/>
      </c>
    </row>
    <row r="829" spans="1:4" x14ac:dyDescent="0.25">
      <c r="A829" s="3" t="str">
        <f>IF(input!A829="","",input!A829)</f>
        <v>Stiernhielmsvägen</v>
      </c>
      <c r="B829" s="3">
        <f t="shared" si="12"/>
        <v>0</v>
      </c>
      <c r="C829" s="3" t="b">
        <f>IF($B829=1,COUNTIF($B$2:$B829,1))</f>
        <v>0</v>
      </c>
      <c r="D829" s="3" t="str">
        <f>_xlfn.IFNA(INDEX(A:A,MATCH(ROWS($C$2:$C829),C:C,0)),"")</f>
        <v/>
      </c>
    </row>
    <row r="830" spans="1:4" x14ac:dyDescent="0.25">
      <c r="A830" s="3" t="str">
        <f>IF(input!A830="","",input!A830)</f>
        <v>Stigbergsgatan</v>
      </c>
      <c r="B830" s="3">
        <f t="shared" si="12"/>
        <v>0</v>
      </c>
      <c r="C830" s="3" t="b">
        <f>IF($B830=1,COUNTIF($B$2:$B830,1))</f>
        <v>0</v>
      </c>
      <c r="D830" s="3" t="str">
        <f>_xlfn.IFNA(INDEX(A:A,MATCH(ROWS($C$2:$C830),C:C,0)),"")</f>
        <v/>
      </c>
    </row>
    <row r="831" spans="1:4" x14ac:dyDescent="0.25">
      <c r="A831" s="3" t="str">
        <f>IF(input!A831="","",input!A831)</f>
        <v>Stora Essingepåfarten</v>
      </c>
      <c r="B831" s="3">
        <f t="shared" si="12"/>
        <v>0</v>
      </c>
      <c r="C831" s="3" t="b">
        <f>IF($B831=1,COUNTIF($B$2:$B831,1))</f>
        <v>0</v>
      </c>
      <c r="D831" s="3" t="str">
        <f>_xlfn.IFNA(INDEX(A:A,MATCH(ROWS($C$2:$C831),C:C,0)),"")</f>
        <v/>
      </c>
    </row>
    <row r="832" spans="1:4" x14ac:dyDescent="0.25">
      <c r="A832" s="3" t="str">
        <f>IF(input!A832="","",input!A832)</f>
        <v>Stora Gråmunkegränd</v>
      </c>
      <c r="B832" s="3">
        <f t="shared" si="12"/>
        <v>0</v>
      </c>
      <c r="C832" s="3" t="b">
        <f>IF($B832=1,COUNTIF($B$2:$B832,1))</f>
        <v>0</v>
      </c>
      <c r="D832" s="3" t="str">
        <f>_xlfn.IFNA(INDEX(A:A,MATCH(ROWS($C$2:$C832),C:C,0)),"")</f>
        <v/>
      </c>
    </row>
    <row r="833" spans="1:4" x14ac:dyDescent="0.25">
      <c r="A833" s="3" t="str">
        <f>IF(input!A833="","",input!A833)</f>
        <v>Stora Hoparegränd</v>
      </c>
      <c r="B833" s="3">
        <f t="shared" si="12"/>
        <v>0</v>
      </c>
      <c r="C833" s="3" t="b">
        <f>IF($B833=1,COUNTIF($B$2:$B833,1))</f>
        <v>0</v>
      </c>
      <c r="D833" s="3" t="str">
        <f>_xlfn.IFNA(INDEX(A:A,MATCH(ROWS($C$2:$C833),C:C,0)),"")</f>
        <v/>
      </c>
    </row>
    <row r="834" spans="1:4" x14ac:dyDescent="0.25">
      <c r="A834" s="3" t="str">
        <f>IF(input!A834="","",input!A834)</f>
        <v>Stora Mejtens Gränd</v>
      </c>
      <c r="B834" s="3">
        <f t="shared" ref="B834:B897" si="13">--ISNUMBER(SEARCH(inputSearch,$A834))</f>
        <v>0</v>
      </c>
      <c r="C834" s="3" t="b">
        <f>IF($B834=1,COUNTIF($B$2:$B834,1))</f>
        <v>0</v>
      </c>
      <c r="D834" s="3" t="str">
        <f>_xlfn.IFNA(INDEX(A:A,MATCH(ROWS($C$2:$C834),C:C,0)),"")</f>
        <v/>
      </c>
    </row>
    <row r="835" spans="1:4" x14ac:dyDescent="0.25">
      <c r="A835" s="3" t="str">
        <f>IF(input!A835="","",input!A835)</f>
        <v>Stora Nygatan</v>
      </c>
      <c r="B835" s="3">
        <f t="shared" si="13"/>
        <v>0</v>
      </c>
      <c r="C835" s="3" t="b">
        <f>IF($B835=1,COUNTIF($B$2:$B835,1))</f>
        <v>0</v>
      </c>
      <c r="D835" s="3" t="str">
        <f>_xlfn.IFNA(INDEX(A:A,MATCH(ROWS($C$2:$C835),C:C,0)),"")</f>
        <v/>
      </c>
    </row>
    <row r="836" spans="1:4" x14ac:dyDescent="0.25">
      <c r="A836" s="3" t="str">
        <f>IF(input!A836="","",input!A836)</f>
        <v>Stora Skuggans Väg</v>
      </c>
      <c r="B836" s="3">
        <f t="shared" si="13"/>
        <v>0</v>
      </c>
      <c r="C836" s="3" t="b">
        <f>IF($B836=1,COUNTIF($B$2:$B836,1))</f>
        <v>0</v>
      </c>
      <c r="D836" s="3" t="str">
        <f>_xlfn.IFNA(INDEX(A:A,MATCH(ROWS($C$2:$C836),C:C,0)),"")</f>
        <v/>
      </c>
    </row>
    <row r="837" spans="1:4" x14ac:dyDescent="0.25">
      <c r="A837" s="3" t="str">
        <f>IF(input!A837="","",input!A837)</f>
        <v>Storgatan</v>
      </c>
      <c r="B837" s="3">
        <f t="shared" si="13"/>
        <v>0</v>
      </c>
      <c r="C837" s="3" t="b">
        <f>IF($B837=1,COUNTIF($B$2:$B837,1))</f>
        <v>0</v>
      </c>
      <c r="D837" s="3" t="str">
        <f>_xlfn.IFNA(INDEX(A:A,MATCH(ROWS($C$2:$C837),C:C,0)),"")</f>
        <v/>
      </c>
    </row>
    <row r="838" spans="1:4" x14ac:dyDescent="0.25">
      <c r="A838" s="3" t="str">
        <f>IF(input!A838="","",input!A838)</f>
        <v>Storkyrkobrinken</v>
      </c>
      <c r="B838" s="3">
        <f t="shared" si="13"/>
        <v>0</v>
      </c>
      <c r="C838" s="3" t="b">
        <f>IF($B838=1,COUNTIF($B$2:$B838,1))</f>
        <v>0</v>
      </c>
      <c r="D838" s="3" t="str">
        <f>_xlfn.IFNA(INDEX(A:A,MATCH(ROWS($C$2:$C838),C:C,0)),"")</f>
        <v/>
      </c>
    </row>
    <row r="839" spans="1:4" x14ac:dyDescent="0.25">
      <c r="A839" s="3" t="str">
        <f>IF(input!A839="","",input!A839)</f>
        <v>Storskärsgatan</v>
      </c>
      <c r="B839" s="3">
        <f t="shared" si="13"/>
        <v>0</v>
      </c>
      <c r="C839" s="3" t="b">
        <f>IF($B839=1,COUNTIF($B$2:$B839,1))</f>
        <v>0</v>
      </c>
      <c r="D839" s="3" t="str">
        <f>_xlfn.IFNA(INDEX(A:A,MATCH(ROWS($C$2:$C839),C:C,0)),"")</f>
        <v/>
      </c>
    </row>
    <row r="840" spans="1:4" x14ac:dyDescent="0.25">
      <c r="A840" s="3" t="str">
        <f>IF(input!A840="","",input!A840)</f>
        <v>Stortorget</v>
      </c>
      <c r="B840" s="3">
        <f t="shared" si="13"/>
        <v>0</v>
      </c>
      <c r="C840" s="3" t="b">
        <f>IF($B840=1,COUNTIF($B$2:$B840,1))</f>
        <v>0</v>
      </c>
      <c r="D840" s="3" t="str">
        <f>_xlfn.IFNA(INDEX(A:A,MATCH(ROWS($C$2:$C840),C:C,0)),"")</f>
        <v/>
      </c>
    </row>
    <row r="841" spans="1:4" x14ac:dyDescent="0.25">
      <c r="A841" s="3" t="str">
        <f>IF(input!A841="","",input!A841)</f>
        <v>Storängskroken</v>
      </c>
      <c r="B841" s="3">
        <f t="shared" si="13"/>
        <v>0</v>
      </c>
      <c r="C841" s="3" t="b">
        <f>IF($B841=1,COUNTIF($B$2:$B841,1))</f>
        <v>0</v>
      </c>
      <c r="D841" s="3" t="str">
        <f>_xlfn.IFNA(INDEX(A:A,MATCH(ROWS($C$2:$C841),C:C,0)),"")</f>
        <v/>
      </c>
    </row>
    <row r="842" spans="1:4" x14ac:dyDescent="0.25">
      <c r="A842" s="3" t="str">
        <f>IF(input!A842="","",input!A842)</f>
        <v>Storängsvägen</v>
      </c>
      <c r="B842" s="3">
        <f t="shared" si="13"/>
        <v>0</v>
      </c>
      <c r="C842" s="3" t="b">
        <f>IF($B842=1,COUNTIF($B$2:$B842,1))</f>
        <v>0</v>
      </c>
      <c r="D842" s="3" t="str">
        <f>_xlfn.IFNA(INDEX(A:A,MATCH(ROWS($C$2:$C842),C:C,0)),"")</f>
        <v/>
      </c>
    </row>
    <row r="843" spans="1:4" x14ac:dyDescent="0.25">
      <c r="A843" s="3" t="str">
        <f>IF(input!A843="","",input!A843)</f>
        <v>Strandbergsgatan</v>
      </c>
      <c r="B843" s="3">
        <f t="shared" si="13"/>
        <v>0</v>
      </c>
      <c r="C843" s="3" t="b">
        <f>IF($B843=1,COUNTIF($B$2:$B843,1))</f>
        <v>0</v>
      </c>
      <c r="D843" s="3" t="str">
        <f>_xlfn.IFNA(INDEX(A:A,MATCH(ROWS($C$2:$C843),C:C,0)),"")</f>
        <v/>
      </c>
    </row>
    <row r="844" spans="1:4" x14ac:dyDescent="0.25">
      <c r="A844" s="3" t="str">
        <f>IF(input!A844="","",input!A844)</f>
        <v>Strandvägen</v>
      </c>
      <c r="B844" s="3">
        <f t="shared" si="13"/>
        <v>0</v>
      </c>
      <c r="C844" s="3" t="b">
        <f>IF($B844=1,COUNTIF($B$2:$B844,1))</f>
        <v>0</v>
      </c>
      <c r="D844" s="3" t="str">
        <f>_xlfn.IFNA(INDEX(A:A,MATCH(ROWS($C$2:$C844),C:C,0)),"")</f>
        <v/>
      </c>
    </row>
    <row r="845" spans="1:4" x14ac:dyDescent="0.25">
      <c r="A845" s="3" t="str">
        <f>IF(input!A845="","",input!A845)</f>
        <v>Strindbergsgatan</v>
      </c>
      <c r="B845" s="3">
        <f t="shared" si="13"/>
        <v>0</v>
      </c>
      <c r="C845" s="3" t="b">
        <f>IF($B845=1,COUNTIF($B$2:$B845,1))</f>
        <v>0</v>
      </c>
      <c r="D845" s="3" t="str">
        <f>_xlfn.IFNA(INDEX(A:A,MATCH(ROWS($C$2:$C845),C:C,0)),"")</f>
        <v/>
      </c>
    </row>
    <row r="846" spans="1:4" x14ac:dyDescent="0.25">
      <c r="A846" s="3" t="str">
        <f>IF(input!A846="","",input!A846)</f>
        <v>Strykerskevägen</v>
      </c>
      <c r="B846" s="3">
        <f t="shared" si="13"/>
        <v>0</v>
      </c>
      <c r="C846" s="3" t="b">
        <f>IF($B846=1,COUNTIF($B$2:$B846,1))</f>
        <v>0</v>
      </c>
      <c r="D846" s="3" t="str">
        <f>_xlfn.IFNA(INDEX(A:A,MATCH(ROWS($C$2:$C846),C:C,0)),"")</f>
        <v/>
      </c>
    </row>
    <row r="847" spans="1:4" x14ac:dyDescent="0.25">
      <c r="A847" s="3" t="str">
        <f>IF(input!A847="","",input!A847)</f>
        <v>Strålgatan</v>
      </c>
      <c r="B847" s="3">
        <f t="shared" si="13"/>
        <v>0</v>
      </c>
      <c r="C847" s="3" t="b">
        <f>IF($B847=1,COUNTIF($B$2:$B847,1))</f>
        <v>0</v>
      </c>
      <c r="D847" s="3" t="str">
        <f>_xlfn.IFNA(INDEX(A:A,MATCH(ROWS($C$2:$C847),C:C,0)),"")</f>
        <v/>
      </c>
    </row>
    <row r="848" spans="1:4" x14ac:dyDescent="0.25">
      <c r="A848" s="3" t="str">
        <f>IF(input!A848="","",input!A848)</f>
        <v>Strömgatan</v>
      </c>
      <c r="B848" s="3">
        <f t="shared" si="13"/>
        <v>0</v>
      </c>
      <c r="C848" s="3" t="b">
        <f>IF($B848=1,COUNTIF($B$2:$B848,1))</f>
        <v>0</v>
      </c>
      <c r="D848" s="3" t="str">
        <f>_xlfn.IFNA(INDEX(A:A,MATCH(ROWS($C$2:$C848),C:C,0)),"")</f>
        <v/>
      </c>
    </row>
    <row r="849" spans="1:4" x14ac:dyDescent="0.25">
      <c r="A849" s="3" t="str">
        <f>IF(input!A849="","",input!A849)</f>
        <v>Strömparterren</v>
      </c>
      <c r="B849" s="3">
        <f t="shared" si="13"/>
        <v>0</v>
      </c>
      <c r="C849" s="3" t="b">
        <f>IF($B849=1,COUNTIF($B$2:$B849,1))</f>
        <v>0</v>
      </c>
      <c r="D849" s="3" t="str">
        <f>_xlfn.IFNA(INDEX(A:A,MATCH(ROWS($C$2:$C849),C:C,0)),"")</f>
        <v/>
      </c>
    </row>
    <row r="850" spans="1:4" x14ac:dyDescent="0.25">
      <c r="A850" s="3" t="str">
        <f>IF(input!A850="","",input!A850)</f>
        <v>Strömsborgsbron</v>
      </c>
      <c r="B850" s="3">
        <f t="shared" si="13"/>
        <v>0</v>
      </c>
      <c r="C850" s="3" t="b">
        <f>IF($B850=1,COUNTIF($B$2:$B850,1))</f>
        <v>0</v>
      </c>
      <c r="D850" s="3" t="str">
        <f>_xlfn.IFNA(INDEX(A:A,MATCH(ROWS($C$2:$C850),C:C,0)),"")</f>
        <v/>
      </c>
    </row>
    <row r="851" spans="1:4" x14ac:dyDescent="0.25">
      <c r="A851" s="3" t="str">
        <f>IF(input!A851="","",input!A851)</f>
        <v>Studentbacken</v>
      </c>
      <c r="B851" s="3">
        <f t="shared" si="13"/>
        <v>0</v>
      </c>
      <c r="C851" s="3" t="b">
        <f>IF($B851=1,COUNTIF($B$2:$B851,1))</f>
        <v>0</v>
      </c>
      <c r="D851" s="3" t="str">
        <f>_xlfn.IFNA(INDEX(A:A,MATCH(ROWS($C$2:$C851),C:C,0)),"")</f>
        <v/>
      </c>
    </row>
    <row r="852" spans="1:4" x14ac:dyDescent="0.25">
      <c r="A852" s="3" t="str">
        <f>IF(input!A852="","",input!A852)</f>
        <v>Sturegatan</v>
      </c>
      <c r="B852" s="3">
        <f t="shared" si="13"/>
        <v>0</v>
      </c>
      <c r="C852" s="3" t="b">
        <f>IF($B852=1,COUNTIF($B$2:$B852,1))</f>
        <v>0</v>
      </c>
      <c r="D852" s="3" t="str">
        <f>_xlfn.IFNA(INDEX(A:A,MATCH(ROWS($C$2:$C852),C:C,0)),"")</f>
        <v/>
      </c>
    </row>
    <row r="853" spans="1:4" x14ac:dyDescent="0.25">
      <c r="A853" s="3" t="str">
        <f>IF(input!A853="","",input!A853)</f>
        <v>Stureparken</v>
      </c>
      <c r="B853" s="3">
        <f t="shared" si="13"/>
        <v>0</v>
      </c>
      <c r="C853" s="3" t="b">
        <f>IF($B853=1,COUNTIF($B$2:$B853,1))</f>
        <v>0</v>
      </c>
      <c r="D853" s="3" t="str">
        <f>_xlfn.IFNA(INDEX(A:A,MATCH(ROWS($C$2:$C853),C:C,0)),"")</f>
        <v/>
      </c>
    </row>
    <row r="854" spans="1:4" x14ac:dyDescent="0.25">
      <c r="A854" s="3" t="str">
        <f>IF(input!A854="","",input!A854)</f>
        <v>Stureplan</v>
      </c>
      <c r="B854" s="3">
        <f t="shared" si="13"/>
        <v>0</v>
      </c>
      <c r="C854" s="3" t="b">
        <f>IF($B854=1,COUNTIF($B$2:$B854,1))</f>
        <v>0</v>
      </c>
      <c r="D854" s="3" t="str">
        <f>_xlfn.IFNA(INDEX(A:A,MATCH(ROWS($C$2:$C854),C:C,0)),"")</f>
        <v/>
      </c>
    </row>
    <row r="855" spans="1:4" x14ac:dyDescent="0.25">
      <c r="A855" s="3" t="str">
        <f>IF(input!A855="","",input!A855)</f>
        <v>Styckjunkargatan</v>
      </c>
      <c r="B855" s="3">
        <f t="shared" si="13"/>
        <v>0</v>
      </c>
      <c r="C855" s="3" t="b">
        <f>IF($B855=1,COUNTIF($B$2:$B855,1))</f>
        <v>0</v>
      </c>
      <c r="D855" s="3" t="str">
        <f>_xlfn.IFNA(INDEX(A:A,MATCH(ROWS($C$2:$C855),C:C,0)),"")</f>
        <v/>
      </c>
    </row>
    <row r="856" spans="1:4" x14ac:dyDescent="0.25">
      <c r="A856" s="3" t="str">
        <f>IF(input!A856="","",input!A856)</f>
        <v>Styrbordsgatan</v>
      </c>
      <c r="B856" s="3">
        <f t="shared" si="13"/>
        <v>0</v>
      </c>
      <c r="C856" s="3" t="b">
        <f>IF($B856=1,COUNTIF($B$2:$B856,1))</f>
        <v>0</v>
      </c>
      <c r="D856" s="3" t="str">
        <f>_xlfn.IFNA(INDEX(A:A,MATCH(ROWS($C$2:$C856),C:C,0)),"")</f>
        <v/>
      </c>
    </row>
    <row r="857" spans="1:4" x14ac:dyDescent="0.25">
      <c r="A857" s="3" t="str">
        <f>IF(input!A857="","",input!A857)</f>
        <v>Styrmansgatan</v>
      </c>
      <c r="B857" s="3">
        <f t="shared" si="13"/>
        <v>0</v>
      </c>
      <c r="C857" s="3" t="b">
        <f>IF($B857=1,COUNTIF($B$2:$B857,1))</f>
        <v>0</v>
      </c>
      <c r="D857" s="3" t="str">
        <f>_xlfn.IFNA(INDEX(A:A,MATCH(ROWS($C$2:$C857),C:C,0)),"")</f>
        <v/>
      </c>
    </row>
    <row r="858" spans="1:4" x14ac:dyDescent="0.25">
      <c r="A858" s="3" t="str">
        <f>IF(input!A858="","",input!A858)</f>
        <v>Sundstabacken</v>
      </c>
      <c r="B858" s="3">
        <f t="shared" si="13"/>
        <v>0</v>
      </c>
      <c r="C858" s="3" t="b">
        <f>IF($B858=1,COUNTIF($B$2:$B858,1))</f>
        <v>0</v>
      </c>
      <c r="D858" s="3" t="str">
        <f>_xlfn.IFNA(INDEX(A:A,MATCH(ROWS($C$2:$C858),C:C,0)),"")</f>
        <v/>
      </c>
    </row>
    <row r="859" spans="1:4" x14ac:dyDescent="0.25">
      <c r="A859" s="3" t="str">
        <f>IF(input!A859="","",input!A859)</f>
        <v>Surbrunnsgatan</v>
      </c>
      <c r="B859" s="3">
        <f t="shared" si="13"/>
        <v>0</v>
      </c>
      <c r="C859" s="3" t="b">
        <f>IF($B859=1,COUNTIF($B$2:$B859,1))</f>
        <v>0</v>
      </c>
      <c r="D859" s="3" t="str">
        <f>_xlfn.IFNA(INDEX(A:A,MATCH(ROWS($C$2:$C859),C:C,0)),"")</f>
        <v/>
      </c>
    </row>
    <row r="860" spans="1:4" x14ac:dyDescent="0.25">
      <c r="A860" s="3" t="str">
        <f>IF(input!A860="","",input!A860)</f>
        <v>Svartensgatan</v>
      </c>
      <c r="B860" s="3">
        <f t="shared" si="13"/>
        <v>0</v>
      </c>
      <c r="C860" s="3" t="b">
        <f>IF($B860=1,COUNTIF($B$2:$B860,1))</f>
        <v>0</v>
      </c>
      <c r="D860" s="3" t="str">
        <f>_xlfn.IFNA(INDEX(A:A,MATCH(ROWS($C$2:$C860),C:C,0)),"")</f>
        <v/>
      </c>
    </row>
    <row r="861" spans="1:4" x14ac:dyDescent="0.25">
      <c r="A861" s="3" t="str">
        <f>IF(input!A861="","",input!A861)</f>
        <v>Svartmangatan</v>
      </c>
      <c r="B861" s="3">
        <f t="shared" si="13"/>
        <v>0</v>
      </c>
      <c r="C861" s="3" t="b">
        <f>IF($B861=1,COUNTIF($B$2:$B861,1))</f>
        <v>0</v>
      </c>
      <c r="D861" s="3" t="str">
        <f>_xlfn.IFNA(INDEX(A:A,MATCH(ROWS($C$2:$C861),C:C,0)),"")</f>
        <v/>
      </c>
    </row>
    <row r="862" spans="1:4" x14ac:dyDescent="0.25">
      <c r="A862" s="3" t="str">
        <f>IF(input!A862="","",input!A862)</f>
        <v>Svarvargatan</v>
      </c>
      <c r="B862" s="3">
        <f t="shared" si="13"/>
        <v>0</v>
      </c>
      <c r="C862" s="3" t="b">
        <f>IF($B862=1,COUNTIF($B$2:$B862,1))</f>
        <v>0</v>
      </c>
      <c r="D862" s="3" t="str">
        <f>_xlfn.IFNA(INDEX(A:A,MATCH(ROWS($C$2:$C862),C:C,0)),"")</f>
        <v/>
      </c>
    </row>
    <row r="863" spans="1:4" x14ac:dyDescent="0.25">
      <c r="A863" s="3" t="str">
        <f>IF(input!A863="","",input!A863)</f>
        <v>Sveavägen</v>
      </c>
      <c r="B863" s="3">
        <f t="shared" si="13"/>
        <v>0</v>
      </c>
      <c r="C863" s="3" t="b">
        <f>IF($B863=1,COUNTIF($B$2:$B863,1))</f>
        <v>0</v>
      </c>
      <c r="D863" s="3" t="str">
        <f>_xlfn.IFNA(INDEX(A:A,MATCH(ROWS($C$2:$C863),C:C,0)),"")</f>
        <v/>
      </c>
    </row>
    <row r="864" spans="1:4" x14ac:dyDescent="0.25">
      <c r="A864" s="3" t="str">
        <f>IF(input!A864="","",input!A864)</f>
        <v>Svedbergsplan</v>
      </c>
      <c r="B864" s="3">
        <f t="shared" si="13"/>
        <v>0</v>
      </c>
      <c r="C864" s="3" t="b">
        <f>IF($B864=1,COUNTIF($B$2:$B864,1))</f>
        <v>0</v>
      </c>
      <c r="D864" s="3" t="str">
        <f>_xlfn.IFNA(INDEX(A:A,MATCH(ROWS($C$2:$C864),C:C,0)),"")</f>
        <v/>
      </c>
    </row>
    <row r="865" spans="1:4" x14ac:dyDescent="0.25">
      <c r="A865" s="3" t="str">
        <f>IF(input!A865="","",input!A865)</f>
        <v>Svedbergsstigen</v>
      </c>
      <c r="B865" s="3">
        <f t="shared" si="13"/>
        <v>0</v>
      </c>
      <c r="C865" s="3" t="b">
        <f>IF($B865=1,COUNTIF($B$2:$B865,1))</f>
        <v>0</v>
      </c>
      <c r="D865" s="3" t="str">
        <f>_xlfn.IFNA(INDEX(A:A,MATCH(ROWS($C$2:$C865),C:C,0)),"")</f>
        <v/>
      </c>
    </row>
    <row r="866" spans="1:4" x14ac:dyDescent="0.25">
      <c r="A866" s="3" t="str">
        <f>IF(input!A866="","",input!A866)</f>
        <v>Sven Rinmans Gata</v>
      </c>
      <c r="B866" s="3">
        <f t="shared" si="13"/>
        <v>0</v>
      </c>
      <c r="C866" s="3" t="b">
        <f>IF($B866=1,COUNTIF($B$2:$B866,1))</f>
        <v>0</v>
      </c>
      <c r="D866" s="3" t="str">
        <f>_xlfn.IFNA(INDEX(A:A,MATCH(ROWS($C$2:$C866),C:C,0)),"")</f>
        <v/>
      </c>
    </row>
    <row r="867" spans="1:4" x14ac:dyDescent="0.25">
      <c r="A867" s="3" t="str">
        <f>IF(input!A867="","",input!A867)</f>
        <v>Sven Vintappares Gränd</v>
      </c>
      <c r="B867" s="3">
        <f t="shared" si="13"/>
        <v>0</v>
      </c>
      <c r="C867" s="3" t="b">
        <f>IF($B867=1,COUNTIF($B$2:$B867,1))</f>
        <v>0</v>
      </c>
      <c r="D867" s="3" t="str">
        <f>_xlfn.IFNA(INDEX(A:A,MATCH(ROWS($C$2:$C867),C:C,0)),"")</f>
        <v/>
      </c>
    </row>
    <row r="868" spans="1:4" x14ac:dyDescent="0.25">
      <c r="A868" s="3" t="str">
        <f>IF(input!A868="","",input!A868)</f>
        <v>Svensksundsvägen</v>
      </c>
      <c r="B868" s="3">
        <f t="shared" si="13"/>
        <v>0</v>
      </c>
      <c r="C868" s="3" t="b">
        <f>IF($B868=1,COUNTIF($B$2:$B868,1))</f>
        <v>0</v>
      </c>
      <c r="D868" s="3" t="str">
        <f>_xlfn.IFNA(INDEX(A:A,MATCH(ROWS($C$2:$C868),C:C,0)),"")</f>
        <v/>
      </c>
    </row>
    <row r="869" spans="1:4" x14ac:dyDescent="0.25">
      <c r="A869" s="3" t="str">
        <f>IF(input!A869="","",input!A869)</f>
        <v>Swedenborgsgatan</v>
      </c>
      <c r="B869" s="3">
        <f t="shared" si="13"/>
        <v>0</v>
      </c>
      <c r="C869" s="3" t="b">
        <f>IF($B869=1,COUNTIF($B$2:$B869,1))</f>
        <v>0</v>
      </c>
      <c r="D869" s="3" t="str">
        <f>_xlfn.IFNA(INDEX(A:A,MATCH(ROWS($C$2:$C869),C:C,0)),"")</f>
        <v/>
      </c>
    </row>
    <row r="870" spans="1:4" x14ac:dyDescent="0.25">
      <c r="A870" s="3" t="str">
        <f>IF(input!A870="","",input!A870)</f>
        <v>Sysslomansgatan</v>
      </c>
      <c r="B870" s="3">
        <f t="shared" si="13"/>
        <v>0</v>
      </c>
      <c r="C870" s="3" t="b">
        <f>IF($B870=1,COUNTIF($B$2:$B870,1))</f>
        <v>0</v>
      </c>
      <c r="D870" s="3" t="str">
        <f>_xlfn.IFNA(INDEX(A:A,MATCH(ROWS($C$2:$C870),C:C,0)),"")</f>
        <v/>
      </c>
    </row>
    <row r="871" spans="1:4" x14ac:dyDescent="0.25">
      <c r="A871" s="3" t="str">
        <f>IF(input!A871="","",input!A871)</f>
        <v>Sågargatan</v>
      </c>
      <c r="B871" s="3">
        <f t="shared" si="13"/>
        <v>0</v>
      </c>
      <c r="C871" s="3" t="b">
        <f>IF($B871=1,COUNTIF($B$2:$B871,1))</f>
        <v>0</v>
      </c>
      <c r="D871" s="3" t="str">
        <f>_xlfn.IFNA(INDEX(A:A,MATCH(ROWS($C$2:$C871),C:C,0)),"")</f>
        <v/>
      </c>
    </row>
    <row r="872" spans="1:4" x14ac:dyDescent="0.25">
      <c r="A872" s="3" t="str">
        <f>IF(input!A872="","",input!A872)</f>
        <v>Sällskapsvägen</v>
      </c>
      <c r="B872" s="3">
        <f t="shared" si="13"/>
        <v>0</v>
      </c>
      <c r="C872" s="3" t="b">
        <f>IF($B872=1,COUNTIF($B$2:$B872,1))</f>
        <v>0</v>
      </c>
      <c r="D872" s="3" t="str">
        <f>_xlfn.IFNA(INDEX(A:A,MATCH(ROWS($C$2:$C872),C:C,0)),"")</f>
        <v/>
      </c>
    </row>
    <row r="873" spans="1:4" x14ac:dyDescent="0.25">
      <c r="A873" s="3" t="str">
        <f>IF(input!A873="","",input!A873)</f>
        <v>Sätertäppan</v>
      </c>
      <c r="B873" s="3">
        <f t="shared" si="13"/>
        <v>0</v>
      </c>
      <c r="C873" s="3" t="b">
        <f>IF($B873=1,COUNTIF($B$2:$B873,1))</f>
        <v>0</v>
      </c>
      <c r="D873" s="3" t="str">
        <f>_xlfn.IFNA(INDEX(A:A,MATCH(ROWS($C$2:$C873),C:C,0)),"")</f>
        <v/>
      </c>
    </row>
    <row r="874" spans="1:4" x14ac:dyDescent="0.25">
      <c r="A874" s="3" t="str">
        <f>IF(input!A874="","",input!A874)</f>
        <v>Söder Mälarstrand</v>
      </c>
      <c r="B874" s="3">
        <f t="shared" si="13"/>
        <v>0</v>
      </c>
      <c r="C874" s="3" t="b">
        <f>IF($B874=1,COUNTIF($B$2:$B874,1))</f>
        <v>0</v>
      </c>
      <c r="D874" s="3" t="str">
        <f>_xlfn.IFNA(INDEX(A:A,MATCH(ROWS($C$2:$C874),C:C,0)),"")</f>
        <v/>
      </c>
    </row>
    <row r="875" spans="1:4" x14ac:dyDescent="0.25">
      <c r="A875" s="3" t="str">
        <f>IF(input!A875="","",input!A875)</f>
        <v>Söder Mälarstrands Kajplatser</v>
      </c>
      <c r="B875" s="3">
        <f t="shared" si="13"/>
        <v>0</v>
      </c>
      <c r="C875" s="3" t="b">
        <f>IF($B875=1,COUNTIF($B$2:$B875,1))</f>
        <v>0</v>
      </c>
      <c r="D875" s="3" t="str">
        <f>_xlfn.IFNA(INDEX(A:A,MATCH(ROWS($C$2:$C875),C:C,0)),"")</f>
        <v/>
      </c>
    </row>
    <row r="876" spans="1:4" x14ac:dyDescent="0.25">
      <c r="A876" s="3" t="str">
        <f>IF(input!A876="","",input!A876)</f>
        <v>Södermalmsallén</v>
      </c>
      <c r="B876" s="3">
        <f t="shared" si="13"/>
        <v>0</v>
      </c>
      <c r="C876" s="3" t="b">
        <f>IF($B876=1,COUNTIF($B$2:$B876,1))</f>
        <v>0</v>
      </c>
      <c r="D876" s="3" t="str">
        <f>_xlfn.IFNA(INDEX(A:A,MATCH(ROWS($C$2:$C876),C:C,0)),"")</f>
        <v/>
      </c>
    </row>
    <row r="877" spans="1:4" x14ac:dyDescent="0.25">
      <c r="A877" s="3" t="str">
        <f>IF(input!A877="","",input!A877)</f>
        <v>Södermalmstorg</v>
      </c>
      <c r="B877" s="3">
        <f t="shared" si="13"/>
        <v>0</v>
      </c>
      <c r="C877" s="3" t="b">
        <f>IF($B877=1,COUNTIF($B$2:$B877,1))</f>
        <v>0</v>
      </c>
      <c r="D877" s="3" t="str">
        <f>_xlfn.IFNA(INDEX(A:A,MATCH(ROWS($C$2:$C877),C:C,0)),"")</f>
        <v/>
      </c>
    </row>
    <row r="878" spans="1:4" x14ac:dyDescent="0.25">
      <c r="A878" s="3" t="str">
        <f>IF(input!A878="","",input!A878)</f>
        <v>Södermannagatan</v>
      </c>
      <c r="B878" s="3">
        <f t="shared" si="13"/>
        <v>0</v>
      </c>
      <c r="C878" s="3" t="b">
        <f>IF($B878=1,COUNTIF($B$2:$B878,1))</f>
        <v>0</v>
      </c>
      <c r="D878" s="3" t="str">
        <f>_xlfn.IFNA(INDEX(A:A,MATCH(ROWS($C$2:$C878),C:C,0)),"")</f>
        <v/>
      </c>
    </row>
    <row r="879" spans="1:4" x14ac:dyDescent="0.25">
      <c r="A879" s="3" t="str">
        <f>IF(input!A879="","",input!A879)</f>
        <v>Södertäljevägen</v>
      </c>
      <c r="B879" s="3">
        <f t="shared" si="13"/>
        <v>0</v>
      </c>
      <c r="C879" s="3" t="b">
        <f>IF($B879=1,COUNTIF($B$2:$B879,1))</f>
        <v>0</v>
      </c>
      <c r="D879" s="3" t="str">
        <f>_xlfn.IFNA(INDEX(A:A,MATCH(ROWS($C$2:$C879),C:C,0)),"")</f>
        <v/>
      </c>
    </row>
    <row r="880" spans="1:4" x14ac:dyDescent="0.25">
      <c r="A880" s="3" t="str">
        <f>IF(input!A880="","",input!A880)</f>
        <v>Södra Agnegatan</v>
      </c>
      <c r="B880" s="3">
        <f t="shared" si="13"/>
        <v>0</v>
      </c>
      <c r="C880" s="3" t="b">
        <f>IF($B880=1,COUNTIF($B$2:$B880,1))</f>
        <v>0</v>
      </c>
      <c r="D880" s="3" t="str">
        <f>_xlfn.IFNA(INDEX(A:A,MATCH(ROWS($C$2:$C880),C:C,0)),"")</f>
        <v/>
      </c>
    </row>
    <row r="881" spans="1:4" x14ac:dyDescent="0.25">
      <c r="A881" s="3" t="str">
        <f>IF(input!A881="","",input!A881)</f>
        <v>Södra Bankogränd</v>
      </c>
      <c r="B881" s="3">
        <f t="shared" si="13"/>
        <v>0</v>
      </c>
      <c r="C881" s="3" t="b">
        <f>IF($B881=1,COUNTIF($B$2:$B881,1))</f>
        <v>0</v>
      </c>
      <c r="D881" s="3" t="str">
        <f>_xlfn.IFNA(INDEX(A:A,MATCH(ROWS($C$2:$C881),C:C,0)),"")</f>
        <v/>
      </c>
    </row>
    <row r="882" spans="1:4" x14ac:dyDescent="0.25">
      <c r="A882" s="3" t="str">
        <f>IF(input!A882="","",input!A882)</f>
        <v>Södra Bassängkajen</v>
      </c>
      <c r="B882" s="3">
        <f t="shared" si="13"/>
        <v>0</v>
      </c>
      <c r="C882" s="3" t="b">
        <f>IF($B882=1,COUNTIF($B$2:$B882,1))</f>
        <v>0</v>
      </c>
      <c r="D882" s="3" t="str">
        <f>_xlfn.IFNA(INDEX(A:A,MATCH(ROWS($C$2:$C882),C:C,0)),"")</f>
        <v/>
      </c>
    </row>
    <row r="883" spans="1:4" x14ac:dyDescent="0.25">
      <c r="A883" s="3" t="str">
        <f>IF(input!A883="","",input!A883)</f>
        <v>Södra Benickebrinken</v>
      </c>
      <c r="B883" s="3">
        <f t="shared" si="13"/>
        <v>0</v>
      </c>
      <c r="C883" s="3" t="b">
        <f>IF($B883=1,COUNTIF($B$2:$B883,1))</f>
        <v>0</v>
      </c>
      <c r="D883" s="3" t="str">
        <f>_xlfn.IFNA(INDEX(A:A,MATCH(ROWS($C$2:$C883),C:C,0)),"")</f>
        <v/>
      </c>
    </row>
    <row r="884" spans="1:4" x14ac:dyDescent="0.25">
      <c r="A884" s="3" t="str">
        <f>IF(input!A884="","",input!A884)</f>
        <v>Södra Blasieholmshamnen</v>
      </c>
      <c r="B884" s="3">
        <f t="shared" si="13"/>
        <v>0</v>
      </c>
      <c r="C884" s="3" t="b">
        <f>IF($B884=1,COUNTIF($B$2:$B884,1))</f>
        <v>0</v>
      </c>
      <c r="D884" s="3" t="str">
        <f>_xlfn.IFNA(INDEX(A:A,MATCH(ROWS($C$2:$C884),C:C,0)),"")</f>
        <v/>
      </c>
    </row>
    <row r="885" spans="1:4" x14ac:dyDescent="0.25">
      <c r="A885" s="3" t="str">
        <f>IF(input!A885="","",input!A885)</f>
        <v>Södra Brobänken</v>
      </c>
      <c r="B885" s="3">
        <f t="shared" si="13"/>
        <v>0</v>
      </c>
      <c r="C885" s="3" t="b">
        <f>IF($B885=1,COUNTIF($B$2:$B885,1))</f>
        <v>0</v>
      </c>
      <c r="D885" s="3" t="str">
        <f>_xlfn.IFNA(INDEX(A:A,MATCH(ROWS($C$2:$C885),C:C,0)),"")</f>
        <v/>
      </c>
    </row>
    <row r="886" spans="1:4" x14ac:dyDescent="0.25">
      <c r="A886" s="3" t="str">
        <f>IF(input!A886="","",input!A886)</f>
        <v>Södra Dryckesgränd</v>
      </c>
      <c r="B886" s="3">
        <f t="shared" si="13"/>
        <v>0</v>
      </c>
      <c r="C886" s="3" t="b">
        <f>IF($B886=1,COUNTIF($B$2:$B886,1))</f>
        <v>0</v>
      </c>
      <c r="D886" s="3" t="str">
        <f>_xlfn.IFNA(INDEX(A:A,MATCH(ROWS($C$2:$C886),C:C,0)),"")</f>
        <v/>
      </c>
    </row>
    <row r="887" spans="1:4" x14ac:dyDescent="0.25">
      <c r="A887" s="3" t="str">
        <f>IF(input!A887="","",input!A887)</f>
        <v>Södra Hamnvägen</v>
      </c>
      <c r="B887" s="3">
        <f t="shared" si="13"/>
        <v>0</v>
      </c>
      <c r="C887" s="3" t="b">
        <f>IF($B887=1,COUNTIF($B$2:$B887,1))</f>
        <v>0</v>
      </c>
      <c r="D887" s="3" t="str">
        <f>_xlfn.IFNA(INDEX(A:A,MATCH(ROWS($C$2:$C887),C:C,0)),"")</f>
        <v/>
      </c>
    </row>
    <row r="888" spans="1:4" x14ac:dyDescent="0.25">
      <c r="A888" s="3" t="str">
        <f>IF(input!A888="","",input!A888)</f>
        <v>Södra Kajen</v>
      </c>
      <c r="B888" s="3">
        <f t="shared" si="13"/>
        <v>0</v>
      </c>
      <c r="C888" s="3" t="b">
        <f>IF($B888=1,COUNTIF($B$2:$B888,1))</f>
        <v>0</v>
      </c>
      <c r="D888" s="3" t="str">
        <f>_xlfn.IFNA(INDEX(A:A,MATCH(ROWS($C$2:$C888),C:C,0)),"")</f>
        <v/>
      </c>
    </row>
    <row r="889" spans="1:4" x14ac:dyDescent="0.25">
      <c r="A889" s="3" t="str">
        <f>IF(input!A889="","",input!A889)</f>
        <v>Södra Riddarholmshamnen</v>
      </c>
      <c r="B889" s="3">
        <f t="shared" si="13"/>
        <v>0</v>
      </c>
      <c r="C889" s="3" t="b">
        <f>IF($B889=1,COUNTIF($B$2:$B889,1))</f>
        <v>0</v>
      </c>
      <c r="D889" s="3" t="str">
        <f>_xlfn.IFNA(INDEX(A:A,MATCH(ROWS($C$2:$C889),C:C,0)),"")</f>
        <v/>
      </c>
    </row>
    <row r="890" spans="1:4" x14ac:dyDescent="0.25">
      <c r="A890" s="3" t="str">
        <f>IF(input!A890="","",input!A890)</f>
        <v>Tantogatan</v>
      </c>
      <c r="B890" s="3">
        <f t="shared" si="13"/>
        <v>0</v>
      </c>
      <c r="C890" s="3" t="b">
        <f>IF($B890=1,COUNTIF($B$2:$B890,1))</f>
        <v>0</v>
      </c>
      <c r="D890" s="3" t="str">
        <f>_xlfn.IFNA(INDEX(A:A,MATCH(ROWS($C$2:$C890),C:C,0)),"")</f>
        <v/>
      </c>
    </row>
    <row r="891" spans="1:4" x14ac:dyDescent="0.25">
      <c r="A891" s="3" t="str">
        <f>IF(input!A891="","",input!A891)</f>
        <v>Taptogatan</v>
      </c>
      <c r="B891" s="3">
        <f t="shared" si="13"/>
        <v>0</v>
      </c>
      <c r="C891" s="3" t="b">
        <f>IF($B891=1,COUNTIF($B$2:$B891,1))</f>
        <v>0</v>
      </c>
      <c r="D891" s="3" t="str">
        <f>_xlfn.IFNA(INDEX(A:A,MATCH(ROWS($C$2:$C891),C:C,0)),"")</f>
        <v/>
      </c>
    </row>
    <row r="892" spans="1:4" x14ac:dyDescent="0.25">
      <c r="A892" s="3" t="str">
        <f>IF(input!A892="","",input!A892)</f>
        <v>Tavastgatan</v>
      </c>
      <c r="B892" s="3">
        <f t="shared" si="13"/>
        <v>0</v>
      </c>
      <c r="C892" s="3" t="b">
        <f>IF($B892=1,COUNTIF($B$2:$B892,1))</f>
        <v>0</v>
      </c>
      <c r="D892" s="3" t="str">
        <f>_xlfn.IFNA(INDEX(A:A,MATCH(ROWS($C$2:$C892),C:C,0)),"")</f>
        <v/>
      </c>
    </row>
    <row r="893" spans="1:4" x14ac:dyDescent="0.25">
      <c r="A893" s="3" t="str">
        <f>IF(input!A893="","",input!A893)</f>
        <v>Teatergatan</v>
      </c>
      <c r="B893" s="3">
        <f t="shared" si="13"/>
        <v>0</v>
      </c>
      <c r="C893" s="3" t="b">
        <f>IF($B893=1,COUNTIF($B$2:$B893,1))</f>
        <v>0</v>
      </c>
      <c r="D893" s="3" t="str">
        <f>_xlfn.IFNA(INDEX(A:A,MATCH(ROWS($C$2:$C893),C:C,0)),"")</f>
        <v/>
      </c>
    </row>
    <row r="894" spans="1:4" x14ac:dyDescent="0.25">
      <c r="A894" s="3" t="str">
        <f>IF(input!A894="","",input!A894)</f>
        <v>Tegelbacken</v>
      </c>
      <c r="B894" s="3">
        <f t="shared" si="13"/>
        <v>0</v>
      </c>
      <c r="C894" s="3" t="b">
        <f>IF($B894=1,COUNTIF($B$2:$B894,1))</f>
        <v>0</v>
      </c>
      <c r="D894" s="3" t="str">
        <f>_xlfn.IFNA(INDEX(A:A,MATCH(ROWS($C$2:$C894),C:C,0)),"")</f>
        <v/>
      </c>
    </row>
    <row r="895" spans="1:4" x14ac:dyDescent="0.25">
      <c r="A895" s="3" t="str">
        <f>IF(input!A895="","",input!A895)</f>
        <v>Tegeluddsvägen</v>
      </c>
      <c r="B895" s="3">
        <f t="shared" si="13"/>
        <v>0</v>
      </c>
      <c r="C895" s="3" t="b">
        <f>IF($B895=1,COUNTIF($B$2:$B895,1))</f>
        <v>0</v>
      </c>
      <c r="D895" s="3" t="str">
        <f>_xlfn.IFNA(INDEX(A:A,MATCH(ROWS($C$2:$C895),C:C,0)),"")</f>
        <v/>
      </c>
    </row>
    <row r="896" spans="1:4" x14ac:dyDescent="0.25">
      <c r="A896" s="3" t="str">
        <f>IF(input!A896="","",input!A896)</f>
        <v>Tegelviksgatan</v>
      </c>
      <c r="B896" s="3">
        <f t="shared" si="13"/>
        <v>0</v>
      </c>
      <c r="C896" s="3" t="b">
        <f>IF($B896=1,COUNTIF($B$2:$B896,1))</f>
        <v>0</v>
      </c>
      <c r="D896" s="3" t="str">
        <f>_xlfn.IFNA(INDEX(A:A,MATCH(ROWS($C$2:$C896),C:C,0)),"")</f>
        <v/>
      </c>
    </row>
    <row r="897" spans="1:4" x14ac:dyDescent="0.25">
      <c r="A897" s="3" t="str">
        <f>IF(input!A897="","",input!A897)</f>
        <v>Tegnérgatan</v>
      </c>
      <c r="B897" s="3">
        <f t="shared" si="13"/>
        <v>0</v>
      </c>
      <c r="C897" s="3" t="b">
        <f>IF($B897=1,COUNTIF($B$2:$B897,1))</f>
        <v>0</v>
      </c>
      <c r="D897" s="3" t="str">
        <f>_xlfn.IFNA(INDEX(A:A,MATCH(ROWS($C$2:$C897),C:C,0)),"")</f>
        <v/>
      </c>
    </row>
    <row r="898" spans="1:4" x14ac:dyDescent="0.25">
      <c r="A898" s="3" t="str">
        <f>IF(input!A898="","",input!A898)</f>
        <v>Tegnérlunden</v>
      </c>
      <c r="B898" s="3">
        <f t="shared" ref="B898:B961" si="14">--ISNUMBER(SEARCH(inputSearch,$A898))</f>
        <v>0</v>
      </c>
      <c r="C898" s="3" t="b">
        <f>IF($B898=1,COUNTIF($B$2:$B898,1))</f>
        <v>0</v>
      </c>
      <c r="D898" s="3" t="str">
        <f>_xlfn.IFNA(INDEX(A:A,MATCH(ROWS($C$2:$C898),C:C,0)),"")</f>
        <v/>
      </c>
    </row>
    <row r="899" spans="1:4" x14ac:dyDescent="0.25">
      <c r="A899" s="3" t="str">
        <f>IF(input!A899="","",input!A899)</f>
        <v>Teknikringen</v>
      </c>
      <c r="B899" s="3">
        <f t="shared" si="14"/>
        <v>0</v>
      </c>
      <c r="C899" s="3" t="b">
        <f>IF($B899=1,COUNTIF($B$2:$B899,1))</f>
        <v>0</v>
      </c>
      <c r="D899" s="3" t="str">
        <f>_xlfn.IFNA(INDEX(A:A,MATCH(ROWS($C$2:$C899),C:C,0)),"")</f>
        <v/>
      </c>
    </row>
    <row r="900" spans="1:4" x14ac:dyDescent="0.25">
      <c r="A900" s="3" t="str">
        <f>IF(input!A900="","",input!A900)</f>
        <v>Teknologgatan</v>
      </c>
      <c r="B900" s="3">
        <f t="shared" si="14"/>
        <v>0</v>
      </c>
      <c r="C900" s="3" t="b">
        <f>IF($B900=1,COUNTIF($B$2:$B900,1))</f>
        <v>0</v>
      </c>
      <c r="D900" s="3" t="str">
        <f>_xlfn.IFNA(INDEX(A:A,MATCH(ROWS($C$2:$C900),C:C,0)),"")</f>
        <v/>
      </c>
    </row>
    <row r="901" spans="1:4" x14ac:dyDescent="0.25">
      <c r="A901" s="3" t="str">
        <f>IF(input!A901="","",input!A901)</f>
        <v>Telegrafgränd</v>
      </c>
      <c r="B901" s="3">
        <f t="shared" si="14"/>
        <v>0</v>
      </c>
      <c r="C901" s="3" t="b">
        <f>IF($B901=1,COUNTIF($B$2:$B901,1))</f>
        <v>0</v>
      </c>
      <c r="D901" s="3" t="str">
        <f>_xlfn.IFNA(INDEX(A:A,MATCH(ROWS($C$2:$C901),C:C,0)),"")</f>
        <v/>
      </c>
    </row>
    <row r="902" spans="1:4" x14ac:dyDescent="0.25">
      <c r="A902" s="3" t="str">
        <f>IF(input!A902="","",input!A902)</f>
        <v>Tempeltrappan</v>
      </c>
      <c r="B902" s="3">
        <f t="shared" si="14"/>
        <v>0</v>
      </c>
      <c r="C902" s="3" t="b">
        <f>IF($B902=1,COUNTIF($B$2:$B902,1))</f>
        <v>0</v>
      </c>
      <c r="D902" s="3" t="str">
        <f>_xlfn.IFNA(INDEX(A:A,MATCH(ROWS($C$2:$C902),C:C,0)),"")</f>
        <v/>
      </c>
    </row>
    <row r="903" spans="1:4" x14ac:dyDescent="0.25">
      <c r="A903" s="3" t="str">
        <f>IF(input!A903="","",input!A903)</f>
        <v>Tengdahlsgatan</v>
      </c>
      <c r="B903" s="3">
        <f t="shared" si="14"/>
        <v>0</v>
      </c>
      <c r="C903" s="3" t="b">
        <f>IF($B903=1,COUNTIF($B$2:$B903,1))</f>
        <v>0</v>
      </c>
      <c r="D903" s="3" t="str">
        <f>_xlfn.IFNA(INDEX(A:A,MATCH(ROWS($C$2:$C903),C:C,0)),"")</f>
        <v/>
      </c>
    </row>
    <row r="904" spans="1:4" x14ac:dyDescent="0.25">
      <c r="A904" s="3" t="str">
        <f>IF(input!A904="","",input!A904)</f>
        <v>Terminalslingan</v>
      </c>
      <c r="B904" s="3">
        <f t="shared" si="14"/>
        <v>0</v>
      </c>
      <c r="C904" s="3" t="b">
        <f>IF($B904=1,COUNTIF($B$2:$B904,1))</f>
        <v>0</v>
      </c>
      <c r="D904" s="3" t="str">
        <f>_xlfn.IFNA(INDEX(A:A,MATCH(ROWS($C$2:$C904),C:C,0)),"")</f>
        <v/>
      </c>
    </row>
    <row r="905" spans="1:4" x14ac:dyDescent="0.25">
      <c r="A905" s="3" t="str">
        <f>IF(input!A905="","",input!A905)</f>
        <v>Textilgatan</v>
      </c>
      <c r="B905" s="3">
        <f t="shared" si="14"/>
        <v>0</v>
      </c>
      <c r="C905" s="3" t="b">
        <f>IF($B905=1,COUNTIF($B$2:$B905,1))</f>
        <v>0</v>
      </c>
      <c r="D905" s="3" t="str">
        <f>_xlfn.IFNA(INDEX(A:A,MATCH(ROWS($C$2:$C905),C:C,0)),"")</f>
        <v/>
      </c>
    </row>
    <row r="906" spans="1:4" x14ac:dyDescent="0.25">
      <c r="A906" s="3" t="str">
        <f>IF(input!A906="","",input!A906)</f>
        <v>Thorildsplan</v>
      </c>
      <c r="B906" s="3">
        <f t="shared" si="14"/>
        <v>0</v>
      </c>
      <c r="C906" s="3" t="b">
        <f>IF($B906=1,COUNTIF($B$2:$B906,1))</f>
        <v>0</v>
      </c>
      <c r="D906" s="3" t="str">
        <f>_xlfn.IFNA(INDEX(A:A,MATCH(ROWS($C$2:$C906),C:C,0)),"")</f>
        <v/>
      </c>
    </row>
    <row r="907" spans="1:4" x14ac:dyDescent="0.25">
      <c r="A907" s="3" t="str">
        <f>IF(input!A907="","",input!A907)</f>
        <v>Thorildsvägen</v>
      </c>
      <c r="B907" s="3">
        <f t="shared" si="14"/>
        <v>0</v>
      </c>
      <c r="C907" s="3" t="b">
        <f>IF($B907=1,COUNTIF($B$2:$B907,1))</f>
        <v>0</v>
      </c>
      <c r="D907" s="3" t="str">
        <f>_xlfn.IFNA(INDEX(A:A,MATCH(ROWS($C$2:$C907),C:C,0)),"")</f>
        <v/>
      </c>
    </row>
    <row r="908" spans="1:4" x14ac:dyDescent="0.25">
      <c r="A908" s="3" t="str">
        <f>IF(input!A908="","",input!A908)</f>
        <v>Tideliusgatan</v>
      </c>
      <c r="B908" s="3">
        <f t="shared" si="14"/>
        <v>0</v>
      </c>
      <c r="C908" s="3" t="b">
        <f>IF($B908=1,COUNTIF($B$2:$B908,1))</f>
        <v>0</v>
      </c>
      <c r="D908" s="3" t="str">
        <f>_xlfn.IFNA(INDEX(A:A,MATCH(ROWS($C$2:$C908),C:C,0)),"")</f>
        <v/>
      </c>
    </row>
    <row r="909" spans="1:4" x14ac:dyDescent="0.25">
      <c r="A909" s="3" t="str">
        <f>IF(input!A909="","",input!A909)</f>
        <v>Timmermansgatan</v>
      </c>
      <c r="B909" s="3">
        <f t="shared" si="14"/>
        <v>0</v>
      </c>
      <c r="C909" s="3" t="b">
        <f>IF($B909=1,COUNTIF($B$2:$B909,1))</f>
        <v>0</v>
      </c>
      <c r="D909" s="3" t="str">
        <f>_xlfn.IFNA(INDEX(A:A,MATCH(ROWS($C$2:$C909),C:C,0)),"")</f>
        <v/>
      </c>
    </row>
    <row r="910" spans="1:4" x14ac:dyDescent="0.25">
      <c r="A910" s="3" t="str">
        <f>IF(input!A910="","",input!A910)</f>
        <v>Timmermansgränd</v>
      </c>
      <c r="B910" s="3">
        <f t="shared" si="14"/>
        <v>0</v>
      </c>
      <c r="C910" s="3" t="b">
        <f>IF($B910=1,COUNTIF($B$2:$B910,1))</f>
        <v>0</v>
      </c>
      <c r="D910" s="3" t="str">
        <f>_xlfn.IFNA(INDEX(A:A,MATCH(ROWS($C$2:$C910),C:C,0)),"")</f>
        <v/>
      </c>
    </row>
    <row r="911" spans="1:4" x14ac:dyDescent="0.25">
      <c r="A911" s="3" t="str">
        <f>IF(input!A911="","",input!A911)</f>
        <v>Timotejgatan</v>
      </c>
      <c r="B911" s="3">
        <f t="shared" si="14"/>
        <v>0</v>
      </c>
      <c r="C911" s="3" t="b">
        <f>IF($B911=1,COUNTIF($B$2:$B911,1))</f>
        <v>0</v>
      </c>
      <c r="D911" s="3" t="str">
        <f>_xlfn.IFNA(INDEX(A:A,MATCH(ROWS($C$2:$C911),C:C,0)),"")</f>
        <v/>
      </c>
    </row>
    <row r="912" spans="1:4" x14ac:dyDescent="0.25">
      <c r="A912" s="3" t="str">
        <f>IF(input!A912="","",input!A912)</f>
        <v>Tjurbergsgatan</v>
      </c>
      <c r="B912" s="3">
        <f t="shared" si="14"/>
        <v>0</v>
      </c>
      <c r="C912" s="3" t="b">
        <f>IF($B912=1,COUNTIF($B$2:$B912,1))</f>
        <v>0</v>
      </c>
      <c r="D912" s="3" t="str">
        <f>_xlfn.IFNA(INDEX(A:A,MATCH(ROWS($C$2:$C912),C:C,0)),"")</f>
        <v/>
      </c>
    </row>
    <row r="913" spans="1:4" x14ac:dyDescent="0.25">
      <c r="A913" s="3" t="str">
        <f>IF(input!A913="","",input!A913)</f>
        <v>Tjustgatan</v>
      </c>
      <c r="B913" s="3">
        <f t="shared" si="14"/>
        <v>0</v>
      </c>
      <c r="C913" s="3" t="b">
        <f>IF($B913=1,COUNTIF($B$2:$B913,1))</f>
        <v>0</v>
      </c>
      <c r="D913" s="3" t="str">
        <f>_xlfn.IFNA(INDEX(A:A,MATCH(ROWS($C$2:$C913),C:C,0)),"")</f>
        <v/>
      </c>
    </row>
    <row r="914" spans="1:4" x14ac:dyDescent="0.25">
      <c r="A914" s="3" t="str">
        <f>IF(input!A914="","",input!A914)</f>
        <v>Tjärhovsgatan</v>
      </c>
      <c r="B914" s="3">
        <f t="shared" si="14"/>
        <v>0</v>
      </c>
      <c r="C914" s="3" t="b">
        <f>IF($B914=1,COUNTIF($B$2:$B914,1))</f>
        <v>0</v>
      </c>
      <c r="D914" s="3" t="str">
        <f>_xlfn.IFNA(INDEX(A:A,MATCH(ROWS($C$2:$C914),C:C,0)),"")</f>
        <v/>
      </c>
    </row>
    <row r="915" spans="1:4" x14ac:dyDescent="0.25">
      <c r="A915" s="3" t="str">
        <f>IF(input!A915="","",input!A915)</f>
        <v>Tjärhovsplan</v>
      </c>
      <c r="B915" s="3">
        <f t="shared" si="14"/>
        <v>0</v>
      </c>
      <c r="C915" s="3" t="b">
        <f>IF($B915=1,COUNTIF($B$2:$B915,1))</f>
        <v>0</v>
      </c>
      <c r="D915" s="3" t="str">
        <f>_xlfn.IFNA(INDEX(A:A,MATCH(ROWS($C$2:$C915),C:C,0)),"")</f>
        <v/>
      </c>
    </row>
    <row r="916" spans="1:4" x14ac:dyDescent="0.25">
      <c r="A916" s="3" t="str">
        <f>IF(input!A916="","",input!A916)</f>
        <v>Tobaksspinnargatan</v>
      </c>
      <c r="B916" s="3">
        <f t="shared" si="14"/>
        <v>0</v>
      </c>
      <c r="C916" s="3" t="b">
        <f>IF($B916=1,COUNTIF($B$2:$B916,1))</f>
        <v>0</v>
      </c>
      <c r="D916" s="3" t="str">
        <f>_xlfn.IFNA(INDEX(A:A,MATCH(ROWS($C$2:$C916),C:C,0)),"")</f>
        <v/>
      </c>
    </row>
    <row r="917" spans="1:4" x14ac:dyDescent="0.25">
      <c r="A917" s="3" t="str">
        <f>IF(input!A917="","",input!A917)</f>
        <v>Tomtebogatan</v>
      </c>
      <c r="B917" s="3">
        <f t="shared" si="14"/>
        <v>0</v>
      </c>
      <c r="C917" s="3" t="b">
        <f>IF($B917=1,COUNTIF($B$2:$B917,1))</f>
        <v>0</v>
      </c>
      <c r="D917" s="3" t="str">
        <f>_xlfn.IFNA(INDEX(A:A,MATCH(ROWS($C$2:$C917),C:C,0)),"")</f>
        <v/>
      </c>
    </row>
    <row r="918" spans="1:4" x14ac:dyDescent="0.25">
      <c r="A918" s="3" t="str">
        <f>IF(input!A918="","",input!A918)</f>
        <v>Torbjörn Klockares Gata</v>
      </c>
      <c r="B918" s="3">
        <f t="shared" si="14"/>
        <v>0</v>
      </c>
      <c r="C918" s="3" t="b">
        <f>IF($B918=1,COUNTIF($B$2:$B918,1))</f>
        <v>0</v>
      </c>
      <c r="D918" s="3" t="str">
        <f>_xlfn.IFNA(INDEX(A:A,MATCH(ROWS($C$2:$C918),C:C,0)),"")</f>
        <v/>
      </c>
    </row>
    <row r="919" spans="1:4" x14ac:dyDescent="0.25">
      <c r="A919" s="3" t="str">
        <f>IF(input!A919="","",input!A919)</f>
        <v>Torggatan</v>
      </c>
      <c r="B919" s="3">
        <f t="shared" si="14"/>
        <v>0</v>
      </c>
      <c r="C919" s="3" t="b">
        <f>IF($B919=1,COUNTIF($B$2:$B919,1))</f>
        <v>0</v>
      </c>
      <c r="D919" s="3" t="str">
        <f>_xlfn.IFNA(INDEX(A:A,MATCH(ROWS($C$2:$C919),C:C,0)),"")</f>
        <v/>
      </c>
    </row>
    <row r="920" spans="1:4" x14ac:dyDescent="0.25">
      <c r="A920" s="3" t="str">
        <f>IF(input!A920="","",input!A920)</f>
        <v>Torkel Knutssonsgatan</v>
      </c>
      <c r="B920" s="3">
        <f t="shared" si="14"/>
        <v>0</v>
      </c>
      <c r="C920" s="3" t="b">
        <f>IF($B920=1,COUNTIF($B$2:$B920,1))</f>
        <v>0</v>
      </c>
      <c r="D920" s="3" t="str">
        <f>_xlfn.IFNA(INDEX(A:A,MATCH(ROWS($C$2:$C920),C:C,0)),"")</f>
        <v/>
      </c>
    </row>
    <row r="921" spans="1:4" x14ac:dyDescent="0.25">
      <c r="A921" s="3" t="str">
        <f>IF(input!A921="","",input!A921)</f>
        <v>Torkhusgatan</v>
      </c>
      <c r="B921" s="3">
        <f t="shared" si="14"/>
        <v>0</v>
      </c>
      <c r="C921" s="3" t="b">
        <f>IF($B921=1,COUNTIF($B$2:$B921,1))</f>
        <v>0</v>
      </c>
      <c r="D921" s="3" t="str">
        <f>_xlfn.IFNA(INDEX(A:A,MATCH(ROWS($C$2:$C921),C:C,0)),"")</f>
        <v/>
      </c>
    </row>
    <row r="922" spans="1:4" x14ac:dyDescent="0.25">
      <c r="A922" s="3" t="str">
        <f>IF(input!A922="","",input!A922)</f>
        <v>Torsgatan</v>
      </c>
      <c r="B922" s="3">
        <f t="shared" si="14"/>
        <v>0</v>
      </c>
      <c r="C922" s="3" t="b">
        <f>IF($B922=1,COUNTIF($B$2:$B922,1))</f>
        <v>0</v>
      </c>
      <c r="D922" s="3" t="str">
        <f>_xlfn.IFNA(INDEX(A:A,MATCH(ROWS($C$2:$C922),C:C,0)),"")</f>
        <v/>
      </c>
    </row>
    <row r="923" spans="1:4" x14ac:dyDescent="0.25">
      <c r="A923" s="3" t="str">
        <f>IF(input!A923="","",input!A923)</f>
        <v>Torsplan</v>
      </c>
      <c r="B923" s="3">
        <f t="shared" si="14"/>
        <v>0</v>
      </c>
      <c r="C923" s="3" t="b">
        <f>IF($B923=1,COUNTIF($B$2:$B923,1))</f>
        <v>0</v>
      </c>
      <c r="D923" s="3" t="str">
        <f>_xlfn.IFNA(INDEX(A:A,MATCH(ROWS($C$2:$C923),C:C,0)),"")</f>
        <v/>
      </c>
    </row>
    <row r="924" spans="1:4" x14ac:dyDescent="0.25">
      <c r="A924" s="3" t="str">
        <f>IF(input!A924="","",input!A924)</f>
        <v>Torstenssonsgatan</v>
      </c>
      <c r="B924" s="3">
        <f t="shared" si="14"/>
        <v>0</v>
      </c>
      <c r="C924" s="3" t="b">
        <f>IF($B924=1,COUNTIF($B$2:$B924,1))</f>
        <v>0</v>
      </c>
      <c r="D924" s="3" t="str">
        <f>_xlfn.IFNA(INDEX(A:A,MATCH(ROWS($C$2:$C924),C:C,0)),"")</f>
        <v/>
      </c>
    </row>
    <row r="925" spans="1:4" x14ac:dyDescent="0.25">
      <c r="A925" s="3" t="str">
        <f>IF(input!A925="","",input!A925)</f>
        <v>Transportvägen</v>
      </c>
      <c r="B925" s="3">
        <f t="shared" si="14"/>
        <v>0</v>
      </c>
      <c r="C925" s="3" t="b">
        <f>IF($B925=1,COUNTIF($B$2:$B925,1))</f>
        <v>0</v>
      </c>
      <c r="D925" s="3" t="str">
        <f>_xlfn.IFNA(INDEX(A:A,MATCH(ROWS($C$2:$C925),C:C,0)),"")</f>
        <v/>
      </c>
    </row>
    <row r="926" spans="1:4" x14ac:dyDescent="0.25">
      <c r="A926" s="3" t="str">
        <f>IF(input!A926="","",input!A926)</f>
        <v>Tre Liljor</v>
      </c>
      <c r="B926" s="3">
        <f t="shared" si="14"/>
        <v>0</v>
      </c>
      <c r="C926" s="3" t="b">
        <f>IF($B926=1,COUNTIF($B$2:$B926,1))</f>
        <v>0</v>
      </c>
      <c r="D926" s="3" t="str">
        <f>_xlfn.IFNA(INDEX(A:A,MATCH(ROWS($C$2:$C926),C:C,0)),"")</f>
        <v/>
      </c>
    </row>
    <row r="927" spans="1:4" x14ac:dyDescent="0.25">
      <c r="A927" s="3" t="str">
        <f>IF(input!A927="","",input!A927)</f>
        <v>Tredje Bassängvägen</v>
      </c>
      <c r="B927" s="3">
        <f t="shared" si="14"/>
        <v>0</v>
      </c>
      <c r="C927" s="3" t="b">
        <f>IF($B927=1,COUNTIF($B$2:$B927,1))</f>
        <v>0</v>
      </c>
      <c r="D927" s="3" t="str">
        <f>_xlfn.IFNA(INDEX(A:A,MATCH(ROWS($C$2:$C927),C:C,0)),"")</f>
        <v/>
      </c>
    </row>
    <row r="928" spans="1:4" x14ac:dyDescent="0.25">
      <c r="A928" s="3" t="str">
        <f>IF(input!A928="","",input!A928)</f>
        <v>Tredje Tvärvägen</v>
      </c>
      <c r="B928" s="3">
        <f t="shared" si="14"/>
        <v>0</v>
      </c>
      <c r="C928" s="3" t="b">
        <f>IF($B928=1,COUNTIF($B$2:$B928,1))</f>
        <v>0</v>
      </c>
      <c r="D928" s="3" t="str">
        <f>_xlfn.IFNA(INDEX(A:A,MATCH(ROWS($C$2:$C928),C:C,0)),"")</f>
        <v/>
      </c>
    </row>
    <row r="929" spans="1:4" x14ac:dyDescent="0.25">
      <c r="A929" s="3" t="str">
        <f>IF(input!A929="","",input!A929)</f>
        <v>Trekantsvägen</v>
      </c>
      <c r="B929" s="3">
        <f t="shared" si="14"/>
        <v>0</v>
      </c>
      <c r="C929" s="3" t="b">
        <f>IF($B929=1,COUNTIF($B$2:$B929,1))</f>
        <v>0</v>
      </c>
      <c r="D929" s="3" t="str">
        <f>_xlfn.IFNA(INDEX(A:A,MATCH(ROWS($C$2:$C929),C:C,0)),"")</f>
        <v/>
      </c>
    </row>
    <row r="930" spans="1:4" x14ac:dyDescent="0.25">
      <c r="A930" s="3" t="str">
        <f>IF(input!A930="","",input!A930)</f>
        <v>Triewaldsgränd</v>
      </c>
      <c r="B930" s="3">
        <f t="shared" si="14"/>
        <v>0</v>
      </c>
      <c r="C930" s="3" t="b">
        <f>IF($B930=1,COUNTIF($B$2:$B930,1))</f>
        <v>0</v>
      </c>
      <c r="D930" s="3" t="str">
        <f>_xlfn.IFNA(INDEX(A:A,MATCH(ROWS($C$2:$C930),C:C,0)),"")</f>
        <v/>
      </c>
    </row>
    <row r="931" spans="1:4" x14ac:dyDescent="0.25">
      <c r="A931" s="3" t="str">
        <f>IF(input!A931="","",input!A931)</f>
        <v>Trollhättevägen</v>
      </c>
      <c r="B931" s="3">
        <f t="shared" si="14"/>
        <v>0</v>
      </c>
      <c r="C931" s="3" t="b">
        <f>IF($B931=1,COUNTIF($B$2:$B931,1))</f>
        <v>0</v>
      </c>
      <c r="D931" s="3" t="str">
        <f>_xlfn.IFNA(INDEX(A:A,MATCH(ROWS($C$2:$C931),C:C,0)),"")</f>
        <v/>
      </c>
    </row>
    <row r="932" spans="1:4" x14ac:dyDescent="0.25">
      <c r="A932" s="3" t="str">
        <f>IF(input!A932="","",input!A932)</f>
        <v>Tryckerigatan</v>
      </c>
      <c r="B932" s="3">
        <f t="shared" si="14"/>
        <v>0</v>
      </c>
      <c r="C932" s="3" t="b">
        <f>IF($B932=1,COUNTIF($B$2:$B932,1))</f>
        <v>0</v>
      </c>
      <c r="D932" s="3" t="str">
        <f>_xlfn.IFNA(INDEX(A:A,MATCH(ROWS($C$2:$C932),C:C,0)),"")</f>
        <v/>
      </c>
    </row>
    <row r="933" spans="1:4" x14ac:dyDescent="0.25">
      <c r="A933" s="3" t="str">
        <f>IF(input!A933="","",input!A933)</f>
        <v>Trålgränd</v>
      </c>
      <c r="B933" s="3">
        <f t="shared" si="14"/>
        <v>0</v>
      </c>
      <c r="C933" s="3" t="b">
        <f>IF($B933=1,COUNTIF($B$2:$B933,1))</f>
        <v>0</v>
      </c>
      <c r="D933" s="3" t="str">
        <f>_xlfn.IFNA(INDEX(A:A,MATCH(ROWS($C$2:$C933),C:C,0)),"")</f>
        <v/>
      </c>
    </row>
    <row r="934" spans="1:4" x14ac:dyDescent="0.25">
      <c r="A934" s="3" t="str">
        <f>IF(input!A934="","",input!A934)</f>
        <v>Trångsund</v>
      </c>
      <c r="B934" s="3">
        <f t="shared" si="14"/>
        <v>0</v>
      </c>
      <c r="C934" s="3" t="b">
        <f>IF($B934=1,COUNTIF($B$2:$B934,1))</f>
        <v>0</v>
      </c>
      <c r="D934" s="3" t="str">
        <f>_xlfn.IFNA(INDEX(A:A,MATCH(ROWS($C$2:$C934),C:C,0)),"")</f>
        <v/>
      </c>
    </row>
    <row r="935" spans="1:4" x14ac:dyDescent="0.25">
      <c r="A935" s="3" t="str">
        <f>IF(input!A935="","",input!A935)</f>
        <v>Trädgårdsgatan</v>
      </c>
      <c r="B935" s="3">
        <f t="shared" si="14"/>
        <v>0</v>
      </c>
      <c r="C935" s="3" t="b">
        <f>IF($B935=1,COUNTIF($B$2:$B935,1))</f>
        <v>0</v>
      </c>
      <c r="D935" s="3" t="str">
        <f>_xlfn.IFNA(INDEX(A:A,MATCH(ROWS($C$2:$C935),C:C,0)),"")</f>
        <v/>
      </c>
    </row>
    <row r="936" spans="1:4" x14ac:dyDescent="0.25">
      <c r="A936" s="3" t="str">
        <f>IF(input!A936="","",input!A936)</f>
        <v>Trädgårdstvärgränd</v>
      </c>
      <c r="B936" s="3">
        <f t="shared" si="14"/>
        <v>0</v>
      </c>
      <c r="C936" s="3" t="b">
        <f>IF($B936=1,COUNTIF($B$2:$B936,1))</f>
        <v>0</v>
      </c>
      <c r="D936" s="3" t="str">
        <f>_xlfn.IFNA(INDEX(A:A,MATCH(ROWS($C$2:$C936),C:C,0)),"")</f>
        <v/>
      </c>
    </row>
    <row r="937" spans="1:4" x14ac:dyDescent="0.25">
      <c r="A937" s="3" t="str">
        <f>IF(input!A937="","",input!A937)</f>
        <v>Tulegatan</v>
      </c>
      <c r="B937" s="3">
        <f t="shared" si="14"/>
        <v>0</v>
      </c>
      <c r="C937" s="3" t="b">
        <f>IF($B937=1,COUNTIF($B$2:$B937,1))</f>
        <v>0</v>
      </c>
      <c r="D937" s="3" t="str">
        <f>_xlfn.IFNA(INDEX(A:A,MATCH(ROWS($C$2:$C937),C:C,0)),"")</f>
        <v/>
      </c>
    </row>
    <row r="938" spans="1:4" x14ac:dyDescent="0.25">
      <c r="A938" s="3" t="str">
        <f>IF(input!A938="","",input!A938)</f>
        <v>Tullgränd</v>
      </c>
      <c r="B938" s="3">
        <f t="shared" si="14"/>
        <v>0</v>
      </c>
      <c r="C938" s="3" t="b">
        <f>IF($B938=1,COUNTIF($B$2:$B938,1))</f>
        <v>0</v>
      </c>
      <c r="D938" s="3" t="str">
        <f>_xlfn.IFNA(INDEX(A:A,MATCH(ROWS($C$2:$C938),C:C,0)),"")</f>
        <v/>
      </c>
    </row>
    <row r="939" spans="1:4" x14ac:dyDescent="0.25">
      <c r="A939" s="3" t="str">
        <f>IF(input!A939="","",input!A939)</f>
        <v>Tullgårdsgatan</v>
      </c>
      <c r="B939" s="3">
        <f t="shared" si="14"/>
        <v>0</v>
      </c>
      <c r="C939" s="3" t="b">
        <f>IF($B939=1,COUNTIF($B$2:$B939,1))</f>
        <v>0</v>
      </c>
      <c r="D939" s="3" t="str">
        <f>_xlfn.IFNA(INDEX(A:A,MATCH(ROWS($C$2:$C939),C:C,0)),"")</f>
        <v/>
      </c>
    </row>
    <row r="940" spans="1:4" x14ac:dyDescent="0.25">
      <c r="A940" s="3" t="str">
        <f>IF(input!A940="","",input!A940)</f>
        <v>Tullvaktsvägen</v>
      </c>
      <c r="B940" s="3">
        <f t="shared" si="14"/>
        <v>0</v>
      </c>
      <c r="C940" s="3" t="b">
        <f>IF($B940=1,COUNTIF($B$2:$B940,1))</f>
        <v>0</v>
      </c>
      <c r="D940" s="3" t="str">
        <f>_xlfn.IFNA(INDEX(A:A,MATCH(ROWS($C$2:$C940),C:C,0)),"")</f>
        <v/>
      </c>
    </row>
    <row r="941" spans="1:4" x14ac:dyDescent="0.25">
      <c r="A941" s="3" t="str">
        <f>IF(input!A941="","",input!A941)</f>
        <v>Tunnelgatan</v>
      </c>
      <c r="B941" s="3">
        <f t="shared" si="14"/>
        <v>0</v>
      </c>
      <c r="C941" s="3" t="b">
        <f>IF($B941=1,COUNTIF($B$2:$B941,1))</f>
        <v>0</v>
      </c>
      <c r="D941" s="3" t="str">
        <f>_xlfn.IFNA(INDEX(A:A,MATCH(ROWS($C$2:$C941),C:C,0)),"")</f>
        <v/>
      </c>
    </row>
    <row r="942" spans="1:4" x14ac:dyDescent="0.25">
      <c r="A942" s="3" t="str">
        <f>IF(input!A942="","",input!A942)</f>
        <v>Ture Nermans Gränd</v>
      </c>
      <c r="B942" s="3">
        <f t="shared" si="14"/>
        <v>0</v>
      </c>
      <c r="C942" s="3" t="b">
        <f>IF($B942=1,COUNTIF($B$2:$B942,1))</f>
        <v>0</v>
      </c>
      <c r="D942" s="3" t="str">
        <f>_xlfn.IFNA(INDEX(A:A,MATCH(ROWS($C$2:$C942),C:C,0)),"")</f>
        <v/>
      </c>
    </row>
    <row r="943" spans="1:4" x14ac:dyDescent="0.25">
      <c r="A943" s="3" t="str">
        <f>IF(input!A943="","",input!A943)</f>
        <v>Tvätterskevägen</v>
      </c>
      <c r="B943" s="3">
        <f t="shared" si="14"/>
        <v>0</v>
      </c>
      <c r="C943" s="3" t="b">
        <f>IF($B943=1,COUNTIF($B$2:$B943,1))</f>
        <v>0</v>
      </c>
      <c r="D943" s="3" t="str">
        <f>_xlfn.IFNA(INDEX(A:A,MATCH(ROWS($C$2:$C943),C:C,0)),"")</f>
        <v/>
      </c>
    </row>
    <row r="944" spans="1:4" x14ac:dyDescent="0.25">
      <c r="A944" s="3" t="str">
        <f>IF(input!A944="","",input!A944)</f>
        <v>Tyghusplan</v>
      </c>
      <c r="B944" s="3">
        <f t="shared" si="14"/>
        <v>0</v>
      </c>
      <c r="C944" s="3" t="b">
        <f>IF($B944=1,COUNTIF($B$2:$B944,1))</f>
        <v>0</v>
      </c>
      <c r="D944" s="3" t="str">
        <f>_xlfn.IFNA(INDEX(A:A,MATCH(ROWS($C$2:$C944),C:C,0)),"")</f>
        <v/>
      </c>
    </row>
    <row r="945" spans="1:4" x14ac:dyDescent="0.25">
      <c r="A945" s="3" t="str">
        <f>IF(input!A945="","",input!A945)</f>
        <v>Tyrgatan</v>
      </c>
      <c r="B945" s="3">
        <f t="shared" si="14"/>
        <v>0</v>
      </c>
      <c r="C945" s="3" t="b">
        <f>IF($B945=1,COUNTIF($B$2:$B945,1))</f>
        <v>0</v>
      </c>
      <c r="D945" s="3" t="str">
        <f>_xlfn.IFNA(INDEX(A:A,MATCH(ROWS($C$2:$C945),C:C,0)),"")</f>
        <v/>
      </c>
    </row>
    <row r="946" spans="1:4" x14ac:dyDescent="0.25">
      <c r="A946" s="3" t="str">
        <f>IF(input!A946="","",input!A946)</f>
        <v>Tyska Brinken</v>
      </c>
      <c r="B946" s="3">
        <f t="shared" si="14"/>
        <v>0</v>
      </c>
      <c r="C946" s="3" t="b">
        <f>IF($B946=1,COUNTIF($B$2:$B946,1))</f>
        <v>0</v>
      </c>
      <c r="D946" s="3" t="str">
        <f>_xlfn.IFNA(INDEX(A:A,MATCH(ROWS($C$2:$C946),C:C,0)),"")</f>
        <v/>
      </c>
    </row>
    <row r="947" spans="1:4" x14ac:dyDescent="0.25">
      <c r="A947" s="3" t="str">
        <f>IF(input!A947="","",input!A947)</f>
        <v>Tyska Brunnsplan</v>
      </c>
      <c r="B947" s="3">
        <f t="shared" si="14"/>
        <v>0</v>
      </c>
      <c r="C947" s="3" t="b">
        <f>IF($B947=1,COUNTIF($B$2:$B947,1))</f>
        <v>0</v>
      </c>
      <c r="D947" s="3" t="str">
        <f>_xlfn.IFNA(INDEX(A:A,MATCH(ROWS($C$2:$C947),C:C,0)),"")</f>
        <v/>
      </c>
    </row>
    <row r="948" spans="1:4" x14ac:dyDescent="0.25">
      <c r="A948" s="3" t="str">
        <f>IF(input!A948="","",input!A948)</f>
        <v>Tyska Skolgränd</v>
      </c>
      <c r="B948" s="3">
        <f t="shared" si="14"/>
        <v>0</v>
      </c>
      <c r="C948" s="3" t="b">
        <f>IF($B948=1,COUNTIF($B$2:$B948,1))</f>
        <v>0</v>
      </c>
      <c r="D948" s="3" t="str">
        <f>_xlfn.IFNA(INDEX(A:A,MATCH(ROWS($C$2:$C948),C:C,0)),"")</f>
        <v/>
      </c>
    </row>
    <row r="949" spans="1:4" x14ac:dyDescent="0.25">
      <c r="A949" s="3" t="str">
        <f>IF(input!A949="","",input!A949)</f>
        <v>Tyska Stallplan</v>
      </c>
      <c r="B949" s="3">
        <f t="shared" si="14"/>
        <v>0</v>
      </c>
      <c r="C949" s="3" t="b">
        <f>IF($B949=1,COUNTIF($B$2:$B949,1))</f>
        <v>0</v>
      </c>
      <c r="D949" s="3" t="str">
        <f>_xlfn.IFNA(INDEX(A:A,MATCH(ROWS($C$2:$C949),C:C,0)),"")</f>
        <v/>
      </c>
    </row>
    <row r="950" spans="1:4" x14ac:dyDescent="0.25">
      <c r="A950" s="3" t="str">
        <f>IF(input!A950="","",input!A950)</f>
        <v>Tyskbagargatan</v>
      </c>
      <c r="B950" s="3">
        <f t="shared" si="14"/>
        <v>0</v>
      </c>
      <c r="C950" s="3" t="b">
        <f>IF($B950=1,COUNTIF($B$2:$B950,1))</f>
        <v>0</v>
      </c>
      <c r="D950" s="3" t="str">
        <f>_xlfn.IFNA(INDEX(A:A,MATCH(ROWS($C$2:$C950),C:C,0)),"")</f>
        <v/>
      </c>
    </row>
    <row r="951" spans="1:4" x14ac:dyDescent="0.25">
      <c r="A951" s="3" t="str">
        <f>IF(input!A951="","",input!A951)</f>
        <v>Tysta Gatan</v>
      </c>
      <c r="B951" s="3">
        <f t="shared" si="14"/>
        <v>0</v>
      </c>
      <c r="C951" s="3" t="b">
        <f>IF($B951=1,COUNTIF($B$2:$B951,1))</f>
        <v>0</v>
      </c>
      <c r="D951" s="3" t="str">
        <f>_xlfn.IFNA(INDEX(A:A,MATCH(ROWS($C$2:$C951),C:C,0)),"")</f>
        <v/>
      </c>
    </row>
    <row r="952" spans="1:4" x14ac:dyDescent="0.25">
      <c r="A952" s="3" t="str">
        <f>IF(input!A952="","",input!A952)</f>
        <v>Tysta Marigången</v>
      </c>
      <c r="B952" s="3">
        <f t="shared" si="14"/>
        <v>0</v>
      </c>
      <c r="C952" s="3" t="b">
        <f>IF($B952=1,COUNTIF($B$2:$B952,1))</f>
        <v>0</v>
      </c>
      <c r="D952" s="3" t="str">
        <f>_xlfn.IFNA(INDEX(A:A,MATCH(ROWS($C$2:$C952),C:C,0)),"")</f>
        <v/>
      </c>
    </row>
    <row r="953" spans="1:4" x14ac:dyDescent="0.25">
      <c r="A953" s="3" t="str">
        <f>IF(input!A953="","",input!A953)</f>
        <v>Uggelviksgatan</v>
      </c>
      <c r="B953" s="3">
        <f t="shared" si="14"/>
        <v>0</v>
      </c>
      <c r="C953" s="3" t="b">
        <f>IF($B953=1,COUNTIF($B$2:$B953,1))</f>
        <v>0</v>
      </c>
      <c r="D953" s="3" t="str">
        <f>_xlfn.IFNA(INDEX(A:A,MATCH(ROWS($C$2:$C953),C:C,0)),"")</f>
        <v/>
      </c>
    </row>
    <row r="954" spans="1:4" x14ac:dyDescent="0.25">
      <c r="A954" s="3" t="str">
        <f>IF(input!A954="","",input!A954)</f>
        <v>Ugglegränd</v>
      </c>
      <c r="B954" s="3">
        <f t="shared" si="14"/>
        <v>0</v>
      </c>
      <c r="C954" s="3" t="b">
        <f>IF($B954=1,COUNTIF($B$2:$B954,1))</f>
        <v>0</v>
      </c>
      <c r="D954" s="3" t="str">
        <f>_xlfn.IFNA(INDEX(A:A,MATCH(ROWS($C$2:$C954),C:C,0)),"")</f>
        <v/>
      </c>
    </row>
    <row r="955" spans="1:4" x14ac:dyDescent="0.25">
      <c r="A955" s="3" t="str">
        <f>IF(input!A955="","",input!A955)</f>
        <v>Uggleviksvägen</v>
      </c>
      <c r="B955" s="3">
        <f t="shared" si="14"/>
        <v>0</v>
      </c>
      <c r="C955" s="3" t="b">
        <f>IF($B955=1,COUNTIF($B$2:$B955,1))</f>
        <v>0</v>
      </c>
      <c r="D955" s="3" t="str">
        <f>_xlfn.IFNA(INDEX(A:A,MATCH(ROWS($C$2:$C955),C:C,0)),"")</f>
        <v/>
      </c>
    </row>
    <row r="956" spans="1:4" x14ac:dyDescent="0.25">
      <c r="A956" s="3" t="str">
        <f>IF(input!A956="","",input!A956)</f>
        <v>Ulrikagatan</v>
      </c>
      <c r="B956" s="3">
        <f t="shared" si="14"/>
        <v>0</v>
      </c>
      <c r="C956" s="3" t="b">
        <f>IF($B956=1,COUNTIF($B$2:$B956,1))</f>
        <v>0</v>
      </c>
      <c r="D956" s="3" t="str">
        <f>_xlfn.IFNA(INDEX(A:A,MATCH(ROWS($C$2:$C956),C:C,0)),"")</f>
        <v/>
      </c>
    </row>
    <row r="957" spans="1:4" x14ac:dyDescent="0.25">
      <c r="A957" s="3" t="str">
        <f>IF(input!A957="","",input!A957)</f>
        <v>Untravägen</v>
      </c>
      <c r="B957" s="3">
        <f t="shared" si="14"/>
        <v>0</v>
      </c>
      <c r="C957" s="3" t="b">
        <f>IF($B957=1,COUNTIF($B$2:$B957,1))</f>
        <v>0</v>
      </c>
      <c r="D957" s="3" t="str">
        <f>_xlfn.IFNA(INDEX(A:A,MATCH(ROWS($C$2:$C957),C:C,0)),"")</f>
        <v/>
      </c>
    </row>
    <row r="958" spans="1:4" x14ac:dyDescent="0.25">
      <c r="A958" s="3" t="str">
        <f>IF(input!A958="","",input!A958)</f>
        <v>Upplagsvägen</v>
      </c>
      <c r="B958" s="3">
        <f t="shared" si="14"/>
        <v>0</v>
      </c>
      <c r="C958" s="3" t="b">
        <f>IF($B958=1,COUNTIF($B$2:$B958,1))</f>
        <v>0</v>
      </c>
      <c r="D958" s="3" t="str">
        <f>_xlfn.IFNA(INDEX(A:A,MATCH(ROWS($C$2:$C958),C:C,0)),"")</f>
        <v/>
      </c>
    </row>
    <row r="959" spans="1:4" x14ac:dyDescent="0.25">
      <c r="A959" s="3" t="str">
        <f>IF(input!A959="","",input!A959)</f>
        <v>Upplandsgatan</v>
      </c>
      <c r="B959" s="3">
        <f t="shared" si="14"/>
        <v>0</v>
      </c>
      <c r="C959" s="3" t="b">
        <f>IF($B959=1,COUNTIF($B$2:$B959,1))</f>
        <v>0</v>
      </c>
      <c r="D959" s="3" t="str">
        <f>_xlfn.IFNA(INDEX(A:A,MATCH(ROWS($C$2:$C959),C:C,0)),"")</f>
        <v/>
      </c>
    </row>
    <row r="960" spans="1:4" x14ac:dyDescent="0.25">
      <c r="A960" s="3" t="str">
        <f>IF(input!A960="","",input!A960)</f>
        <v>Urvädersgränd</v>
      </c>
      <c r="B960" s="3">
        <f t="shared" si="14"/>
        <v>0</v>
      </c>
      <c r="C960" s="3" t="b">
        <f>IF($B960=1,COUNTIF($B$2:$B960,1))</f>
        <v>0</v>
      </c>
      <c r="D960" s="3" t="str">
        <f>_xlfn.IFNA(INDEX(A:A,MATCH(ROWS($C$2:$C960),C:C,0)),"")</f>
        <v/>
      </c>
    </row>
    <row r="961" spans="1:4" x14ac:dyDescent="0.25">
      <c r="A961" s="3" t="str">
        <f>IF(input!A961="","",input!A961)</f>
        <v>Utkiksbacken</v>
      </c>
      <c r="B961" s="3">
        <f t="shared" si="14"/>
        <v>0</v>
      </c>
      <c r="C961" s="3" t="b">
        <f>IF($B961=1,COUNTIF($B$2:$B961,1))</f>
        <v>0</v>
      </c>
      <c r="D961" s="3" t="str">
        <f>_xlfn.IFNA(INDEX(A:A,MATCH(ROWS($C$2:$C961),C:C,0)),"")</f>
        <v/>
      </c>
    </row>
    <row r="962" spans="1:4" x14ac:dyDescent="0.25">
      <c r="A962" s="3" t="str">
        <f>IF(input!A962="","",input!A962)</f>
        <v>Valhallavägen</v>
      </c>
      <c r="B962" s="3">
        <f t="shared" ref="B962:B1025" si="15">--ISNUMBER(SEARCH(inputSearch,$A962))</f>
        <v>0</v>
      </c>
      <c r="C962" s="3" t="b">
        <f>IF($B962=1,COUNTIF($B$2:$B962,1))</f>
        <v>0</v>
      </c>
      <c r="D962" s="3" t="str">
        <f>_xlfn.IFNA(INDEX(A:A,MATCH(ROWS($C$2:$C962),C:C,0)),"")</f>
        <v/>
      </c>
    </row>
    <row r="963" spans="1:4" x14ac:dyDescent="0.25">
      <c r="A963" s="3" t="str">
        <f>IF(input!A963="","",input!A963)</f>
        <v>Vanadislunden</v>
      </c>
      <c r="B963" s="3">
        <f t="shared" si="15"/>
        <v>0</v>
      </c>
      <c r="C963" s="3" t="b">
        <f>IF($B963=1,COUNTIF($B$2:$B963,1))</f>
        <v>0</v>
      </c>
      <c r="D963" s="3" t="str">
        <f>_xlfn.IFNA(INDEX(A:A,MATCH(ROWS($C$2:$C963),C:C,0)),"")</f>
        <v/>
      </c>
    </row>
    <row r="964" spans="1:4" x14ac:dyDescent="0.25">
      <c r="A964" s="3" t="str">
        <f>IF(input!A964="","",input!A964)</f>
        <v>Vanadisplan</v>
      </c>
      <c r="B964" s="3">
        <f t="shared" si="15"/>
        <v>0</v>
      </c>
      <c r="C964" s="3" t="b">
        <f>IF($B964=1,COUNTIF($B$2:$B964,1))</f>
        <v>0</v>
      </c>
      <c r="D964" s="3" t="str">
        <f>_xlfn.IFNA(INDEX(A:A,MATCH(ROWS($C$2:$C964),C:C,0)),"")</f>
        <v/>
      </c>
    </row>
    <row r="965" spans="1:4" x14ac:dyDescent="0.25">
      <c r="A965" s="3" t="str">
        <f>IF(input!A965="","",input!A965)</f>
        <v>Vanadisvägen</v>
      </c>
      <c r="B965" s="3">
        <f t="shared" si="15"/>
        <v>0</v>
      </c>
      <c r="C965" s="3" t="b">
        <f>IF($B965=1,COUNTIF($B$2:$B965,1))</f>
        <v>0</v>
      </c>
      <c r="D965" s="3" t="str">
        <f>_xlfn.IFNA(INDEX(A:A,MATCH(ROWS($C$2:$C965),C:C,0)),"")</f>
        <v/>
      </c>
    </row>
    <row r="966" spans="1:4" x14ac:dyDescent="0.25">
      <c r="A966" s="3" t="str">
        <f>IF(input!A966="","",input!A966)</f>
        <v>Varvsgatan</v>
      </c>
      <c r="B966" s="3">
        <f t="shared" si="15"/>
        <v>0</v>
      </c>
      <c r="C966" s="3" t="b">
        <f>IF($B966=1,COUNTIF($B$2:$B966,1))</f>
        <v>0</v>
      </c>
      <c r="D966" s="3" t="str">
        <f>_xlfn.IFNA(INDEX(A:A,MATCH(ROWS($C$2:$C966),C:C,0)),"")</f>
        <v/>
      </c>
    </row>
    <row r="967" spans="1:4" x14ac:dyDescent="0.25">
      <c r="A967" s="3" t="str">
        <f>IF(input!A967="","",input!A967)</f>
        <v>Vasagatan</v>
      </c>
      <c r="B967" s="3">
        <f t="shared" si="15"/>
        <v>0</v>
      </c>
      <c r="C967" s="3" t="b">
        <f>IF($B967=1,COUNTIF($B$2:$B967,1))</f>
        <v>0</v>
      </c>
      <c r="D967" s="3" t="str">
        <f>_xlfn.IFNA(INDEX(A:A,MATCH(ROWS($C$2:$C967),C:C,0)),"")</f>
        <v/>
      </c>
    </row>
    <row r="968" spans="1:4" x14ac:dyDescent="0.25">
      <c r="A968" s="3" t="str">
        <f>IF(input!A968="","",input!A968)</f>
        <v>Vasaplan</v>
      </c>
      <c r="B968" s="3">
        <f t="shared" si="15"/>
        <v>0</v>
      </c>
      <c r="C968" s="3" t="b">
        <f>IF($B968=1,COUNTIF($B$2:$B968,1))</f>
        <v>0</v>
      </c>
      <c r="D968" s="3" t="str">
        <f>_xlfn.IFNA(INDEX(A:A,MATCH(ROWS($C$2:$C968),C:C,0)),"")</f>
        <v/>
      </c>
    </row>
    <row r="969" spans="1:4" x14ac:dyDescent="0.25">
      <c r="A969" s="3" t="str">
        <f>IF(input!A969="","",input!A969)</f>
        <v>Vattenkraftsvägen</v>
      </c>
      <c r="B969" s="3">
        <f t="shared" si="15"/>
        <v>0</v>
      </c>
      <c r="C969" s="3" t="b">
        <f>IF($B969=1,COUNTIF($B$2:$B969,1))</f>
        <v>0</v>
      </c>
      <c r="D969" s="3" t="str">
        <f>_xlfn.IFNA(INDEX(A:A,MATCH(ROWS($C$2:$C969),C:C,0)),"")</f>
        <v/>
      </c>
    </row>
    <row r="970" spans="1:4" x14ac:dyDescent="0.25">
      <c r="A970" s="3" t="str">
        <f>IF(input!A970="","",input!A970)</f>
        <v>Vattugatan</v>
      </c>
      <c r="B970" s="3">
        <f t="shared" si="15"/>
        <v>0</v>
      </c>
      <c r="C970" s="3" t="b">
        <f>IF($B970=1,COUNTIF($B$2:$B970,1))</f>
        <v>0</v>
      </c>
      <c r="D970" s="3" t="str">
        <f>_xlfn.IFNA(INDEX(A:A,MATCH(ROWS($C$2:$C970),C:C,0)),"")</f>
        <v/>
      </c>
    </row>
    <row r="971" spans="1:4" x14ac:dyDescent="0.25">
      <c r="A971" s="3" t="str">
        <f>IF(input!A971="","",input!A971)</f>
        <v>Vegagatan</v>
      </c>
      <c r="B971" s="3">
        <f t="shared" si="15"/>
        <v>0</v>
      </c>
      <c r="C971" s="3" t="b">
        <f>IF($B971=1,COUNTIF($B$2:$B971,1))</f>
        <v>0</v>
      </c>
      <c r="D971" s="3" t="str">
        <f>_xlfn.IFNA(INDEX(A:A,MATCH(ROWS($C$2:$C971),C:C,0)),"")</f>
        <v/>
      </c>
    </row>
    <row r="972" spans="1:4" x14ac:dyDescent="0.25">
      <c r="A972" s="3" t="str">
        <f>IF(input!A972="","",input!A972)</f>
        <v>Verdandigatan</v>
      </c>
      <c r="B972" s="3">
        <f t="shared" si="15"/>
        <v>0</v>
      </c>
      <c r="C972" s="3" t="b">
        <f>IF($B972=1,COUNTIF($B$2:$B972,1))</f>
        <v>0</v>
      </c>
      <c r="D972" s="3" t="str">
        <f>_xlfn.IFNA(INDEX(A:A,MATCH(ROWS($C$2:$C972),C:C,0)),"")</f>
        <v/>
      </c>
    </row>
    <row r="973" spans="1:4" x14ac:dyDescent="0.25">
      <c r="A973" s="3" t="str">
        <f>IF(input!A973="","",input!A973)</f>
        <v>Verkstadsgatan</v>
      </c>
      <c r="B973" s="3">
        <f t="shared" si="15"/>
        <v>0</v>
      </c>
      <c r="C973" s="3" t="b">
        <f>IF($B973=1,COUNTIF($B$2:$B973,1))</f>
        <v>0</v>
      </c>
      <c r="D973" s="3" t="str">
        <f>_xlfn.IFNA(INDEX(A:A,MATCH(ROWS($C$2:$C973),C:C,0)),"")</f>
        <v/>
      </c>
    </row>
    <row r="974" spans="1:4" x14ac:dyDescent="0.25">
      <c r="A974" s="3" t="str">
        <f>IF(input!A974="","",input!A974)</f>
        <v>Vetegatan</v>
      </c>
      <c r="B974" s="3">
        <f t="shared" si="15"/>
        <v>0</v>
      </c>
      <c r="C974" s="3" t="b">
        <f>IF($B974=1,COUNTIF($B$2:$B974,1))</f>
        <v>0</v>
      </c>
      <c r="D974" s="3" t="str">
        <f>_xlfn.IFNA(INDEX(A:A,MATCH(ROWS($C$2:$C974),C:C,0)),"")</f>
        <v/>
      </c>
    </row>
    <row r="975" spans="1:4" x14ac:dyDescent="0.25">
      <c r="A975" s="3" t="str">
        <f>IF(input!A975="","",input!A975)</f>
        <v>Vickergatan</v>
      </c>
      <c r="B975" s="3">
        <f t="shared" si="15"/>
        <v>0</v>
      </c>
      <c r="C975" s="3" t="b">
        <f>IF($B975=1,COUNTIF($B$2:$B975,1))</f>
        <v>0</v>
      </c>
      <c r="D975" s="3" t="str">
        <f>_xlfn.IFNA(INDEX(A:A,MATCH(ROWS($C$2:$C975),C:C,0)),"")</f>
        <v/>
      </c>
    </row>
    <row r="976" spans="1:4" x14ac:dyDescent="0.25">
      <c r="A976" s="3" t="str">
        <f>IF(input!A976="","",input!A976)</f>
        <v>Vidargatan</v>
      </c>
      <c r="B976" s="3">
        <f t="shared" si="15"/>
        <v>0</v>
      </c>
      <c r="C976" s="3" t="b">
        <f>IF($B976=1,COUNTIF($B$2:$B976,1))</f>
        <v>0</v>
      </c>
      <c r="D976" s="3" t="str">
        <f>_xlfn.IFNA(INDEX(A:A,MATCH(ROWS($C$2:$C976),C:C,0)),"")</f>
        <v/>
      </c>
    </row>
    <row r="977" spans="1:4" x14ac:dyDescent="0.25">
      <c r="A977" s="3" t="str">
        <f>IF(input!A977="","",input!A977)</f>
        <v>Vikingagatan</v>
      </c>
      <c r="B977" s="3">
        <f t="shared" si="15"/>
        <v>0</v>
      </c>
      <c r="C977" s="3" t="b">
        <f>IF($B977=1,COUNTIF($B$2:$B977,1))</f>
        <v>0</v>
      </c>
      <c r="D977" s="3" t="str">
        <f>_xlfn.IFNA(INDEX(A:A,MATCH(ROWS($C$2:$C977),C:C,0)),"")</f>
        <v/>
      </c>
    </row>
    <row r="978" spans="1:4" x14ac:dyDescent="0.25">
      <c r="A978" s="3" t="str">
        <f>IF(input!A978="","",input!A978)</f>
        <v>Villagatan</v>
      </c>
      <c r="B978" s="3">
        <f t="shared" si="15"/>
        <v>0</v>
      </c>
      <c r="C978" s="3" t="b">
        <f>IF($B978=1,COUNTIF($B$2:$B978,1))</f>
        <v>0</v>
      </c>
      <c r="D978" s="3" t="str">
        <f>_xlfn.IFNA(INDEX(A:A,MATCH(ROWS($C$2:$C978),C:C,0)),"")</f>
        <v/>
      </c>
    </row>
    <row r="979" spans="1:4" x14ac:dyDescent="0.25">
      <c r="A979" s="3" t="str">
        <f>IF(input!A979="","",input!A979)</f>
        <v>Vindkraftsvägen</v>
      </c>
      <c r="B979" s="3">
        <f t="shared" si="15"/>
        <v>0</v>
      </c>
      <c r="C979" s="3" t="b">
        <f>IF($B979=1,COUNTIF($B$2:$B979,1))</f>
        <v>0</v>
      </c>
      <c r="D979" s="3" t="str">
        <f>_xlfn.IFNA(INDEX(A:A,MATCH(ROWS($C$2:$C979),C:C,0)),"")</f>
        <v/>
      </c>
    </row>
    <row r="980" spans="1:4" x14ac:dyDescent="0.25">
      <c r="A980" s="3" t="str">
        <f>IF(input!A980="","",input!A980)</f>
        <v>Vindragarvägen</v>
      </c>
      <c r="B980" s="3">
        <f t="shared" si="15"/>
        <v>0</v>
      </c>
      <c r="C980" s="3" t="b">
        <f>IF($B980=1,COUNTIF($B$2:$B980,1))</f>
        <v>0</v>
      </c>
      <c r="D980" s="3" t="str">
        <f>_xlfn.IFNA(INDEX(A:A,MATCH(ROWS($C$2:$C980),C:C,0)),"")</f>
        <v/>
      </c>
    </row>
    <row r="981" spans="1:4" x14ac:dyDescent="0.25">
      <c r="A981" s="3" t="str">
        <f>IF(input!A981="","",input!A981)</f>
        <v>Vingårdsgatan</v>
      </c>
      <c r="B981" s="3">
        <f t="shared" si="15"/>
        <v>0</v>
      </c>
      <c r="C981" s="3" t="b">
        <f>IF($B981=1,COUNTIF($B$2:$B981,1))</f>
        <v>0</v>
      </c>
      <c r="D981" s="3" t="str">
        <f>_xlfn.IFNA(INDEX(A:A,MATCH(ROWS($C$2:$C981),C:C,0)),"")</f>
        <v/>
      </c>
    </row>
    <row r="982" spans="1:4" x14ac:dyDescent="0.25">
      <c r="A982" s="3" t="str">
        <f>IF(input!A982="","",input!A982)</f>
        <v>Vinodlargatan</v>
      </c>
      <c r="B982" s="3">
        <f t="shared" si="15"/>
        <v>0</v>
      </c>
      <c r="C982" s="3" t="b">
        <f>IF($B982=1,COUNTIF($B$2:$B982,1))</f>
        <v>0</v>
      </c>
      <c r="D982" s="3" t="str">
        <f>_xlfn.IFNA(INDEX(A:A,MATCH(ROWS($C$2:$C982),C:C,0)),"")</f>
        <v/>
      </c>
    </row>
    <row r="983" spans="1:4" x14ac:dyDescent="0.25">
      <c r="A983" s="3" t="str">
        <f>IF(input!A983="","",input!A983)</f>
        <v>Vintertullstorget</v>
      </c>
      <c r="B983" s="3">
        <f t="shared" si="15"/>
        <v>0</v>
      </c>
      <c r="C983" s="3" t="b">
        <f>IF($B983=1,COUNTIF($B$2:$B983,1))</f>
        <v>0</v>
      </c>
      <c r="D983" s="3" t="str">
        <f>_xlfn.IFNA(INDEX(A:A,MATCH(ROWS($C$2:$C983),C:C,0)),"")</f>
        <v/>
      </c>
    </row>
    <row r="984" spans="1:4" x14ac:dyDescent="0.25">
      <c r="A984" s="3" t="str">
        <f>IF(input!A984="","",input!A984)</f>
        <v>Vinterviksvägen</v>
      </c>
      <c r="B984" s="3">
        <f t="shared" si="15"/>
        <v>0</v>
      </c>
      <c r="C984" s="3" t="b">
        <f>IF($B984=1,COUNTIF($B$2:$B984,1))</f>
        <v>0</v>
      </c>
      <c r="D984" s="3" t="str">
        <f>_xlfn.IFNA(INDEX(A:A,MATCH(ROWS($C$2:$C984),C:C,0)),"")</f>
        <v/>
      </c>
    </row>
    <row r="985" spans="1:4" x14ac:dyDescent="0.25">
      <c r="A985" s="3" t="str">
        <f>IF(input!A985="","",input!A985)</f>
        <v>Virkesvägen</v>
      </c>
      <c r="B985" s="3">
        <f t="shared" si="15"/>
        <v>0</v>
      </c>
      <c r="C985" s="3" t="b">
        <f>IF($B985=1,COUNTIF($B$2:$B985,1))</f>
        <v>0</v>
      </c>
      <c r="D985" s="3" t="str">
        <f>_xlfn.IFNA(INDEX(A:A,MATCH(ROWS($C$2:$C985),C:C,0)),"")</f>
        <v/>
      </c>
    </row>
    <row r="986" spans="1:4" x14ac:dyDescent="0.25">
      <c r="A986" s="3" t="str">
        <f>IF(input!A986="","",input!A986)</f>
        <v>Vitalisvägen</v>
      </c>
      <c r="B986" s="3">
        <f t="shared" si="15"/>
        <v>0</v>
      </c>
      <c r="C986" s="3" t="b">
        <f>IF($B986=1,COUNTIF($B$2:$B986,1))</f>
        <v>0</v>
      </c>
      <c r="D986" s="3" t="str">
        <f>_xlfn.IFNA(INDEX(A:A,MATCH(ROWS($C$2:$C986),C:C,0)),"")</f>
        <v/>
      </c>
    </row>
    <row r="987" spans="1:4" x14ac:dyDescent="0.25">
      <c r="A987" s="3" t="str">
        <f>IF(input!A987="","",input!A987)</f>
        <v>Vulcanusgatan</v>
      </c>
      <c r="B987" s="3">
        <f t="shared" si="15"/>
        <v>0</v>
      </c>
      <c r="C987" s="3" t="b">
        <f>IF($B987=1,COUNTIF($B$2:$B987,1))</f>
        <v>0</v>
      </c>
      <c r="D987" s="3" t="str">
        <f>_xlfn.IFNA(INDEX(A:A,MATCH(ROWS($C$2:$C987),C:C,0)),"")</f>
        <v/>
      </c>
    </row>
    <row r="988" spans="1:4" x14ac:dyDescent="0.25">
      <c r="A988" s="3" t="str">
        <f>IF(input!A988="","",input!A988)</f>
        <v>Vänskapsvägen</v>
      </c>
      <c r="B988" s="3">
        <f t="shared" si="15"/>
        <v>0</v>
      </c>
      <c r="C988" s="3" t="b">
        <f>IF($B988=1,COUNTIF($B$2:$B988,1))</f>
        <v>0</v>
      </c>
      <c r="D988" s="3" t="str">
        <f>_xlfn.IFNA(INDEX(A:A,MATCH(ROWS($C$2:$C988),C:C,0)),"")</f>
        <v/>
      </c>
    </row>
    <row r="989" spans="1:4" x14ac:dyDescent="0.25">
      <c r="A989" s="3" t="str">
        <f>IF(input!A989="","",input!A989)</f>
        <v>Väpnargatan</v>
      </c>
      <c r="B989" s="3">
        <f t="shared" si="15"/>
        <v>0</v>
      </c>
      <c r="C989" s="3" t="b">
        <f>IF($B989=1,COUNTIF($B$2:$B989,1))</f>
        <v>0</v>
      </c>
      <c r="D989" s="3" t="str">
        <f>_xlfn.IFNA(INDEX(A:A,MATCH(ROWS($C$2:$C989),C:C,0)),"")</f>
        <v/>
      </c>
    </row>
    <row r="990" spans="1:4" x14ac:dyDescent="0.25">
      <c r="A990" s="3" t="str">
        <f>IF(input!A990="","",input!A990)</f>
        <v>Värdshusbacken</v>
      </c>
      <c r="B990" s="3">
        <f t="shared" si="15"/>
        <v>0</v>
      </c>
      <c r="C990" s="3" t="b">
        <f>IF($B990=1,COUNTIF($B$2:$B990,1))</f>
        <v>0</v>
      </c>
      <c r="D990" s="3" t="str">
        <f>_xlfn.IFNA(INDEX(A:A,MATCH(ROWS($C$2:$C990),C:C,0)),"")</f>
        <v/>
      </c>
    </row>
    <row r="991" spans="1:4" x14ac:dyDescent="0.25">
      <c r="A991" s="3" t="str">
        <f>IF(input!A991="","",input!A991)</f>
        <v>Värdshusslingan</v>
      </c>
      <c r="B991" s="3">
        <f t="shared" si="15"/>
        <v>0</v>
      </c>
      <c r="C991" s="3" t="b">
        <f>IF($B991=1,COUNTIF($B$2:$B991,1))</f>
        <v>0</v>
      </c>
      <c r="D991" s="3" t="str">
        <f>_xlfn.IFNA(INDEX(A:A,MATCH(ROWS($C$2:$C991),C:C,0)),"")</f>
        <v/>
      </c>
    </row>
    <row r="992" spans="1:4" x14ac:dyDescent="0.25">
      <c r="A992" s="3" t="str">
        <f>IF(input!A992="","",input!A992)</f>
        <v>Väringgatan</v>
      </c>
      <c r="B992" s="3">
        <f t="shared" si="15"/>
        <v>0</v>
      </c>
      <c r="C992" s="3" t="b">
        <f>IF($B992=1,COUNTIF($B$2:$B992,1))</f>
        <v>0</v>
      </c>
      <c r="D992" s="3" t="str">
        <f>_xlfn.IFNA(INDEX(A:A,MATCH(ROWS($C$2:$C992),C:C,0)),"")</f>
        <v/>
      </c>
    </row>
    <row r="993" spans="1:4" x14ac:dyDescent="0.25">
      <c r="A993" s="3" t="str">
        <f>IF(input!A993="","",input!A993)</f>
        <v>Värtans Stationsväg</v>
      </c>
      <c r="B993" s="3">
        <f t="shared" si="15"/>
        <v>0</v>
      </c>
      <c r="C993" s="3" t="b">
        <f>IF($B993=1,COUNTIF($B$2:$B993,1))</f>
        <v>0</v>
      </c>
      <c r="D993" s="3" t="str">
        <f>_xlfn.IFNA(INDEX(A:A,MATCH(ROWS($C$2:$C993),C:C,0)),"")</f>
        <v/>
      </c>
    </row>
    <row r="994" spans="1:4" x14ac:dyDescent="0.25">
      <c r="A994" s="3" t="str">
        <f>IF(input!A994="","",input!A994)</f>
        <v>Värtavägen</v>
      </c>
      <c r="B994" s="3">
        <f t="shared" si="15"/>
        <v>0</v>
      </c>
      <c r="C994" s="3" t="b">
        <f>IF($B994=1,COUNTIF($B$2:$B994,1))</f>
        <v>0</v>
      </c>
      <c r="D994" s="3" t="str">
        <f>_xlfn.IFNA(INDEX(A:A,MATCH(ROWS($C$2:$C994),C:C,0)),"")</f>
        <v/>
      </c>
    </row>
    <row r="995" spans="1:4" x14ac:dyDescent="0.25">
      <c r="A995" s="3" t="str">
        <f>IF(input!A995="","",input!A995)</f>
        <v>Västerbroplan</v>
      </c>
      <c r="B995" s="3">
        <f t="shared" si="15"/>
        <v>0</v>
      </c>
      <c r="C995" s="3" t="b">
        <f>IF($B995=1,COUNTIF($B$2:$B995,1))</f>
        <v>0</v>
      </c>
      <c r="D995" s="3" t="str">
        <f>_xlfn.IFNA(INDEX(A:A,MATCH(ROWS($C$2:$C995),C:C,0)),"")</f>
        <v/>
      </c>
    </row>
    <row r="996" spans="1:4" x14ac:dyDescent="0.25">
      <c r="A996" s="3" t="str">
        <f>IF(input!A996="","",input!A996)</f>
        <v>Västerlånggatan</v>
      </c>
      <c r="B996" s="3">
        <f t="shared" si="15"/>
        <v>0</v>
      </c>
      <c r="C996" s="3" t="b">
        <f>IF($B996=1,COUNTIF($B$2:$B996,1))</f>
        <v>0</v>
      </c>
      <c r="D996" s="3" t="str">
        <f>_xlfn.IFNA(INDEX(A:A,MATCH(ROWS($C$2:$C996),C:C,0)),"")</f>
        <v/>
      </c>
    </row>
    <row r="997" spans="1:4" x14ac:dyDescent="0.25">
      <c r="A997" s="3" t="str">
        <f>IF(input!A997="","",input!A997)</f>
        <v>Västeråsgatan</v>
      </c>
      <c r="B997" s="3">
        <f t="shared" si="15"/>
        <v>0</v>
      </c>
      <c r="C997" s="3" t="b">
        <f>IF($B997=1,COUNTIF($B$2:$B997,1))</f>
        <v>0</v>
      </c>
      <c r="D997" s="3" t="str">
        <f>_xlfn.IFNA(INDEX(A:A,MATCH(ROWS($C$2:$C997),C:C,0)),"")</f>
        <v/>
      </c>
    </row>
    <row r="998" spans="1:4" x14ac:dyDescent="0.25">
      <c r="A998" s="3" t="str">
        <f>IF(input!A998="","",input!A998)</f>
        <v>Västgötagatan</v>
      </c>
      <c r="B998" s="3">
        <f t="shared" si="15"/>
        <v>0</v>
      </c>
      <c r="C998" s="3" t="b">
        <f>IF($B998=1,COUNTIF($B$2:$B998,1))</f>
        <v>0</v>
      </c>
      <c r="D998" s="3" t="str">
        <f>_xlfn.IFNA(INDEX(A:A,MATCH(ROWS($C$2:$C998),C:C,0)),"")</f>
        <v/>
      </c>
    </row>
    <row r="999" spans="1:4" x14ac:dyDescent="0.25">
      <c r="A999" s="3" t="str">
        <f>IF(input!A999="","",input!A999)</f>
        <v>Västgötagränd</v>
      </c>
      <c r="B999" s="3">
        <f t="shared" si="15"/>
        <v>0</v>
      </c>
      <c r="C999" s="3" t="b">
        <f>IF($B999=1,COUNTIF($B$2:$B999,1))</f>
        <v>0</v>
      </c>
      <c r="D999" s="3" t="str">
        <f>_xlfn.IFNA(INDEX(A:A,MATCH(ROWS($C$2:$C999),C:C,0)),"")</f>
        <v/>
      </c>
    </row>
    <row r="1000" spans="1:4" x14ac:dyDescent="0.25">
      <c r="A1000" s="3" t="str">
        <f>IF(input!A1000="","",input!A1000)</f>
        <v>Västmannagatan</v>
      </c>
      <c r="B1000" s="3">
        <f t="shared" si="15"/>
        <v>0</v>
      </c>
      <c r="C1000" s="3" t="b">
        <f>IF($B1000=1,COUNTIF($B$2:$B1000,1))</f>
        <v>0</v>
      </c>
      <c r="D1000" s="3" t="str">
        <f>_xlfn.IFNA(INDEX(A:A,MATCH(ROWS($C$2:$C1000),C:C,0)),"")</f>
        <v/>
      </c>
    </row>
    <row r="1001" spans="1:4" x14ac:dyDescent="0.25">
      <c r="A1001" s="3" t="str">
        <f>IF(input!A1001="","",input!A1001)</f>
        <v>Västra Järnvägsgatan</v>
      </c>
      <c r="B1001" s="3">
        <f t="shared" si="15"/>
        <v>0</v>
      </c>
      <c r="C1001" s="3" t="b">
        <f>IF($B1001=1,COUNTIF($B$2:$B1001,1))</f>
        <v>0</v>
      </c>
      <c r="D1001" s="3" t="str">
        <f>_xlfn.IFNA(INDEX(A:A,MATCH(ROWS($C$2:$C1001),C:C,0)),"")</f>
        <v/>
      </c>
    </row>
    <row r="1002" spans="1:4" x14ac:dyDescent="0.25">
      <c r="A1002" s="3" t="str">
        <f>IF(input!A1002="","",input!A1002)</f>
        <v>Västra Trädgårdsgatan</v>
      </c>
      <c r="B1002" s="3">
        <f t="shared" si="15"/>
        <v>0</v>
      </c>
      <c r="C1002" s="3" t="b">
        <f>IF($B1002=1,COUNTIF($B$2:$B1002,1))</f>
        <v>0</v>
      </c>
      <c r="D1002" s="3" t="str">
        <f>_xlfn.IFNA(INDEX(A:A,MATCH(ROWS($C$2:$C1002),C:C,0)),"")</f>
        <v/>
      </c>
    </row>
    <row r="1003" spans="1:4" x14ac:dyDescent="0.25">
      <c r="A1003" s="3" t="str">
        <f>IF(input!A1003="","",input!A1003)</f>
        <v>Västra Vattugränd</v>
      </c>
      <c r="B1003" s="3">
        <f t="shared" si="15"/>
        <v>0</v>
      </c>
      <c r="C1003" s="3" t="b">
        <f>IF($B1003=1,COUNTIF($B$2:$B1003,1))</f>
        <v>0</v>
      </c>
      <c r="D1003" s="3" t="str">
        <f>_xlfn.IFNA(INDEX(A:A,MATCH(ROWS($C$2:$C1003),C:C,0)),"")</f>
        <v/>
      </c>
    </row>
    <row r="1004" spans="1:4" x14ac:dyDescent="0.25">
      <c r="A1004" s="3" t="str">
        <f>IF(input!A1004="","",input!A1004)</f>
        <v>Vävar Johans Gata</v>
      </c>
      <c r="B1004" s="3">
        <f t="shared" si="15"/>
        <v>0</v>
      </c>
      <c r="C1004" s="3" t="b">
        <f>IF($B1004=1,COUNTIF($B$2:$B1004,1))</f>
        <v>0</v>
      </c>
      <c r="D1004" s="3" t="str">
        <f>_xlfn.IFNA(INDEX(A:A,MATCH(ROWS($C$2:$C1004),C:C,0)),"")</f>
        <v/>
      </c>
    </row>
    <row r="1005" spans="1:4" x14ac:dyDescent="0.25">
      <c r="A1005" s="3" t="str">
        <f>IF(input!A1005="","",input!A1005)</f>
        <v>Völundsgatan</v>
      </c>
      <c r="B1005" s="3">
        <f t="shared" si="15"/>
        <v>0</v>
      </c>
      <c r="C1005" s="3" t="b">
        <f>IF($B1005=1,COUNTIF($B$2:$B1005,1))</f>
        <v>0</v>
      </c>
      <c r="D1005" s="3" t="str">
        <f>_xlfn.IFNA(INDEX(A:A,MATCH(ROWS($C$2:$C1005),C:C,0)),"")</f>
        <v/>
      </c>
    </row>
    <row r="1006" spans="1:4" x14ac:dyDescent="0.25">
      <c r="A1006" s="3" t="str">
        <f>IF(input!A1006="","",input!A1006)</f>
        <v>Wahrendorffsgatan</v>
      </c>
      <c r="B1006" s="3">
        <f t="shared" si="15"/>
        <v>0</v>
      </c>
      <c r="C1006" s="3" t="b">
        <f>IF($B1006=1,COUNTIF($B$2:$B1006,1))</f>
        <v>0</v>
      </c>
      <c r="D1006" s="3" t="str">
        <f>_xlfn.IFNA(INDEX(A:A,MATCH(ROWS($C$2:$C1006),C:C,0)),"")</f>
        <v/>
      </c>
    </row>
    <row r="1007" spans="1:4" x14ac:dyDescent="0.25">
      <c r="A1007" s="3" t="str">
        <f>IF(input!A1007="","",input!A1007)</f>
        <v>Wallingatan</v>
      </c>
      <c r="B1007" s="3">
        <f t="shared" si="15"/>
        <v>0</v>
      </c>
      <c r="C1007" s="3" t="b">
        <f>IF($B1007=1,COUNTIF($B$2:$B1007,1))</f>
        <v>0</v>
      </c>
      <c r="D1007" s="3" t="str">
        <f>_xlfn.IFNA(INDEX(A:A,MATCH(ROWS($C$2:$C1007),C:C,0)),"")</f>
        <v/>
      </c>
    </row>
    <row r="1008" spans="1:4" x14ac:dyDescent="0.25">
      <c r="A1008" s="3" t="str">
        <f>IF(input!A1008="","",input!A1008)</f>
        <v>Warfvinges Väg</v>
      </c>
      <c r="B1008" s="3">
        <f t="shared" si="15"/>
        <v>0</v>
      </c>
      <c r="C1008" s="3" t="b">
        <f>IF($B1008=1,COUNTIF($B$2:$B1008,1))</f>
        <v>0</v>
      </c>
      <c r="D1008" s="3" t="str">
        <f>_xlfn.IFNA(INDEX(A:A,MATCH(ROWS($C$2:$C1008),C:C,0)),"")</f>
        <v/>
      </c>
    </row>
    <row r="1009" spans="1:4" x14ac:dyDescent="0.25">
      <c r="A1009" s="3" t="str">
        <f>IF(input!A1009="","",input!A1009)</f>
        <v>Wargentinsgatan</v>
      </c>
      <c r="B1009" s="3">
        <f t="shared" si="15"/>
        <v>0</v>
      </c>
      <c r="C1009" s="3" t="b">
        <f>IF($B1009=1,COUNTIF($B$2:$B1009,1))</f>
        <v>0</v>
      </c>
      <c r="D1009" s="3" t="str">
        <f>_xlfn.IFNA(INDEX(A:A,MATCH(ROWS($C$2:$C1009),C:C,0)),"")</f>
        <v/>
      </c>
    </row>
    <row r="1010" spans="1:4" x14ac:dyDescent="0.25">
      <c r="A1010" s="3" t="str">
        <f>IF(input!A1010="","",input!A1010)</f>
        <v>Welanders Väg</v>
      </c>
      <c r="B1010" s="3">
        <f t="shared" si="15"/>
        <v>0</v>
      </c>
      <c r="C1010" s="3" t="b">
        <f>IF($B1010=1,COUNTIF($B$2:$B1010,1))</f>
        <v>0</v>
      </c>
      <c r="D1010" s="3" t="str">
        <f>_xlfn.IFNA(INDEX(A:A,MATCH(ROWS($C$2:$C1010),C:C,0)),"")</f>
        <v/>
      </c>
    </row>
    <row r="1011" spans="1:4" x14ac:dyDescent="0.25">
      <c r="A1011" s="3" t="str">
        <f>IF(input!A1011="","",input!A1011)</f>
        <v>Wennerbergsgatan</v>
      </c>
      <c r="B1011" s="3">
        <f t="shared" si="15"/>
        <v>0</v>
      </c>
      <c r="C1011" s="3" t="b">
        <f>IF($B1011=1,COUNTIF($B$2:$B1011,1))</f>
        <v>0</v>
      </c>
      <c r="D1011" s="3" t="str">
        <f>_xlfn.IFNA(INDEX(A:A,MATCH(ROWS($C$2:$C1011),C:C,0)),"")</f>
        <v/>
      </c>
    </row>
    <row r="1012" spans="1:4" x14ac:dyDescent="0.25">
      <c r="A1012" s="3" t="str">
        <f>IF(input!A1012="","",input!A1012)</f>
        <v>Wenströmsvägen</v>
      </c>
      <c r="B1012" s="3">
        <f t="shared" si="15"/>
        <v>0</v>
      </c>
      <c r="C1012" s="3" t="b">
        <f>IF($B1012=1,COUNTIF($B$2:$B1012,1))</f>
        <v>0</v>
      </c>
      <c r="D1012" s="3" t="str">
        <f>_xlfn.IFNA(INDEX(A:A,MATCH(ROWS($C$2:$C1012),C:C,0)),"")</f>
        <v/>
      </c>
    </row>
    <row r="1013" spans="1:4" x14ac:dyDescent="0.25">
      <c r="A1013" s="3" t="str">
        <f>IF(input!A1013="","",input!A1013)</f>
        <v>Wittstocksgatan</v>
      </c>
      <c r="B1013" s="3">
        <f t="shared" si="15"/>
        <v>0</v>
      </c>
      <c r="C1013" s="3" t="b">
        <f>IF($B1013=1,COUNTIF($B$2:$B1013,1))</f>
        <v>0</v>
      </c>
      <c r="D1013" s="3" t="str">
        <f>_xlfn.IFNA(INDEX(A:A,MATCH(ROWS($C$2:$C1013),C:C,0)),"")</f>
        <v/>
      </c>
    </row>
    <row r="1014" spans="1:4" x14ac:dyDescent="0.25">
      <c r="A1014" s="3" t="str">
        <f>IF(input!A1014="","",input!A1014)</f>
        <v>Wivalliusgatan</v>
      </c>
      <c r="B1014" s="3">
        <f t="shared" si="15"/>
        <v>0</v>
      </c>
      <c r="C1014" s="3" t="b">
        <f>IF($B1014=1,COUNTIF($B$2:$B1014,1))</f>
        <v>0</v>
      </c>
      <c r="D1014" s="3" t="str">
        <f>_xlfn.IFNA(INDEX(A:A,MATCH(ROWS($C$2:$C1014),C:C,0)),"")</f>
        <v/>
      </c>
    </row>
    <row r="1015" spans="1:4" x14ac:dyDescent="0.25">
      <c r="A1015" s="3" t="str">
        <f>IF(input!A1015="","",input!A1015)</f>
        <v>Wollmar Yxkullsgatan</v>
      </c>
      <c r="B1015" s="3">
        <f t="shared" si="15"/>
        <v>0</v>
      </c>
      <c r="C1015" s="3" t="b">
        <f>IF($B1015=1,COUNTIF($B$2:$B1015,1))</f>
        <v>0</v>
      </c>
      <c r="D1015" s="3" t="str">
        <f>_xlfn.IFNA(INDEX(A:A,MATCH(ROWS($C$2:$C1015),C:C,0)),"")</f>
        <v/>
      </c>
    </row>
    <row r="1016" spans="1:4" x14ac:dyDescent="0.25">
      <c r="A1016" s="3" t="str">
        <f>IF(input!A1016="","",input!A1016)</f>
        <v>Ynglingagatan</v>
      </c>
      <c r="B1016" s="3">
        <f t="shared" si="15"/>
        <v>0</v>
      </c>
      <c r="C1016" s="3" t="b">
        <f>IF($B1016=1,COUNTIF($B$2:$B1016,1))</f>
        <v>0</v>
      </c>
      <c r="D1016" s="3" t="str">
        <f>_xlfn.IFNA(INDEX(A:A,MATCH(ROWS($C$2:$C1016),C:C,0)),"")</f>
        <v/>
      </c>
    </row>
    <row r="1017" spans="1:4" x14ac:dyDescent="0.25">
      <c r="A1017" s="3" t="str">
        <f>IF(input!A1017="","",input!A1017)</f>
        <v>Yttersta Tvärgränd</v>
      </c>
      <c r="B1017" s="3">
        <f t="shared" si="15"/>
        <v>0</v>
      </c>
      <c r="C1017" s="3" t="b">
        <f>IF($B1017=1,COUNTIF($B$2:$B1017,1))</f>
        <v>0</v>
      </c>
      <c r="D1017" s="3" t="str">
        <f>_xlfn.IFNA(INDEX(A:A,MATCH(ROWS($C$2:$C1017),C:C,0)),"")</f>
        <v/>
      </c>
    </row>
    <row r="1018" spans="1:4" x14ac:dyDescent="0.25">
      <c r="A1018" s="3" t="str">
        <f>IF(input!A1018="","",input!A1018)</f>
        <v>Yxsmedsgränd</v>
      </c>
      <c r="B1018" s="3">
        <f t="shared" si="15"/>
        <v>0</v>
      </c>
      <c r="C1018" s="3" t="b">
        <f>IF($B1018=1,COUNTIF($B$2:$B1018,1))</f>
        <v>0</v>
      </c>
      <c r="D1018" s="3" t="str">
        <f>_xlfn.IFNA(INDEX(A:A,MATCH(ROWS($C$2:$C1018),C:C,0)),"")</f>
        <v/>
      </c>
    </row>
    <row r="1019" spans="1:4" x14ac:dyDescent="0.25">
      <c r="A1019" s="3" t="str">
        <f>IF(input!A1019="","",input!A1019)</f>
        <v>Zinkens Väg</v>
      </c>
      <c r="B1019" s="3">
        <f t="shared" si="15"/>
        <v>0</v>
      </c>
      <c r="C1019" s="3" t="b">
        <f>IF($B1019=1,COUNTIF($B$2:$B1019,1))</f>
        <v>0</v>
      </c>
      <c r="D1019" s="3" t="str">
        <f>_xlfn.IFNA(INDEX(A:A,MATCH(ROWS($C$2:$C1019),C:C,0)),"")</f>
        <v/>
      </c>
    </row>
    <row r="1020" spans="1:4" x14ac:dyDescent="0.25">
      <c r="A1020" s="3" t="str">
        <f>IF(input!A1020="","",input!A1020)</f>
        <v>Ångströmsgatan</v>
      </c>
      <c r="B1020" s="3">
        <f t="shared" si="15"/>
        <v>0</v>
      </c>
      <c r="C1020" s="3" t="b">
        <f>IF($B1020=1,COUNTIF($B$2:$B1020,1))</f>
        <v>0</v>
      </c>
      <c r="D1020" s="3" t="str">
        <f>_xlfn.IFNA(INDEX(A:A,MATCH(ROWS($C$2:$C1020),C:C,0)),"")</f>
        <v/>
      </c>
    </row>
    <row r="1021" spans="1:4" x14ac:dyDescent="0.25">
      <c r="A1021" s="3" t="str">
        <f>IF(input!A1021="","",input!A1021)</f>
        <v>Årsta Hamnväg</v>
      </c>
      <c r="B1021" s="3">
        <f t="shared" si="15"/>
        <v>0</v>
      </c>
      <c r="C1021" s="3" t="b">
        <f>IF($B1021=1,COUNTIF($B$2:$B1021,1))</f>
        <v>0</v>
      </c>
      <c r="D1021" s="3" t="str">
        <f>_xlfn.IFNA(INDEX(A:A,MATCH(ROWS($C$2:$C1021),C:C,0)),"")</f>
        <v/>
      </c>
    </row>
    <row r="1022" spans="1:4" x14ac:dyDescent="0.25">
      <c r="A1022" s="3" t="str">
        <f>IF(input!A1022="","",input!A1022)</f>
        <v>Årsta Holmar</v>
      </c>
      <c r="B1022" s="3">
        <f t="shared" si="15"/>
        <v>0</v>
      </c>
      <c r="C1022" s="3" t="b">
        <f>IF($B1022=1,COUNTIF($B$2:$B1022,1))</f>
        <v>0</v>
      </c>
      <c r="D1022" s="3" t="str">
        <f>_xlfn.IFNA(INDEX(A:A,MATCH(ROWS($C$2:$C1022),C:C,0)),"")</f>
        <v/>
      </c>
    </row>
    <row r="1023" spans="1:4" x14ac:dyDescent="0.25">
      <c r="A1023" s="3" t="str">
        <f>IF(input!A1023="","",input!A1023)</f>
        <v>Årsta Skolgränd</v>
      </c>
      <c r="B1023" s="3">
        <f t="shared" si="15"/>
        <v>0</v>
      </c>
      <c r="C1023" s="3" t="b">
        <f>IF($B1023=1,COUNTIF($B$2:$B1023,1))</f>
        <v>0</v>
      </c>
      <c r="D1023" s="3" t="str">
        <f>_xlfn.IFNA(INDEX(A:A,MATCH(ROWS($C$2:$C1023),C:C,0)),"")</f>
        <v/>
      </c>
    </row>
    <row r="1024" spans="1:4" x14ac:dyDescent="0.25">
      <c r="A1024" s="3" t="str">
        <f>IF(input!A1024="","",input!A1024)</f>
        <v>Årstaskogs Väg</v>
      </c>
      <c r="B1024" s="3">
        <f t="shared" si="15"/>
        <v>0</v>
      </c>
      <c r="C1024" s="3" t="b">
        <f>IF($B1024=1,COUNTIF($B$2:$B1024,1))</f>
        <v>0</v>
      </c>
      <c r="D1024" s="3" t="str">
        <f>_xlfn.IFNA(INDEX(A:A,MATCH(ROWS($C$2:$C1024),C:C,0)),"")</f>
        <v/>
      </c>
    </row>
    <row r="1025" spans="1:4" x14ac:dyDescent="0.25">
      <c r="A1025" s="3" t="str">
        <f>IF(input!A1025="","",input!A1025)</f>
        <v>Årstaängsvägen</v>
      </c>
      <c r="B1025" s="3">
        <f t="shared" si="15"/>
        <v>0</v>
      </c>
      <c r="C1025" s="3" t="b">
        <f>IF($B1025=1,COUNTIF($B$2:$B1025,1))</f>
        <v>0</v>
      </c>
      <c r="D1025" s="3" t="str">
        <f>_xlfn.IFNA(INDEX(A:A,MATCH(ROWS($C$2:$C1025),C:C,0)),"")</f>
        <v/>
      </c>
    </row>
    <row r="1026" spans="1:4" x14ac:dyDescent="0.25">
      <c r="A1026" s="3" t="str">
        <f>IF(input!A1026="","",input!A1026)</f>
        <v>Åsögatan</v>
      </c>
      <c r="B1026" s="3">
        <f t="shared" ref="B1026:B1066" si="16">--ISNUMBER(SEARCH(inputSearch,$A1026))</f>
        <v>0</v>
      </c>
      <c r="C1026" s="3" t="b">
        <f>IF($B1026=1,COUNTIF($B$2:$B1026,1))</f>
        <v>0</v>
      </c>
      <c r="D1026" s="3" t="str">
        <f>_xlfn.IFNA(INDEX(A:A,MATCH(ROWS($C$2:$C1026),C:C,0)),"")</f>
        <v/>
      </c>
    </row>
    <row r="1027" spans="1:4" x14ac:dyDescent="0.25">
      <c r="A1027" s="3" t="str">
        <f>IF(input!A1027="","",input!A1027)</f>
        <v>Åsötorget</v>
      </c>
      <c r="B1027" s="3">
        <f t="shared" si="16"/>
        <v>0</v>
      </c>
      <c r="C1027" s="3" t="b">
        <f>IF($B1027=1,COUNTIF($B$2:$B1027,1))</f>
        <v>0</v>
      </c>
      <c r="D1027" s="3" t="str">
        <f>_xlfn.IFNA(INDEX(A:A,MATCH(ROWS($C$2:$C1027),C:C,0)),"")</f>
        <v/>
      </c>
    </row>
    <row r="1028" spans="1:4" x14ac:dyDescent="0.25">
      <c r="A1028" s="3" t="str">
        <f>IF(input!A1028="","",input!A1028)</f>
        <v>Älvkarleövägen</v>
      </c>
      <c r="B1028" s="3">
        <f t="shared" si="16"/>
        <v>0</v>
      </c>
      <c r="C1028" s="3" t="b">
        <f>IF($B1028=1,COUNTIF($B$2:$B1028,1))</f>
        <v>0</v>
      </c>
      <c r="D1028" s="3" t="str">
        <f>_xlfn.IFNA(INDEX(A:A,MATCH(ROWS($C$2:$C1028),C:C,0)),"")</f>
        <v/>
      </c>
    </row>
    <row r="1029" spans="1:4" x14ac:dyDescent="0.25">
      <c r="A1029" s="3" t="str">
        <f>IF(input!A1029="","",input!A1029)</f>
        <v>Älvsborgsgatan</v>
      </c>
      <c r="B1029" s="3">
        <f t="shared" si="16"/>
        <v>0</v>
      </c>
      <c r="C1029" s="3" t="b">
        <f>IF($B1029=1,COUNTIF($B$2:$B1029,1))</f>
        <v>0</v>
      </c>
      <c r="D1029" s="3" t="str">
        <f>_xlfn.IFNA(INDEX(A:A,MATCH(ROWS($C$2:$C1029),C:C,0)),"")</f>
        <v/>
      </c>
    </row>
    <row r="1030" spans="1:4" x14ac:dyDescent="0.25">
      <c r="A1030" s="3" t="str">
        <f>IF(input!A1030="","",input!A1030)</f>
        <v>Ängskärsgatan</v>
      </c>
      <c r="B1030" s="3">
        <f t="shared" si="16"/>
        <v>0</v>
      </c>
      <c r="C1030" s="3" t="b">
        <f>IF($B1030=1,COUNTIF($B$2:$B1030,1))</f>
        <v>0</v>
      </c>
      <c r="D1030" s="3" t="str">
        <f>_xlfn.IFNA(INDEX(A:A,MATCH(ROWS($C$2:$C1030),C:C,0)),"")</f>
        <v/>
      </c>
    </row>
    <row r="1031" spans="1:4" x14ac:dyDescent="0.25">
      <c r="A1031" s="3" t="str">
        <f>IF(input!A1031="","",input!A1031)</f>
        <v>Ölandsgatan</v>
      </c>
      <c r="B1031" s="3">
        <f t="shared" si="16"/>
        <v>0</v>
      </c>
      <c r="C1031" s="3" t="b">
        <f>IF($B1031=1,COUNTIF($B$2:$B1031,1))</f>
        <v>0</v>
      </c>
      <c r="D1031" s="3" t="str">
        <f>_xlfn.IFNA(INDEX(A:A,MATCH(ROWS($C$2:$C1031),C:C,0)),"")</f>
        <v/>
      </c>
    </row>
    <row r="1032" spans="1:4" x14ac:dyDescent="0.25">
      <c r="A1032" s="3" t="str">
        <f>IF(input!A1032="","",input!A1032)</f>
        <v>Öregrundsgatan</v>
      </c>
      <c r="B1032" s="3">
        <f t="shared" si="16"/>
        <v>0</v>
      </c>
      <c r="C1032" s="3" t="b">
        <f>IF($B1032=1,COUNTIF($B$2:$B1032,1))</f>
        <v>0</v>
      </c>
      <c r="D1032" s="3" t="str">
        <f>_xlfn.IFNA(INDEX(A:A,MATCH(ROWS($C$2:$C1032),C:C,0)),"")</f>
        <v/>
      </c>
    </row>
    <row r="1033" spans="1:4" x14ac:dyDescent="0.25">
      <c r="A1033" s="3" t="str">
        <f>IF(input!A1033="","",input!A1033)</f>
        <v>Örlogsvägen</v>
      </c>
      <c r="B1033" s="3">
        <f t="shared" si="16"/>
        <v>0</v>
      </c>
      <c r="C1033" s="3" t="b">
        <f>IF($B1033=1,COUNTIF($B$2:$B1033,1))</f>
        <v>0</v>
      </c>
      <c r="D1033" s="3" t="str">
        <f>_xlfn.IFNA(INDEX(A:A,MATCH(ROWS($C$2:$C1033),C:C,0)),"")</f>
        <v/>
      </c>
    </row>
    <row r="1034" spans="1:4" x14ac:dyDescent="0.25">
      <c r="A1034" s="3" t="str">
        <f>IF(input!A1034="","",input!A1034)</f>
        <v>Österlånggatan</v>
      </c>
      <c r="B1034" s="3">
        <f t="shared" si="16"/>
        <v>0</v>
      </c>
      <c r="C1034" s="3" t="b">
        <f>IF($B1034=1,COUNTIF($B$2:$B1034,1))</f>
        <v>0</v>
      </c>
      <c r="D1034" s="3" t="str">
        <f>_xlfn.IFNA(INDEX(A:A,MATCH(ROWS($C$2:$C1034),C:C,0)),"")</f>
        <v/>
      </c>
    </row>
    <row r="1035" spans="1:4" x14ac:dyDescent="0.25">
      <c r="A1035" s="3" t="str">
        <f>IF(input!A1035="","",input!A1035)</f>
        <v>Östermalmsgatan</v>
      </c>
      <c r="B1035" s="3">
        <f t="shared" si="16"/>
        <v>0</v>
      </c>
      <c r="C1035" s="3" t="b">
        <f>IF($B1035=1,COUNTIF($B$2:$B1035,1))</f>
        <v>0</v>
      </c>
      <c r="D1035" s="3" t="str">
        <f>_xlfn.IFNA(INDEX(A:A,MATCH(ROWS($C$2:$C1035),C:C,0)),"")</f>
        <v/>
      </c>
    </row>
    <row r="1036" spans="1:4" x14ac:dyDescent="0.25">
      <c r="A1036" s="3" t="str">
        <f>IF(input!A1036="","",input!A1036)</f>
        <v>Östermalmstorg</v>
      </c>
      <c r="B1036" s="3">
        <f t="shared" si="16"/>
        <v>0</v>
      </c>
      <c r="C1036" s="3" t="b">
        <f>IF($B1036=1,COUNTIF($B$2:$B1036,1))</f>
        <v>0</v>
      </c>
      <c r="D1036" s="3" t="str">
        <f>_xlfn.IFNA(INDEX(A:A,MATCH(ROWS($C$2:$C1036),C:C,0)),"")</f>
        <v/>
      </c>
    </row>
    <row r="1037" spans="1:4" x14ac:dyDescent="0.25">
      <c r="A1037" s="3" t="str">
        <f>IF(input!A1037="","",input!A1037)</f>
        <v>Östgötagatan</v>
      </c>
      <c r="B1037" s="3">
        <f t="shared" si="16"/>
        <v>0</v>
      </c>
      <c r="C1037" s="3" t="b">
        <f>IF($B1037=1,COUNTIF($B$2:$B1037,1))</f>
        <v>0</v>
      </c>
      <c r="D1037" s="3" t="str">
        <f>_xlfn.IFNA(INDEX(A:A,MATCH(ROWS($C$2:$C1037),C:C,0)),"")</f>
        <v/>
      </c>
    </row>
    <row r="1038" spans="1:4" x14ac:dyDescent="0.25">
      <c r="A1038" s="3" t="str">
        <f>IF(input!A1038="","",input!A1038)</f>
        <v>Östhammarsgatan</v>
      </c>
      <c r="B1038" s="3">
        <f t="shared" si="16"/>
        <v>0</v>
      </c>
      <c r="C1038" s="3" t="b">
        <f>IF($B1038=1,COUNTIF($B$2:$B1038,1))</f>
        <v>0</v>
      </c>
      <c r="D1038" s="3" t="str">
        <f>_xlfn.IFNA(INDEX(A:A,MATCH(ROWS($C$2:$C1038),C:C,0)),"")</f>
        <v/>
      </c>
    </row>
    <row r="1039" spans="1:4" x14ac:dyDescent="0.25">
      <c r="A1039" s="3" t="str">
        <f>IF(input!A1039="","",input!A1039)</f>
        <v>Östra Järnvägsgatan</v>
      </c>
      <c r="B1039" s="3">
        <f t="shared" si="16"/>
        <v>0</v>
      </c>
      <c r="C1039" s="3" t="b">
        <f>IF($B1039=1,COUNTIF($B$2:$B1039,1))</f>
        <v>0</v>
      </c>
      <c r="D1039" s="3" t="str">
        <f>_xlfn.IFNA(INDEX(A:A,MATCH(ROWS($C$2:$C1039),C:C,0)),"")</f>
        <v/>
      </c>
    </row>
    <row r="1040" spans="1:4" x14ac:dyDescent="0.25">
      <c r="A1040" s="3" t="str">
        <f>IF(input!A1040="","",input!A1040)</f>
        <v>Östra Varvsgatan</v>
      </c>
      <c r="B1040" s="3">
        <f t="shared" si="16"/>
        <v>0</v>
      </c>
      <c r="C1040" s="3" t="b">
        <f>IF($B1040=1,COUNTIF($B$2:$B1040,1))</f>
        <v>0</v>
      </c>
      <c r="D1040" s="3" t="str">
        <f>_xlfn.IFNA(INDEX(A:A,MATCH(ROWS($C$2:$C1040),C:C,0)),"")</f>
        <v/>
      </c>
    </row>
    <row r="1041" spans="1:4" x14ac:dyDescent="0.25">
      <c r="A1041" s="3" t="str">
        <f>IF(input!A1041="","",input!A1041)</f>
        <v>Östra Varvsgatans Gränd</v>
      </c>
      <c r="B1041" s="3">
        <f t="shared" si="16"/>
        <v>0</v>
      </c>
      <c r="C1041" s="3" t="b">
        <f>IF($B1041=1,COUNTIF($B$2:$B1041,1))</f>
        <v>0</v>
      </c>
      <c r="D1041" s="3" t="str">
        <f>_xlfn.IFNA(INDEX(A:A,MATCH(ROWS($C$2:$C1041),C:C,0)),"")</f>
        <v/>
      </c>
    </row>
    <row r="1042" spans="1:4" x14ac:dyDescent="0.25">
      <c r="A1042" s="3" t="str">
        <f>IF(input!A1042="","",input!A1042)</f>
        <v>Överskärargränd</v>
      </c>
      <c r="B1042" s="3">
        <f t="shared" si="16"/>
        <v>0</v>
      </c>
      <c r="C1042" s="3" t="b">
        <f>IF($B1042=1,COUNTIF($B$2:$B1042,1))</f>
        <v>0</v>
      </c>
      <c r="D1042" s="3" t="str">
        <f>_xlfn.IFNA(INDEX(A:A,MATCH(ROWS($C$2:$C1042),C:C,0)),"")</f>
        <v/>
      </c>
    </row>
    <row r="1043" spans="1:4" x14ac:dyDescent="0.25">
      <c r="A1043" s="3" t="str">
        <f>IF(input!A1043="","",input!A1043)</f>
        <v/>
      </c>
      <c r="B1043" s="3">
        <f t="shared" si="16"/>
        <v>0</v>
      </c>
      <c r="C1043" s="3" t="b">
        <f>IF($B1043=1,COUNTIF($B$2:$B1043,1))</f>
        <v>0</v>
      </c>
      <c r="D1043" s="3" t="str">
        <f>_xlfn.IFNA(INDEX(A:A,MATCH(ROWS($C$2:$C1043),C:C,0)),"")</f>
        <v/>
      </c>
    </row>
    <row r="1044" spans="1:4" x14ac:dyDescent="0.25">
      <c r="A1044" s="3" t="str">
        <f>IF(input!A1044="","",input!A1044)</f>
        <v/>
      </c>
      <c r="B1044" s="3">
        <f t="shared" si="16"/>
        <v>0</v>
      </c>
      <c r="C1044" s="3" t="b">
        <f>IF($B1044=1,COUNTIF($B$2:$B1044,1))</f>
        <v>0</v>
      </c>
      <c r="D1044" s="3" t="str">
        <f>_xlfn.IFNA(INDEX(A:A,MATCH(ROWS($C$2:$C1044),C:C,0)),"")</f>
        <v/>
      </c>
    </row>
    <row r="1045" spans="1:4" x14ac:dyDescent="0.25">
      <c r="A1045" s="3" t="str">
        <f>IF(input!A1045="","",input!A1045)</f>
        <v/>
      </c>
      <c r="B1045" s="3">
        <f t="shared" si="16"/>
        <v>0</v>
      </c>
      <c r="C1045" s="3" t="b">
        <f>IF($B1045=1,COUNTIF($B$2:$B1045,1))</f>
        <v>0</v>
      </c>
      <c r="D1045" s="3" t="str">
        <f>_xlfn.IFNA(INDEX(A:A,MATCH(ROWS($C$2:$C1045),C:C,0)),"")</f>
        <v/>
      </c>
    </row>
    <row r="1046" spans="1:4" x14ac:dyDescent="0.25">
      <c r="A1046" s="3" t="str">
        <f>IF(input!A1046="","",input!A1046)</f>
        <v/>
      </c>
      <c r="B1046" s="3">
        <f t="shared" si="16"/>
        <v>0</v>
      </c>
      <c r="C1046" s="3" t="b">
        <f>IF($B1046=1,COUNTIF($B$2:$B1046,1))</f>
        <v>0</v>
      </c>
      <c r="D1046" s="3" t="str">
        <f>_xlfn.IFNA(INDEX(A:A,MATCH(ROWS($C$2:$C1046),C:C,0)),"")</f>
        <v/>
      </c>
    </row>
    <row r="1047" spans="1:4" x14ac:dyDescent="0.25">
      <c r="A1047" s="3" t="str">
        <f>IF(input!A1047="","",input!A1047)</f>
        <v/>
      </c>
      <c r="B1047" s="3">
        <f t="shared" si="16"/>
        <v>0</v>
      </c>
      <c r="C1047" s="3" t="b">
        <f>IF($B1047=1,COUNTIF($B$2:$B1047,1))</f>
        <v>0</v>
      </c>
      <c r="D1047" s="3" t="str">
        <f>_xlfn.IFNA(INDEX(A:A,MATCH(ROWS($C$2:$C1047),C:C,0)),"")</f>
        <v/>
      </c>
    </row>
    <row r="1048" spans="1:4" x14ac:dyDescent="0.25">
      <c r="A1048" s="3" t="str">
        <f>IF(input!A1048="","",input!A1048)</f>
        <v/>
      </c>
      <c r="B1048" s="3">
        <f t="shared" si="16"/>
        <v>0</v>
      </c>
      <c r="C1048" s="3" t="b">
        <f>IF($B1048=1,COUNTIF($B$2:$B1048,1))</f>
        <v>0</v>
      </c>
      <c r="D1048" s="3" t="str">
        <f>_xlfn.IFNA(INDEX(A:A,MATCH(ROWS($C$2:$C1048),C:C,0)),"")</f>
        <v/>
      </c>
    </row>
    <row r="1049" spans="1:4" x14ac:dyDescent="0.25">
      <c r="A1049" s="3" t="str">
        <f>IF(input!A1049="","",input!A1049)</f>
        <v/>
      </c>
      <c r="B1049" s="3">
        <f t="shared" si="16"/>
        <v>0</v>
      </c>
      <c r="C1049" s="3" t="b">
        <f>IF($B1049=1,COUNTIF($B$2:$B1049,1))</f>
        <v>0</v>
      </c>
      <c r="D1049" s="3" t="str">
        <f>_xlfn.IFNA(INDEX(A:A,MATCH(ROWS($C$2:$C1049),C:C,0)),"")</f>
        <v/>
      </c>
    </row>
    <row r="1050" spans="1:4" x14ac:dyDescent="0.25">
      <c r="A1050" s="3" t="str">
        <f>IF(input!A1050="","",input!A1050)</f>
        <v/>
      </c>
      <c r="B1050" s="3">
        <f t="shared" si="16"/>
        <v>0</v>
      </c>
      <c r="C1050" s="3" t="b">
        <f>IF($B1050=1,COUNTIF($B$2:$B1050,1))</f>
        <v>0</v>
      </c>
      <c r="D1050" s="3" t="str">
        <f>_xlfn.IFNA(INDEX(A:A,MATCH(ROWS($C$2:$C1050),C:C,0)),"")</f>
        <v/>
      </c>
    </row>
    <row r="1051" spans="1:4" x14ac:dyDescent="0.25">
      <c r="A1051" s="3" t="str">
        <f>IF(input!A1051="","",input!A1051)</f>
        <v/>
      </c>
      <c r="B1051" s="3">
        <f t="shared" si="16"/>
        <v>0</v>
      </c>
      <c r="C1051" s="3" t="b">
        <f>IF($B1051=1,COUNTIF($B$2:$B1051,1))</f>
        <v>0</v>
      </c>
      <c r="D1051" s="3" t="str">
        <f>_xlfn.IFNA(INDEX(A:A,MATCH(ROWS($C$2:$C1051),C:C,0)),"")</f>
        <v/>
      </c>
    </row>
    <row r="1052" spans="1:4" x14ac:dyDescent="0.25">
      <c r="A1052" s="3" t="str">
        <f>IF(input!A1052="","",input!A1052)</f>
        <v/>
      </c>
      <c r="B1052" s="3">
        <f t="shared" si="16"/>
        <v>0</v>
      </c>
      <c r="C1052" s="3" t="b">
        <f>IF($B1052=1,COUNTIF($B$2:$B1052,1))</f>
        <v>0</v>
      </c>
      <c r="D1052" s="3" t="str">
        <f>_xlfn.IFNA(INDEX(A:A,MATCH(ROWS($C$2:$C1052),C:C,0)),"")</f>
        <v/>
      </c>
    </row>
    <row r="1053" spans="1:4" x14ac:dyDescent="0.25">
      <c r="A1053" s="3" t="str">
        <f>IF(input!A1053="","",input!A1053)</f>
        <v/>
      </c>
      <c r="B1053" s="3">
        <f t="shared" si="16"/>
        <v>0</v>
      </c>
      <c r="C1053" s="3" t="b">
        <f>IF($B1053=1,COUNTIF($B$2:$B1053,1))</f>
        <v>0</v>
      </c>
      <c r="D1053" s="3" t="str">
        <f>_xlfn.IFNA(INDEX(A:A,MATCH(ROWS($C$2:$C1053),C:C,0)),"")</f>
        <v/>
      </c>
    </row>
    <row r="1054" spans="1:4" x14ac:dyDescent="0.25">
      <c r="A1054" s="3" t="str">
        <f>IF(input!A1054="","",input!A1054)</f>
        <v/>
      </c>
      <c r="B1054" s="3">
        <f t="shared" si="16"/>
        <v>0</v>
      </c>
      <c r="C1054" s="3" t="b">
        <f>IF($B1054=1,COUNTIF($B$2:$B1054,1))</f>
        <v>0</v>
      </c>
      <c r="D1054" s="3" t="str">
        <f>_xlfn.IFNA(INDEX(A:A,MATCH(ROWS($C$2:$C1054),C:C,0)),"")</f>
        <v/>
      </c>
    </row>
    <row r="1055" spans="1:4" x14ac:dyDescent="0.25">
      <c r="A1055" s="3" t="str">
        <f>IF(input!A1055="","",input!A1055)</f>
        <v/>
      </c>
      <c r="B1055" s="3">
        <f t="shared" si="16"/>
        <v>0</v>
      </c>
      <c r="C1055" s="3" t="b">
        <f>IF($B1055=1,COUNTIF($B$2:$B1055,1))</f>
        <v>0</v>
      </c>
      <c r="D1055" s="3" t="str">
        <f>_xlfn.IFNA(INDEX(A:A,MATCH(ROWS($C$2:$C1055),C:C,0)),"")</f>
        <v/>
      </c>
    </row>
    <row r="1056" spans="1:4" x14ac:dyDescent="0.25">
      <c r="A1056" s="3" t="str">
        <f>IF(input!A1056="","",input!A1056)</f>
        <v/>
      </c>
      <c r="B1056" s="3">
        <f t="shared" si="16"/>
        <v>0</v>
      </c>
      <c r="C1056" s="3" t="b">
        <f>IF($B1056=1,COUNTIF($B$2:$B1056,1))</f>
        <v>0</v>
      </c>
      <c r="D1056" s="3" t="str">
        <f>_xlfn.IFNA(INDEX(A:A,MATCH(ROWS($C$2:$C1056),C:C,0)),"")</f>
        <v/>
      </c>
    </row>
    <row r="1057" spans="1:4" x14ac:dyDescent="0.25">
      <c r="A1057" s="3" t="str">
        <f>IF(input!A1057="","",input!A1057)</f>
        <v/>
      </c>
      <c r="B1057" s="3">
        <f t="shared" si="16"/>
        <v>0</v>
      </c>
      <c r="C1057" s="3" t="b">
        <f>IF($B1057=1,COUNTIF($B$2:$B1057,1))</f>
        <v>0</v>
      </c>
      <c r="D1057" s="3" t="str">
        <f>_xlfn.IFNA(INDEX(A:A,MATCH(ROWS($C$2:$C1057),C:C,0)),"")</f>
        <v/>
      </c>
    </row>
    <row r="1058" spans="1:4" x14ac:dyDescent="0.25">
      <c r="A1058" s="3" t="str">
        <f>IF(input!A1058="","",input!A1058)</f>
        <v/>
      </c>
      <c r="B1058" s="3">
        <f t="shared" si="16"/>
        <v>0</v>
      </c>
      <c r="C1058" s="3" t="b">
        <f>IF($B1058=1,COUNTIF($B$2:$B1058,1))</f>
        <v>0</v>
      </c>
      <c r="D1058" s="3" t="str">
        <f>_xlfn.IFNA(INDEX(A:A,MATCH(ROWS($C$2:$C1058),C:C,0)),"")</f>
        <v/>
      </c>
    </row>
    <row r="1059" spans="1:4" x14ac:dyDescent="0.25">
      <c r="A1059" s="3" t="str">
        <f>IF(input!A1059="","",input!A1059)</f>
        <v/>
      </c>
      <c r="B1059" s="3">
        <f t="shared" si="16"/>
        <v>0</v>
      </c>
      <c r="C1059" s="3" t="b">
        <f>IF($B1059=1,COUNTIF($B$2:$B1059,1))</f>
        <v>0</v>
      </c>
      <c r="D1059" s="3" t="str">
        <f>_xlfn.IFNA(INDEX(A:A,MATCH(ROWS($C$2:$C1059),C:C,0)),"")</f>
        <v/>
      </c>
    </row>
    <row r="1060" spans="1:4" x14ac:dyDescent="0.25">
      <c r="A1060" s="3" t="str">
        <f>IF(input!A1060="","",input!A1060)</f>
        <v/>
      </c>
      <c r="B1060" s="3">
        <f t="shared" si="16"/>
        <v>0</v>
      </c>
      <c r="C1060" s="3" t="b">
        <f>IF($B1060=1,COUNTIF($B$2:$B1060,1))</f>
        <v>0</v>
      </c>
      <c r="D1060" s="3" t="str">
        <f>_xlfn.IFNA(INDEX(A:A,MATCH(ROWS($C$2:$C1060),C:C,0)),"")</f>
        <v/>
      </c>
    </row>
    <row r="1061" spans="1:4" x14ac:dyDescent="0.25">
      <c r="A1061" s="3" t="str">
        <f>IF(input!A1061="","",input!A1061)</f>
        <v/>
      </c>
      <c r="B1061" s="3">
        <f t="shared" si="16"/>
        <v>0</v>
      </c>
      <c r="C1061" s="3" t="b">
        <f>IF($B1061=1,COUNTIF($B$2:$B1061,1))</f>
        <v>0</v>
      </c>
      <c r="D1061" s="3" t="str">
        <f>_xlfn.IFNA(INDEX(A:A,MATCH(ROWS($C$2:$C1061),C:C,0)),"")</f>
        <v/>
      </c>
    </row>
    <row r="1062" spans="1:4" x14ac:dyDescent="0.25">
      <c r="A1062" s="3" t="str">
        <f>IF(input!A1062="","",input!A1062)</f>
        <v/>
      </c>
      <c r="B1062" s="3">
        <f t="shared" si="16"/>
        <v>0</v>
      </c>
      <c r="C1062" s="3" t="b">
        <f>IF($B1062=1,COUNTIF($B$2:$B1062,1))</f>
        <v>0</v>
      </c>
      <c r="D1062" s="3" t="str">
        <f>_xlfn.IFNA(INDEX(A:A,MATCH(ROWS($C$2:$C1062),C:C,0)),"")</f>
        <v/>
      </c>
    </row>
    <row r="1063" spans="1:4" x14ac:dyDescent="0.25">
      <c r="A1063" s="3" t="str">
        <f>IF(input!A1063="","",input!A1063)</f>
        <v/>
      </c>
      <c r="B1063" s="3">
        <f t="shared" si="16"/>
        <v>0</v>
      </c>
      <c r="C1063" s="3" t="b">
        <f>IF($B1063=1,COUNTIF($B$2:$B1063,1))</f>
        <v>0</v>
      </c>
      <c r="D1063" s="3" t="str">
        <f>_xlfn.IFNA(INDEX(A:A,MATCH(ROWS($C$2:$C1063),C:C,0)),"")</f>
        <v/>
      </c>
    </row>
    <row r="1064" spans="1:4" x14ac:dyDescent="0.25">
      <c r="A1064" s="3" t="str">
        <f>IF(input!A1064="","",input!A1064)</f>
        <v/>
      </c>
      <c r="B1064" s="3">
        <f t="shared" si="16"/>
        <v>0</v>
      </c>
      <c r="C1064" s="3" t="b">
        <f>IF($B1064=1,COUNTIF($B$2:$B1064,1))</f>
        <v>0</v>
      </c>
      <c r="D1064" s="3" t="str">
        <f>_xlfn.IFNA(INDEX(A:A,MATCH(ROWS($C$2:$C1064),C:C,0)),"")</f>
        <v/>
      </c>
    </row>
    <row r="1065" spans="1:4" x14ac:dyDescent="0.25">
      <c r="A1065" s="3" t="str">
        <f>IF(input!A1065="","",input!A1065)</f>
        <v/>
      </c>
      <c r="B1065" s="3">
        <f t="shared" si="16"/>
        <v>0</v>
      </c>
      <c r="C1065" s="3" t="b">
        <f>IF($B1065=1,COUNTIF($B$2:$B1065,1))</f>
        <v>0</v>
      </c>
      <c r="D1065" s="3" t="str">
        <f>_xlfn.IFNA(INDEX(A:A,MATCH(ROWS($C$2:$C1065),C:C,0)),"")</f>
        <v/>
      </c>
    </row>
    <row r="1066" spans="1:4" x14ac:dyDescent="0.25">
      <c r="A1066" s="3" t="str">
        <f>IF(input!A1066="","",input!A1066)</f>
        <v/>
      </c>
      <c r="B1066" s="3">
        <f t="shared" si="16"/>
        <v>0</v>
      </c>
      <c r="C1066" s="3" t="b">
        <f>IF($B1066=1,COUNTIF($B$2:$B1066,1))</f>
        <v>0</v>
      </c>
      <c r="D1066" s="3" t="str">
        <f>_xlfn.IFNA(INDEX(A:A,MATCH(ROWS($C$2:$C1066),C:C,0)),"")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8849-D9B9-41A4-86D0-EB59A4E82D85}">
  <sheetPr>
    <tabColor rgb="FFFFFF00"/>
  </sheetPr>
  <dimension ref="A1:G1066"/>
  <sheetViews>
    <sheetView showGridLines="0" topLeftCell="F1" zoomScaleNormal="100" workbookViewId="0">
      <selection activeCell="F2" sqref="F2"/>
    </sheetView>
  </sheetViews>
  <sheetFormatPr defaultRowHeight="15" x14ac:dyDescent="0.25"/>
  <cols>
    <col min="1" max="1" width="47.140625" style="3" hidden="1" customWidth="1"/>
    <col min="2" max="2" width="20" style="3" hidden="1" customWidth="1"/>
    <col min="3" max="3" width="21" style="3" hidden="1" customWidth="1"/>
    <col min="4" max="4" width="27.42578125" style="3" hidden="1" customWidth="1"/>
    <col min="5" max="5" width="0" hidden="1" customWidth="1"/>
    <col min="6" max="6" width="21.5703125" customWidth="1"/>
    <col min="7" max="7" width="28.5703125" style="1" customWidth="1"/>
  </cols>
  <sheetData>
    <row r="1" spans="1:7" x14ac:dyDescent="0.25">
      <c r="A1" s="2" t="str">
        <f>IF(input!A1="","",input!A1)</f>
        <v>stockholmStreetNames</v>
      </c>
      <c r="B1" s="5" t="s">
        <v>1045</v>
      </c>
      <c r="C1" s="5" t="s">
        <v>1042</v>
      </c>
      <c r="D1" s="5" t="s">
        <v>1043</v>
      </c>
      <c r="E1" s="6"/>
      <c r="F1" s="2" t="s">
        <v>1044</v>
      </c>
      <c r="G1" s="2" t="s">
        <v>1046</v>
      </c>
    </row>
    <row r="2" spans="1:7" x14ac:dyDescent="0.25">
      <c r="A2" s="3" t="str">
        <f>IF(input!A2="","",input!A2)</f>
        <v>Adlerbethsgatan</v>
      </c>
      <c r="B2" s="3">
        <f t="shared" ref="B2:B65" si="0">--ISNUMBER(SEARCH(inputSearch,$A2))</f>
        <v>0</v>
      </c>
      <c r="C2" s="3" t="b">
        <f>IF($B2=1,COUNTIF($B$2:$B2,1))</f>
        <v>0</v>
      </c>
      <c r="D2" s="3" t="str">
        <f>_xlfn.IFNA(INDEX(A:A,MATCH(ROWS($C$2:$C2),C:C,0)),"")</f>
        <v>Drottning Kristinas Väg</v>
      </c>
      <c r="F2" s="4" t="s">
        <v>1047</v>
      </c>
      <c r="G2" s="1" t="str">
        <f>IF(D2=0,"",D2)</f>
        <v>Drottning Kristinas Väg</v>
      </c>
    </row>
    <row r="3" spans="1:7" x14ac:dyDescent="0.25">
      <c r="A3" s="3" t="str">
        <f>IF(input!A3="","",input!A3)</f>
        <v>Adolf Fredriks Kyrkogata</v>
      </c>
      <c r="B3" s="3">
        <f t="shared" si="0"/>
        <v>0</v>
      </c>
      <c r="C3" s="3" t="b">
        <f>IF($B3=1,COUNTIF($B$2:$B3,1))</f>
        <v>0</v>
      </c>
      <c r="D3" s="3" t="str">
        <f>_xlfn.IFNA(INDEX(A:A,MATCH(ROWS($C$2:$C3),C:C,0)),"")</f>
        <v>Drottning Sofias Väg</v>
      </c>
      <c r="G3" s="1" t="str">
        <f t="shared" ref="G3:G66" si="1">IF(D3=0,"",D3)</f>
        <v>Drottning Sofias Väg</v>
      </c>
    </row>
    <row r="4" spans="1:7" x14ac:dyDescent="0.25">
      <c r="A4" s="3" t="str">
        <f>IF(input!A4="","",input!A4)</f>
        <v>Af Pontins Väg</v>
      </c>
      <c r="B4" s="3">
        <f t="shared" si="0"/>
        <v>0</v>
      </c>
      <c r="C4" s="3" t="b">
        <f>IF($B4=1,COUNTIF($B$2:$B4,1))</f>
        <v>0</v>
      </c>
      <c r="D4" s="3" t="str">
        <f>_xlfn.IFNA(INDEX(A:A,MATCH(ROWS($C$2:$C4),C:C,0)),"")</f>
        <v>Drottninggatan</v>
      </c>
      <c r="G4" s="1" t="str">
        <f t="shared" si="1"/>
        <v>Drottninggatan</v>
      </c>
    </row>
    <row r="5" spans="1:7" x14ac:dyDescent="0.25">
      <c r="A5" s="3" t="str">
        <f>IF(input!A5="","",input!A5)</f>
        <v>Ahlsellvägen</v>
      </c>
      <c r="B5" s="3">
        <f t="shared" si="0"/>
        <v>0</v>
      </c>
      <c r="C5" s="3" t="b">
        <f>IF($B5=1,COUNTIF($B$2:$B5,1))</f>
        <v>0</v>
      </c>
      <c r="D5" s="3" t="str">
        <f>_xlfn.IFNA(INDEX(A:A,MATCH(ROWS($C$2:$C5),C:C,0)),"")</f>
        <v>Drottningholmsvägen</v>
      </c>
      <c r="G5" s="1" t="str">
        <f t="shared" si="1"/>
        <v>Drottningholmsvägen</v>
      </c>
    </row>
    <row r="6" spans="1:7" x14ac:dyDescent="0.25">
      <c r="A6" s="3" t="str">
        <f>IF(input!A6="","",input!A6)</f>
        <v>Akademigränd</v>
      </c>
      <c r="B6" s="3">
        <f t="shared" si="0"/>
        <v>0</v>
      </c>
      <c r="C6" s="3" t="b">
        <f>IF($B6=1,COUNTIF($B$2:$B6,1))</f>
        <v>0</v>
      </c>
      <c r="D6" s="3" t="str">
        <f>_xlfn.IFNA(INDEX(A:A,MATCH(ROWS($C$2:$C6),C:C,0)),"")</f>
        <v>Drottninghusgränd</v>
      </c>
      <c r="G6" s="1" t="str">
        <f t="shared" si="1"/>
        <v>Drottninghusgränd</v>
      </c>
    </row>
    <row r="7" spans="1:7" x14ac:dyDescent="0.25">
      <c r="A7" s="3" t="str">
        <f>IF(input!A7="","",input!A7)</f>
        <v>Aktergatan</v>
      </c>
      <c r="B7" s="3">
        <f t="shared" si="0"/>
        <v>0</v>
      </c>
      <c r="C7" s="3" t="b">
        <f>IF($B7=1,COUNTIF($B$2:$B7,1))</f>
        <v>0</v>
      </c>
      <c r="D7" s="3" t="str">
        <f>_xlfn.IFNA(INDEX(A:A,MATCH(ROWS($C$2:$C7),C:C,0)),"")</f>
        <v/>
      </c>
      <c r="G7" s="1" t="str">
        <f t="shared" si="1"/>
        <v/>
      </c>
    </row>
    <row r="8" spans="1:7" x14ac:dyDescent="0.25">
      <c r="A8" s="3" t="str">
        <f>IF(input!A8="","",input!A8)</f>
        <v>Allhelgonagatan</v>
      </c>
      <c r="B8" s="3">
        <f t="shared" si="0"/>
        <v>0</v>
      </c>
      <c r="C8" s="3" t="b">
        <f>IF($B8=1,COUNTIF($B$2:$B8,1))</f>
        <v>0</v>
      </c>
      <c r="D8" s="3" t="str">
        <f>_xlfn.IFNA(INDEX(A:A,MATCH(ROWS($C$2:$C8),C:C,0)),"")</f>
        <v/>
      </c>
      <c r="G8" s="1" t="str">
        <f t="shared" si="1"/>
        <v/>
      </c>
    </row>
    <row r="9" spans="1:7" x14ac:dyDescent="0.25">
      <c r="A9" s="3" t="str">
        <f>IF(input!A9="","",input!A9)</f>
        <v>Allmänna Gränd</v>
      </c>
      <c r="B9" s="3">
        <f t="shared" si="0"/>
        <v>0</v>
      </c>
      <c r="C9" s="3" t="b">
        <f>IF($B9=1,COUNTIF($B$2:$B9,1))</f>
        <v>0</v>
      </c>
      <c r="D9" s="3" t="str">
        <f>_xlfn.IFNA(INDEX(A:A,MATCH(ROWS($C$2:$C9),C:C,0)),"")</f>
        <v/>
      </c>
      <c r="G9" s="1" t="str">
        <f t="shared" si="1"/>
        <v/>
      </c>
    </row>
    <row r="10" spans="1:7" x14ac:dyDescent="0.25">
      <c r="A10" s="3" t="str">
        <f>IF(input!A10="","",input!A10)</f>
        <v>Almlöfsgatan</v>
      </c>
      <c r="B10" s="3">
        <f t="shared" si="0"/>
        <v>0</v>
      </c>
      <c r="C10" s="3" t="b">
        <f>IF($B10=1,COUNTIF($B$2:$B10,1))</f>
        <v>0</v>
      </c>
      <c r="D10" s="3" t="str">
        <f>_xlfn.IFNA(INDEX(A:A,MATCH(ROWS($C$2:$C10),C:C,0)),"")</f>
        <v/>
      </c>
      <c r="G10" s="1" t="str">
        <f t="shared" si="1"/>
        <v/>
      </c>
    </row>
    <row r="11" spans="1:7" x14ac:dyDescent="0.25">
      <c r="A11" s="3" t="str">
        <f>IF(input!A11="","",input!A11)</f>
        <v>Alsnögatan</v>
      </c>
      <c r="B11" s="3">
        <f t="shared" si="0"/>
        <v>0</v>
      </c>
      <c r="C11" s="3" t="b">
        <f>IF($B11=1,COUNTIF($B$2:$B11,1))</f>
        <v>0</v>
      </c>
      <c r="D11" s="3" t="str">
        <f>_xlfn.IFNA(INDEX(A:A,MATCH(ROWS($C$2:$C11),C:C,0)),"")</f>
        <v/>
      </c>
      <c r="G11" s="1" t="str">
        <f t="shared" si="1"/>
        <v/>
      </c>
    </row>
    <row r="12" spans="1:7" x14ac:dyDescent="0.25">
      <c r="A12" s="3" t="str">
        <f>IF(input!A12="","",input!A12)</f>
        <v>Alstaviksvägen</v>
      </c>
      <c r="B12" s="3">
        <f t="shared" si="0"/>
        <v>0</v>
      </c>
      <c r="C12" s="3" t="b">
        <f>IF($B12=1,COUNTIF($B$2:$B12,1))</f>
        <v>0</v>
      </c>
      <c r="D12" s="3" t="str">
        <f>_xlfn.IFNA(INDEX(A:A,MATCH(ROWS($C$2:$C12),C:C,0)),"")</f>
        <v/>
      </c>
      <c r="G12" s="1" t="str">
        <f t="shared" si="1"/>
        <v/>
      </c>
    </row>
    <row r="13" spans="1:7" x14ac:dyDescent="0.25">
      <c r="A13" s="3" t="str">
        <f>IF(input!A13="","",input!A13)</f>
        <v>Alströmergatan</v>
      </c>
      <c r="B13" s="3">
        <f t="shared" si="0"/>
        <v>0</v>
      </c>
      <c r="C13" s="3" t="b">
        <f>IF($B13=1,COUNTIF($B$2:$B13,1))</f>
        <v>0</v>
      </c>
      <c r="D13" s="3" t="str">
        <f>_xlfn.IFNA(INDEX(A:A,MATCH(ROWS($C$2:$C13),C:C,0)),"")</f>
        <v/>
      </c>
      <c r="G13" s="1" t="str">
        <f t="shared" si="1"/>
        <v/>
      </c>
    </row>
    <row r="14" spans="1:7" x14ac:dyDescent="0.25">
      <c r="A14" s="3" t="str">
        <f>IF(input!A14="","",input!A14)</f>
        <v>Aluddsparken</v>
      </c>
      <c r="B14" s="3">
        <f t="shared" si="0"/>
        <v>0</v>
      </c>
      <c r="C14" s="3" t="b">
        <f>IF($B14=1,COUNTIF($B$2:$B14,1))</f>
        <v>0</v>
      </c>
      <c r="D14" s="3" t="str">
        <f>_xlfn.IFNA(INDEX(A:A,MATCH(ROWS($C$2:$C14),C:C,0)),"")</f>
        <v/>
      </c>
      <c r="G14" s="1" t="str">
        <f t="shared" si="1"/>
        <v/>
      </c>
    </row>
    <row r="15" spans="1:7" x14ac:dyDescent="0.25">
      <c r="A15" s="3" t="str">
        <f>IF(input!A15="","",input!A15)</f>
        <v>Aluddsvägen</v>
      </c>
      <c r="B15" s="3">
        <f t="shared" si="0"/>
        <v>0</v>
      </c>
      <c r="C15" s="3" t="b">
        <f>IF($B15=1,COUNTIF($B$2:$B15,1))</f>
        <v>0</v>
      </c>
      <c r="D15" s="3" t="str">
        <f>_xlfn.IFNA(INDEX(A:A,MATCH(ROWS($C$2:$C15),C:C,0)),"")</f>
        <v/>
      </c>
      <c r="G15" s="1" t="str">
        <f t="shared" si="1"/>
        <v/>
      </c>
    </row>
    <row r="16" spans="1:7" x14ac:dyDescent="0.25">
      <c r="A16" s="3" t="str">
        <f>IF(input!A16="","",input!A16)</f>
        <v>Amarantergränd</v>
      </c>
      <c r="B16" s="3">
        <f t="shared" si="0"/>
        <v>0</v>
      </c>
      <c r="C16" s="3" t="b">
        <f>IF($B16=1,COUNTIF($B$2:$B16,1))</f>
        <v>0</v>
      </c>
      <c r="D16" s="3" t="str">
        <f>_xlfn.IFNA(INDEX(A:A,MATCH(ROWS($C$2:$C16),C:C,0)),"")</f>
        <v/>
      </c>
      <c r="G16" s="1" t="str">
        <f t="shared" si="1"/>
        <v/>
      </c>
    </row>
    <row r="17" spans="1:7" x14ac:dyDescent="0.25">
      <c r="A17" s="3" t="str">
        <f>IF(input!A17="","",input!A17)</f>
        <v>Amiralitetsbacken</v>
      </c>
      <c r="B17" s="3">
        <f t="shared" si="0"/>
        <v>0</v>
      </c>
      <c r="C17" s="3" t="b">
        <f>IF($B17=1,COUNTIF($B$2:$B17,1))</f>
        <v>0</v>
      </c>
      <c r="D17" s="3" t="str">
        <f>_xlfn.IFNA(INDEX(A:A,MATCH(ROWS($C$2:$C17),C:C,0)),"")</f>
        <v/>
      </c>
      <c r="G17" s="1" t="str">
        <f t="shared" si="1"/>
        <v/>
      </c>
    </row>
    <row r="18" spans="1:7" x14ac:dyDescent="0.25">
      <c r="A18" s="3" t="str">
        <f>IF(input!A18="","",input!A18)</f>
        <v>Anders Reimers Väg</v>
      </c>
      <c r="B18" s="3">
        <f t="shared" si="0"/>
        <v>0</v>
      </c>
      <c r="C18" s="3" t="b">
        <f>IF($B18=1,COUNTIF($B$2:$B18,1))</f>
        <v>0</v>
      </c>
      <c r="D18" s="3" t="str">
        <f>_xlfn.IFNA(INDEX(A:A,MATCH(ROWS($C$2:$C18),C:C,0)),"")</f>
        <v/>
      </c>
      <c r="G18" s="1" t="str">
        <f t="shared" si="1"/>
        <v/>
      </c>
    </row>
    <row r="19" spans="1:7" x14ac:dyDescent="0.25">
      <c r="A19" s="3" t="str">
        <f>IF(input!A19="","",input!A19)</f>
        <v>Andra Bassängvägen</v>
      </c>
      <c r="B19" s="3">
        <f t="shared" si="0"/>
        <v>0</v>
      </c>
      <c r="C19" s="3" t="b">
        <f>IF($B19=1,COUNTIF($B$2:$B19,1))</f>
        <v>0</v>
      </c>
      <c r="D19" s="3" t="str">
        <f>_xlfn.IFNA(INDEX(A:A,MATCH(ROWS($C$2:$C19),C:C,0)),"")</f>
        <v/>
      </c>
      <c r="G19" s="1" t="str">
        <f t="shared" si="1"/>
        <v/>
      </c>
    </row>
    <row r="20" spans="1:7" x14ac:dyDescent="0.25">
      <c r="A20" s="3" t="str">
        <f>IF(input!A20="","",input!A20)</f>
        <v>Andra Tvärvägen</v>
      </c>
      <c r="B20" s="3">
        <f t="shared" si="0"/>
        <v>0</v>
      </c>
      <c r="C20" s="3" t="b">
        <f>IF($B20=1,COUNTIF($B$2:$B20,1))</f>
        <v>0</v>
      </c>
      <c r="D20" s="3" t="str">
        <f>_xlfn.IFNA(INDEX(A:A,MATCH(ROWS($C$2:$C20),C:C,0)),"")</f>
        <v/>
      </c>
      <c r="G20" s="1" t="str">
        <f t="shared" si="1"/>
        <v/>
      </c>
    </row>
    <row r="21" spans="1:7" x14ac:dyDescent="0.25">
      <c r="A21" s="3" t="str">
        <f>IF(input!A21="","",input!A21)</f>
        <v>Andréegatan</v>
      </c>
      <c r="B21" s="3">
        <f t="shared" si="0"/>
        <v>0</v>
      </c>
      <c r="C21" s="3" t="b">
        <f>IF($B21=1,COUNTIF($B$2:$B21,1))</f>
        <v>0</v>
      </c>
      <c r="D21" s="3" t="str">
        <f>_xlfn.IFNA(INDEX(A:A,MATCH(ROWS($C$2:$C21),C:C,0)),"")</f>
        <v/>
      </c>
      <c r="G21" s="1" t="str">
        <f t="shared" si="1"/>
        <v/>
      </c>
    </row>
    <row r="22" spans="1:7" x14ac:dyDescent="0.25">
      <c r="A22" s="3" t="str">
        <f>IF(input!A22="","",input!A22)</f>
        <v>Ankargränd</v>
      </c>
      <c r="B22" s="3">
        <f t="shared" si="0"/>
        <v>0</v>
      </c>
      <c r="C22" s="3" t="b">
        <f>IF($B22=1,COUNTIF($B$2:$B22,1))</f>
        <v>0</v>
      </c>
      <c r="D22" s="3" t="str">
        <f>_xlfn.IFNA(INDEX(A:A,MATCH(ROWS($C$2:$C22),C:C,0)),"")</f>
        <v/>
      </c>
      <c r="G22" s="1" t="str">
        <f t="shared" si="1"/>
        <v/>
      </c>
    </row>
    <row r="23" spans="1:7" x14ac:dyDescent="0.25">
      <c r="A23" s="3" t="str">
        <f>IF(input!A23="","",input!A23)</f>
        <v>Ansgariegatan</v>
      </c>
      <c r="B23" s="3">
        <f t="shared" si="0"/>
        <v>0</v>
      </c>
      <c r="C23" s="3" t="b">
        <f>IF($B23=1,COUNTIF($B$2:$B23,1))</f>
        <v>0</v>
      </c>
      <c r="D23" s="3" t="str">
        <f>_xlfn.IFNA(INDEX(A:A,MATCH(ROWS($C$2:$C23),C:C,0)),"")</f>
        <v/>
      </c>
      <c r="G23" s="1" t="str">
        <f t="shared" si="1"/>
        <v/>
      </c>
    </row>
    <row r="24" spans="1:7" x14ac:dyDescent="0.25">
      <c r="A24" s="3" t="str">
        <f>IF(input!A24="","",input!A24)</f>
        <v>Apelbergsgatan</v>
      </c>
      <c r="B24" s="3">
        <f t="shared" si="0"/>
        <v>0</v>
      </c>
      <c r="C24" s="3" t="b">
        <f>IF($B24=1,COUNTIF($B$2:$B24,1))</f>
        <v>0</v>
      </c>
      <c r="D24" s="3" t="str">
        <f>_xlfn.IFNA(INDEX(A:A,MATCH(ROWS($C$2:$C24),C:C,0)),"")</f>
        <v/>
      </c>
      <c r="G24" s="1" t="str">
        <f t="shared" si="1"/>
        <v/>
      </c>
    </row>
    <row r="25" spans="1:7" x14ac:dyDescent="0.25">
      <c r="A25" s="3" t="str">
        <f>IF(input!A25="","",input!A25)</f>
        <v>Arbetargatan</v>
      </c>
      <c r="B25" s="3">
        <f t="shared" si="0"/>
        <v>0</v>
      </c>
      <c r="C25" s="3" t="b">
        <f>IF($B25=1,COUNTIF($B$2:$B25,1))</f>
        <v>0</v>
      </c>
      <c r="D25" s="3" t="str">
        <f>_xlfn.IFNA(INDEX(A:A,MATCH(ROWS($C$2:$C25),C:C,0)),"")</f>
        <v/>
      </c>
      <c r="G25" s="1" t="str">
        <f t="shared" si="1"/>
        <v/>
      </c>
    </row>
    <row r="26" spans="1:7" x14ac:dyDescent="0.25">
      <c r="A26" s="3" t="str">
        <f>IF(input!A26="","",input!A26)</f>
        <v>Arkivgatan</v>
      </c>
      <c r="B26" s="3">
        <f t="shared" si="0"/>
        <v>0</v>
      </c>
      <c r="C26" s="3" t="b">
        <f>IF($B26=1,COUNTIF($B$2:$B26,1))</f>
        <v>0</v>
      </c>
      <c r="D26" s="3" t="str">
        <f>_xlfn.IFNA(INDEX(A:A,MATCH(ROWS($C$2:$C26),C:C,0)),"")</f>
        <v/>
      </c>
      <c r="G26" s="1" t="str">
        <f t="shared" si="1"/>
        <v/>
      </c>
    </row>
    <row r="27" spans="1:7" x14ac:dyDescent="0.25">
      <c r="A27" s="3" t="str">
        <f>IF(input!A27="","",input!A27)</f>
        <v>Armfeltsgatan</v>
      </c>
      <c r="B27" s="3">
        <f t="shared" si="0"/>
        <v>0</v>
      </c>
      <c r="C27" s="3" t="b">
        <f>IF($B27=1,COUNTIF($B$2:$B27,1))</f>
        <v>0</v>
      </c>
      <c r="D27" s="3" t="str">
        <f>_xlfn.IFNA(INDEX(A:A,MATCH(ROWS($C$2:$C27),C:C,0)),"")</f>
        <v/>
      </c>
      <c r="G27" s="1" t="str">
        <f t="shared" si="1"/>
        <v/>
      </c>
    </row>
    <row r="28" spans="1:7" x14ac:dyDescent="0.25">
      <c r="A28" s="3" t="str">
        <f>IF(input!A28="","",input!A28)</f>
        <v>Arsenalsgatan</v>
      </c>
      <c r="B28" s="3">
        <f t="shared" si="0"/>
        <v>0</v>
      </c>
      <c r="C28" s="3" t="b">
        <f>IF($B28=1,COUNTIF($B$2:$B28,1))</f>
        <v>0</v>
      </c>
      <c r="D28" s="3" t="str">
        <f>_xlfn.IFNA(INDEX(A:A,MATCH(ROWS($C$2:$C28),C:C,0)),"")</f>
        <v/>
      </c>
      <c r="G28" s="1" t="str">
        <f t="shared" si="1"/>
        <v/>
      </c>
    </row>
    <row r="29" spans="1:7" x14ac:dyDescent="0.25">
      <c r="A29" s="3" t="str">
        <f>IF(input!A29="","",input!A29)</f>
        <v>Artemisgatan</v>
      </c>
      <c r="B29" s="3">
        <f t="shared" si="0"/>
        <v>0</v>
      </c>
      <c r="C29" s="3" t="b">
        <f>IF($B29=1,COUNTIF($B$2:$B29,1))</f>
        <v>0</v>
      </c>
      <c r="D29" s="3" t="str">
        <f>_xlfn.IFNA(INDEX(A:A,MATCH(ROWS($C$2:$C29),C:C,0)),"")</f>
        <v/>
      </c>
      <c r="G29" s="1" t="str">
        <f t="shared" si="1"/>
        <v/>
      </c>
    </row>
    <row r="30" spans="1:7" x14ac:dyDescent="0.25">
      <c r="A30" s="3" t="str">
        <f>IF(input!A30="","",input!A30)</f>
        <v>Artillerigatan</v>
      </c>
      <c r="B30" s="3">
        <f t="shared" si="0"/>
        <v>0</v>
      </c>
      <c r="C30" s="3" t="b">
        <f>IF($B30=1,COUNTIF($B$2:$B30,1))</f>
        <v>0</v>
      </c>
      <c r="D30" s="3" t="str">
        <f>_xlfn.IFNA(INDEX(A:A,MATCH(ROWS($C$2:$C30),C:C,0)),"")</f>
        <v/>
      </c>
      <c r="G30" s="1" t="str">
        <f t="shared" si="1"/>
        <v/>
      </c>
    </row>
    <row r="31" spans="1:7" x14ac:dyDescent="0.25">
      <c r="A31" s="3" t="str">
        <f>IF(input!A31="","",input!A31)</f>
        <v>Askrikegatan</v>
      </c>
      <c r="B31" s="3">
        <f t="shared" si="0"/>
        <v>0</v>
      </c>
      <c r="C31" s="3" t="b">
        <f>IF($B31=1,COUNTIF($B$2:$B31,1))</f>
        <v>0</v>
      </c>
      <c r="D31" s="3" t="str">
        <f>_xlfn.IFNA(INDEX(A:A,MATCH(ROWS($C$2:$C31),C:C,0)),"")</f>
        <v/>
      </c>
      <c r="G31" s="1" t="str">
        <f t="shared" si="1"/>
        <v/>
      </c>
    </row>
    <row r="32" spans="1:7" x14ac:dyDescent="0.25">
      <c r="A32" s="3" t="str">
        <f>IF(input!A32="","",input!A32)</f>
        <v>Assessorsgatan</v>
      </c>
      <c r="B32" s="3">
        <f t="shared" si="0"/>
        <v>0</v>
      </c>
      <c r="C32" s="3" t="b">
        <f>IF($B32=1,COUNTIF($B$2:$B32,1))</f>
        <v>0</v>
      </c>
      <c r="D32" s="3" t="str">
        <f>_xlfn.IFNA(INDEX(A:A,MATCH(ROWS($C$2:$C32),C:C,0)),"")</f>
        <v/>
      </c>
      <c r="G32" s="1" t="str">
        <f t="shared" si="1"/>
        <v/>
      </c>
    </row>
    <row r="33" spans="1:7" x14ac:dyDescent="0.25">
      <c r="A33" s="3" t="str">
        <f>IF(input!A33="","",input!A33)</f>
        <v>Atlasgatan</v>
      </c>
      <c r="B33" s="3">
        <f t="shared" si="0"/>
        <v>0</v>
      </c>
      <c r="C33" s="3" t="b">
        <f>IF($B33=1,COUNTIF($B$2:$B33,1))</f>
        <v>0</v>
      </c>
      <c r="D33" s="3" t="str">
        <f>_xlfn.IFNA(INDEX(A:A,MATCH(ROWS($C$2:$C33),C:C,0)),"")</f>
        <v/>
      </c>
      <c r="G33" s="1" t="str">
        <f t="shared" si="1"/>
        <v/>
      </c>
    </row>
    <row r="34" spans="1:7" x14ac:dyDescent="0.25">
      <c r="A34" s="3" t="str">
        <f>IF(input!A34="","",input!A34)</f>
        <v>Atlasmuren</v>
      </c>
      <c r="B34" s="3">
        <f t="shared" si="0"/>
        <v>0</v>
      </c>
      <c r="C34" s="3" t="b">
        <f>IF($B34=1,COUNTIF($B$2:$B34,1))</f>
        <v>0</v>
      </c>
      <c r="D34" s="3" t="str">
        <f>_xlfn.IFNA(INDEX(A:A,MATCH(ROWS($C$2:$C34),C:C,0)),"")</f>
        <v/>
      </c>
      <c r="G34" s="1" t="str">
        <f t="shared" si="1"/>
        <v/>
      </c>
    </row>
    <row r="35" spans="1:7" x14ac:dyDescent="0.25">
      <c r="A35" s="3" t="str">
        <f>IF(input!A35="","",input!A35)</f>
        <v>Atterbomsvägen</v>
      </c>
      <c r="B35" s="3">
        <f t="shared" si="0"/>
        <v>0</v>
      </c>
      <c r="C35" s="3" t="b">
        <f>IF($B35=1,COUNTIF($B$2:$B35,1))</f>
        <v>0</v>
      </c>
      <c r="D35" s="3" t="str">
        <f>_xlfn.IFNA(INDEX(A:A,MATCH(ROWS($C$2:$C35),C:C,0)),"")</f>
        <v/>
      </c>
      <c r="G35" s="1" t="str">
        <f t="shared" si="1"/>
        <v/>
      </c>
    </row>
    <row r="36" spans="1:7" x14ac:dyDescent="0.25">
      <c r="A36" s="3" t="str">
        <f>IF(input!A36="","",input!A36)</f>
        <v>Babordsgatan</v>
      </c>
      <c r="B36" s="3">
        <f t="shared" si="0"/>
        <v>0</v>
      </c>
      <c r="C36" s="3" t="b">
        <f>IF($B36=1,COUNTIF($B$2:$B36,1))</f>
        <v>0</v>
      </c>
      <c r="D36" s="3" t="str">
        <f>_xlfn.IFNA(INDEX(A:A,MATCH(ROWS($C$2:$C36),C:C,0)),"")</f>
        <v/>
      </c>
      <c r="G36" s="1" t="str">
        <f t="shared" si="1"/>
        <v/>
      </c>
    </row>
    <row r="37" spans="1:7" x14ac:dyDescent="0.25">
      <c r="A37" s="3" t="str">
        <f>IF(input!A37="","",input!A37)</f>
        <v>Badstrandsvägen</v>
      </c>
      <c r="B37" s="3">
        <f t="shared" si="0"/>
        <v>0</v>
      </c>
      <c r="C37" s="3" t="b">
        <f>IF($B37=1,COUNTIF($B$2:$B37,1))</f>
        <v>0</v>
      </c>
      <c r="D37" s="3" t="str">
        <f>_xlfn.IFNA(INDEX(A:A,MATCH(ROWS($C$2:$C37),C:C,0)),"")</f>
        <v/>
      </c>
      <c r="G37" s="1" t="str">
        <f t="shared" si="1"/>
        <v/>
      </c>
    </row>
    <row r="38" spans="1:7" x14ac:dyDescent="0.25">
      <c r="A38" s="3" t="str">
        <f>IF(input!A38="","",input!A38)</f>
        <v>Baggensgatan</v>
      </c>
      <c r="B38" s="3">
        <f t="shared" si="0"/>
        <v>0</v>
      </c>
      <c r="C38" s="3" t="b">
        <f>IF($B38=1,COUNTIF($B$2:$B38,1))</f>
        <v>0</v>
      </c>
      <c r="D38" s="3" t="str">
        <f>_xlfn.IFNA(INDEX(A:A,MATCH(ROWS($C$2:$C38),C:C,0)),"")</f>
        <v/>
      </c>
      <c r="G38" s="1" t="str">
        <f t="shared" si="1"/>
        <v/>
      </c>
    </row>
    <row r="39" spans="1:7" x14ac:dyDescent="0.25">
      <c r="A39" s="3" t="str">
        <f>IF(input!A39="","",input!A39)</f>
        <v>Baldersgatan</v>
      </c>
      <c r="B39" s="3">
        <f t="shared" si="0"/>
        <v>0</v>
      </c>
      <c r="C39" s="3" t="b">
        <f>IF($B39=1,COUNTIF($B$2:$B39,1))</f>
        <v>0</v>
      </c>
      <c r="D39" s="3" t="str">
        <f>_xlfn.IFNA(INDEX(A:A,MATCH(ROWS($C$2:$C39),C:C,0)),"")</f>
        <v/>
      </c>
      <c r="G39" s="1" t="str">
        <f t="shared" si="1"/>
        <v/>
      </c>
    </row>
    <row r="40" spans="1:7" x14ac:dyDescent="0.25">
      <c r="A40" s="3" t="str">
        <f>IF(input!A40="","",input!A40)</f>
        <v>Baltzar Von Platens Gata</v>
      </c>
      <c r="B40" s="3">
        <f t="shared" si="0"/>
        <v>0</v>
      </c>
      <c r="C40" s="3" t="b">
        <f>IF($B40=1,COUNTIF($B$2:$B40,1))</f>
        <v>0</v>
      </c>
      <c r="D40" s="3" t="str">
        <f>_xlfn.IFNA(INDEX(A:A,MATCH(ROWS($C$2:$C40),C:C,0)),"")</f>
        <v/>
      </c>
      <c r="G40" s="1" t="str">
        <f t="shared" si="1"/>
        <v/>
      </c>
    </row>
    <row r="41" spans="1:7" x14ac:dyDescent="0.25">
      <c r="A41" s="3" t="str">
        <f>IF(input!A41="","",input!A41)</f>
        <v>Banbrinken</v>
      </c>
      <c r="B41" s="3">
        <f t="shared" si="0"/>
        <v>0</v>
      </c>
      <c r="C41" s="3" t="b">
        <f>IF($B41=1,COUNTIF($B$2:$B41,1))</f>
        <v>0</v>
      </c>
      <c r="D41" s="3" t="str">
        <f>_xlfn.IFNA(INDEX(A:A,MATCH(ROWS($C$2:$C41),C:C,0)),"")</f>
        <v/>
      </c>
      <c r="G41" s="1" t="str">
        <f t="shared" si="1"/>
        <v/>
      </c>
    </row>
    <row r="42" spans="1:7" x14ac:dyDescent="0.25">
      <c r="A42" s="3" t="str">
        <f>IF(input!A42="","",input!A42)</f>
        <v>Banérgatan</v>
      </c>
      <c r="B42" s="3">
        <f t="shared" si="0"/>
        <v>0</v>
      </c>
      <c r="C42" s="3" t="b">
        <f>IF($B42=1,COUNTIF($B$2:$B42,1))</f>
        <v>0</v>
      </c>
      <c r="D42" s="3" t="str">
        <f>_xlfn.IFNA(INDEX(A:A,MATCH(ROWS($C$2:$C42),C:C,0)),"")</f>
        <v/>
      </c>
      <c r="G42" s="1" t="str">
        <f t="shared" si="1"/>
        <v/>
      </c>
    </row>
    <row r="43" spans="1:7" x14ac:dyDescent="0.25">
      <c r="A43" s="3" t="str">
        <f>IF(input!A43="","",input!A43)</f>
        <v>Barnhusgatan</v>
      </c>
      <c r="B43" s="3">
        <f t="shared" si="0"/>
        <v>0</v>
      </c>
      <c r="C43" s="3" t="b">
        <f>IF($B43=1,COUNTIF($B$2:$B43,1))</f>
        <v>0</v>
      </c>
      <c r="D43" s="3" t="str">
        <f>_xlfn.IFNA(INDEX(A:A,MATCH(ROWS($C$2:$C43),C:C,0)),"")</f>
        <v/>
      </c>
      <c r="G43" s="1" t="str">
        <f t="shared" si="1"/>
        <v/>
      </c>
    </row>
    <row r="44" spans="1:7" x14ac:dyDescent="0.25">
      <c r="A44" s="3" t="str">
        <f>IF(input!A44="","",input!A44)</f>
        <v>Barnängs Tvärgränd</v>
      </c>
      <c r="B44" s="3">
        <f t="shared" si="0"/>
        <v>0</v>
      </c>
      <c r="C44" s="3" t="b">
        <f>IF($B44=1,COUNTIF($B$2:$B44,1))</f>
        <v>0</v>
      </c>
      <c r="D44" s="3" t="str">
        <f>_xlfn.IFNA(INDEX(A:A,MATCH(ROWS($C$2:$C44),C:C,0)),"")</f>
        <v/>
      </c>
      <c r="G44" s="1" t="str">
        <f t="shared" si="1"/>
        <v/>
      </c>
    </row>
    <row r="45" spans="1:7" x14ac:dyDescent="0.25">
      <c r="A45" s="3" t="str">
        <f>IF(input!A45="","",input!A45)</f>
        <v>Barnängsgatan</v>
      </c>
      <c r="B45" s="3">
        <f t="shared" si="0"/>
        <v>0</v>
      </c>
      <c r="C45" s="3" t="b">
        <f>IF($B45=1,COUNTIF($B$2:$B45,1))</f>
        <v>0</v>
      </c>
      <c r="D45" s="3" t="str">
        <f>_xlfn.IFNA(INDEX(A:A,MATCH(ROWS($C$2:$C45),C:C,0)),"")</f>
        <v/>
      </c>
      <c r="G45" s="1" t="str">
        <f t="shared" si="1"/>
        <v/>
      </c>
    </row>
    <row r="46" spans="1:7" x14ac:dyDescent="0.25">
      <c r="A46" s="3" t="str">
        <f>IF(input!A46="","",input!A46)</f>
        <v>Barnängsgränd</v>
      </c>
      <c r="B46" s="3">
        <f t="shared" si="0"/>
        <v>0</v>
      </c>
      <c r="C46" s="3" t="b">
        <f>IF($B46=1,COUNTIF($B$2:$B46,1))</f>
        <v>0</v>
      </c>
      <c r="D46" s="3" t="str">
        <f>_xlfn.IFNA(INDEX(A:A,MATCH(ROWS($C$2:$C46),C:C,0)),"")</f>
        <v/>
      </c>
      <c r="G46" s="1" t="str">
        <f t="shared" si="1"/>
        <v/>
      </c>
    </row>
    <row r="47" spans="1:7" x14ac:dyDescent="0.25">
      <c r="A47" s="3" t="str">
        <f>IF(input!A47="","",input!A47)</f>
        <v>Bastugatan</v>
      </c>
      <c r="B47" s="3">
        <f t="shared" si="0"/>
        <v>0</v>
      </c>
      <c r="C47" s="3" t="b">
        <f>IF($B47=1,COUNTIF($B$2:$B47,1))</f>
        <v>0</v>
      </c>
      <c r="D47" s="3" t="str">
        <f>_xlfn.IFNA(INDEX(A:A,MATCH(ROWS($C$2:$C47),C:C,0)),"")</f>
        <v/>
      </c>
      <c r="G47" s="1" t="str">
        <f t="shared" si="1"/>
        <v/>
      </c>
    </row>
    <row r="48" spans="1:7" x14ac:dyDescent="0.25">
      <c r="A48" s="3" t="str">
        <f>IF(input!A48="","",input!A48)</f>
        <v>Beckbrännarbacken</v>
      </c>
      <c r="B48" s="3">
        <f t="shared" si="0"/>
        <v>0</v>
      </c>
      <c r="C48" s="3" t="b">
        <f>IF($B48=1,COUNTIF($B$2:$B48,1))</f>
        <v>0</v>
      </c>
      <c r="D48" s="3" t="str">
        <f>_xlfn.IFNA(INDEX(A:A,MATCH(ROWS($C$2:$C48),C:C,0)),"")</f>
        <v/>
      </c>
      <c r="G48" s="1" t="str">
        <f t="shared" si="1"/>
        <v/>
      </c>
    </row>
    <row r="49" spans="1:7" x14ac:dyDescent="0.25">
      <c r="A49" s="3" t="str">
        <f>IF(input!A49="","",input!A49)</f>
        <v>Beckholmen</v>
      </c>
      <c r="B49" s="3">
        <f t="shared" si="0"/>
        <v>0</v>
      </c>
      <c r="C49" s="3" t="b">
        <f>IF($B49=1,COUNTIF($B$2:$B49,1))</f>
        <v>0</v>
      </c>
      <c r="D49" s="3" t="str">
        <f>_xlfn.IFNA(INDEX(A:A,MATCH(ROWS($C$2:$C49),C:C,0)),"")</f>
        <v/>
      </c>
      <c r="G49" s="1" t="str">
        <f t="shared" si="1"/>
        <v/>
      </c>
    </row>
    <row r="50" spans="1:7" x14ac:dyDescent="0.25">
      <c r="A50" s="3" t="str">
        <f>IF(input!A50="","",input!A50)</f>
        <v>Beckholmsvägen</v>
      </c>
      <c r="B50" s="3">
        <f t="shared" si="0"/>
        <v>0</v>
      </c>
      <c r="C50" s="3" t="b">
        <f>IF($B50=1,COUNTIF($B$2:$B50,1))</f>
        <v>0</v>
      </c>
      <c r="D50" s="3" t="str">
        <f>_xlfn.IFNA(INDEX(A:A,MATCH(ROWS($C$2:$C50),C:C,0)),"")</f>
        <v/>
      </c>
      <c r="G50" s="1" t="str">
        <f t="shared" si="1"/>
        <v/>
      </c>
    </row>
    <row r="51" spans="1:7" x14ac:dyDescent="0.25">
      <c r="A51" s="3" t="str">
        <f>IF(input!A51="","",input!A51)</f>
        <v>Bedoirsgränd</v>
      </c>
      <c r="B51" s="3">
        <f t="shared" si="0"/>
        <v>0</v>
      </c>
      <c r="C51" s="3" t="b">
        <f>IF($B51=1,COUNTIF($B$2:$B51,1))</f>
        <v>0</v>
      </c>
      <c r="D51" s="3" t="str">
        <f>_xlfn.IFNA(INDEX(A:A,MATCH(ROWS($C$2:$C51),C:C,0)),"")</f>
        <v/>
      </c>
      <c r="G51" s="1" t="str">
        <f t="shared" si="1"/>
        <v/>
      </c>
    </row>
    <row r="52" spans="1:7" x14ac:dyDescent="0.25">
      <c r="A52" s="3" t="str">
        <f>IF(input!A52="","",input!A52)</f>
        <v>Bellevuevägen</v>
      </c>
      <c r="B52" s="3">
        <f t="shared" si="0"/>
        <v>0</v>
      </c>
      <c r="C52" s="3" t="b">
        <f>IF($B52=1,COUNTIF($B$2:$B52,1))</f>
        <v>0</v>
      </c>
      <c r="D52" s="3" t="str">
        <f>_xlfn.IFNA(INDEX(A:A,MATCH(ROWS($C$2:$C52),C:C,0)),"")</f>
        <v/>
      </c>
      <c r="G52" s="1" t="str">
        <f t="shared" si="1"/>
        <v/>
      </c>
    </row>
    <row r="53" spans="1:7" x14ac:dyDescent="0.25">
      <c r="A53" s="3" t="str">
        <f>IF(input!A53="","",input!A53)</f>
        <v>Bellmansgatan</v>
      </c>
      <c r="B53" s="3">
        <f t="shared" si="0"/>
        <v>0</v>
      </c>
      <c r="C53" s="3" t="b">
        <f>IF($B53=1,COUNTIF($B$2:$B53,1))</f>
        <v>0</v>
      </c>
      <c r="D53" s="3" t="str">
        <f>_xlfn.IFNA(INDEX(A:A,MATCH(ROWS($C$2:$C53),C:C,0)),"")</f>
        <v/>
      </c>
      <c r="G53" s="1" t="str">
        <f t="shared" si="1"/>
        <v/>
      </c>
    </row>
    <row r="54" spans="1:7" x14ac:dyDescent="0.25">
      <c r="A54" s="3" t="str">
        <f>IF(input!A54="","",input!A54)</f>
        <v>Bengt Ekehjelmsgatan</v>
      </c>
      <c r="B54" s="3">
        <f t="shared" si="0"/>
        <v>0</v>
      </c>
      <c r="C54" s="3" t="b">
        <f>IF($B54=1,COUNTIF($B$2:$B54,1))</f>
        <v>0</v>
      </c>
      <c r="D54" s="3" t="str">
        <f>_xlfn.IFNA(INDEX(A:A,MATCH(ROWS($C$2:$C54),C:C,0)),"")</f>
        <v/>
      </c>
      <c r="G54" s="1" t="str">
        <f t="shared" si="1"/>
        <v/>
      </c>
    </row>
    <row r="55" spans="1:7" x14ac:dyDescent="0.25">
      <c r="A55" s="3" t="str">
        <f>IF(input!A55="","",input!A55)</f>
        <v>Bergsgatan</v>
      </c>
      <c r="B55" s="3">
        <f t="shared" si="0"/>
        <v>0</v>
      </c>
      <c r="C55" s="3" t="b">
        <f>IF($B55=1,COUNTIF($B$2:$B55,1))</f>
        <v>0</v>
      </c>
      <c r="D55" s="3" t="str">
        <f>_xlfn.IFNA(INDEX(A:A,MATCH(ROWS($C$2:$C55),C:C,0)),"")</f>
        <v/>
      </c>
      <c r="G55" s="1" t="str">
        <f t="shared" si="1"/>
        <v/>
      </c>
    </row>
    <row r="56" spans="1:7" x14ac:dyDescent="0.25">
      <c r="A56" s="3" t="str">
        <f>IF(input!A56="","",input!A56)</f>
        <v>Bergsgränd</v>
      </c>
      <c r="B56" s="3">
        <f t="shared" si="0"/>
        <v>0</v>
      </c>
      <c r="C56" s="3" t="b">
        <f>IF($B56=1,COUNTIF($B$2:$B56,1))</f>
        <v>0</v>
      </c>
      <c r="D56" s="3" t="str">
        <f>_xlfn.IFNA(INDEX(A:A,MATCH(ROWS($C$2:$C56),C:C,0)),"")</f>
        <v/>
      </c>
      <c r="G56" s="1" t="str">
        <f t="shared" si="1"/>
        <v/>
      </c>
    </row>
    <row r="57" spans="1:7" x14ac:dyDescent="0.25">
      <c r="A57" s="3" t="str">
        <f>IF(input!A57="","",input!A57)</f>
        <v>Bergsjölundsvägen</v>
      </c>
      <c r="B57" s="3">
        <f t="shared" si="0"/>
        <v>0</v>
      </c>
      <c r="C57" s="3" t="b">
        <f>IF($B57=1,COUNTIF($B$2:$B57,1))</f>
        <v>0</v>
      </c>
      <c r="D57" s="3" t="str">
        <f>_xlfn.IFNA(INDEX(A:A,MATCH(ROWS($C$2:$C57),C:C,0)),"")</f>
        <v/>
      </c>
      <c r="G57" s="1" t="str">
        <f t="shared" si="1"/>
        <v/>
      </c>
    </row>
    <row r="58" spans="1:7" x14ac:dyDescent="0.25">
      <c r="A58" s="3" t="str">
        <f>IF(input!A58="","",input!A58)</f>
        <v>Bergsmarksvägen</v>
      </c>
      <c r="B58" s="3">
        <f t="shared" si="0"/>
        <v>0</v>
      </c>
      <c r="C58" s="3" t="b">
        <f>IF($B58=1,COUNTIF($B$2:$B58,1))</f>
        <v>0</v>
      </c>
      <c r="D58" s="3" t="str">
        <f>_xlfn.IFNA(INDEX(A:A,MATCH(ROWS($C$2:$C58),C:C,0)),"")</f>
        <v/>
      </c>
      <c r="G58" s="1" t="str">
        <f t="shared" si="1"/>
        <v/>
      </c>
    </row>
    <row r="59" spans="1:7" x14ac:dyDescent="0.25">
      <c r="A59" s="3" t="str">
        <f>IF(input!A59="","",input!A59)</f>
        <v>Bergsprängargränd</v>
      </c>
      <c r="B59" s="3">
        <f t="shared" si="0"/>
        <v>0</v>
      </c>
      <c r="C59" s="3" t="b">
        <f>IF($B59=1,COUNTIF($B$2:$B59,1))</f>
        <v>0</v>
      </c>
      <c r="D59" s="3" t="str">
        <f>_xlfn.IFNA(INDEX(A:A,MATCH(ROWS($C$2:$C59),C:C,0)),"")</f>
        <v/>
      </c>
      <c r="G59" s="1" t="str">
        <f t="shared" si="1"/>
        <v/>
      </c>
    </row>
    <row r="60" spans="1:7" x14ac:dyDescent="0.25">
      <c r="A60" s="3" t="str">
        <f>IF(input!A60="","",input!A60)</f>
        <v>Bergsunds Strand</v>
      </c>
      <c r="B60" s="3">
        <f t="shared" si="0"/>
        <v>0</v>
      </c>
      <c r="C60" s="3" t="b">
        <f>IF($B60=1,COUNTIF($B$2:$B60,1))</f>
        <v>0</v>
      </c>
      <c r="D60" s="3" t="str">
        <f>_xlfn.IFNA(INDEX(A:A,MATCH(ROWS($C$2:$C60),C:C,0)),"")</f>
        <v/>
      </c>
      <c r="G60" s="1" t="str">
        <f t="shared" si="1"/>
        <v/>
      </c>
    </row>
    <row r="61" spans="1:7" x14ac:dyDescent="0.25">
      <c r="A61" s="3" t="str">
        <f>IF(input!A61="","",input!A61)</f>
        <v>Bergsundsgatan</v>
      </c>
      <c r="B61" s="3">
        <f t="shared" si="0"/>
        <v>0</v>
      </c>
      <c r="C61" s="3" t="b">
        <f>IF($B61=1,COUNTIF($B$2:$B61,1))</f>
        <v>0</v>
      </c>
      <c r="D61" s="3" t="str">
        <f>_xlfn.IFNA(INDEX(A:A,MATCH(ROWS($C$2:$C61),C:C,0)),"")</f>
        <v/>
      </c>
      <c r="G61" s="1" t="str">
        <f t="shared" si="1"/>
        <v/>
      </c>
    </row>
    <row r="62" spans="1:7" x14ac:dyDescent="0.25">
      <c r="A62" s="3" t="str">
        <f>IF(input!A62="","",input!A62)</f>
        <v>Beridarbansgatan</v>
      </c>
      <c r="B62" s="3">
        <f t="shared" si="0"/>
        <v>0</v>
      </c>
      <c r="C62" s="3" t="b">
        <f>IF($B62=1,COUNTIF($B$2:$B62,1))</f>
        <v>0</v>
      </c>
      <c r="D62" s="3" t="str">
        <f>_xlfn.IFNA(INDEX(A:A,MATCH(ROWS($C$2:$C62),C:C,0)),"")</f>
        <v/>
      </c>
      <c r="G62" s="1" t="str">
        <f t="shared" si="1"/>
        <v/>
      </c>
    </row>
    <row r="63" spans="1:7" x14ac:dyDescent="0.25">
      <c r="A63" s="3" t="str">
        <f>IF(input!A63="","",input!A63)</f>
        <v>Beridarebanan</v>
      </c>
      <c r="B63" s="3">
        <f t="shared" si="0"/>
        <v>0</v>
      </c>
      <c r="C63" s="3" t="b">
        <f>IF($B63=1,COUNTIF($B$2:$B63,1))</f>
        <v>0</v>
      </c>
      <c r="D63" s="3" t="str">
        <f>_xlfn.IFNA(INDEX(A:A,MATCH(ROWS($C$2:$C63),C:C,0)),"")</f>
        <v/>
      </c>
      <c r="G63" s="1" t="str">
        <f t="shared" si="1"/>
        <v/>
      </c>
    </row>
    <row r="64" spans="1:7" x14ac:dyDescent="0.25">
      <c r="A64" s="3" t="str">
        <f>IF(input!A64="","",input!A64)</f>
        <v>Bertil Ohlins Gata</v>
      </c>
      <c r="B64" s="3">
        <f t="shared" si="0"/>
        <v>0</v>
      </c>
      <c r="C64" s="3" t="b">
        <f>IF($B64=1,COUNTIF($B$2:$B64,1))</f>
        <v>0</v>
      </c>
      <c r="D64" s="3" t="str">
        <f>_xlfn.IFNA(INDEX(A:A,MATCH(ROWS($C$2:$C64),C:C,0)),"")</f>
        <v/>
      </c>
      <c r="G64" s="1" t="str">
        <f t="shared" si="1"/>
        <v/>
      </c>
    </row>
    <row r="65" spans="1:7" x14ac:dyDescent="0.25">
      <c r="A65" s="3" t="str">
        <f>IF(input!A65="","",input!A65)</f>
        <v>Berzelii Park</v>
      </c>
      <c r="B65" s="3">
        <f t="shared" si="0"/>
        <v>0</v>
      </c>
      <c r="C65" s="3" t="b">
        <f>IF($B65=1,COUNTIF($B$2:$B65,1))</f>
        <v>0</v>
      </c>
      <c r="D65" s="3" t="str">
        <f>_xlfn.IFNA(INDEX(A:A,MATCH(ROWS($C$2:$C65),C:C,0)),"")</f>
        <v/>
      </c>
      <c r="G65" s="1" t="str">
        <f t="shared" si="1"/>
        <v/>
      </c>
    </row>
    <row r="66" spans="1:7" x14ac:dyDescent="0.25">
      <c r="A66" s="3" t="str">
        <f>IF(input!A66="","",input!A66)</f>
        <v>Biblioteksgatan</v>
      </c>
      <c r="B66" s="3">
        <f t="shared" ref="B66:B129" si="2">--ISNUMBER(SEARCH(inputSearch,$A66))</f>
        <v>0</v>
      </c>
      <c r="C66" s="3" t="b">
        <f>IF($B66=1,COUNTIF($B$2:$B66,1))</f>
        <v>0</v>
      </c>
      <c r="D66" s="3" t="str">
        <f>_xlfn.IFNA(INDEX(A:A,MATCH(ROWS($C$2:$C66),C:C,0)),"")</f>
        <v/>
      </c>
      <c r="G66" s="1" t="str">
        <f t="shared" si="1"/>
        <v/>
      </c>
    </row>
    <row r="67" spans="1:7" x14ac:dyDescent="0.25">
      <c r="A67" s="3" t="str">
        <f>IF(input!A67="","",input!A67)</f>
        <v>Bigarråvägen</v>
      </c>
      <c r="B67" s="3">
        <f t="shared" si="2"/>
        <v>0</v>
      </c>
      <c r="C67" s="3" t="b">
        <f>IF($B67=1,COUNTIF($B$2:$B67,1))</f>
        <v>0</v>
      </c>
      <c r="D67" s="3" t="str">
        <f>_xlfn.IFNA(INDEX(A:A,MATCH(ROWS($C$2:$C67),C:C,0)),"")</f>
        <v/>
      </c>
      <c r="G67" s="1" t="str">
        <f t="shared" ref="G67:G130" si="3">IF(D67=0,"",D67)</f>
        <v/>
      </c>
    </row>
    <row r="68" spans="1:7" x14ac:dyDescent="0.25">
      <c r="A68" s="3" t="str">
        <f>IF(input!A68="","",input!A68)</f>
        <v>Birger Jarls Torg</v>
      </c>
      <c r="B68" s="3">
        <f t="shared" si="2"/>
        <v>0</v>
      </c>
      <c r="C68" s="3" t="b">
        <f>IF($B68=1,COUNTIF($B$2:$B68,1))</f>
        <v>0</v>
      </c>
      <c r="D68" s="3" t="str">
        <f>_xlfn.IFNA(INDEX(A:A,MATCH(ROWS($C$2:$C68),C:C,0)),"")</f>
        <v/>
      </c>
      <c r="G68" s="1" t="str">
        <f t="shared" si="3"/>
        <v/>
      </c>
    </row>
    <row r="69" spans="1:7" x14ac:dyDescent="0.25">
      <c r="A69" s="3" t="str">
        <f>IF(input!A69="","",input!A69)</f>
        <v>Birger Jarlsgatan</v>
      </c>
      <c r="B69" s="3">
        <f t="shared" si="2"/>
        <v>0</v>
      </c>
      <c r="C69" s="3" t="b">
        <f>IF($B69=1,COUNTIF($B$2:$B69,1))</f>
        <v>0</v>
      </c>
      <c r="D69" s="3" t="str">
        <f>_xlfn.IFNA(INDEX(A:A,MATCH(ROWS($C$2:$C69),C:C,0)),"")</f>
        <v/>
      </c>
      <c r="G69" s="1" t="str">
        <f t="shared" si="3"/>
        <v/>
      </c>
    </row>
    <row r="70" spans="1:7" x14ac:dyDescent="0.25">
      <c r="A70" s="3" t="str">
        <f>IF(input!A70="","",input!A70)</f>
        <v>Birger Sjöbergs Väg</v>
      </c>
      <c r="B70" s="3">
        <f t="shared" si="2"/>
        <v>0</v>
      </c>
      <c r="C70" s="3" t="b">
        <f>IF($B70=1,COUNTIF($B$2:$B70,1))</f>
        <v>0</v>
      </c>
      <c r="D70" s="3" t="str">
        <f>_xlfn.IFNA(INDEX(A:A,MATCH(ROWS($C$2:$C70),C:C,0)),"")</f>
        <v/>
      </c>
      <c r="G70" s="1" t="str">
        <f t="shared" si="3"/>
        <v/>
      </c>
    </row>
    <row r="71" spans="1:7" x14ac:dyDescent="0.25">
      <c r="A71" s="3" t="str">
        <f>IF(input!A71="","",input!A71)</f>
        <v>Birkagatan</v>
      </c>
      <c r="B71" s="3">
        <f t="shared" si="2"/>
        <v>0</v>
      </c>
      <c r="C71" s="3" t="b">
        <f>IF($B71=1,COUNTIF($B$2:$B71,1))</f>
        <v>0</v>
      </c>
      <c r="D71" s="3" t="str">
        <f>_xlfn.IFNA(INDEX(A:A,MATCH(ROWS($C$2:$C71),C:C,0)),"")</f>
        <v/>
      </c>
      <c r="G71" s="1" t="str">
        <f t="shared" si="3"/>
        <v/>
      </c>
    </row>
    <row r="72" spans="1:7" x14ac:dyDescent="0.25">
      <c r="A72" s="3" t="str">
        <f>IF(input!A72="","",input!A72)</f>
        <v>Biskopsvägen</v>
      </c>
      <c r="B72" s="3">
        <f t="shared" si="2"/>
        <v>0</v>
      </c>
      <c r="C72" s="3" t="b">
        <f>IF($B72=1,COUNTIF($B$2:$B72,1))</f>
        <v>0</v>
      </c>
      <c r="D72" s="3" t="str">
        <f>_xlfn.IFNA(INDEX(A:A,MATCH(ROWS($C$2:$C72),C:C,0)),"")</f>
        <v/>
      </c>
      <c r="G72" s="1" t="str">
        <f t="shared" si="3"/>
        <v/>
      </c>
    </row>
    <row r="73" spans="1:7" x14ac:dyDescent="0.25">
      <c r="A73" s="3" t="str">
        <f>IF(input!A73="","",input!A73)</f>
        <v>Bjurholmsgatan</v>
      </c>
      <c r="B73" s="3">
        <f t="shared" si="2"/>
        <v>0</v>
      </c>
      <c r="C73" s="3" t="b">
        <f>IF($B73=1,COUNTIF($B$2:$B73,1))</f>
        <v>0</v>
      </c>
      <c r="D73" s="3" t="str">
        <f>_xlfn.IFNA(INDEX(A:A,MATCH(ROWS($C$2:$C73),C:C,0)),"")</f>
        <v/>
      </c>
      <c r="G73" s="1" t="str">
        <f t="shared" si="3"/>
        <v/>
      </c>
    </row>
    <row r="74" spans="1:7" x14ac:dyDescent="0.25">
      <c r="A74" s="3" t="str">
        <f>IF(input!A74="","",input!A74)</f>
        <v>Bjurholmsplan</v>
      </c>
      <c r="B74" s="3">
        <f t="shared" si="2"/>
        <v>0</v>
      </c>
      <c r="C74" s="3" t="b">
        <f>IF($B74=1,COUNTIF($B$2:$B74,1))</f>
        <v>0</v>
      </c>
      <c r="D74" s="3" t="str">
        <f>_xlfn.IFNA(INDEX(A:A,MATCH(ROWS($C$2:$C74),C:C,0)),"")</f>
        <v/>
      </c>
      <c r="G74" s="1" t="str">
        <f t="shared" si="3"/>
        <v/>
      </c>
    </row>
    <row r="75" spans="1:7" x14ac:dyDescent="0.25">
      <c r="A75" s="3" t="str">
        <f>IF(input!A75="","",input!A75)</f>
        <v>Björngårdsgatan</v>
      </c>
      <c r="B75" s="3">
        <f t="shared" si="2"/>
        <v>0</v>
      </c>
      <c r="C75" s="3" t="b">
        <f>IF($B75=1,COUNTIF($B$2:$B75,1))</f>
        <v>0</v>
      </c>
      <c r="D75" s="3" t="str">
        <f>_xlfn.IFNA(INDEX(A:A,MATCH(ROWS($C$2:$C75),C:C,0)),"")</f>
        <v/>
      </c>
      <c r="G75" s="1" t="str">
        <f t="shared" si="3"/>
        <v/>
      </c>
    </row>
    <row r="76" spans="1:7" x14ac:dyDescent="0.25">
      <c r="A76" s="3" t="str">
        <f>IF(input!A76="","",input!A76)</f>
        <v>Björnnäsbacken</v>
      </c>
      <c r="B76" s="3">
        <f t="shared" si="2"/>
        <v>0</v>
      </c>
      <c r="C76" s="3" t="b">
        <f>IF($B76=1,COUNTIF($B$2:$B76,1))</f>
        <v>0</v>
      </c>
      <c r="D76" s="3" t="str">
        <f>_xlfn.IFNA(INDEX(A:A,MATCH(ROWS($C$2:$C76),C:C,0)),"")</f>
        <v/>
      </c>
      <c r="G76" s="1" t="str">
        <f t="shared" si="3"/>
        <v/>
      </c>
    </row>
    <row r="77" spans="1:7" x14ac:dyDescent="0.25">
      <c r="A77" s="3" t="str">
        <f>IF(input!A77="","",input!A77)</f>
        <v>Björnnäsvägen</v>
      </c>
      <c r="B77" s="3">
        <f t="shared" si="2"/>
        <v>0</v>
      </c>
      <c r="C77" s="3" t="b">
        <f>IF($B77=1,COUNTIF($B$2:$B77,1))</f>
        <v>0</v>
      </c>
      <c r="D77" s="3" t="str">
        <f>_xlfn.IFNA(INDEX(A:A,MATCH(ROWS($C$2:$C77),C:C,0)),"")</f>
        <v/>
      </c>
      <c r="G77" s="1" t="str">
        <f t="shared" si="3"/>
        <v/>
      </c>
    </row>
    <row r="78" spans="1:7" x14ac:dyDescent="0.25">
      <c r="A78" s="3" t="str">
        <f>IF(input!A78="","",input!A78)</f>
        <v>Björns Trädgårdsgränd</v>
      </c>
      <c r="B78" s="3">
        <f t="shared" si="2"/>
        <v>0</v>
      </c>
      <c r="C78" s="3" t="b">
        <f>IF($B78=1,COUNTIF($B$2:$B78,1))</f>
        <v>0</v>
      </c>
      <c r="D78" s="3" t="str">
        <f>_xlfn.IFNA(INDEX(A:A,MATCH(ROWS($C$2:$C78),C:C,0)),"")</f>
        <v/>
      </c>
      <c r="G78" s="1" t="str">
        <f t="shared" si="3"/>
        <v/>
      </c>
    </row>
    <row r="79" spans="1:7" x14ac:dyDescent="0.25">
      <c r="A79" s="3" t="str">
        <f>IF(input!A79="","",input!A79)</f>
        <v>Blanchegatan</v>
      </c>
      <c r="B79" s="3">
        <f t="shared" si="2"/>
        <v>0</v>
      </c>
      <c r="C79" s="3" t="b">
        <f>IF($B79=1,COUNTIF($B$2:$B79,1))</f>
        <v>0</v>
      </c>
      <c r="D79" s="3" t="str">
        <f>_xlfn.IFNA(INDEX(A:A,MATCH(ROWS($C$2:$C79),C:C,0)),"")</f>
        <v/>
      </c>
      <c r="G79" s="1" t="str">
        <f t="shared" si="3"/>
        <v/>
      </c>
    </row>
    <row r="80" spans="1:7" x14ac:dyDescent="0.25">
      <c r="A80" s="3" t="str">
        <f>IF(input!A80="","",input!A80)</f>
        <v>Blasieholmsgatan</v>
      </c>
      <c r="B80" s="3">
        <f t="shared" si="2"/>
        <v>0</v>
      </c>
      <c r="C80" s="3" t="b">
        <f>IF($B80=1,COUNTIF($B$2:$B80,1))</f>
        <v>0</v>
      </c>
      <c r="D80" s="3" t="str">
        <f>_xlfn.IFNA(INDEX(A:A,MATCH(ROWS($C$2:$C80),C:C,0)),"")</f>
        <v/>
      </c>
      <c r="G80" s="1" t="str">
        <f t="shared" si="3"/>
        <v/>
      </c>
    </row>
    <row r="81" spans="1:7" x14ac:dyDescent="0.25">
      <c r="A81" s="3" t="str">
        <f>IF(input!A81="","",input!A81)</f>
        <v>Blasieholmstorg</v>
      </c>
      <c r="B81" s="3">
        <f t="shared" si="2"/>
        <v>0</v>
      </c>
      <c r="C81" s="3" t="b">
        <f>IF($B81=1,COUNTIF($B$2:$B81,1))</f>
        <v>0</v>
      </c>
      <c r="D81" s="3" t="str">
        <f>_xlfn.IFNA(INDEX(A:A,MATCH(ROWS($C$2:$C81),C:C,0)),"")</f>
        <v/>
      </c>
      <c r="G81" s="1" t="str">
        <f t="shared" si="3"/>
        <v/>
      </c>
    </row>
    <row r="82" spans="1:7" x14ac:dyDescent="0.25">
      <c r="A82" s="3" t="str">
        <f>IF(input!A82="","",input!A82)</f>
        <v>Blecktornsbrinken</v>
      </c>
      <c r="B82" s="3">
        <f t="shared" si="2"/>
        <v>0</v>
      </c>
      <c r="C82" s="3" t="b">
        <f>IF($B82=1,COUNTIF($B$2:$B82,1))</f>
        <v>0</v>
      </c>
      <c r="D82" s="3" t="str">
        <f>_xlfn.IFNA(INDEX(A:A,MATCH(ROWS($C$2:$C82),C:C,0)),"")</f>
        <v/>
      </c>
      <c r="G82" s="1" t="str">
        <f t="shared" si="3"/>
        <v/>
      </c>
    </row>
    <row r="83" spans="1:7" x14ac:dyDescent="0.25">
      <c r="A83" s="3" t="str">
        <f>IF(input!A83="","",input!A83)</f>
        <v>Blecktornsgränd</v>
      </c>
      <c r="B83" s="3">
        <f t="shared" si="2"/>
        <v>0</v>
      </c>
      <c r="C83" s="3" t="b">
        <f>IF($B83=1,COUNTIF($B$2:$B83,1))</f>
        <v>0</v>
      </c>
      <c r="D83" s="3" t="str">
        <f>_xlfn.IFNA(INDEX(A:A,MATCH(ROWS($C$2:$C83),C:C,0)),"")</f>
        <v/>
      </c>
      <c r="G83" s="1" t="str">
        <f t="shared" si="3"/>
        <v/>
      </c>
    </row>
    <row r="84" spans="1:7" x14ac:dyDescent="0.25">
      <c r="A84" s="3" t="str">
        <f>IF(input!A84="","",input!A84)</f>
        <v>Blecktornsstigen</v>
      </c>
      <c r="B84" s="3">
        <f t="shared" si="2"/>
        <v>0</v>
      </c>
      <c r="C84" s="3" t="b">
        <f>IF($B84=1,COUNTIF($B$2:$B84,1))</f>
        <v>0</v>
      </c>
      <c r="D84" s="3" t="str">
        <f>_xlfn.IFNA(INDEX(A:A,MATCH(ROWS($C$2:$C84),C:C,0)),"")</f>
        <v/>
      </c>
      <c r="G84" s="1" t="str">
        <f t="shared" si="3"/>
        <v/>
      </c>
    </row>
    <row r="85" spans="1:7" x14ac:dyDescent="0.25">
      <c r="A85" s="3" t="str">
        <f>IF(input!A85="","",input!A85)</f>
        <v>Blekegatan</v>
      </c>
      <c r="B85" s="3">
        <f t="shared" si="2"/>
        <v>0</v>
      </c>
      <c r="C85" s="3" t="b">
        <f>IF($B85=1,COUNTIF($B$2:$B85,1))</f>
        <v>0</v>
      </c>
      <c r="D85" s="3" t="str">
        <f>_xlfn.IFNA(INDEX(A:A,MATCH(ROWS($C$2:$C85),C:C,0)),"")</f>
        <v/>
      </c>
      <c r="G85" s="1" t="str">
        <f t="shared" si="3"/>
        <v/>
      </c>
    </row>
    <row r="86" spans="1:7" x14ac:dyDescent="0.25">
      <c r="A86" s="3" t="str">
        <f>IF(input!A86="","",input!A86)</f>
        <v>Blekholmsgatan</v>
      </c>
      <c r="B86" s="3">
        <f t="shared" si="2"/>
        <v>0</v>
      </c>
      <c r="C86" s="3" t="b">
        <f>IF($B86=1,COUNTIF($B$2:$B86,1))</f>
        <v>0</v>
      </c>
      <c r="D86" s="3" t="str">
        <f>_xlfn.IFNA(INDEX(A:A,MATCH(ROWS($C$2:$C86),C:C,0)),"")</f>
        <v/>
      </c>
      <c r="G86" s="1" t="str">
        <f t="shared" si="3"/>
        <v/>
      </c>
    </row>
    <row r="87" spans="1:7" x14ac:dyDescent="0.25">
      <c r="A87" s="3" t="str">
        <f>IF(input!A87="","",input!A87)</f>
        <v>Blekholmsterrassen</v>
      </c>
      <c r="B87" s="3">
        <f t="shared" si="2"/>
        <v>0</v>
      </c>
      <c r="C87" s="3" t="b">
        <f>IF($B87=1,COUNTIF($B$2:$B87,1))</f>
        <v>0</v>
      </c>
      <c r="D87" s="3" t="str">
        <f>_xlfn.IFNA(INDEX(A:A,MATCH(ROWS($C$2:$C87),C:C,0)),"")</f>
        <v/>
      </c>
      <c r="G87" s="1" t="str">
        <f t="shared" si="3"/>
        <v/>
      </c>
    </row>
    <row r="88" spans="1:7" x14ac:dyDescent="0.25">
      <c r="A88" s="3" t="str">
        <f>IF(input!A88="","",input!A88)</f>
        <v>Blekholmstorget</v>
      </c>
      <c r="B88" s="3">
        <f t="shared" si="2"/>
        <v>0</v>
      </c>
      <c r="C88" s="3" t="b">
        <f>IF($B88=1,COUNTIF($B$2:$B88,1))</f>
        <v>0</v>
      </c>
      <c r="D88" s="3" t="str">
        <f>_xlfn.IFNA(INDEX(A:A,MATCH(ROWS($C$2:$C88),C:C,0)),"")</f>
        <v/>
      </c>
      <c r="G88" s="1" t="str">
        <f t="shared" si="3"/>
        <v/>
      </c>
    </row>
    <row r="89" spans="1:7" x14ac:dyDescent="0.25">
      <c r="A89" s="3" t="str">
        <f>IF(input!A89="","",input!A89)</f>
        <v>Blekingegatan</v>
      </c>
      <c r="B89" s="3">
        <f t="shared" si="2"/>
        <v>0</v>
      </c>
      <c r="C89" s="3" t="b">
        <f>IF($B89=1,COUNTIF($B$2:$B89,1))</f>
        <v>0</v>
      </c>
      <c r="D89" s="3" t="str">
        <f>_xlfn.IFNA(INDEX(A:A,MATCH(ROWS($C$2:$C89),C:C,0)),"")</f>
        <v/>
      </c>
      <c r="G89" s="1" t="str">
        <f t="shared" si="3"/>
        <v/>
      </c>
    </row>
    <row r="90" spans="1:7" x14ac:dyDescent="0.25">
      <c r="A90" s="3" t="str">
        <f>IF(input!A90="","",input!A90)</f>
        <v>Blockhusringen</v>
      </c>
      <c r="B90" s="3">
        <f t="shared" si="2"/>
        <v>0</v>
      </c>
      <c r="C90" s="3" t="b">
        <f>IF($B90=1,COUNTIF($B$2:$B90,1))</f>
        <v>0</v>
      </c>
      <c r="D90" s="3" t="str">
        <f>_xlfn.IFNA(INDEX(A:A,MATCH(ROWS($C$2:$C90),C:C,0)),"")</f>
        <v/>
      </c>
      <c r="G90" s="1" t="str">
        <f t="shared" si="3"/>
        <v/>
      </c>
    </row>
    <row r="91" spans="1:7" x14ac:dyDescent="0.25">
      <c r="A91" s="3" t="str">
        <f>IF(input!A91="","",input!A91)</f>
        <v>Blommensbergsvägen</v>
      </c>
      <c r="B91" s="3">
        <f t="shared" si="2"/>
        <v>0</v>
      </c>
      <c r="C91" s="3" t="b">
        <f>IF($B91=1,COUNTIF($B$2:$B91,1))</f>
        <v>0</v>
      </c>
      <c r="D91" s="3" t="str">
        <f>_xlfn.IFNA(INDEX(A:A,MATCH(ROWS($C$2:$C91),C:C,0)),"")</f>
        <v/>
      </c>
      <c r="G91" s="1" t="str">
        <f t="shared" si="3"/>
        <v/>
      </c>
    </row>
    <row r="92" spans="1:7" x14ac:dyDescent="0.25">
      <c r="A92" s="3" t="str">
        <f>IF(input!A92="","",input!A92)</f>
        <v>Bo Bergmans Gata</v>
      </c>
      <c r="B92" s="3">
        <f t="shared" si="2"/>
        <v>0</v>
      </c>
      <c r="C92" s="3" t="b">
        <f>IF($B92=1,COUNTIF($B$2:$B92,1))</f>
        <v>0</v>
      </c>
      <c r="D92" s="3" t="str">
        <f>_xlfn.IFNA(INDEX(A:A,MATCH(ROWS($C$2:$C92),C:C,0)),"")</f>
        <v/>
      </c>
      <c r="G92" s="1" t="str">
        <f t="shared" si="3"/>
        <v/>
      </c>
    </row>
    <row r="93" spans="1:7" x14ac:dyDescent="0.25">
      <c r="A93" s="3" t="str">
        <f>IF(input!A93="","",input!A93)</f>
        <v>Bohusgatan</v>
      </c>
      <c r="B93" s="3">
        <f t="shared" si="2"/>
        <v>0</v>
      </c>
      <c r="C93" s="3" t="b">
        <f>IF($B93=1,COUNTIF($B$2:$B93,1))</f>
        <v>0</v>
      </c>
      <c r="D93" s="3" t="str">
        <f>_xlfn.IFNA(INDEX(A:A,MATCH(ROWS($C$2:$C93),C:C,0)),"")</f>
        <v/>
      </c>
      <c r="G93" s="1" t="str">
        <f t="shared" si="3"/>
        <v/>
      </c>
    </row>
    <row r="94" spans="1:7" x14ac:dyDescent="0.25">
      <c r="A94" s="3" t="str">
        <f>IF(input!A94="","",input!A94)</f>
        <v>Bolinders Plan</v>
      </c>
      <c r="B94" s="3">
        <f t="shared" si="2"/>
        <v>0</v>
      </c>
      <c r="C94" s="3" t="b">
        <f>IF($B94=1,COUNTIF($B$2:$B94,1))</f>
        <v>0</v>
      </c>
      <c r="D94" s="3" t="str">
        <f>_xlfn.IFNA(INDEX(A:A,MATCH(ROWS($C$2:$C94),C:C,0)),"")</f>
        <v/>
      </c>
      <c r="G94" s="1" t="str">
        <f t="shared" si="3"/>
        <v/>
      </c>
    </row>
    <row r="95" spans="1:7" x14ac:dyDescent="0.25">
      <c r="A95" s="3" t="str">
        <f>IF(input!A95="","",input!A95)</f>
        <v>Bollhusgränd</v>
      </c>
      <c r="B95" s="3">
        <f t="shared" si="2"/>
        <v>0</v>
      </c>
      <c r="C95" s="3" t="b">
        <f>IF($B95=1,COUNTIF($B$2:$B95,1))</f>
        <v>0</v>
      </c>
      <c r="D95" s="3" t="str">
        <f>_xlfn.IFNA(INDEX(A:A,MATCH(ROWS($C$2:$C95),C:C,0)),"")</f>
        <v/>
      </c>
      <c r="G95" s="1" t="str">
        <f t="shared" si="3"/>
        <v/>
      </c>
    </row>
    <row r="96" spans="1:7" x14ac:dyDescent="0.25">
      <c r="A96" s="3" t="str">
        <f>IF(input!A96="","",input!A96)</f>
        <v>Bondegatan</v>
      </c>
      <c r="B96" s="3">
        <f t="shared" si="2"/>
        <v>0</v>
      </c>
      <c r="C96" s="3" t="b">
        <f>IF($B96=1,COUNTIF($B$2:$B96,1))</f>
        <v>0</v>
      </c>
      <c r="D96" s="3" t="str">
        <f>_xlfn.IFNA(INDEX(A:A,MATCH(ROWS($C$2:$C96),C:C,0)),"")</f>
        <v/>
      </c>
      <c r="G96" s="1" t="str">
        <f t="shared" si="3"/>
        <v/>
      </c>
    </row>
    <row r="97" spans="1:7" x14ac:dyDescent="0.25">
      <c r="A97" s="3" t="str">
        <f>IF(input!A97="","",input!A97)</f>
        <v>Bondesonsgatan</v>
      </c>
      <c r="B97" s="3">
        <f t="shared" si="2"/>
        <v>0</v>
      </c>
      <c r="C97" s="3" t="b">
        <f>IF($B97=1,COUNTIF($B$2:$B97,1))</f>
        <v>0</v>
      </c>
      <c r="D97" s="3" t="str">
        <f>_xlfn.IFNA(INDEX(A:A,MATCH(ROWS($C$2:$C97),C:C,0)),"")</f>
        <v/>
      </c>
      <c r="G97" s="1" t="str">
        <f t="shared" si="3"/>
        <v/>
      </c>
    </row>
    <row r="98" spans="1:7" x14ac:dyDescent="0.25">
      <c r="A98" s="3" t="str">
        <f>IF(input!A98="","",input!A98)</f>
        <v>Borgargatan</v>
      </c>
      <c r="B98" s="3">
        <f t="shared" si="2"/>
        <v>0</v>
      </c>
      <c r="C98" s="3" t="b">
        <f>IF($B98=1,COUNTIF($B$2:$B98,1))</f>
        <v>0</v>
      </c>
      <c r="D98" s="3" t="str">
        <f>_xlfn.IFNA(INDEX(A:A,MATCH(ROWS($C$2:$C98),C:C,0)),"")</f>
        <v/>
      </c>
      <c r="G98" s="1" t="str">
        <f t="shared" si="3"/>
        <v/>
      </c>
    </row>
    <row r="99" spans="1:7" x14ac:dyDescent="0.25">
      <c r="A99" s="3" t="str">
        <f>IF(input!A99="","",input!A99)</f>
        <v>Borgmästargatan</v>
      </c>
      <c r="B99" s="3">
        <f t="shared" si="2"/>
        <v>0</v>
      </c>
      <c r="C99" s="3" t="b">
        <f>IF($B99=1,COUNTIF($B$2:$B99,1))</f>
        <v>0</v>
      </c>
      <c r="D99" s="3" t="str">
        <f>_xlfn.IFNA(INDEX(A:A,MATCH(ROWS($C$2:$C99),C:C,0)),"")</f>
        <v/>
      </c>
      <c r="G99" s="1" t="str">
        <f t="shared" si="3"/>
        <v/>
      </c>
    </row>
    <row r="100" spans="1:7" x14ac:dyDescent="0.25">
      <c r="A100" s="3" t="str">
        <f>IF(input!A100="","",input!A100)</f>
        <v>Borgvägen</v>
      </c>
      <c r="B100" s="3">
        <f t="shared" si="2"/>
        <v>0</v>
      </c>
      <c r="C100" s="3" t="b">
        <f>IF($B100=1,COUNTIF($B$2:$B100,1))</f>
        <v>0</v>
      </c>
      <c r="D100" s="3" t="str">
        <f>_xlfn.IFNA(INDEX(A:A,MATCH(ROWS($C$2:$C100),C:C,0)),"")</f>
        <v/>
      </c>
      <c r="G100" s="1" t="str">
        <f t="shared" si="3"/>
        <v/>
      </c>
    </row>
    <row r="101" spans="1:7" x14ac:dyDescent="0.25">
      <c r="A101" s="3" t="str">
        <f>IF(input!A101="","",input!A101)</f>
        <v>Bragevägen</v>
      </c>
      <c r="B101" s="3">
        <f t="shared" si="2"/>
        <v>0</v>
      </c>
      <c r="C101" s="3" t="b">
        <f>IF($B101=1,COUNTIF($B$2:$B101,1))</f>
        <v>0</v>
      </c>
      <c r="D101" s="3" t="str">
        <f>_xlfn.IFNA(INDEX(A:A,MATCH(ROWS($C$2:$C101),C:C,0)),"")</f>
        <v/>
      </c>
      <c r="G101" s="1" t="str">
        <f t="shared" si="3"/>
        <v/>
      </c>
    </row>
    <row r="102" spans="1:7" x14ac:dyDescent="0.25">
      <c r="A102" s="3" t="str">
        <f>IF(input!A102="","",input!A102)</f>
        <v>Brahegatan</v>
      </c>
      <c r="B102" s="3">
        <f t="shared" si="2"/>
        <v>0</v>
      </c>
      <c r="C102" s="3" t="b">
        <f>IF($B102=1,COUNTIF($B$2:$B102,1))</f>
        <v>0</v>
      </c>
      <c r="D102" s="3" t="str">
        <f>_xlfn.IFNA(INDEX(A:A,MATCH(ROWS($C$2:$C102),C:C,0)),"")</f>
        <v/>
      </c>
      <c r="G102" s="1" t="str">
        <f t="shared" si="3"/>
        <v/>
      </c>
    </row>
    <row r="103" spans="1:7" x14ac:dyDescent="0.25">
      <c r="A103" s="3" t="str">
        <f>IF(input!A103="","",input!A103)</f>
        <v>Brantingsgatan</v>
      </c>
      <c r="B103" s="3">
        <f t="shared" si="2"/>
        <v>0</v>
      </c>
      <c r="C103" s="3" t="b">
        <f>IF($B103=1,COUNTIF($B$2:$B103,1))</f>
        <v>0</v>
      </c>
      <c r="D103" s="3" t="str">
        <f>_xlfn.IFNA(INDEX(A:A,MATCH(ROWS($C$2:$C103),C:C,0)),"")</f>
        <v/>
      </c>
      <c r="G103" s="1" t="str">
        <f t="shared" si="3"/>
        <v/>
      </c>
    </row>
    <row r="104" spans="1:7" x14ac:dyDescent="0.25">
      <c r="A104" s="3" t="str">
        <f>IF(input!A104="","",input!A104)</f>
        <v>Breda Gatan</v>
      </c>
      <c r="B104" s="3">
        <f t="shared" si="2"/>
        <v>0</v>
      </c>
      <c r="C104" s="3" t="b">
        <f>IF($B104=1,COUNTIF($B$2:$B104,1))</f>
        <v>0</v>
      </c>
      <c r="D104" s="3" t="str">
        <f>_xlfn.IFNA(INDEX(A:A,MATCH(ROWS($C$2:$C104),C:C,0)),"")</f>
        <v/>
      </c>
      <c r="G104" s="1" t="str">
        <f t="shared" si="3"/>
        <v/>
      </c>
    </row>
    <row r="105" spans="1:7" x14ac:dyDescent="0.25">
      <c r="A105" s="3" t="str">
        <f>IF(input!A105="","",input!A105)</f>
        <v>Bredgränd</v>
      </c>
      <c r="B105" s="3">
        <f t="shared" si="2"/>
        <v>0</v>
      </c>
      <c r="C105" s="3" t="b">
        <f>IF($B105=1,COUNTIF($B$2:$B105,1))</f>
        <v>0</v>
      </c>
      <c r="D105" s="3" t="str">
        <f>_xlfn.IFNA(INDEX(A:A,MATCH(ROWS($C$2:$C105),C:C,0)),"")</f>
        <v/>
      </c>
      <c r="G105" s="1" t="str">
        <f t="shared" si="3"/>
        <v/>
      </c>
    </row>
    <row r="106" spans="1:7" x14ac:dyDescent="0.25">
      <c r="A106" s="3" t="str">
        <f>IF(input!A106="","",input!A106)</f>
        <v>Breitenfeldsgatan</v>
      </c>
      <c r="B106" s="3">
        <f t="shared" si="2"/>
        <v>0</v>
      </c>
      <c r="C106" s="3" t="b">
        <f>IF($B106=1,COUNTIF($B$2:$B106,1))</f>
        <v>0</v>
      </c>
      <c r="D106" s="3" t="str">
        <f>_xlfn.IFNA(INDEX(A:A,MATCH(ROWS($C$2:$C106),C:C,0)),"")</f>
        <v/>
      </c>
      <c r="G106" s="1" t="str">
        <f t="shared" si="3"/>
        <v/>
      </c>
    </row>
    <row r="107" spans="1:7" x14ac:dyDescent="0.25">
      <c r="A107" s="3" t="str">
        <f>IF(input!A107="","",input!A107)</f>
        <v>Brinellvägen</v>
      </c>
      <c r="B107" s="3">
        <f t="shared" si="2"/>
        <v>0</v>
      </c>
      <c r="C107" s="3" t="b">
        <f>IF($B107=1,COUNTIF($B$2:$B107,1))</f>
        <v>0</v>
      </c>
      <c r="D107" s="3" t="str">
        <f>_xlfn.IFNA(INDEX(A:A,MATCH(ROWS($C$2:$C107),C:C,0)),"")</f>
        <v/>
      </c>
      <c r="G107" s="1" t="str">
        <f t="shared" si="3"/>
        <v/>
      </c>
    </row>
    <row r="108" spans="1:7" x14ac:dyDescent="0.25">
      <c r="A108" s="3" t="str">
        <f>IF(input!A108="","",input!A108)</f>
        <v>Brunbärsvägen</v>
      </c>
      <c r="B108" s="3">
        <f t="shared" si="2"/>
        <v>0</v>
      </c>
      <c r="C108" s="3" t="b">
        <f>IF($B108=1,COUNTIF($B$2:$B108,1))</f>
        <v>0</v>
      </c>
      <c r="D108" s="3" t="str">
        <f>_xlfn.IFNA(INDEX(A:A,MATCH(ROWS($C$2:$C108),C:C,0)),"")</f>
        <v/>
      </c>
      <c r="G108" s="1" t="str">
        <f t="shared" si="3"/>
        <v/>
      </c>
    </row>
    <row r="109" spans="1:7" x14ac:dyDescent="0.25">
      <c r="A109" s="3" t="str">
        <f>IF(input!A109="","",input!A109)</f>
        <v>Brunkebergsgatan</v>
      </c>
      <c r="B109" s="3">
        <f t="shared" si="2"/>
        <v>0</v>
      </c>
      <c r="C109" s="3" t="b">
        <f>IF($B109=1,COUNTIF($B$2:$B109,1))</f>
        <v>0</v>
      </c>
      <c r="D109" s="3" t="str">
        <f>_xlfn.IFNA(INDEX(A:A,MATCH(ROWS($C$2:$C109),C:C,0)),"")</f>
        <v/>
      </c>
      <c r="G109" s="1" t="str">
        <f t="shared" si="3"/>
        <v/>
      </c>
    </row>
    <row r="110" spans="1:7" x14ac:dyDescent="0.25">
      <c r="A110" s="3" t="str">
        <f>IF(input!A110="","",input!A110)</f>
        <v>Brunkebergstorg</v>
      </c>
      <c r="B110" s="3">
        <f t="shared" si="2"/>
        <v>0</v>
      </c>
      <c r="C110" s="3" t="b">
        <f>IF($B110=1,COUNTIF($B$2:$B110,1))</f>
        <v>0</v>
      </c>
      <c r="D110" s="3" t="str">
        <f>_xlfn.IFNA(INDEX(A:A,MATCH(ROWS($C$2:$C110),C:C,0)),"")</f>
        <v/>
      </c>
      <c r="G110" s="1" t="str">
        <f t="shared" si="3"/>
        <v/>
      </c>
    </row>
    <row r="111" spans="1:7" x14ac:dyDescent="0.25">
      <c r="A111" s="3" t="str">
        <f>IF(input!A111="","",input!A111)</f>
        <v>Brunnsgatan</v>
      </c>
      <c r="B111" s="3">
        <f t="shared" si="2"/>
        <v>0</v>
      </c>
      <c r="C111" s="3" t="b">
        <f>IF($B111=1,COUNTIF($B$2:$B111,1))</f>
        <v>0</v>
      </c>
      <c r="D111" s="3" t="str">
        <f>_xlfn.IFNA(INDEX(A:A,MATCH(ROWS($C$2:$C111),C:C,0)),"")</f>
        <v/>
      </c>
      <c r="G111" s="1" t="str">
        <f t="shared" si="3"/>
        <v/>
      </c>
    </row>
    <row r="112" spans="1:7" x14ac:dyDescent="0.25">
      <c r="A112" s="3" t="str">
        <f>IF(input!A112="","",input!A112)</f>
        <v>Brunnsgränd</v>
      </c>
      <c r="B112" s="3">
        <f t="shared" si="2"/>
        <v>0</v>
      </c>
      <c r="C112" s="3" t="b">
        <f>IF($B112=1,COUNTIF($B$2:$B112,1))</f>
        <v>0</v>
      </c>
      <c r="D112" s="3" t="str">
        <f>_xlfn.IFNA(INDEX(A:A,MATCH(ROWS($C$2:$C112),C:C,0)),"")</f>
        <v/>
      </c>
      <c r="G112" s="1" t="str">
        <f t="shared" si="3"/>
        <v/>
      </c>
    </row>
    <row r="113" spans="1:7" x14ac:dyDescent="0.25">
      <c r="A113" s="3" t="str">
        <f>IF(input!A113="","",input!A113)</f>
        <v>Brunnsviksvägen</v>
      </c>
      <c r="B113" s="3">
        <f t="shared" si="2"/>
        <v>0</v>
      </c>
      <c r="C113" s="3" t="b">
        <f>IF($B113=1,COUNTIF($B$2:$B113,1))</f>
        <v>0</v>
      </c>
      <c r="D113" s="3" t="str">
        <f>_xlfn.IFNA(INDEX(A:A,MATCH(ROWS($C$2:$C113),C:C,0)),"")</f>
        <v/>
      </c>
      <c r="G113" s="1" t="str">
        <f t="shared" si="3"/>
        <v/>
      </c>
    </row>
    <row r="114" spans="1:7" x14ac:dyDescent="0.25">
      <c r="A114" s="3" t="str">
        <f>IF(input!A114="","",input!A114)</f>
        <v>Bryggargatan</v>
      </c>
      <c r="B114" s="3">
        <f t="shared" si="2"/>
        <v>0</v>
      </c>
      <c r="C114" s="3" t="b">
        <f>IF($B114=1,COUNTIF($B$2:$B114,1))</f>
        <v>0</v>
      </c>
      <c r="D114" s="3" t="str">
        <f>_xlfn.IFNA(INDEX(A:A,MATCH(ROWS($C$2:$C114),C:C,0)),"")</f>
        <v/>
      </c>
      <c r="G114" s="1" t="str">
        <f t="shared" si="3"/>
        <v/>
      </c>
    </row>
    <row r="115" spans="1:7" x14ac:dyDescent="0.25">
      <c r="A115" s="3" t="str">
        <f>IF(input!A115="","",input!A115)</f>
        <v>Bryggvägen</v>
      </c>
      <c r="B115" s="3">
        <f t="shared" si="2"/>
        <v>0</v>
      </c>
      <c r="C115" s="3" t="b">
        <f>IF($B115=1,COUNTIF($B$2:$B115,1))</f>
        <v>0</v>
      </c>
      <c r="D115" s="3" t="str">
        <f>_xlfn.IFNA(INDEX(A:A,MATCH(ROWS($C$2:$C115),C:C,0)),"")</f>
        <v/>
      </c>
      <c r="G115" s="1" t="str">
        <f t="shared" si="3"/>
        <v/>
      </c>
    </row>
    <row r="116" spans="1:7" x14ac:dyDescent="0.25">
      <c r="A116" s="3" t="str">
        <f>IF(input!A116="","",input!A116)</f>
        <v>Bråvallagatan</v>
      </c>
      <c r="B116" s="3">
        <f t="shared" si="2"/>
        <v>0</v>
      </c>
      <c r="C116" s="3" t="b">
        <f>IF($B116=1,COUNTIF($B$2:$B116,1))</f>
        <v>0</v>
      </c>
      <c r="D116" s="3" t="str">
        <f>_xlfn.IFNA(INDEX(A:A,MATCH(ROWS($C$2:$C116),C:C,0)),"")</f>
        <v/>
      </c>
      <c r="G116" s="1" t="str">
        <f t="shared" si="3"/>
        <v/>
      </c>
    </row>
    <row r="117" spans="1:7" x14ac:dyDescent="0.25">
      <c r="A117" s="3" t="str">
        <f>IF(input!A117="","",input!A117)</f>
        <v>Brännerigatan</v>
      </c>
      <c r="B117" s="3">
        <f t="shared" si="2"/>
        <v>0</v>
      </c>
      <c r="C117" s="3" t="b">
        <f>IF($B117=1,COUNTIF($B$2:$B117,1))</f>
        <v>0</v>
      </c>
      <c r="D117" s="3" t="str">
        <f>_xlfn.IFNA(INDEX(A:A,MATCH(ROWS($C$2:$C117),C:C,0)),"")</f>
        <v/>
      </c>
      <c r="G117" s="1" t="str">
        <f t="shared" si="3"/>
        <v/>
      </c>
    </row>
    <row r="118" spans="1:7" x14ac:dyDescent="0.25">
      <c r="A118" s="3" t="str">
        <f>IF(input!A118="","",input!A118)</f>
        <v>Brännkyrkagatan</v>
      </c>
      <c r="B118" s="3">
        <f t="shared" si="2"/>
        <v>0</v>
      </c>
      <c r="C118" s="3" t="b">
        <f>IF($B118=1,COUNTIF($B$2:$B118,1))</f>
        <v>0</v>
      </c>
      <c r="D118" s="3" t="str">
        <f>_xlfn.IFNA(INDEX(A:A,MATCH(ROWS($C$2:$C118),C:C,0)),"")</f>
        <v/>
      </c>
      <c r="G118" s="1" t="str">
        <f t="shared" si="3"/>
        <v/>
      </c>
    </row>
    <row r="119" spans="1:7" x14ac:dyDescent="0.25">
      <c r="A119" s="3" t="str">
        <f>IF(input!A119="","",input!A119)</f>
        <v>Buteljgatan</v>
      </c>
      <c r="B119" s="3">
        <f t="shared" si="2"/>
        <v>0</v>
      </c>
      <c r="C119" s="3" t="b">
        <f>IF($B119=1,COUNTIF($B$2:$B119,1))</f>
        <v>0</v>
      </c>
      <c r="D119" s="3" t="str">
        <f>_xlfn.IFNA(INDEX(A:A,MATCH(ROWS($C$2:$C119),C:C,0)),"")</f>
        <v/>
      </c>
      <c r="G119" s="1" t="str">
        <f t="shared" si="3"/>
        <v/>
      </c>
    </row>
    <row r="120" spans="1:7" x14ac:dyDescent="0.25">
      <c r="A120" s="3" t="str">
        <f>IF(input!A120="","",input!A120)</f>
        <v>Bysistorget</v>
      </c>
      <c r="B120" s="3">
        <f t="shared" si="2"/>
        <v>0</v>
      </c>
      <c r="C120" s="3" t="b">
        <f>IF($B120=1,COUNTIF($B$2:$B120,1))</f>
        <v>0</v>
      </c>
      <c r="D120" s="3" t="str">
        <f>_xlfn.IFNA(INDEX(A:A,MATCH(ROWS($C$2:$C120),C:C,0)),"")</f>
        <v/>
      </c>
      <c r="G120" s="1" t="str">
        <f t="shared" si="3"/>
        <v/>
      </c>
    </row>
    <row r="121" spans="1:7" x14ac:dyDescent="0.25">
      <c r="A121" s="3" t="str">
        <f>IF(input!A121="","",input!A121)</f>
        <v>Båtbyggargatan</v>
      </c>
      <c r="B121" s="3">
        <f t="shared" si="2"/>
        <v>0</v>
      </c>
      <c r="C121" s="3" t="b">
        <f>IF($B121=1,COUNTIF($B$2:$B121,1))</f>
        <v>0</v>
      </c>
      <c r="D121" s="3" t="str">
        <f>_xlfn.IFNA(INDEX(A:A,MATCH(ROWS($C$2:$C121),C:C,0)),"")</f>
        <v/>
      </c>
      <c r="G121" s="1" t="str">
        <f t="shared" si="3"/>
        <v/>
      </c>
    </row>
    <row r="122" spans="1:7" x14ac:dyDescent="0.25">
      <c r="A122" s="3" t="str">
        <f>IF(input!A122="","",input!A122)</f>
        <v>Bältgatan</v>
      </c>
      <c r="B122" s="3">
        <f t="shared" si="2"/>
        <v>0</v>
      </c>
      <c r="C122" s="3" t="b">
        <f>IF($B122=1,COUNTIF($B$2:$B122,1))</f>
        <v>0</v>
      </c>
      <c r="D122" s="3" t="str">
        <f>_xlfn.IFNA(INDEX(A:A,MATCH(ROWS($C$2:$C122),C:C,0)),"")</f>
        <v/>
      </c>
      <c r="G122" s="1" t="str">
        <f t="shared" si="3"/>
        <v/>
      </c>
    </row>
    <row r="123" spans="1:7" x14ac:dyDescent="0.25">
      <c r="A123" s="3" t="str">
        <f>IF(input!A123="","",input!A123)</f>
        <v>Böttigervägen</v>
      </c>
      <c r="B123" s="3">
        <f t="shared" si="2"/>
        <v>0</v>
      </c>
      <c r="C123" s="3" t="b">
        <f>IF($B123=1,COUNTIF($B$2:$B123,1))</f>
        <v>0</v>
      </c>
      <c r="D123" s="3" t="str">
        <f>_xlfn.IFNA(INDEX(A:A,MATCH(ROWS($C$2:$C123),C:C,0)),"")</f>
        <v/>
      </c>
      <c r="G123" s="1" t="str">
        <f t="shared" si="3"/>
        <v/>
      </c>
    </row>
    <row r="124" spans="1:7" x14ac:dyDescent="0.25">
      <c r="A124" s="3" t="str">
        <f>IF(input!A124="","",input!A124)</f>
        <v>Cardellgatan</v>
      </c>
      <c r="B124" s="3">
        <f t="shared" si="2"/>
        <v>0</v>
      </c>
      <c r="C124" s="3" t="b">
        <f>IF($B124=1,COUNTIF($B$2:$B124,1))</f>
        <v>0</v>
      </c>
      <c r="D124" s="3" t="str">
        <f>_xlfn.IFNA(INDEX(A:A,MATCH(ROWS($C$2:$C124),C:C,0)),"")</f>
        <v/>
      </c>
      <c r="G124" s="1" t="str">
        <f t="shared" si="3"/>
        <v/>
      </c>
    </row>
    <row r="125" spans="1:7" x14ac:dyDescent="0.25">
      <c r="A125" s="3" t="str">
        <f>IF(input!A125="","",input!A125)</f>
        <v>Carl Akrells Gata</v>
      </c>
      <c r="B125" s="3">
        <f t="shared" si="2"/>
        <v>0</v>
      </c>
      <c r="C125" s="3" t="b">
        <f>IF($B125=1,COUNTIF($B$2:$B125,1))</f>
        <v>0</v>
      </c>
      <c r="D125" s="3" t="str">
        <f>_xlfn.IFNA(INDEX(A:A,MATCH(ROWS($C$2:$C125),C:C,0)),"")</f>
        <v/>
      </c>
      <c r="G125" s="1" t="str">
        <f t="shared" si="3"/>
        <v/>
      </c>
    </row>
    <row r="126" spans="1:7" x14ac:dyDescent="0.25">
      <c r="A126" s="3" t="str">
        <f>IF(input!A126="","",input!A126)</f>
        <v>Carl Alberts Gränd</v>
      </c>
      <c r="B126" s="3">
        <f t="shared" si="2"/>
        <v>0</v>
      </c>
      <c r="C126" s="3" t="b">
        <f>IF($B126=1,COUNTIF($B$2:$B126,1))</f>
        <v>0</v>
      </c>
      <c r="D126" s="3" t="str">
        <f>_xlfn.IFNA(INDEX(A:A,MATCH(ROWS($C$2:$C126),C:C,0)),"")</f>
        <v/>
      </c>
      <c r="G126" s="1" t="str">
        <f t="shared" si="3"/>
        <v/>
      </c>
    </row>
    <row r="127" spans="1:7" x14ac:dyDescent="0.25">
      <c r="A127" s="3" t="str">
        <f>IF(input!A127="","",input!A127)</f>
        <v>Carl-Gustaf Lindstedts Gata</v>
      </c>
      <c r="B127" s="3">
        <f t="shared" si="2"/>
        <v>0</v>
      </c>
      <c r="C127" s="3" t="b">
        <f>IF($B127=1,COUNTIF($B$2:$B127,1))</f>
        <v>0</v>
      </c>
      <c r="D127" s="3" t="str">
        <f>_xlfn.IFNA(INDEX(A:A,MATCH(ROWS($C$2:$C127),C:C,0)),"")</f>
        <v/>
      </c>
      <c r="G127" s="1" t="str">
        <f t="shared" si="3"/>
        <v/>
      </c>
    </row>
    <row r="128" spans="1:7" x14ac:dyDescent="0.25">
      <c r="A128" s="3" t="str">
        <f>IF(input!A128="","",input!A128)</f>
        <v>Cedersdalsgatan</v>
      </c>
      <c r="B128" s="3">
        <f t="shared" si="2"/>
        <v>0</v>
      </c>
      <c r="C128" s="3" t="b">
        <f>IF($B128=1,COUNTIF($B$2:$B128,1))</f>
        <v>0</v>
      </c>
      <c r="D128" s="3" t="str">
        <f>_xlfn.IFNA(INDEX(A:A,MATCH(ROWS($C$2:$C128),C:C,0)),"")</f>
        <v/>
      </c>
      <c r="G128" s="1" t="str">
        <f t="shared" si="3"/>
        <v/>
      </c>
    </row>
    <row r="129" spans="1:7" x14ac:dyDescent="0.25">
      <c r="A129" s="3" t="str">
        <f>IF(input!A129="","",input!A129)</f>
        <v>Celsiusgatan</v>
      </c>
      <c r="B129" s="3">
        <f t="shared" si="2"/>
        <v>0</v>
      </c>
      <c r="C129" s="3" t="b">
        <f>IF($B129=1,COUNTIF($B$2:$B129,1))</f>
        <v>0</v>
      </c>
      <c r="D129" s="3" t="str">
        <f>_xlfn.IFNA(INDEX(A:A,MATCH(ROWS($C$2:$C129),C:C,0)),"")</f>
        <v/>
      </c>
      <c r="G129" s="1" t="str">
        <f t="shared" si="3"/>
        <v/>
      </c>
    </row>
    <row r="130" spans="1:7" x14ac:dyDescent="0.25">
      <c r="A130" s="3" t="str">
        <f>IF(input!A130="","",input!A130)</f>
        <v>Centralplan</v>
      </c>
      <c r="B130" s="3">
        <f t="shared" ref="B130:B193" si="4">--ISNUMBER(SEARCH(inputSearch,$A130))</f>
        <v>0</v>
      </c>
      <c r="C130" s="3" t="b">
        <f>IF($B130=1,COUNTIF($B$2:$B130,1))</f>
        <v>0</v>
      </c>
      <c r="D130" s="3" t="str">
        <f>_xlfn.IFNA(INDEX(A:A,MATCH(ROWS($C$2:$C130),C:C,0)),"")</f>
        <v/>
      </c>
      <c r="G130" s="1" t="str">
        <f t="shared" si="3"/>
        <v/>
      </c>
    </row>
    <row r="131" spans="1:7" x14ac:dyDescent="0.25">
      <c r="A131" s="3" t="str">
        <f>IF(input!A131="","",input!A131)</f>
        <v>Chapmansgatan</v>
      </c>
      <c r="B131" s="3">
        <f t="shared" si="4"/>
        <v>0</v>
      </c>
      <c r="C131" s="3" t="b">
        <f>IF($B131=1,COUNTIF($B$2:$B131,1))</f>
        <v>0</v>
      </c>
      <c r="D131" s="3" t="str">
        <f>_xlfn.IFNA(INDEX(A:A,MATCH(ROWS($C$2:$C131),C:C,0)),"")</f>
        <v/>
      </c>
      <c r="G131" s="1" t="str">
        <f t="shared" ref="G131:G194" si="5">IF(D131=0,"",D131)</f>
        <v/>
      </c>
    </row>
    <row r="132" spans="1:7" x14ac:dyDescent="0.25">
      <c r="A132" s="3" t="str">
        <f>IF(input!A132="","",input!A132)</f>
        <v>Chapmansgården</v>
      </c>
      <c r="B132" s="3">
        <f t="shared" si="4"/>
        <v>0</v>
      </c>
      <c r="C132" s="3" t="b">
        <f>IF($B132=1,COUNTIF($B$2:$B132,1))</f>
        <v>0</v>
      </c>
      <c r="D132" s="3" t="str">
        <f>_xlfn.IFNA(INDEX(A:A,MATCH(ROWS($C$2:$C132),C:C,0)),"")</f>
        <v/>
      </c>
      <c r="G132" s="1" t="str">
        <f t="shared" si="5"/>
        <v/>
      </c>
    </row>
    <row r="133" spans="1:7" x14ac:dyDescent="0.25">
      <c r="A133" s="3" t="str">
        <f>IF(input!A133="","",input!A133)</f>
        <v>Coldinutrappan</v>
      </c>
      <c r="B133" s="3">
        <f t="shared" si="4"/>
        <v>0</v>
      </c>
      <c r="C133" s="3" t="b">
        <f>IF($B133=1,COUNTIF($B$2:$B133,1))</f>
        <v>0</v>
      </c>
      <c r="D133" s="3" t="str">
        <f>_xlfn.IFNA(INDEX(A:A,MATCH(ROWS($C$2:$C133),C:C,0)),"")</f>
        <v/>
      </c>
      <c r="G133" s="1" t="str">
        <f t="shared" si="5"/>
        <v/>
      </c>
    </row>
    <row r="134" spans="1:7" x14ac:dyDescent="0.25">
      <c r="A134" s="3" t="str">
        <f>IF(input!A134="","",input!A134)</f>
        <v>Crafoords Väg</v>
      </c>
      <c r="B134" s="3">
        <f t="shared" si="4"/>
        <v>0</v>
      </c>
      <c r="C134" s="3" t="b">
        <f>IF($B134=1,COUNTIF($B$2:$B134,1))</f>
        <v>0</v>
      </c>
      <c r="D134" s="3" t="str">
        <f>_xlfn.IFNA(INDEX(A:A,MATCH(ROWS($C$2:$C134),C:C,0)),"")</f>
        <v/>
      </c>
      <c r="G134" s="1" t="str">
        <f t="shared" si="5"/>
        <v/>
      </c>
    </row>
    <row r="135" spans="1:7" x14ac:dyDescent="0.25">
      <c r="A135" s="3" t="str">
        <f>IF(input!A135="","",input!A135)</f>
        <v>Creutzgatan</v>
      </c>
      <c r="B135" s="3">
        <f t="shared" si="4"/>
        <v>0</v>
      </c>
      <c r="C135" s="3" t="b">
        <f>IF($B135=1,COUNTIF($B$2:$B135,1))</f>
        <v>0</v>
      </c>
      <c r="D135" s="3" t="str">
        <f>_xlfn.IFNA(INDEX(A:A,MATCH(ROWS($C$2:$C135),C:C,0)),"")</f>
        <v/>
      </c>
      <c r="G135" s="1" t="str">
        <f t="shared" si="5"/>
        <v/>
      </c>
    </row>
    <row r="136" spans="1:7" x14ac:dyDescent="0.25">
      <c r="A136" s="3" t="str">
        <f>IF(input!A136="","",input!A136)</f>
        <v>Dag Hammarskjölds Väg</v>
      </c>
      <c r="B136" s="3">
        <f t="shared" si="4"/>
        <v>0</v>
      </c>
      <c r="C136" s="3" t="b">
        <f>IF($B136=1,COUNTIF($B$2:$B136,1))</f>
        <v>0</v>
      </c>
      <c r="D136" s="3" t="str">
        <f>_xlfn.IFNA(INDEX(A:A,MATCH(ROWS($C$2:$C136),C:C,0)),"")</f>
        <v/>
      </c>
      <c r="G136" s="1" t="str">
        <f t="shared" si="5"/>
        <v/>
      </c>
    </row>
    <row r="137" spans="1:7" x14ac:dyDescent="0.25">
      <c r="A137" s="3" t="str">
        <f>IF(input!A137="","",input!A137)</f>
        <v>Dalagatan</v>
      </c>
      <c r="B137" s="3">
        <f t="shared" si="4"/>
        <v>0</v>
      </c>
      <c r="C137" s="3" t="b">
        <f>IF($B137=1,COUNTIF($B$2:$B137,1))</f>
        <v>0</v>
      </c>
      <c r="D137" s="3" t="str">
        <f>_xlfn.IFNA(INDEX(A:A,MATCH(ROWS($C$2:$C137),C:C,0)),"")</f>
        <v/>
      </c>
      <c r="G137" s="1" t="str">
        <f t="shared" si="5"/>
        <v/>
      </c>
    </row>
    <row r="138" spans="1:7" x14ac:dyDescent="0.25">
      <c r="A138" s="3" t="str">
        <f>IF(input!A138="","",input!A138)</f>
        <v>Dalslandsgatan</v>
      </c>
      <c r="B138" s="3">
        <f t="shared" si="4"/>
        <v>0</v>
      </c>
      <c r="C138" s="3" t="b">
        <f>IF($B138=1,COUNTIF($B$2:$B138,1))</f>
        <v>0</v>
      </c>
      <c r="D138" s="3" t="str">
        <f>_xlfn.IFNA(INDEX(A:A,MATCH(ROWS($C$2:$C138),C:C,0)),"")</f>
        <v/>
      </c>
      <c r="G138" s="1" t="str">
        <f t="shared" si="5"/>
        <v/>
      </c>
    </row>
    <row r="139" spans="1:7" x14ac:dyDescent="0.25">
      <c r="A139" s="3" t="str">
        <f>IF(input!A139="","",input!A139)</f>
        <v>Danderydsgatan</v>
      </c>
      <c r="B139" s="3">
        <f t="shared" si="4"/>
        <v>0</v>
      </c>
      <c r="C139" s="3" t="b">
        <f>IF($B139=1,COUNTIF($B$2:$B139,1))</f>
        <v>0</v>
      </c>
      <c r="D139" s="3" t="str">
        <f>_xlfn.IFNA(INDEX(A:A,MATCH(ROWS($C$2:$C139),C:C,0)),"")</f>
        <v/>
      </c>
      <c r="G139" s="1" t="str">
        <f t="shared" si="5"/>
        <v/>
      </c>
    </row>
    <row r="140" spans="1:7" x14ac:dyDescent="0.25">
      <c r="A140" s="3" t="str">
        <f>IF(input!A140="","",input!A140)</f>
        <v>Dannemoragatan</v>
      </c>
      <c r="B140" s="3">
        <f t="shared" si="4"/>
        <v>0</v>
      </c>
      <c r="C140" s="3" t="b">
        <f>IF($B140=1,COUNTIF($B$2:$B140,1))</f>
        <v>0</v>
      </c>
      <c r="D140" s="3" t="str">
        <f>_xlfn.IFNA(INDEX(A:A,MATCH(ROWS($C$2:$C140),C:C,0)),"")</f>
        <v/>
      </c>
      <c r="G140" s="1" t="str">
        <f t="shared" si="5"/>
        <v/>
      </c>
    </row>
    <row r="141" spans="1:7" x14ac:dyDescent="0.25">
      <c r="A141" s="3" t="str">
        <f>IF(input!A141="","",input!A141)</f>
        <v>David Bagares Gata</v>
      </c>
      <c r="B141" s="3">
        <f t="shared" si="4"/>
        <v>0</v>
      </c>
      <c r="C141" s="3" t="b">
        <f>IF($B141=1,COUNTIF($B$2:$B141,1))</f>
        <v>0</v>
      </c>
      <c r="D141" s="3" t="str">
        <f>_xlfn.IFNA(INDEX(A:A,MATCH(ROWS($C$2:$C141),C:C,0)),"")</f>
        <v/>
      </c>
      <c r="G141" s="1" t="str">
        <f t="shared" si="5"/>
        <v/>
      </c>
    </row>
    <row r="142" spans="1:7" x14ac:dyDescent="0.25">
      <c r="A142" s="3" t="str">
        <f>IF(input!A142="","",input!A142)</f>
        <v>De Geersgatan</v>
      </c>
      <c r="B142" s="3">
        <f t="shared" si="4"/>
        <v>0</v>
      </c>
      <c r="C142" s="3" t="b">
        <f>IF($B142=1,COUNTIF($B$2:$B142,1))</f>
        <v>0</v>
      </c>
      <c r="D142" s="3" t="str">
        <f>_xlfn.IFNA(INDEX(A:A,MATCH(ROWS($C$2:$C142),C:C,0)),"")</f>
        <v/>
      </c>
      <c r="G142" s="1" t="str">
        <f t="shared" si="5"/>
        <v/>
      </c>
    </row>
    <row r="143" spans="1:7" x14ac:dyDescent="0.25">
      <c r="A143" s="3" t="str">
        <f>IF(input!A143="","",input!A143)</f>
        <v>Dianavägen</v>
      </c>
      <c r="B143" s="3">
        <f t="shared" si="4"/>
        <v>0</v>
      </c>
      <c r="C143" s="3" t="b">
        <f>IF($B143=1,COUNTIF($B$2:$B143,1))</f>
        <v>0</v>
      </c>
      <c r="D143" s="3" t="str">
        <f>_xlfn.IFNA(INDEX(A:A,MATCH(ROWS($C$2:$C143),C:C,0)),"")</f>
        <v/>
      </c>
      <c r="G143" s="1" t="str">
        <f t="shared" si="5"/>
        <v/>
      </c>
    </row>
    <row r="144" spans="1:7" x14ac:dyDescent="0.25">
      <c r="A144" s="3" t="str">
        <f>IF(input!A144="","",input!A144)</f>
        <v>Didrik Ficks Gränd</v>
      </c>
      <c r="B144" s="3">
        <f t="shared" si="4"/>
        <v>0</v>
      </c>
      <c r="C144" s="3" t="b">
        <f>IF($B144=1,COUNTIF($B$2:$B144,1))</f>
        <v>0</v>
      </c>
      <c r="D144" s="3" t="str">
        <f>_xlfn.IFNA(INDEX(A:A,MATCH(ROWS($C$2:$C144),C:C,0)),"")</f>
        <v/>
      </c>
      <c r="G144" s="1" t="str">
        <f t="shared" si="5"/>
        <v/>
      </c>
    </row>
    <row r="145" spans="1:7" x14ac:dyDescent="0.25">
      <c r="A145" s="3" t="str">
        <f>IF(input!A145="","",input!A145)</f>
        <v>Disponentgatan</v>
      </c>
      <c r="B145" s="3">
        <f t="shared" si="4"/>
        <v>0</v>
      </c>
      <c r="C145" s="3" t="b">
        <f>IF($B145=1,COUNTIF($B$2:$B145,1))</f>
        <v>0</v>
      </c>
      <c r="D145" s="3" t="str">
        <f>_xlfn.IFNA(INDEX(A:A,MATCH(ROWS($C$2:$C145),C:C,0)),"")</f>
        <v/>
      </c>
      <c r="G145" s="1" t="str">
        <f t="shared" si="5"/>
        <v/>
      </c>
    </row>
    <row r="146" spans="1:7" x14ac:dyDescent="0.25">
      <c r="A146" s="3" t="str">
        <f>IF(input!A146="","",input!A146)</f>
        <v>Djurgårdsbrunnsvägen</v>
      </c>
      <c r="B146" s="3">
        <f t="shared" si="4"/>
        <v>0</v>
      </c>
      <c r="C146" s="3" t="b">
        <f>IF($B146=1,COUNTIF($B$2:$B146,1))</f>
        <v>0</v>
      </c>
      <c r="D146" s="3" t="str">
        <f>_xlfn.IFNA(INDEX(A:A,MATCH(ROWS($C$2:$C146),C:C,0)),"")</f>
        <v/>
      </c>
      <c r="G146" s="1" t="str">
        <f t="shared" si="5"/>
        <v/>
      </c>
    </row>
    <row r="147" spans="1:7" x14ac:dyDescent="0.25">
      <c r="A147" s="3" t="str">
        <f>IF(input!A147="","",input!A147)</f>
        <v>Djurgårdsslätten</v>
      </c>
      <c r="B147" s="3">
        <f t="shared" si="4"/>
        <v>0</v>
      </c>
      <c r="C147" s="3" t="b">
        <f>IF($B147=1,COUNTIF($B$2:$B147,1))</f>
        <v>0</v>
      </c>
      <c r="D147" s="3" t="str">
        <f>_xlfn.IFNA(INDEX(A:A,MATCH(ROWS($C$2:$C147),C:C,0)),"")</f>
        <v/>
      </c>
      <c r="G147" s="1" t="str">
        <f t="shared" si="5"/>
        <v/>
      </c>
    </row>
    <row r="148" spans="1:7" x14ac:dyDescent="0.25">
      <c r="A148" s="3" t="str">
        <f>IF(input!A148="","",input!A148)</f>
        <v>Djurgårdsvägen</v>
      </c>
      <c r="B148" s="3">
        <f t="shared" si="4"/>
        <v>0</v>
      </c>
      <c r="C148" s="3" t="b">
        <f>IF($B148=1,COUNTIF($B$2:$B148,1))</f>
        <v>0</v>
      </c>
      <c r="D148" s="3" t="str">
        <f>_xlfn.IFNA(INDEX(A:A,MATCH(ROWS($C$2:$C148),C:C,0)),"")</f>
        <v/>
      </c>
      <c r="G148" s="1" t="str">
        <f t="shared" si="5"/>
        <v/>
      </c>
    </row>
    <row r="149" spans="1:7" x14ac:dyDescent="0.25">
      <c r="A149" s="3" t="str">
        <f>IF(input!A149="","",input!A149)</f>
        <v>Doktor Abelins Gata</v>
      </c>
      <c r="B149" s="3">
        <f t="shared" si="4"/>
        <v>0</v>
      </c>
      <c r="C149" s="3" t="b">
        <f>IF($B149=1,COUNTIF($B$2:$B149,1))</f>
        <v>0</v>
      </c>
      <c r="D149" s="3" t="str">
        <f>_xlfn.IFNA(INDEX(A:A,MATCH(ROWS($C$2:$C149),C:C,0)),"")</f>
        <v/>
      </c>
      <c r="G149" s="1" t="str">
        <f t="shared" si="5"/>
        <v/>
      </c>
    </row>
    <row r="150" spans="1:7" x14ac:dyDescent="0.25">
      <c r="A150" s="3" t="str">
        <f>IF(input!A150="","",input!A150)</f>
        <v>Drakenbergsgatan</v>
      </c>
      <c r="B150" s="3">
        <f t="shared" si="4"/>
        <v>0</v>
      </c>
      <c r="C150" s="3" t="b">
        <f>IF($B150=1,COUNTIF($B$2:$B150,1))</f>
        <v>0</v>
      </c>
      <c r="D150" s="3" t="str">
        <f>_xlfn.IFNA(INDEX(A:A,MATCH(ROWS($C$2:$C150),C:C,0)),"")</f>
        <v/>
      </c>
      <c r="G150" s="1" t="str">
        <f t="shared" si="5"/>
        <v/>
      </c>
    </row>
    <row r="151" spans="1:7" x14ac:dyDescent="0.25">
      <c r="A151" s="3" t="str">
        <f>IF(input!A151="","",input!A151)</f>
        <v>Drakens Gränd</v>
      </c>
      <c r="B151" s="3">
        <f t="shared" si="4"/>
        <v>0</v>
      </c>
      <c r="C151" s="3" t="b">
        <f>IF($B151=1,COUNTIF($B$2:$B151,1))</f>
        <v>0</v>
      </c>
      <c r="D151" s="3" t="str">
        <f>_xlfn.IFNA(INDEX(A:A,MATCH(ROWS($C$2:$C151),C:C,0)),"")</f>
        <v/>
      </c>
      <c r="G151" s="1" t="str">
        <f t="shared" si="5"/>
        <v/>
      </c>
    </row>
    <row r="152" spans="1:7" x14ac:dyDescent="0.25">
      <c r="A152" s="3" t="str">
        <f>IF(input!A152="","",input!A152)</f>
        <v>Drejargatan</v>
      </c>
      <c r="B152" s="3">
        <f t="shared" si="4"/>
        <v>0</v>
      </c>
      <c r="C152" s="3" t="b">
        <f>IF($B152=1,COUNTIF($B$2:$B152,1))</f>
        <v>0</v>
      </c>
      <c r="D152" s="3" t="str">
        <f>_xlfn.IFNA(INDEX(A:A,MATCH(ROWS($C$2:$C152),C:C,0)),"")</f>
        <v/>
      </c>
      <c r="G152" s="1" t="str">
        <f t="shared" si="5"/>
        <v/>
      </c>
    </row>
    <row r="153" spans="1:7" x14ac:dyDescent="0.25">
      <c r="A153" s="3" t="str">
        <f>IF(input!A153="","",input!A153)</f>
        <v>Drottning Kristinas Väg</v>
      </c>
      <c r="B153" s="3">
        <f t="shared" si="4"/>
        <v>1</v>
      </c>
      <c r="C153" s="3">
        <f>IF($B153=1,COUNTIF($B$2:$B153,1))</f>
        <v>1</v>
      </c>
      <c r="D153" s="3" t="str">
        <f>_xlfn.IFNA(INDEX(A:A,MATCH(ROWS($C$2:$C153),C:C,0)),"")</f>
        <v/>
      </c>
      <c r="G153" s="1" t="str">
        <f t="shared" si="5"/>
        <v/>
      </c>
    </row>
    <row r="154" spans="1:7" x14ac:dyDescent="0.25">
      <c r="A154" s="3" t="str">
        <f>IF(input!A154="","",input!A154)</f>
        <v>Drottning Sofias Väg</v>
      </c>
      <c r="B154" s="3">
        <f t="shared" si="4"/>
        <v>1</v>
      </c>
      <c r="C154" s="3">
        <f>IF($B154=1,COUNTIF($B$2:$B154,1))</f>
        <v>2</v>
      </c>
      <c r="D154" s="3" t="str">
        <f>_xlfn.IFNA(INDEX(A:A,MATCH(ROWS($C$2:$C154),C:C,0)),"")</f>
        <v/>
      </c>
      <c r="G154" s="1" t="str">
        <f t="shared" si="5"/>
        <v/>
      </c>
    </row>
    <row r="155" spans="1:7" x14ac:dyDescent="0.25">
      <c r="A155" s="3" t="str">
        <f>IF(input!A155="","",input!A155)</f>
        <v>Drottninggatan</v>
      </c>
      <c r="B155" s="3">
        <f t="shared" si="4"/>
        <v>1</v>
      </c>
      <c r="C155" s="3">
        <f>IF($B155=1,COUNTIF($B$2:$B155,1))</f>
        <v>3</v>
      </c>
      <c r="D155" s="3" t="str">
        <f>_xlfn.IFNA(INDEX(A:A,MATCH(ROWS($C$2:$C155),C:C,0)),"")</f>
        <v/>
      </c>
      <c r="G155" s="1" t="str">
        <f t="shared" si="5"/>
        <v/>
      </c>
    </row>
    <row r="156" spans="1:7" x14ac:dyDescent="0.25">
      <c r="A156" s="3" t="str">
        <f>IF(input!A156="","",input!A156)</f>
        <v>Drottningholmsvägen</v>
      </c>
      <c r="B156" s="3">
        <f t="shared" si="4"/>
        <v>1</v>
      </c>
      <c r="C156" s="3">
        <f>IF($B156=1,COUNTIF($B$2:$B156,1))</f>
        <v>4</v>
      </c>
      <c r="D156" s="3" t="str">
        <f>_xlfn.IFNA(INDEX(A:A,MATCH(ROWS($C$2:$C156),C:C,0)),"")</f>
        <v/>
      </c>
      <c r="G156" s="1" t="str">
        <f t="shared" si="5"/>
        <v/>
      </c>
    </row>
    <row r="157" spans="1:7" x14ac:dyDescent="0.25">
      <c r="A157" s="3" t="str">
        <f>IF(input!A157="","",input!A157)</f>
        <v>Drottninghusgränd</v>
      </c>
      <c r="B157" s="3">
        <f t="shared" si="4"/>
        <v>1</v>
      </c>
      <c r="C157" s="3">
        <f>IF($B157=1,COUNTIF($B$2:$B157,1))</f>
        <v>5</v>
      </c>
      <c r="D157" s="3" t="str">
        <f>_xlfn.IFNA(INDEX(A:A,MATCH(ROWS($C$2:$C157),C:C,0)),"")</f>
        <v/>
      </c>
      <c r="G157" s="1" t="str">
        <f t="shared" si="5"/>
        <v/>
      </c>
    </row>
    <row r="158" spans="1:7" x14ac:dyDescent="0.25">
      <c r="A158" s="3" t="str">
        <f>IF(input!A158="","",input!A158)</f>
        <v>Duvnäsgatan</v>
      </c>
      <c r="B158" s="3">
        <f t="shared" si="4"/>
        <v>0</v>
      </c>
      <c r="C158" s="3" t="b">
        <f>IF($B158=1,COUNTIF($B$2:$B158,1))</f>
        <v>0</v>
      </c>
      <c r="D158" s="3" t="str">
        <f>_xlfn.IFNA(INDEX(A:A,MATCH(ROWS($C$2:$C158),C:C,0)),"")</f>
        <v/>
      </c>
      <c r="G158" s="1" t="str">
        <f t="shared" si="5"/>
        <v/>
      </c>
    </row>
    <row r="159" spans="1:7" x14ac:dyDescent="0.25">
      <c r="A159" s="3" t="str">
        <f>IF(input!A159="","",input!A159)</f>
        <v>Döbelnsgatan</v>
      </c>
      <c r="B159" s="3">
        <f t="shared" si="4"/>
        <v>0</v>
      </c>
      <c r="C159" s="3" t="b">
        <f>IF($B159=1,COUNTIF($B$2:$B159,1))</f>
        <v>0</v>
      </c>
      <c r="D159" s="3" t="str">
        <f>_xlfn.IFNA(INDEX(A:A,MATCH(ROWS($C$2:$C159),C:C,0)),"")</f>
        <v/>
      </c>
      <c r="G159" s="1" t="str">
        <f t="shared" si="5"/>
        <v/>
      </c>
    </row>
    <row r="160" spans="1:7" x14ac:dyDescent="0.25">
      <c r="A160" s="3" t="str">
        <f>IF(input!A160="","",input!A160)</f>
        <v>Dörjgränd</v>
      </c>
      <c r="B160" s="3">
        <f t="shared" si="4"/>
        <v>0</v>
      </c>
      <c r="C160" s="3" t="b">
        <f>IF($B160=1,COUNTIF($B$2:$B160,1))</f>
        <v>0</v>
      </c>
      <c r="D160" s="3" t="str">
        <f>_xlfn.IFNA(INDEX(A:A,MATCH(ROWS($C$2:$C160),C:C,0)),"")</f>
        <v/>
      </c>
      <c r="G160" s="1" t="str">
        <f t="shared" si="5"/>
        <v/>
      </c>
    </row>
    <row r="161" spans="1:7" x14ac:dyDescent="0.25">
      <c r="A161" s="3" t="str">
        <f>IF(input!A161="","",input!A161)</f>
        <v>Ehrensvärdsgatan</v>
      </c>
      <c r="B161" s="3">
        <f t="shared" si="4"/>
        <v>0</v>
      </c>
      <c r="C161" s="3" t="b">
        <f>IF($B161=1,COUNTIF($B$2:$B161,1))</f>
        <v>0</v>
      </c>
      <c r="D161" s="3" t="str">
        <f>_xlfn.IFNA(INDEX(A:A,MATCH(ROWS($C$2:$C161),C:C,0)),"")</f>
        <v/>
      </c>
      <c r="G161" s="1" t="str">
        <f t="shared" si="5"/>
        <v/>
      </c>
    </row>
    <row r="162" spans="1:7" x14ac:dyDescent="0.25">
      <c r="A162" s="3" t="str">
        <f>IF(input!A162="","",input!A162)</f>
        <v>Ekehjelmstorget</v>
      </c>
      <c r="B162" s="3">
        <f t="shared" si="4"/>
        <v>0</v>
      </c>
      <c r="C162" s="3" t="b">
        <f>IF($B162=1,COUNTIF($B$2:$B162,1))</f>
        <v>0</v>
      </c>
      <c r="D162" s="3" t="str">
        <f>_xlfn.IFNA(INDEX(A:A,MATCH(ROWS($C$2:$C162),C:C,0)),"")</f>
        <v/>
      </c>
      <c r="G162" s="1" t="str">
        <f t="shared" si="5"/>
        <v/>
      </c>
    </row>
    <row r="163" spans="1:7" x14ac:dyDescent="0.25">
      <c r="A163" s="3" t="str">
        <f>IF(input!A163="","",input!A163)</f>
        <v>Ekensbergsbryggan</v>
      </c>
      <c r="B163" s="3">
        <f t="shared" si="4"/>
        <v>0</v>
      </c>
      <c r="C163" s="3" t="b">
        <f>IF($B163=1,COUNTIF($B$2:$B163,1))</f>
        <v>0</v>
      </c>
      <c r="D163" s="3" t="str">
        <f>_xlfn.IFNA(INDEX(A:A,MATCH(ROWS($C$2:$C163),C:C,0)),"")</f>
        <v/>
      </c>
      <c r="G163" s="1" t="str">
        <f t="shared" si="5"/>
        <v/>
      </c>
    </row>
    <row r="164" spans="1:7" x14ac:dyDescent="0.25">
      <c r="A164" s="3" t="str">
        <f>IF(input!A164="","",input!A164)</f>
        <v>Ekensbergsvägen</v>
      </c>
      <c r="B164" s="3">
        <f t="shared" si="4"/>
        <v>0</v>
      </c>
      <c r="C164" s="3" t="b">
        <f>IF($B164=1,COUNTIF($B$2:$B164,1))</f>
        <v>0</v>
      </c>
      <c r="D164" s="3" t="str">
        <f>_xlfn.IFNA(INDEX(A:A,MATCH(ROWS($C$2:$C164),C:C,0)),"")</f>
        <v/>
      </c>
      <c r="G164" s="1" t="str">
        <f t="shared" si="5"/>
        <v/>
      </c>
    </row>
    <row r="165" spans="1:7" x14ac:dyDescent="0.25">
      <c r="A165" s="3" t="str">
        <f>IF(input!A165="","",input!A165)</f>
        <v>Ekermans Gränd</v>
      </c>
      <c r="B165" s="3">
        <f t="shared" si="4"/>
        <v>0</v>
      </c>
      <c r="C165" s="3" t="b">
        <f>IF($B165=1,COUNTIF($B$2:$B165,1))</f>
        <v>0</v>
      </c>
      <c r="D165" s="3" t="str">
        <f>_xlfn.IFNA(INDEX(A:A,MATCH(ROWS($C$2:$C165),C:C,0)),"")</f>
        <v/>
      </c>
      <c r="G165" s="1" t="str">
        <f t="shared" si="5"/>
        <v/>
      </c>
    </row>
    <row r="166" spans="1:7" x14ac:dyDescent="0.25">
      <c r="A166" s="3" t="str">
        <f>IF(input!A166="","",input!A166)</f>
        <v>Eknäsvägen</v>
      </c>
      <c r="B166" s="3">
        <f t="shared" si="4"/>
        <v>0</v>
      </c>
      <c r="C166" s="3" t="b">
        <f>IF($B166=1,COUNTIF($B$2:$B166,1))</f>
        <v>0</v>
      </c>
      <c r="D166" s="3" t="str">
        <f>_xlfn.IFNA(INDEX(A:A,MATCH(ROWS($C$2:$C166),C:C,0)),"")</f>
        <v/>
      </c>
      <c r="G166" s="1" t="str">
        <f t="shared" si="5"/>
        <v/>
      </c>
    </row>
    <row r="167" spans="1:7" x14ac:dyDescent="0.25">
      <c r="A167" s="3" t="str">
        <f>IF(input!A167="","",input!A167)</f>
        <v>Eldarvägen</v>
      </c>
      <c r="B167" s="3">
        <f t="shared" si="4"/>
        <v>0</v>
      </c>
      <c r="C167" s="3" t="b">
        <f>IF($B167=1,COUNTIF($B$2:$B167,1))</f>
        <v>0</v>
      </c>
      <c r="D167" s="3" t="str">
        <f>_xlfn.IFNA(INDEX(A:A,MATCH(ROWS($C$2:$C167),C:C,0)),"")</f>
        <v/>
      </c>
      <c r="G167" s="1" t="str">
        <f t="shared" si="5"/>
        <v/>
      </c>
    </row>
    <row r="168" spans="1:7" x14ac:dyDescent="0.25">
      <c r="A168" s="3" t="str">
        <f>IF(input!A168="","",input!A168)</f>
        <v>Elersvägen</v>
      </c>
      <c r="B168" s="3">
        <f t="shared" si="4"/>
        <v>0</v>
      </c>
      <c r="C168" s="3" t="b">
        <f>IF($B168=1,COUNTIF($B$2:$B168,1))</f>
        <v>0</v>
      </c>
      <c r="D168" s="3" t="str">
        <f>_xlfn.IFNA(INDEX(A:A,MATCH(ROWS($C$2:$C168),C:C,0)),"")</f>
        <v/>
      </c>
      <c r="G168" s="1" t="str">
        <f t="shared" si="5"/>
        <v/>
      </c>
    </row>
    <row r="169" spans="1:7" x14ac:dyDescent="0.25">
      <c r="A169" s="3" t="str">
        <f>IF(input!A169="","",input!A169)</f>
        <v>Engelbrekts Kyrkogata</v>
      </c>
      <c r="B169" s="3">
        <f t="shared" si="4"/>
        <v>0</v>
      </c>
      <c r="C169" s="3" t="b">
        <f>IF($B169=1,COUNTIF($B$2:$B169,1))</f>
        <v>0</v>
      </c>
      <c r="D169" s="3" t="str">
        <f>_xlfn.IFNA(INDEX(A:A,MATCH(ROWS($C$2:$C169),C:C,0)),"")</f>
        <v/>
      </c>
      <c r="G169" s="1" t="str">
        <f t="shared" si="5"/>
        <v/>
      </c>
    </row>
    <row r="170" spans="1:7" x14ac:dyDescent="0.25">
      <c r="A170" s="3" t="str">
        <f>IF(input!A170="","",input!A170)</f>
        <v>Engelbrektsgatan</v>
      </c>
      <c r="B170" s="3">
        <f t="shared" si="4"/>
        <v>0</v>
      </c>
      <c r="C170" s="3" t="b">
        <f>IF($B170=1,COUNTIF($B$2:$B170,1))</f>
        <v>0</v>
      </c>
      <c r="D170" s="3" t="str">
        <f>_xlfn.IFNA(INDEX(A:A,MATCH(ROWS($C$2:$C170),C:C,0)),"")</f>
        <v/>
      </c>
      <c r="G170" s="1" t="str">
        <f t="shared" si="5"/>
        <v/>
      </c>
    </row>
    <row r="171" spans="1:7" x14ac:dyDescent="0.25">
      <c r="A171" s="3" t="str">
        <f>IF(input!A171="","",input!A171)</f>
        <v>Engelbrektsplan</v>
      </c>
      <c r="B171" s="3">
        <f t="shared" si="4"/>
        <v>0</v>
      </c>
      <c r="C171" s="3" t="b">
        <f>IF($B171=1,COUNTIF($B$2:$B171,1))</f>
        <v>0</v>
      </c>
      <c r="D171" s="3" t="str">
        <f>_xlfn.IFNA(INDEX(A:A,MATCH(ROWS($C$2:$C171),C:C,0)),"")</f>
        <v/>
      </c>
      <c r="G171" s="1" t="str">
        <f t="shared" si="5"/>
        <v/>
      </c>
    </row>
    <row r="172" spans="1:7" x14ac:dyDescent="0.25">
      <c r="A172" s="3" t="str">
        <f>IF(input!A172="","",input!A172)</f>
        <v>Ensittarvägen</v>
      </c>
      <c r="B172" s="3">
        <f t="shared" si="4"/>
        <v>0</v>
      </c>
      <c r="C172" s="3" t="b">
        <f>IF($B172=1,COUNTIF($B$2:$B172,1))</f>
        <v>0</v>
      </c>
      <c r="D172" s="3" t="str">
        <f>_xlfn.IFNA(INDEX(A:A,MATCH(ROWS($C$2:$C172),C:C,0)),"")</f>
        <v/>
      </c>
      <c r="G172" s="1" t="str">
        <f t="shared" si="5"/>
        <v/>
      </c>
    </row>
    <row r="173" spans="1:7" x14ac:dyDescent="0.25">
      <c r="A173" s="3" t="str">
        <f>IF(input!A173="","",input!A173)</f>
        <v>Eolsgatan</v>
      </c>
      <c r="B173" s="3">
        <f t="shared" si="4"/>
        <v>0</v>
      </c>
      <c r="C173" s="3" t="b">
        <f>IF($B173=1,COUNTIF($B$2:$B173,1))</f>
        <v>0</v>
      </c>
      <c r="D173" s="3" t="str">
        <f>_xlfn.IFNA(INDEX(A:A,MATCH(ROWS($C$2:$C173),C:C,0)),"")</f>
        <v/>
      </c>
      <c r="G173" s="1" t="str">
        <f t="shared" si="5"/>
        <v/>
      </c>
    </row>
    <row r="174" spans="1:7" x14ac:dyDescent="0.25">
      <c r="A174" s="3" t="str">
        <f>IF(input!A174="","",input!A174)</f>
        <v>Eremitvägen</v>
      </c>
      <c r="B174" s="3">
        <f t="shared" si="4"/>
        <v>0</v>
      </c>
      <c r="C174" s="3" t="b">
        <f>IF($B174=1,COUNTIF($B$2:$B174,1))</f>
        <v>0</v>
      </c>
      <c r="D174" s="3" t="str">
        <f>_xlfn.IFNA(INDEX(A:A,MATCH(ROWS($C$2:$C174),C:C,0)),"")</f>
        <v/>
      </c>
      <c r="G174" s="1" t="str">
        <f t="shared" si="5"/>
        <v/>
      </c>
    </row>
    <row r="175" spans="1:7" x14ac:dyDescent="0.25">
      <c r="A175" s="3" t="str">
        <f>IF(input!A175="","",input!A175)</f>
        <v>Erik Dahlbergsallén</v>
      </c>
      <c r="B175" s="3">
        <f t="shared" si="4"/>
        <v>0</v>
      </c>
      <c r="C175" s="3" t="b">
        <f>IF($B175=1,COUNTIF($B$2:$B175,1))</f>
        <v>0</v>
      </c>
      <c r="D175" s="3" t="str">
        <f>_xlfn.IFNA(INDEX(A:A,MATCH(ROWS($C$2:$C175),C:C,0)),"")</f>
        <v/>
      </c>
      <c r="G175" s="1" t="str">
        <f t="shared" si="5"/>
        <v/>
      </c>
    </row>
    <row r="176" spans="1:7" x14ac:dyDescent="0.25">
      <c r="A176" s="3" t="str">
        <f>IF(input!A176="","",input!A176)</f>
        <v>Erik Dahlbergsgatan</v>
      </c>
      <c r="B176" s="3">
        <f t="shared" si="4"/>
        <v>0</v>
      </c>
      <c r="C176" s="3" t="b">
        <f>IF($B176=1,COUNTIF($B$2:$B176,1))</f>
        <v>0</v>
      </c>
      <c r="D176" s="3" t="str">
        <f>_xlfn.IFNA(INDEX(A:A,MATCH(ROWS($C$2:$C176),C:C,0)),"")</f>
        <v/>
      </c>
      <c r="G176" s="1" t="str">
        <f t="shared" si="5"/>
        <v/>
      </c>
    </row>
    <row r="177" spans="1:7" x14ac:dyDescent="0.25">
      <c r="A177" s="3" t="str">
        <f>IF(input!A177="","",input!A177)</f>
        <v>Eriksbergsgatan</v>
      </c>
      <c r="B177" s="3">
        <f t="shared" si="4"/>
        <v>0</v>
      </c>
      <c r="C177" s="3" t="b">
        <f>IF($B177=1,COUNTIF($B$2:$B177,1))</f>
        <v>0</v>
      </c>
      <c r="D177" s="3" t="str">
        <f>_xlfn.IFNA(INDEX(A:A,MATCH(ROWS($C$2:$C177),C:C,0)),"")</f>
        <v/>
      </c>
      <c r="G177" s="1" t="str">
        <f t="shared" si="5"/>
        <v/>
      </c>
    </row>
    <row r="178" spans="1:7" x14ac:dyDescent="0.25">
      <c r="A178" s="3" t="str">
        <f>IF(input!A178="","",input!A178)</f>
        <v>Eriksdalsgatan</v>
      </c>
      <c r="B178" s="3">
        <f t="shared" si="4"/>
        <v>0</v>
      </c>
      <c r="C178" s="3" t="b">
        <f>IF($B178=1,COUNTIF($B$2:$B178,1))</f>
        <v>0</v>
      </c>
      <c r="D178" s="3" t="str">
        <f>_xlfn.IFNA(INDEX(A:A,MATCH(ROWS($C$2:$C178),C:C,0)),"")</f>
        <v/>
      </c>
      <c r="G178" s="1" t="str">
        <f t="shared" si="5"/>
        <v/>
      </c>
    </row>
    <row r="179" spans="1:7" x14ac:dyDescent="0.25">
      <c r="A179" s="3" t="str">
        <f>IF(input!A179="","",input!A179)</f>
        <v>Ernst Ahlgrens Väg</v>
      </c>
      <c r="B179" s="3">
        <f t="shared" si="4"/>
        <v>0</v>
      </c>
      <c r="C179" s="3" t="b">
        <f>IF($B179=1,COUNTIF($B$2:$B179,1))</f>
        <v>0</v>
      </c>
      <c r="D179" s="3" t="str">
        <f>_xlfn.IFNA(INDEX(A:A,MATCH(ROWS($C$2:$C179),C:C,0)),"")</f>
        <v/>
      </c>
      <c r="G179" s="1" t="str">
        <f t="shared" si="5"/>
        <v/>
      </c>
    </row>
    <row r="180" spans="1:7" x14ac:dyDescent="0.25">
      <c r="A180" s="3" t="str">
        <f>IF(input!A180="","",input!A180)</f>
        <v>Erstagatan</v>
      </c>
      <c r="B180" s="3">
        <f t="shared" si="4"/>
        <v>0</v>
      </c>
      <c r="C180" s="3" t="b">
        <f>IF($B180=1,COUNTIF($B$2:$B180,1))</f>
        <v>0</v>
      </c>
      <c r="D180" s="3" t="str">
        <f>_xlfn.IFNA(INDEX(A:A,MATCH(ROWS($C$2:$C180),C:C,0)),"")</f>
        <v/>
      </c>
      <c r="G180" s="1" t="str">
        <f t="shared" si="5"/>
        <v/>
      </c>
    </row>
    <row r="181" spans="1:7" x14ac:dyDescent="0.25">
      <c r="A181" s="3" t="str">
        <f>IF(input!A181="","",input!A181)</f>
        <v>Essinge Brogata</v>
      </c>
      <c r="B181" s="3">
        <f t="shared" si="4"/>
        <v>0</v>
      </c>
      <c r="C181" s="3" t="b">
        <f>IF($B181=1,COUNTIF($B$2:$B181,1))</f>
        <v>0</v>
      </c>
      <c r="D181" s="3" t="str">
        <f>_xlfn.IFNA(INDEX(A:A,MATCH(ROWS($C$2:$C181),C:C,0)),"")</f>
        <v/>
      </c>
      <c r="G181" s="1" t="str">
        <f t="shared" si="5"/>
        <v/>
      </c>
    </row>
    <row r="182" spans="1:7" x14ac:dyDescent="0.25">
      <c r="A182" s="3" t="str">
        <f>IF(input!A182="","",input!A182)</f>
        <v>Essinge Högväg</v>
      </c>
      <c r="B182" s="3">
        <f t="shared" si="4"/>
        <v>0</v>
      </c>
      <c r="C182" s="3" t="b">
        <f>IF($B182=1,COUNTIF($B$2:$B182,1))</f>
        <v>0</v>
      </c>
      <c r="D182" s="3" t="str">
        <f>_xlfn.IFNA(INDEX(A:A,MATCH(ROWS($C$2:$C182),C:C,0)),"")</f>
        <v/>
      </c>
      <c r="G182" s="1" t="str">
        <f t="shared" si="5"/>
        <v/>
      </c>
    </row>
    <row r="183" spans="1:7" x14ac:dyDescent="0.25">
      <c r="A183" s="3" t="str">
        <f>IF(input!A183="","",input!A183)</f>
        <v>Essinge Kyrkväg</v>
      </c>
      <c r="B183" s="3">
        <f t="shared" si="4"/>
        <v>0</v>
      </c>
      <c r="C183" s="3" t="b">
        <f>IF($B183=1,COUNTIF($B$2:$B183,1))</f>
        <v>0</v>
      </c>
      <c r="D183" s="3" t="str">
        <f>_xlfn.IFNA(INDEX(A:A,MATCH(ROWS($C$2:$C183),C:C,0)),"")</f>
        <v/>
      </c>
      <c r="G183" s="1" t="str">
        <f t="shared" si="5"/>
        <v/>
      </c>
    </row>
    <row r="184" spans="1:7" x14ac:dyDescent="0.25">
      <c r="A184" s="3" t="str">
        <f>IF(input!A184="","",input!A184)</f>
        <v>Essingekroken</v>
      </c>
      <c r="B184" s="3">
        <f t="shared" si="4"/>
        <v>0</v>
      </c>
      <c r="C184" s="3" t="b">
        <f>IF($B184=1,COUNTIF($B$2:$B184,1))</f>
        <v>0</v>
      </c>
      <c r="D184" s="3" t="str">
        <f>_xlfn.IFNA(INDEX(A:A,MATCH(ROWS($C$2:$C184),C:C,0)),"")</f>
        <v/>
      </c>
      <c r="G184" s="1" t="str">
        <f t="shared" si="5"/>
        <v/>
      </c>
    </row>
    <row r="185" spans="1:7" x14ac:dyDescent="0.25">
      <c r="A185" s="3" t="str">
        <f>IF(input!A185="","",input!A185)</f>
        <v>Essingeringen</v>
      </c>
      <c r="B185" s="3">
        <f t="shared" si="4"/>
        <v>0</v>
      </c>
      <c r="C185" s="3" t="b">
        <f>IF($B185=1,COUNTIF($B$2:$B185,1))</f>
        <v>0</v>
      </c>
      <c r="D185" s="3" t="str">
        <f>_xlfn.IFNA(INDEX(A:A,MATCH(ROWS($C$2:$C185),C:C,0)),"")</f>
        <v/>
      </c>
      <c r="G185" s="1" t="str">
        <f t="shared" si="5"/>
        <v/>
      </c>
    </row>
    <row r="186" spans="1:7" x14ac:dyDescent="0.25">
      <c r="A186" s="3" t="str">
        <f>IF(input!A186="","",input!A186)</f>
        <v>Essingestråket</v>
      </c>
      <c r="B186" s="3">
        <f t="shared" si="4"/>
        <v>0</v>
      </c>
      <c r="C186" s="3" t="b">
        <f>IF($B186=1,COUNTIF($B$2:$B186,1))</f>
        <v>0</v>
      </c>
      <c r="D186" s="3" t="str">
        <f>_xlfn.IFNA(INDEX(A:A,MATCH(ROWS($C$2:$C186),C:C,0)),"")</f>
        <v/>
      </c>
      <c r="G186" s="1" t="str">
        <f t="shared" si="5"/>
        <v/>
      </c>
    </row>
    <row r="187" spans="1:7" x14ac:dyDescent="0.25">
      <c r="A187" s="3" t="str">
        <f>IF(input!A187="","",input!A187)</f>
        <v>Essingetorget</v>
      </c>
      <c r="B187" s="3">
        <f t="shared" si="4"/>
        <v>0</v>
      </c>
      <c r="C187" s="3" t="b">
        <f>IF($B187=1,COUNTIF($B$2:$B187,1))</f>
        <v>0</v>
      </c>
      <c r="D187" s="3" t="str">
        <f>_xlfn.IFNA(INDEX(A:A,MATCH(ROWS($C$2:$C187),C:C,0)),"")</f>
        <v/>
      </c>
      <c r="G187" s="1" t="str">
        <f t="shared" si="5"/>
        <v/>
      </c>
    </row>
    <row r="188" spans="1:7" x14ac:dyDescent="0.25">
      <c r="A188" s="3" t="str">
        <f>IF(input!A188="","",input!A188)</f>
        <v>Exercisplan</v>
      </c>
      <c r="B188" s="3">
        <f t="shared" si="4"/>
        <v>0</v>
      </c>
      <c r="C188" s="3" t="b">
        <f>IF($B188=1,COUNTIF($B$2:$B188,1))</f>
        <v>0</v>
      </c>
      <c r="D188" s="3" t="str">
        <f>_xlfn.IFNA(INDEX(A:A,MATCH(ROWS($C$2:$C188),C:C,0)),"")</f>
        <v/>
      </c>
      <c r="G188" s="1" t="str">
        <f t="shared" si="5"/>
        <v/>
      </c>
    </row>
    <row r="189" spans="1:7" x14ac:dyDescent="0.25">
      <c r="A189" s="3" t="str">
        <f>IF(input!A189="","",input!A189)</f>
        <v>Falkenbergsgatan</v>
      </c>
      <c r="B189" s="3">
        <f t="shared" si="4"/>
        <v>0</v>
      </c>
      <c r="C189" s="3" t="b">
        <f>IF($B189=1,COUNTIF($B$2:$B189,1))</f>
        <v>0</v>
      </c>
      <c r="D189" s="3" t="str">
        <f>_xlfn.IFNA(INDEX(A:A,MATCH(ROWS($C$2:$C189),C:C,0)),"")</f>
        <v/>
      </c>
      <c r="G189" s="1" t="str">
        <f t="shared" si="5"/>
        <v/>
      </c>
    </row>
    <row r="190" spans="1:7" x14ac:dyDescent="0.25">
      <c r="A190" s="3" t="str">
        <f>IF(input!A190="","",input!A190)</f>
        <v>Falugatan</v>
      </c>
      <c r="B190" s="3">
        <f t="shared" si="4"/>
        <v>0</v>
      </c>
      <c r="C190" s="3" t="b">
        <f>IF($B190=1,COUNTIF($B$2:$B190,1))</f>
        <v>0</v>
      </c>
      <c r="D190" s="3" t="str">
        <f>_xlfn.IFNA(INDEX(A:A,MATCH(ROWS($C$2:$C190),C:C,0)),"")</f>
        <v/>
      </c>
      <c r="G190" s="1" t="str">
        <f t="shared" si="5"/>
        <v/>
      </c>
    </row>
    <row r="191" spans="1:7" x14ac:dyDescent="0.25">
      <c r="A191" s="3" t="str">
        <f>IF(input!A191="","",input!A191)</f>
        <v>Fartygsgatan</v>
      </c>
      <c r="B191" s="3">
        <f t="shared" si="4"/>
        <v>0</v>
      </c>
      <c r="C191" s="3" t="b">
        <f>IF($B191=1,COUNTIF($B$2:$B191,1))</f>
        <v>0</v>
      </c>
      <c r="D191" s="3" t="str">
        <f>_xlfn.IFNA(INDEX(A:A,MATCH(ROWS($C$2:$C191),C:C,0)),"")</f>
        <v/>
      </c>
      <c r="G191" s="1" t="str">
        <f t="shared" si="5"/>
        <v/>
      </c>
    </row>
    <row r="192" spans="1:7" x14ac:dyDescent="0.25">
      <c r="A192" s="3" t="str">
        <f>IF(input!A192="","",input!A192)</f>
        <v>Fatburs Brunnsgata</v>
      </c>
      <c r="B192" s="3">
        <f t="shared" si="4"/>
        <v>0</v>
      </c>
      <c r="C192" s="3" t="b">
        <f>IF($B192=1,COUNTIF($B$2:$B192,1))</f>
        <v>0</v>
      </c>
      <c r="D192" s="3" t="str">
        <f>_xlfn.IFNA(INDEX(A:A,MATCH(ROWS($C$2:$C192),C:C,0)),"")</f>
        <v/>
      </c>
      <c r="G192" s="1" t="str">
        <f t="shared" si="5"/>
        <v/>
      </c>
    </row>
    <row r="193" spans="1:7" x14ac:dyDescent="0.25">
      <c r="A193" s="3" t="str">
        <f>IF(input!A193="","",input!A193)</f>
        <v>Fatburs Kvarngata</v>
      </c>
      <c r="B193" s="3">
        <f t="shared" si="4"/>
        <v>0</v>
      </c>
      <c r="C193" s="3" t="b">
        <f>IF($B193=1,COUNTIF($B$2:$B193,1))</f>
        <v>0</v>
      </c>
      <c r="D193" s="3" t="str">
        <f>_xlfn.IFNA(INDEX(A:A,MATCH(ROWS($C$2:$C193),C:C,0)),"")</f>
        <v/>
      </c>
      <c r="G193" s="1" t="str">
        <f t="shared" si="5"/>
        <v/>
      </c>
    </row>
    <row r="194" spans="1:7" x14ac:dyDescent="0.25">
      <c r="A194" s="3" t="str">
        <f>IF(input!A194="","",input!A194)</f>
        <v>Fatbursgatan</v>
      </c>
      <c r="B194" s="3">
        <f t="shared" ref="B194:B257" si="6">--ISNUMBER(SEARCH(inputSearch,$A194))</f>
        <v>0</v>
      </c>
      <c r="C194" s="3" t="b">
        <f>IF($B194=1,COUNTIF($B$2:$B194,1))</f>
        <v>0</v>
      </c>
      <c r="D194" s="3" t="str">
        <f>_xlfn.IFNA(INDEX(A:A,MATCH(ROWS($C$2:$C194),C:C,0)),"")</f>
        <v/>
      </c>
      <c r="G194" s="1" t="str">
        <f t="shared" si="5"/>
        <v/>
      </c>
    </row>
    <row r="195" spans="1:7" x14ac:dyDescent="0.25">
      <c r="A195" s="3" t="str">
        <f>IF(input!A195="","",input!A195)</f>
        <v>Fatburstrappan</v>
      </c>
      <c r="B195" s="3">
        <f t="shared" si="6"/>
        <v>0</v>
      </c>
      <c r="C195" s="3" t="b">
        <f>IF($B195=1,COUNTIF($B$2:$B195,1))</f>
        <v>0</v>
      </c>
      <c r="D195" s="3" t="str">
        <f>_xlfn.IFNA(INDEX(A:A,MATCH(ROWS($C$2:$C195),C:C,0)),"")</f>
        <v/>
      </c>
      <c r="G195" s="1" t="str">
        <f t="shared" ref="G195:G258" si="7">IF(D195=0,"",D195)</f>
        <v/>
      </c>
    </row>
    <row r="196" spans="1:7" x14ac:dyDescent="0.25">
      <c r="A196" s="3" t="str">
        <f>IF(input!A196="","",input!A196)</f>
        <v>Ferkens Gränd</v>
      </c>
      <c r="B196" s="3">
        <f t="shared" si="6"/>
        <v>0</v>
      </c>
      <c r="C196" s="3" t="b">
        <f>IF($B196=1,COUNTIF($B$2:$B196,1))</f>
        <v>0</v>
      </c>
      <c r="D196" s="3" t="str">
        <f>_xlfn.IFNA(INDEX(A:A,MATCH(ROWS($C$2:$C196),C:C,0)),"")</f>
        <v/>
      </c>
      <c r="G196" s="1" t="str">
        <f t="shared" si="7"/>
        <v/>
      </c>
    </row>
    <row r="197" spans="1:7" x14ac:dyDescent="0.25">
      <c r="A197" s="3" t="str">
        <f>IF(input!A197="","",input!A197)</f>
        <v>Finska Kyrkogränd</v>
      </c>
      <c r="B197" s="3">
        <f t="shared" si="6"/>
        <v>0</v>
      </c>
      <c r="C197" s="3" t="b">
        <f>IF($B197=1,COUNTIF($B$2:$B197,1))</f>
        <v>0</v>
      </c>
      <c r="D197" s="3" t="str">
        <f>_xlfn.IFNA(INDEX(A:A,MATCH(ROWS($C$2:$C197),C:C,0)),"")</f>
        <v/>
      </c>
      <c r="G197" s="1" t="str">
        <f t="shared" si="7"/>
        <v/>
      </c>
    </row>
    <row r="198" spans="1:7" x14ac:dyDescent="0.25">
      <c r="A198" s="3" t="str">
        <f>IF(input!A198="","",input!A198)</f>
        <v>Fiskargatan</v>
      </c>
      <c r="B198" s="3">
        <f t="shared" si="6"/>
        <v>0</v>
      </c>
      <c r="C198" s="3" t="b">
        <f>IF($B198=1,COUNTIF($B$2:$B198,1))</f>
        <v>0</v>
      </c>
      <c r="D198" s="3" t="str">
        <f>_xlfn.IFNA(INDEX(A:A,MATCH(ROWS($C$2:$C198),C:C,0)),"")</f>
        <v/>
      </c>
      <c r="G198" s="1" t="str">
        <f t="shared" si="7"/>
        <v/>
      </c>
    </row>
    <row r="199" spans="1:7" x14ac:dyDescent="0.25">
      <c r="A199" s="3" t="str">
        <f>IF(input!A199="","",input!A199)</f>
        <v>Fiskartorpsvägen</v>
      </c>
      <c r="B199" s="3">
        <f t="shared" si="6"/>
        <v>0</v>
      </c>
      <c r="C199" s="3" t="b">
        <f>IF($B199=1,COUNTIF($B$2:$B199,1))</f>
        <v>0</v>
      </c>
      <c r="D199" s="3" t="str">
        <f>_xlfn.IFNA(INDEX(A:A,MATCH(ROWS($C$2:$C199),C:C,0)),"")</f>
        <v/>
      </c>
      <c r="G199" s="1" t="str">
        <f t="shared" si="7"/>
        <v/>
      </c>
    </row>
    <row r="200" spans="1:7" x14ac:dyDescent="0.25">
      <c r="A200" s="3" t="str">
        <f>IF(input!A200="","",input!A200)</f>
        <v>Fisksjöängsvägen</v>
      </c>
      <c r="B200" s="3">
        <f t="shared" si="6"/>
        <v>0</v>
      </c>
      <c r="C200" s="3" t="b">
        <f>IF($B200=1,COUNTIF($B$2:$B200,1))</f>
        <v>0</v>
      </c>
      <c r="D200" s="3" t="str">
        <f>_xlfn.IFNA(INDEX(A:A,MATCH(ROWS($C$2:$C200),C:C,0)),"")</f>
        <v/>
      </c>
      <c r="G200" s="1" t="str">
        <f t="shared" si="7"/>
        <v/>
      </c>
    </row>
    <row r="201" spans="1:7" x14ac:dyDescent="0.25">
      <c r="A201" s="3" t="str">
        <f>IF(input!A201="","",input!A201)</f>
        <v>Fjällgatan</v>
      </c>
      <c r="B201" s="3">
        <f t="shared" si="6"/>
        <v>0</v>
      </c>
      <c r="C201" s="3" t="b">
        <f>IF($B201=1,COUNTIF($B$2:$B201,1))</f>
        <v>0</v>
      </c>
      <c r="D201" s="3" t="str">
        <f>_xlfn.IFNA(INDEX(A:A,MATCH(ROWS($C$2:$C201),C:C,0)),"")</f>
        <v/>
      </c>
      <c r="G201" s="1" t="str">
        <f t="shared" si="7"/>
        <v/>
      </c>
    </row>
    <row r="202" spans="1:7" x14ac:dyDescent="0.25">
      <c r="A202" s="3" t="str">
        <f>IF(input!A202="","",input!A202)</f>
        <v>Fjärde Bassängvägen</v>
      </c>
      <c r="B202" s="3">
        <f t="shared" si="6"/>
        <v>0</v>
      </c>
      <c r="C202" s="3" t="b">
        <f>IF($B202=1,COUNTIF($B$2:$B202,1))</f>
        <v>0</v>
      </c>
      <c r="D202" s="3" t="str">
        <f>_xlfn.IFNA(INDEX(A:A,MATCH(ROWS($C$2:$C202),C:C,0)),"")</f>
        <v/>
      </c>
      <c r="G202" s="1" t="str">
        <f t="shared" si="7"/>
        <v/>
      </c>
    </row>
    <row r="203" spans="1:7" x14ac:dyDescent="0.25">
      <c r="A203" s="3" t="str">
        <f>IF(input!A203="","",input!A203)</f>
        <v>Flaggmansvägen</v>
      </c>
      <c r="B203" s="3">
        <f t="shared" si="6"/>
        <v>0</v>
      </c>
      <c r="C203" s="3" t="b">
        <f>IF($B203=1,COUNTIF($B$2:$B203,1))</f>
        <v>0</v>
      </c>
      <c r="D203" s="3" t="str">
        <f>_xlfn.IFNA(INDEX(A:A,MATCH(ROWS($C$2:$C203),C:C,0)),"")</f>
        <v/>
      </c>
      <c r="G203" s="1" t="str">
        <f t="shared" si="7"/>
        <v/>
      </c>
    </row>
    <row r="204" spans="1:7" x14ac:dyDescent="0.25">
      <c r="A204" s="3" t="str">
        <f>IF(input!A204="","",input!A204)</f>
        <v>Fleminggatan</v>
      </c>
      <c r="B204" s="3">
        <f t="shared" si="6"/>
        <v>0</v>
      </c>
      <c r="C204" s="3" t="b">
        <f>IF($B204=1,COUNTIF($B$2:$B204,1))</f>
        <v>0</v>
      </c>
      <c r="D204" s="3" t="str">
        <f>_xlfn.IFNA(INDEX(A:A,MATCH(ROWS($C$2:$C204),C:C,0)),"")</f>
        <v/>
      </c>
      <c r="G204" s="1" t="str">
        <f t="shared" si="7"/>
        <v/>
      </c>
    </row>
    <row r="205" spans="1:7" x14ac:dyDescent="0.25">
      <c r="A205" s="3" t="str">
        <f>IF(input!A205="","",input!A205)</f>
        <v>Flintbacken</v>
      </c>
      <c r="B205" s="3">
        <f t="shared" si="6"/>
        <v>0</v>
      </c>
      <c r="C205" s="3" t="b">
        <f>IF($B205=1,COUNTIF($B$2:$B205,1))</f>
        <v>0</v>
      </c>
      <c r="D205" s="3" t="str">
        <f>_xlfn.IFNA(INDEX(A:A,MATCH(ROWS($C$2:$C205),C:C,0)),"")</f>
        <v/>
      </c>
      <c r="G205" s="1" t="str">
        <f t="shared" si="7"/>
        <v/>
      </c>
    </row>
    <row r="206" spans="1:7" x14ac:dyDescent="0.25">
      <c r="A206" s="3" t="str">
        <f>IF(input!A206="","",input!A206)</f>
        <v>Floragatan</v>
      </c>
      <c r="B206" s="3">
        <f t="shared" si="6"/>
        <v>0</v>
      </c>
      <c r="C206" s="3" t="b">
        <f>IF($B206=1,COUNTIF($B$2:$B206,1))</f>
        <v>0</v>
      </c>
      <c r="D206" s="3" t="str">
        <f>_xlfn.IFNA(INDEX(A:A,MATCH(ROWS($C$2:$C206),C:C,0)),"")</f>
        <v/>
      </c>
      <c r="G206" s="1" t="str">
        <f t="shared" si="7"/>
        <v/>
      </c>
    </row>
    <row r="207" spans="1:7" x14ac:dyDescent="0.25">
      <c r="A207" s="3" t="str">
        <f>IF(input!A207="","",input!A207)</f>
        <v>Flottbrovägen</v>
      </c>
      <c r="B207" s="3">
        <f t="shared" si="6"/>
        <v>0</v>
      </c>
      <c r="C207" s="3" t="b">
        <f>IF($B207=1,COUNTIF($B$2:$B207,1))</f>
        <v>0</v>
      </c>
      <c r="D207" s="3" t="str">
        <f>_xlfn.IFNA(INDEX(A:A,MATCH(ROWS($C$2:$C207),C:C,0)),"")</f>
        <v/>
      </c>
      <c r="G207" s="1" t="str">
        <f t="shared" si="7"/>
        <v/>
      </c>
    </row>
    <row r="208" spans="1:7" x14ac:dyDescent="0.25">
      <c r="A208" s="3" t="str">
        <f>IF(input!A208="","",input!A208)</f>
        <v>Folkskolegatan</v>
      </c>
      <c r="B208" s="3">
        <f t="shared" si="6"/>
        <v>0</v>
      </c>
      <c r="C208" s="3" t="b">
        <f>IF($B208=1,COUNTIF($B$2:$B208,1))</f>
        <v>0</v>
      </c>
      <c r="D208" s="3" t="str">
        <f>_xlfn.IFNA(INDEX(A:A,MATCH(ROWS($C$2:$C208),C:C,0)),"")</f>
        <v/>
      </c>
      <c r="G208" s="1" t="str">
        <f t="shared" si="7"/>
        <v/>
      </c>
    </row>
    <row r="209" spans="1:7" x14ac:dyDescent="0.25">
      <c r="A209" s="3" t="str">
        <f>IF(input!A209="","",input!A209)</f>
        <v>Folkungagatan</v>
      </c>
      <c r="B209" s="3">
        <f t="shared" si="6"/>
        <v>0</v>
      </c>
      <c r="C209" s="3" t="b">
        <f>IF($B209=1,COUNTIF($B$2:$B209,1))</f>
        <v>0</v>
      </c>
      <c r="D209" s="3" t="str">
        <f>_xlfn.IFNA(INDEX(A:A,MATCH(ROWS($C$2:$C209),C:C,0)),"")</f>
        <v/>
      </c>
      <c r="G209" s="1" t="str">
        <f t="shared" si="7"/>
        <v/>
      </c>
    </row>
    <row r="210" spans="1:7" x14ac:dyDescent="0.25">
      <c r="A210" s="3" t="str">
        <f>IF(input!A210="","",input!A210)</f>
        <v>Folkungatrappan</v>
      </c>
      <c r="B210" s="3">
        <f t="shared" si="6"/>
        <v>0</v>
      </c>
      <c r="C210" s="3" t="b">
        <f>IF($B210=1,COUNTIF($B$2:$B210,1))</f>
        <v>0</v>
      </c>
      <c r="D210" s="3" t="str">
        <f>_xlfn.IFNA(INDEX(A:A,MATCH(ROWS($C$2:$C210),C:C,0)),"")</f>
        <v/>
      </c>
      <c r="G210" s="1" t="str">
        <f t="shared" si="7"/>
        <v/>
      </c>
    </row>
    <row r="211" spans="1:7" x14ac:dyDescent="0.25">
      <c r="A211" s="3" t="str">
        <f>IF(input!A211="","",input!A211)</f>
        <v>Franzéngatan</v>
      </c>
      <c r="B211" s="3">
        <f t="shared" si="6"/>
        <v>0</v>
      </c>
      <c r="C211" s="3" t="b">
        <f>IF($B211=1,COUNTIF($B$2:$B211,1))</f>
        <v>0</v>
      </c>
      <c r="D211" s="3" t="str">
        <f>_xlfn.IFNA(INDEX(A:A,MATCH(ROWS($C$2:$C211),C:C,0)),"")</f>
        <v/>
      </c>
      <c r="G211" s="1" t="str">
        <f t="shared" si="7"/>
        <v/>
      </c>
    </row>
    <row r="212" spans="1:7" x14ac:dyDescent="0.25">
      <c r="A212" s="3" t="str">
        <f>IF(input!A212="","",input!A212)</f>
        <v>Fredhällsgatan</v>
      </c>
      <c r="B212" s="3">
        <f t="shared" si="6"/>
        <v>0</v>
      </c>
      <c r="C212" s="3" t="b">
        <f>IF($B212=1,COUNTIF($B$2:$B212,1))</f>
        <v>0</v>
      </c>
      <c r="D212" s="3" t="str">
        <f>_xlfn.IFNA(INDEX(A:A,MATCH(ROWS($C$2:$C212),C:C,0)),"")</f>
        <v/>
      </c>
      <c r="G212" s="1" t="str">
        <f t="shared" si="7"/>
        <v/>
      </c>
    </row>
    <row r="213" spans="1:7" x14ac:dyDescent="0.25">
      <c r="A213" s="3" t="str">
        <f>IF(input!A213="","",input!A213)</f>
        <v>Fredmansgatan</v>
      </c>
      <c r="B213" s="3">
        <f t="shared" si="6"/>
        <v>0</v>
      </c>
      <c r="C213" s="3" t="b">
        <f>IF($B213=1,COUNTIF($B$2:$B213,1))</f>
        <v>0</v>
      </c>
      <c r="D213" s="3" t="str">
        <f>_xlfn.IFNA(INDEX(A:A,MATCH(ROWS($C$2:$C213),C:C,0)),"")</f>
        <v/>
      </c>
      <c r="G213" s="1" t="str">
        <f t="shared" si="7"/>
        <v/>
      </c>
    </row>
    <row r="214" spans="1:7" x14ac:dyDescent="0.25">
      <c r="A214" s="3" t="str">
        <f>IF(input!A214="","",input!A214)</f>
        <v>Fredrik Bloms Väg</v>
      </c>
      <c r="B214" s="3">
        <f t="shared" si="6"/>
        <v>0</v>
      </c>
      <c r="C214" s="3" t="b">
        <f>IF($B214=1,COUNTIF($B$2:$B214,1))</f>
        <v>0</v>
      </c>
      <c r="D214" s="3" t="str">
        <f>_xlfn.IFNA(INDEX(A:A,MATCH(ROWS($C$2:$C214),C:C,0)),"")</f>
        <v/>
      </c>
      <c r="G214" s="1" t="str">
        <f t="shared" si="7"/>
        <v/>
      </c>
    </row>
    <row r="215" spans="1:7" x14ac:dyDescent="0.25">
      <c r="A215" s="3" t="str">
        <f>IF(input!A215="","",input!A215)</f>
        <v>Fredriksdalsgatan</v>
      </c>
      <c r="B215" s="3">
        <f t="shared" si="6"/>
        <v>0</v>
      </c>
      <c r="C215" s="3" t="b">
        <f>IF($B215=1,COUNTIF($B$2:$B215,1))</f>
        <v>0</v>
      </c>
      <c r="D215" s="3" t="str">
        <f>_xlfn.IFNA(INDEX(A:A,MATCH(ROWS($C$2:$C215),C:C,0)),"")</f>
        <v/>
      </c>
      <c r="G215" s="1" t="str">
        <f t="shared" si="7"/>
        <v/>
      </c>
    </row>
    <row r="216" spans="1:7" x14ac:dyDescent="0.25">
      <c r="A216" s="3" t="str">
        <f>IF(input!A216="","",input!A216)</f>
        <v>Fredrikshovsgatan</v>
      </c>
      <c r="B216" s="3">
        <f t="shared" si="6"/>
        <v>0</v>
      </c>
      <c r="C216" s="3" t="b">
        <f>IF($B216=1,COUNTIF($B$2:$B216,1))</f>
        <v>0</v>
      </c>
      <c r="D216" s="3" t="str">
        <f>_xlfn.IFNA(INDEX(A:A,MATCH(ROWS($C$2:$C216),C:C,0)),"")</f>
        <v/>
      </c>
      <c r="G216" s="1" t="str">
        <f t="shared" si="7"/>
        <v/>
      </c>
    </row>
    <row r="217" spans="1:7" x14ac:dyDescent="0.25">
      <c r="A217" s="3" t="str">
        <f>IF(input!A217="","",input!A217)</f>
        <v>Fredsborgsgatan</v>
      </c>
      <c r="B217" s="3">
        <f t="shared" si="6"/>
        <v>0</v>
      </c>
      <c r="C217" s="3" t="b">
        <f>IF($B217=1,COUNTIF($B$2:$B217,1))</f>
        <v>0</v>
      </c>
      <c r="D217" s="3" t="str">
        <f>_xlfn.IFNA(INDEX(A:A,MATCH(ROWS($C$2:$C217),C:C,0)),"")</f>
        <v/>
      </c>
      <c r="G217" s="1" t="str">
        <f t="shared" si="7"/>
        <v/>
      </c>
    </row>
    <row r="218" spans="1:7" x14ac:dyDescent="0.25">
      <c r="A218" s="3" t="str">
        <f>IF(input!A218="","",input!A218)</f>
        <v>Fredsborgstorget</v>
      </c>
      <c r="B218" s="3">
        <f t="shared" si="6"/>
        <v>0</v>
      </c>
      <c r="C218" s="3" t="b">
        <f>IF($B218=1,COUNTIF($B$2:$B218,1))</f>
        <v>0</v>
      </c>
      <c r="D218" s="3" t="str">
        <f>_xlfn.IFNA(INDEX(A:A,MATCH(ROWS($C$2:$C218),C:C,0)),"")</f>
        <v/>
      </c>
      <c r="G218" s="1" t="str">
        <f t="shared" si="7"/>
        <v/>
      </c>
    </row>
    <row r="219" spans="1:7" x14ac:dyDescent="0.25">
      <c r="A219" s="3" t="str">
        <f>IF(input!A219="","",input!A219)</f>
        <v>Fredsgatan</v>
      </c>
      <c r="B219" s="3">
        <f t="shared" si="6"/>
        <v>0</v>
      </c>
      <c r="C219" s="3" t="b">
        <f>IF($B219=1,COUNTIF($B$2:$B219,1))</f>
        <v>0</v>
      </c>
      <c r="D219" s="3" t="str">
        <f>_xlfn.IFNA(INDEX(A:A,MATCH(ROWS($C$2:$C219),C:C,0)),"")</f>
        <v/>
      </c>
      <c r="G219" s="1" t="str">
        <f t="shared" si="7"/>
        <v/>
      </c>
    </row>
    <row r="220" spans="1:7" x14ac:dyDescent="0.25">
      <c r="A220" s="3" t="str">
        <f>IF(input!A220="","",input!A220)</f>
        <v>Fregattvägen</v>
      </c>
      <c r="B220" s="3">
        <f t="shared" si="6"/>
        <v>0</v>
      </c>
      <c r="C220" s="3" t="b">
        <f>IF($B220=1,COUNTIF($B$2:$B220,1))</f>
        <v>0</v>
      </c>
      <c r="D220" s="3" t="str">
        <f>_xlfn.IFNA(INDEX(A:A,MATCH(ROWS($C$2:$C220),C:C,0)),"")</f>
        <v/>
      </c>
      <c r="G220" s="1" t="str">
        <f t="shared" si="7"/>
        <v/>
      </c>
    </row>
    <row r="221" spans="1:7" x14ac:dyDescent="0.25">
      <c r="A221" s="3" t="str">
        <f>IF(input!A221="","",input!A221)</f>
        <v>Frejgatan</v>
      </c>
      <c r="B221" s="3">
        <f t="shared" si="6"/>
        <v>0</v>
      </c>
      <c r="C221" s="3" t="b">
        <f>IF($B221=1,COUNTIF($B$2:$B221,1))</f>
        <v>0</v>
      </c>
      <c r="D221" s="3" t="str">
        <f>_xlfn.IFNA(INDEX(A:A,MATCH(ROWS($C$2:$C221),C:C,0)),"")</f>
        <v/>
      </c>
      <c r="G221" s="1" t="str">
        <f t="shared" si="7"/>
        <v/>
      </c>
    </row>
    <row r="222" spans="1:7" x14ac:dyDescent="0.25">
      <c r="A222" s="3" t="str">
        <f>IF(input!A222="","",input!A222)</f>
        <v>Fridhemsgatan</v>
      </c>
      <c r="B222" s="3">
        <f t="shared" si="6"/>
        <v>0</v>
      </c>
      <c r="C222" s="3" t="b">
        <f>IF($B222=1,COUNTIF($B$2:$B222,1))</f>
        <v>0</v>
      </c>
      <c r="D222" s="3" t="str">
        <f>_xlfn.IFNA(INDEX(A:A,MATCH(ROWS($C$2:$C222),C:C,0)),"")</f>
        <v/>
      </c>
      <c r="G222" s="1" t="str">
        <f t="shared" si="7"/>
        <v/>
      </c>
    </row>
    <row r="223" spans="1:7" x14ac:dyDescent="0.25">
      <c r="A223" s="3" t="str">
        <f>IF(input!A223="","",input!A223)</f>
        <v>Fridhemsplan</v>
      </c>
      <c r="B223" s="3">
        <f t="shared" si="6"/>
        <v>0</v>
      </c>
      <c r="C223" s="3" t="b">
        <f>IF($B223=1,COUNTIF($B$2:$B223,1))</f>
        <v>0</v>
      </c>
      <c r="D223" s="3" t="str">
        <f>_xlfn.IFNA(INDEX(A:A,MATCH(ROWS($C$2:$C223),C:C,0)),"")</f>
        <v/>
      </c>
      <c r="G223" s="1" t="str">
        <f t="shared" si="7"/>
        <v/>
      </c>
    </row>
    <row r="224" spans="1:7" x14ac:dyDescent="0.25">
      <c r="A224" s="3" t="str">
        <f>IF(input!A224="","",input!A224)</f>
        <v>Friggagatan</v>
      </c>
      <c r="B224" s="3">
        <f t="shared" si="6"/>
        <v>0</v>
      </c>
      <c r="C224" s="3" t="b">
        <f>IF($B224=1,COUNTIF($B$2:$B224,1))</f>
        <v>0</v>
      </c>
      <c r="D224" s="3" t="str">
        <f>_xlfn.IFNA(INDEX(A:A,MATCH(ROWS($C$2:$C224),C:C,0)),"")</f>
        <v/>
      </c>
      <c r="G224" s="1" t="str">
        <f t="shared" si="7"/>
        <v/>
      </c>
    </row>
    <row r="225" spans="1:7" x14ac:dyDescent="0.25">
      <c r="A225" s="3" t="str">
        <f>IF(input!A225="","",input!A225)</f>
        <v>Frihamnsgatan</v>
      </c>
      <c r="B225" s="3">
        <f t="shared" si="6"/>
        <v>0</v>
      </c>
      <c r="C225" s="3" t="b">
        <f>IF($B225=1,COUNTIF($B$2:$B225,1))</f>
        <v>0</v>
      </c>
      <c r="D225" s="3" t="str">
        <f>_xlfn.IFNA(INDEX(A:A,MATCH(ROWS($C$2:$C225),C:C,0)),"")</f>
        <v/>
      </c>
      <c r="G225" s="1" t="str">
        <f t="shared" si="7"/>
        <v/>
      </c>
    </row>
    <row r="226" spans="1:7" x14ac:dyDescent="0.25">
      <c r="A226" s="3" t="str">
        <f>IF(input!A226="","",input!A226)</f>
        <v>Fryxellsgatan</v>
      </c>
      <c r="B226" s="3">
        <f t="shared" si="6"/>
        <v>0</v>
      </c>
      <c r="C226" s="3" t="b">
        <f>IF($B226=1,COUNTIF($B$2:$B226,1))</f>
        <v>0</v>
      </c>
      <c r="D226" s="3" t="str">
        <f>_xlfn.IFNA(INDEX(A:A,MATCH(ROWS($C$2:$C226),C:C,0)),"")</f>
        <v/>
      </c>
      <c r="G226" s="1" t="str">
        <f t="shared" si="7"/>
        <v/>
      </c>
    </row>
    <row r="227" spans="1:7" x14ac:dyDescent="0.25">
      <c r="A227" s="3" t="str">
        <f>IF(input!A227="","",input!A227)</f>
        <v>Frödingsvägen</v>
      </c>
      <c r="B227" s="3">
        <f t="shared" si="6"/>
        <v>0</v>
      </c>
      <c r="C227" s="3" t="b">
        <f>IF($B227=1,COUNTIF($B$2:$B227,1))</f>
        <v>0</v>
      </c>
      <c r="D227" s="3" t="str">
        <f>_xlfn.IFNA(INDEX(A:A,MATCH(ROWS($C$2:$C227),C:C,0)),"")</f>
        <v/>
      </c>
      <c r="G227" s="1" t="str">
        <f t="shared" si="7"/>
        <v/>
      </c>
    </row>
    <row r="228" spans="1:7" x14ac:dyDescent="0.25">
      <c r="A228" s="3" t="str">
        <f>IF(input!A228="","",input!A228)</f>
        <v>Funckens Gränd</v>
      </c>
      <c r="B228" s="3">
        <f t="shared" si="6"/>
        <v>0</v>
      </c>
      <c r="C228" s="3" t="b">
        <f>IF($B228=1,COUNTIF($B$2:$B228,1))</f>
        <v>0</v>
      </c>
      <c r="D228" s="3" t="str">
        <f>_xlfn.IFNA(INDEX(A:A,MATCH(ROWS($C$2:$C228),C:C,0)),"")</f>
        <v/>
      </c>
      <c r="G228" s="1" t="str">
        <f t="shared" si="7"/>
        <v/>
      </c>
    </row>
    <row r="229" spans="1:7" x14ac:dyDescent="0.25">
      <c r="A229" s="3" t="str">
        <f>IF(input!A229="","",input!A229)</f>
        <v>Furusundsgatan</v>
      </c>
      <c r="B229" s="3">
        <f t="shared" si="6"/>
        <v>0</v>
      </c>
      <c r="C229" s="3" t="b">
        <f>IF($B229=1,COUNTIF($B$2:$B229,1))</f>
        <v>0</v>
      </c>
      <c r="D229" s="3" t="str">
        <f>_xlfn.IFNA(INDEX(A:A,MATCH(ROWS($C$2:$C229),C:C,0)),"")</f>
        <v/>
      </c>
      <c r="G229" s="1" t="str">
        <f t="shared" si="7"/>
        <v/>
      </c>
    </row>
    <row r="230" spans="1:7" x14ac:dyDescent="0.25">
      <c r="A230" s="3" t="str">
        <f>IF(input!A230="","",input!A230)</f>
        <v>Fyrverkarbacken</v>
      </c>
      <c r="B230" s="3">
        <f t="shared" si="6"/>
        <v>0</v>
      </c>
      <c r="C230" s="3" t="b">
        <f>IF($B230=1,COUNTIF($B$2:$B230,1))</f>
        <v>0</v>
      </c>
      <c r="D230" s="3" t="str">
        <f>_xlfn.IFNA(INDEX(A:A,MATCH(ROWS($C$2:$C230),C:C,0)),"")</f>
        <v/>
      </c>
      <c r="G230" s="1" t="str">
        <f t="shared" si="7"/>
        <v/>
      </c>
    </row>
    <row r="231" spans="1:7" x14ac:dyDescent="0.25">
      <c r="A231" s="3" t="str">
        <f>IF(input!A231="","",input!A231)</f>
        <v>Fågelbärsgården</v>
      </c>
      <c r="B231" s="3">
        <f t="shared" si="6"/>
        <v>0</v>
      </c>
      <c r="C231" s="3" t="b">
        <f>IF($B231=1,COUNTIF($B$2:$B231,1))</f>
        <v>0</v>
      </c>
      <c r="D231" s="3" t="str">
        <f>_xlfn.IFNA(INDEX(A:A,MATCH(ROWS($C$2:$C231),C:C,0)),"")</f>
        <v/>
      </c>
      <c r="G231" s="1" t="str">
        <f t="shared" si="7"/>
        <v/>
      </c>
    </row>
    <row r="232" spans="1:7" x14ac:dyDescent="0.25">
      <c r="A232" s="3" t="str">
        <f>IF(input!A232="","",input!A232)</f>
        <v>Fågelhundsgatan</v>
      </c>
      <c r="B232" s="3">
        <f t="shared" si="6"/>
        <v>0</v>
      </c>
      <c r="C232" s="3" t="b">
        <f>IF($B232=1,COUNTIF($B$2:$B232,1))</f>
        <v>0</v>
      </c>
      <c r="D232" s="3" t="str">
        <f>_xlfn.IFNA(INDEX(A:A,MATCH(ROWS($C$2:$C232),C:C,0)),"")</f>
        <v/>
      </c>
      <c r="G232" s="1" t="str">
        <f t="shared" si="7"/>
        <v/>
      </c>
    </row>
    <row r="233" spans="1:7" x14ac:dyDescent="0.25">
      <c r="A233" s="3" t="str">
        <f>IF(input!A233="","",input!A233)</f>
        <v>Fågelsångens Gårdsväg</v>
      </c>
      <c r="B233" s="3">
        <f t="shared" si="6"/>
        <v>0</v>
      </c>
      <c r="C233" s="3" t="b">
        <f>IF($B233=1,COUNTIF($B$2:$B233,1))</f>
        <v>0</v>
      </c>
      <c r="D233" s="3" t="str">
        <f>_xlfn.IFNA(INDEX(A:A,MATCH(ROWS($C$2:$C233),C:C,0)),"")</f>
        <v/>
      </c>
      <c r="G233" s="1" t="str">
        <f t="shared" si="7"/>
        <v/>
      </c>
    </row>
    <row r="234" spans="1:7" x14ac:dyDescent="0.25">
      <c r="A234" s="3" t="str">
        <f>IF(input!A234="","",input!A234)</f>
        <v>Fågelsångsvägen</v>
      </c>
      <c r="B234" s="3">
        <f t="shared" si="6"/>
        <v>0</v>
      </c>
      <c r="C234" s="3" t="b">
        <f>IF($B234=1,COUNTIF($B$2:$B234,1))</f>
        <v>0</v>
      </c>
      <c r="D234" s="3" t="str">
        <f>_xlfn.IFNA(INDEX(A:A,MATCH(ROWS($C$2:$C234),C:C,0)),"")</f>
        <v/>
      </c>
      <c r="G234" s="1" t="str">
        <f t="shared" si="7"/>
        <v/>
      </c>
    </row>
    <row r="235" spans="1:7" x14ac:dyDescent="0.25">
      <c r="A235" s="3" t="str">
        <f>IF(input!A235="","",input!A235)</f>
        <v>Färgargårdstorget</v>
      </c>
      <c r="B235" s="3">
        <f t="shared" si="6"/>
        <v>0</v>
      </c>
      <c r="C235" s="3" t="b">
        <f>IF($B235=1,COUNTIF($B$2:$B235,1))</f>
        <v>0</v>
      </c>
      <c r="D235" s="3" t="str">
        <f>_xlfn.IFNA(INDEX(A:A,MATCH(ROWS($C$2:$C235),C:C,0)),"")</f>
        <v/>
      </c>
      <c r="G235" s="1" t="str">
        <f t="shared" si="7"/>
        <v/>
      </c>
    </row>
    <row r="236" spans="1:7" x14ac:dyDescent="0.25">
      <c r="A236" s="3" t="str">
        <f>IF(input!A236="","",input!A236)</f>
        <v>Förmansvägen</v>
      </c>
      <c r="B236" s="3">
        <f t="shared" si="6"/>
        <v>0</v>
      </c>
      <c r="C236" s="3" t="b">
        <f>IF($B236=1,COUNTIF($B$2:$B236,1))</f>
        <v>0</v>
      </c>
      <c r="D236" s="3" t="str">
        <f>_xlfn.IFNA(INDEX(A:A,MATCH(ROWS($C$2:$C236),C:C,0)),"")</f>
        <v/>
      </c>
      <c r="G236" s="1" t="str">
        <f t="shared" si="7"/>
        <v/>
      </c>
    </row>
    <row r="237" spans="1:7" x14ac:dyDescent="0.25">
      <c r="A237" s="3" t="str">
        <f>IF(input!A237="","",input!A237)</f>
        <v>Förskeppsgatan</v>
      </c>
      <c r="B237" s="3">
        <f t="shared" si="6"/>
        <v>0</v>
      </c>
      <c r="C237" s="3" t="b">
        <f>IF($B237=1,COUNTIF($B$2:$B237,1))</f>
        <v>0</v>
      </c>
      <c r="D237" s="3" t="str">
        <f>_xlfn.IFNA(INDEX(A:A,MATCH(ROWS($C$2:$C237),C:C,0)),"")</f>
        <v/>
      </c>
      <c r="G237" s="1" t="str">
        <f t="shared" si="7"/>
        <v/>
      </c>
    </row>
    <row r="238" spans="1:7" x14ac:dyDescent="0.25">
      <c r="A238" s="3" t="str">
        <f>IF(input!A238="","",input!A238)</f>
        <v>Första Bassängvägen</v>
      </c>
      <c r="B238" s="3">
        <f t="shared" si="6"/>
        <v>0</v>
      </c>
      <c r="C238" s="3" t="b">
        <f>IF($B238=1,COUNTIF($B$2:$B238,1))</f>
        <v>0</v>
      </c>
      <c r="D238" s="3" t="str">
        <f>_xlfn.IFNA(INDEX(A:A,MATCH(ROWS($C$2:$C238),C:C,0)),"")</f>
        <v/>
      </c>
      <c r="G238" s="1" t="str">
        <f t="shared" si="7"/>
        <v/>
      </c>
    </row>
    <row r="239" spans="1:7" x14ac:dyDescent="0.25">
      <c r="A239" s="3" t="str">
        <f>IF(input!A239="","",input!A239)</f>
        <v>Gaffelgränd</v>
      </c>
      <c r="B239" s="3">
        <f t="shared" si="6"/>
        <v>0</v>
      </c>
      <c r="C239" s="3" t="b">
        <f>IF($B239=1,COUNTIF($B$2:$B239,1))</f>
        <v>0</v>
      </c>
      <c r="D239" s="3" t="str">
        <f>_xlfn.IFNA(INDEX(A:A,MATCH(ROWS($C$2:$C239),C:C,0)),"")</f>
        <v/>
      </c>
      <c r="G239" s="1" t="str">
        <f t="shared" si="7"/>
        <v/>
      </c>
    </row>
    <row r="240" spans="1:7" x14ac:dyDescent="0.25">
      <c r="A240" s="3" t="str">
        <f>IF(input!A240="","",input!A240)</f>
        <v>Galärvarvsvägen</v>
      </c>
      <c r="B240" s="3">
        <f t="shared" si="6"/>
        <v>0</v>
      </c>
      <c r="C240" s="3" t="b">
        <f>IF($B240=1,COUNTIF($B$2:$B240,1))</f>
        <v>0</v>
      </c>
      <c r="D240" s="3" t="str">
        <f>_xlfn.IFNA(INDEX(A:A,MATCH(ROWS($C$2:$C240),C:C,0)),"")</f>
        <v/>
      </c>
      <c r="G240" s="1" t="str">
        <f t="shared" si="7"/>
        <v/>
      </c>
    </row>
    <row r="241" spans="1:7" x14ac:dyDescent="0.25">
      <c r="A241" s="3" t="str">
        <f>IF(input!A241="","",input!A241)</f>
        <v>Gambrinusgatan</v>
      </c>
      <c r="B241" s="3">
        <f t="shared" si="6"/>
        <v>0</v>
      </c>
      <c r="C241" s="3" t="b">
        <f>IF($B241=1,COUNTIF($B$2:$B241,1))</f>
        <v>0</v>
      </c>
      <c r="D241" s="3" t="str">
        <f>_xlfn.IFNA(INDEX(A:A,MATCH(ROWS($C$2:$C241),C:C,0)),"")</f>
        <v/>
      </c>
      <c r="G241" s="1" t="str">
        <f t="shared" si="7"/>
        <v/>
      </c>
    </row>
    <row r="242" spans="1:7" x14ac:dyDescent="0.25">
      <c r="A242" s="3" t="str">
        <f>IF(input!A242="","",input!A242)</f>
        <v>Gamla Brogatan</v>
      </c>
      <c r="B242" s="3">
        <f t="shared" si="6"/>
        <v>0</v>
      </c>
      <c r="C242" s="3" t="b">
        <f>IF($B242=1,COUNTIF($B$2:$B242,1))</f>
        <v>0</v>
      </c>
      <c r="D242" s="3" t="str">
        <f>_xlfn.IFNA(INDEX(A:A,MATCH(ROWS($C$2:$C242),C:C,0)),"")</f>
        <v/>
      </c>
      <c r="G242" s="1" t="str">
        <f t="shared" si="7"/>
        <v/>
      </c>
    </row>
    <row r="243" spans="1:7" x14ac:dyDescent="0.25">
      <c r="A243" s="3" t="str">
        <f>IF(input!A243="","",input!A243)</f>
        <v>Gamla Lundagatan</v>
      </c>
      <c r="B243" s="3">
        <f t="shared" si="6"/>
        <v>0</v>
      </c>
      <c r="C243" s="3" t="b">
        <f>IF($B243=1,COUNTIF($B$2:$B243,1))</f>
        <v>0</v>
      </c>
      <c r="D243" s="3" t="str">
        <f>_xlfn.IFNA(INDEX(A:A,MATCH(ROWS($C$2:$C243),C:C,0)),"")</f>
        <v/>
      </c>
      <c r="G243" s="1" t="str">
        <f t="shared" si="7"/>
        <v/>
      </c>
    </row>
    <row r="244" spans="1:7" x14ac:dyDescent="0.25">
      <c r="A244" s="3" t="str">
        <f>IF(input!A244="","",input!A244)</f>
        <v>Gammelgårdsgränd</v>
      </c>
      <c r="B244" s="3">
        <f t="shared" si="6"/>
        <v>0</v>
      </c>
      <c r="C244" s="3" t="b">
        <f>IF($B244=1,COUNTIF($B$2:$B244,1))</f>
        <v>0</v>
      </c>
      <c r="D244" s="3" t="str">
        <f>_xlfn.IFNA(INDEX(A:A,MATCH(ROWS($C$2:$C244),C:C,0)),"")</f>
        <v/>
      </c>
      <c r="G244" s="1" t="str">
        <f t="shared" si="7"/>
        <v/>
      </c>
    </row>
    <row r="245" spans="1:7" x14ac:dyDescent="0.25">
      <c r="A245" s="3" t="str">
        <f>IF(input!A245="","",input!A245)</f>
        <v>Gammelgårdsvägen</v>
      </c>
      <c r="B245" s="3">
        <f t="shared" si="6"/>
        <v>0</v>
      </c>
      <c r="C245" s="3" t="b">
        <f>IF($B245=1,COUNTIF($B$2:$B245,1))</f>
        <v>0</v>
      </c>
      <c r="D245" s="3" t="str">
        <f>_xlfn.IFNA(INDEX(A:A,MATCH(ROWS($C$2:$C245),C:C,0)),"")</f>
        <v/>
      </c>
      <c r="G245" s="1" t="str">
        <f t="shared" si="7"/>
        <v/>
      </c>
    </row>
    <row r="246" spans="1:7" x14ac:dyDescent="0.25">
      <c r="A246" s="3" t="str">
        <f>IF(input!A246="","",input!A246)</f>
        <v>Garvar Lundins Gränd</v>
      </c>
      <c r="B246" s="3">
        <f t="shared" si="6"/>
        <v>0</v>
      </c>
      <c r="C246" s="3" t="b">
        <f>IF($B246=1,COUNTIF($B$2:$B246,1))</f>
        <v>0</v>
      </c>
      <c r="D246" s="3" t="str">
        <f>_xlfn.IFNA(INDEX(A:A,MATCH(ROWS($C$2:$C246),C:C,0)),"")</f>
        <v/>
      </c>
      <c r="G246" s="1" t="str">
        <f t="shared" si="7"/>
        <v/>
      </c>
    </row>
    <row r="247" spans="1:7" x14ac:dyDescent="0.25">
      <c r="A247" s="3" t="str">
        <f>IF(input!A247="","",input!A247)</f>
        <v>Garvargatan</v>
      </c>
      <c r="B247" s="3">
        <f t="shared" si="6"/>
        <v>0</v>
      </c>
      <c r="C247" s="3" t="b">
        <f>IF($B247=1,COUNTIF($B$2:$B247,1))</f>
        <v>0</v>
      </c>
      <c r="D247" s="3" t="str">
        <f>_xlfn.IFNA(INDEX(A:A,MATCH(ROWS($C$2:$C247),C:C,0)),"")</f>
        <v/>
      </c>
      <c r="G247" s="1" t="str">
        <f t="shared" si="7"/>
        <v/>
      </c>
    </row>
    <row r="248" spans="1:7" x14ac:dyDescent="0.25">
      <c r="A248" s="3" t="str">
        <f>IF(input!A248="","",input!A248)</f>
        <v>Gasverksvägen</v>
      </c>
      <c r="B248" s="3">
        <f t="shared" si="6"/>
        <v>0</v>
      </c>
      <c r="C248" s="3" t="b">
        <f>IF($B248=1,COUNTIF($B$2:$B248,1))</f>
        <v>0</v>
      </c>
      <c r="D248" s="3" t="str">
        <f>_xlfn.IFNA(INDEX(A:A,MATCH(ROWS($C$2:$C248),C:C,0)),"")</f>
        <v/>
      </c>
      <c r="G248" s="1" t="str">
        <f t="shared" si="7"/>
        <v/>
      </c>
    </row>
    <row r="249" spans="1:7" x14ac:dyDescent="0.25">
      <c r="A249" s="3" t="str">
        <f>IF(input!A249="","",input!A249)</f>
        <v>Gaveliusgatan</v>
      </c>
      <c r="B249" s="3">
        <f t="shared" si="6"/>
        <v>0</v>
      </c>
      <c r="C249" s="3" t="b">
        <f>IF($B249=1,COUNTIF($B$2:$B249,1))</f>
        <v>0</v>
      </c>
      <c r="D249" s="3" t="str">
        <f>_xlfn.IFNA(INDEX(A:A,MATCH(ROWS($C$2:$C249),C:C,0)),"")</f>
        <v/>
      </c>
      <c r="G249" s="1" t="str">
        <f t="shared" si="7"/>
        <v/>
      </c>
    </row>
    <row r="250" spans="1:7" x14ac:dyDescent="0.25">
      <c r="A250" s="3" t="str">
        <f>IF(input!A250="","",input!A250)</f>
        <v>Geijersvägen</v>
      </c>
      <c r="B250" s="3">
        <f t="shared" si="6"/>
        <v>0</v>
      </c>
      <c r="C250" s="3" t="b">
        <f>IF($B250=1,COUNTIF($B$2:$B250,1))</f>
        <v>0</v>
      </c>
      <c r="D250" s="3" t="str">
        <f>_xlfn.IFNA(INDEX(A:A,MATCH(ROWS($C$2:$C250),C:C,0)),"")</f>
        <v/>
      </c>
      <c r="G250" s="1" t="str">
        <f t="shared" si="7"/>
        <v/>
      </c>
    </row>
    <row r="251" spans="1:7" x14ac:dyDescent="0.25">
      <c r="A251" s="3" t="str">
        <f>IF(input!A251="","",input!A251)</f>
        <v>Gillögagatan</v>
      </c>
      <c r="B251" s="3">
        <f t="shared" si="6"/>
        <v>0</v>
      </c>
      <c r="C251" s="3" t="b">
        <f>IF($B251=1,COUNTIF($B$2:$B251,1))</f>
        <v>0</v>
      </c>
      <c r="D251" s="3" t="str">
        <f>_xlfn.IFNA(INDEX(A:A,MATCH(ROWS($C$2:$C251),C:C,0)),"")</f>
        <v/>
      </c>
      <c r="G251" s="1" t="str">
        <f t="shared" si="7"/>
        <v/>
      </c>
    </row>
    <row r="252" spans="1:7" x14ac:dyDescent="0.25">
      <c r="A252" s="3" t="str">
        <f>IF(input!A252="","",input!A252)</f>
        <v>Gjutargatan</v>
      </c>
      <c r="B252" s="3">
        <f t="shared" si="6"/>
        <v>0</v>
      </c>
      <c r="C252" s="3" t="b">
        <f>IF($B252=1,COUNTIF($B$2:$B252,1))</f>
        <v>0</v>
      </c>
      <c r="D252" s="3" t="str">
        <f>_xlfn.IFNA(INDEX(A:A,MATCH(ROWS($C$2:$C252),C:C,0)),"")</f>
        <v/>
      </c>
      <c r="G252" s="1" t="str">
        <f t="shared" si="7"/>
        <v/>
      </c>
    </row>
    <row r="253" spans="1:7" x14ac:dyDescent="0.25">
      <c r="A253" s="3" t="str">
        <f>IF(input!A253="","",input!A253)</f>
        <v>Gjörwellsgatan</v>
      </c>
      <c r="B253" s="3">
        <f t="shared" si="6"/>
        <v>0</v>
      </c>
      <c r="C253" s="3" t="b">
        <f>IF($B253=1,COUNTIF($B$2:$B253,1))</f>
        <v>0</v>
      </c>
      <c r="D253" s="3" t="str">
        <f>_xlfn.IFNA(INDEX(A:A,MATCH(ROWS($C$2:$C253),C:C,0)),"")</f>
        <v/>
      </c>
      <c r="G253" s="1" t="str">
        <f t="shared" si="7"/>
        <v/>
      </c>
    </row>
    <row r="254" spans="1:7" x14ac:dyDescent="0.25">
      <c r="A254" s="3" t="str">
        <f>IF(input!A254="","",input!A254)</f>
        <v>Glasbruksgatan</v>
      </c>
      <c r="B254" s="3">
        <f t="shared" si="6"/>
        <v>0</v>
      </c>
      <c r="C254" s="3" t="b">
        <f>IF($B254=1,COUNTIF($B$2:$B254,1))</f>
        <v>0</v>
      </c>
      <c r="D254" s="3" t="str">
        <f>_xlfn.IFNA(INDEX(A:A,MATCH(ROWS($C$2:$C254),C:C,0)),"")</f>
        <v/>
      </c>
      <c r="G254" s="1" t="str">
        <f t="shared" si="7"/>
        <v/>
      </c>
    </row>
    <row r="255" spans="1:7" x14ac:dyDescent="0.25">
      <c r="A255" s="3" t="str">
        <f>IF(input!A255="","",input!A255)</f>
        <v>Glödlampsgränd</v>
      </c>
      <c r="B255" s="3">
        <f t="shared" si="6"/>
        <v>0</v>
      </c>
      <c r="C255" s="3" t="b">
        <f>IF($B255=1,COUNTIF($B$2:$B255,1))</f>
        <v>0</v>
      </c>
      <c r="D255" s="3" t="str">
        <f>_xlfn.IFNA(INDEX(A:A,MATCH(ROWS($C$2:$C255),C:C,0)),"")</f>
        <v/>
      </c>
      <c r="G255" s="1" t="str">
        <f t="shared" si="7"/>
        <v/>
      </c>
    </row>
    <row r="256" spans="1:7" x14ac:dyDescent="0.25">
      <c r="A256" s="3" t="str">
        <f>IF(input!A256="","",input!A256)</f>
        <v>Gotlandsgatan</v>
      </c>
      <c r="B256" s="3">
        <f t="shared" si="6"/>
        <v>0</v>
      </c>
      <c r="C256" s="3" t="b">
        <f>IF($B256=1,COUNTIF($B$2:$B256,1))</f>
        <v>0</v>
      </c>
      <c r="D256" s="3" t="str">
        <f>_xlfn.IFNA(INDEX(A:A,MATCH(ROWS($C$2:$C256),C:C,0)),"")</f>
        <v/>
      </c>
      <c r="G256" s="1" t="str">
        <f t="shared" si="7"/>
        <v/>
      </c>
    </row>
    <row r="257" spans="1:7" x14ac:dyDescent="0.25">
      <c r="A257" s="3" t="str">
        <f>IF(input!A257="","",input!A257)</f>
        <v>Grenljusbacken</v>
      </c>
      <c r="B257" s="3">
        <f t="shared" si="6"/>
        <v>0</v>
      </c>
      <c r="C257" s="3" t="b">
        <f>IF($B257=1,COUNTIF($B$2:$B257,1))</f>
        <v>0</v>
      </c>
      <c r="D257" s="3" t="str">
        <f>_xlfn.IFNA(INDEX(A:A,MATCH(ROWS($C$2:$C257),C:C,0)),"")</f>
        <v/>
      </c>
      <c r="G257" s="1" t="str">
        <f t="shared" si="7"/>
        <v/>
      </c>
    </row>
    <row r="258" spans="1:7" x14ac:dyDescent="0.25">
      <c r="A258" s="3" t="str">
        <f>IF(input!A258="","",input!A258)</f>
        <v>Grev Magnigatan</v>
      </c>
      <c r="B258" s="3">
        <f t="shared" ref="B258:B321" si="8">--ISNUMBER(SEARCH(inputSearch,$A258))</f>
        <v>0</v>
      </c>
      <c r="C258" s="3" t="b">
        <f>IF($B258=1,COUNTIF($B$2:$B258,1))</f>
        <v>0</v>
      </c>
      <c r="D258" s="3" t="str">
        <f>_xlfn.IFNA(INDEX(A:A,MATCH(ROWS($C$2:$C258),C:C,0)),"")</f>
        <v/>
      </c>
      <c r="G258" s="1" t="str">
        <f t="shared" si="7"/>
        <v/>
      </c>
    </row>
    <row r="259" spans="1:7" x14ac:dyDescent="0.25">
      <c r="A259" s="3" t="str">
        <f>IF(input!A259="","",input!A259)</f>
        <v>Grev Turegatan</v>
      </c>
      <c r="B259" s="3">
        <f t="shared" si="8"/>
        <v>0</v>
      </c>
      <c r="C259" s="3" t="b">
        <f>IF($B259=1,COUNTIF($B$2:$B259,1))</f>
        <v>0</v>
      </c>
      <c r="D259" s="3" t="str">
        <f>_xlfn.IFNA(INDEX(A:A,MATCH(ROWS($C$2:$C259),C:C,0)),"")</f>
        <v/>
      </c>
      <c r="G259" s="1" t="str">
        <f t="shared" ref="G259:G322" si="9">IF(D259=0,"",D259)</f>
        <v/>
      </c>
    </row>
    <row r="260" spans="1:7" x14ac:dyDescent="0.25">
      <c r="A260" s="3" t="str">
        <f>IF(input!A260="","",input!A260)</f>
        <v>Greve Von Essens Väg</v>
      </c>
      <c r="B260" s="3">
        <f t="shared" si="8"/>
        <v>0</v>
      </c>
      <c r="C260" s="3" t="b">
        <f>IF($B260=1,COUNTIF($B$2:$B260,1))</f>
        <v>0</v>
      </c>
      <c r="D260" s="3" t="str">
        <f>_xlfn.IFNA(INDEX(A:A,MATCH(ROWS($C$2:$C260),C:C,0)),"")</f>
        <v/>
      </c>
      <c r="G260" s="1" t="str">
        <f t="shared" si="9"/>
        <v/>
      </c>
    </row>
    <row r="261" spans="1:7" x14ac:dyDescent="0.25">
      <c r="A261" s="3" t="str">
        <f>IF(input!A261="","",input!A261)</f>
        <v>Grevgatan</v>
      </c>
      <c r="B261" s="3">
        <f t="shared" si="8"/>
        <v>0</v>
      </c>
      <c r="C261" s="3" t="b">
        <f>IF($B261=1,COUNTIF($B$2:$B261,1))</f>
        <v>0</v>
      </c>
      <c r="D261" s="3" t="str">
        <f>_xlfn.IFNA(INDEX(A:A,MATCH(ROWS($C$2:$C261),C:C,0)),"")</f>
        <v/>
      </c>
      <c r="G261" s="1" t="str">
        <f t="shared" si="9"/>
        <v/>
      </c>
    </row>
    <row r="262" spans="1:7" x14ac:dyDescent="0.25">
      <c r="A262" s="3" t="str">
        <f>IF(input!A262="","",input!A262)</f>
        <v>Grevgränd</v>
      </c>
      <c r="B262" s="3">
        <f t="shared" si="8"/>
        <v>0</v>
      </c>
      <c r="C262" s="3" t="b">
        <f>IF($B262=1,COUNTIF($B$2:$B262,1))</f>
        <v>0</v>
      </c>
      <c r="D262" s="3" t="str">
        <f>_xlfn.IFNA(INDEX(A:A,MATCH(ROWS($C$2:$C262),C:C,0)),"")</f>
        <v/>
      </c>
      <c r="G262" s="1" t="str">
        <f t="shared" si="9"/>
        <v/>
      </c>
    </row>
    <row r="263" spans="1:7" x14ac:dyDescent="0.25">
      <c r="A263" s="3" t="str">
        <f>IF(input!A263="","",input!A263)</f>
        <v>Grindsgatan</v>
      </c>
      <c r="B263" s="3">
        <f t="shared" si="8"/>
        <v>0</v>
      </c>
      <c r="C263" s="3" t="b">
        <f>IF($B263=1,COUNTIF($B$2:$B263,1))</f>
        <v>0</v>
      </c>
      <c r="D263" s="3" t="str">
        <f>_xlfn.IFNA(INDEX(A:A,MATCH(ROWS($C$2:$C263),C:C,0)),"")</f>
        <v/>
      </c>
      <c r="G263" s="1" t="str">
        <f t="shared" si="9"/>
        <v/>
      </c>
    </row>
    <row r="264" spans="1:7" x14ac:dyDescent="0.25">
      <c r="A264" s="3" t="str">
        <f>IF(input!A264="","",input!A264)</f>
        <v>Grubbens Gata</v>
      </c>
      <c r="B264" s="3">
        <f t="shared" si="8"/>
        <v>0</v>
      </c>
      <c r="C264" s="3" t="b">
        <f>IF($B264=1,COUNTIF($B$2:$B264,1))</f>
        <v>0</v>
      </c>
      <c r="D264" s="3" t="str">
        <f>_xlfn.IFNA(INDEX(A:A,MATCH(ROWS($C$2:$C264),C:C,0)),"")</f>
        <v/>
      </c>
      <c r="G264" s="1" t="str">
        <f t="shared" si="9"/>
        <v/>
      </c>
    </row>
    <row r="265" spans="1:7" x14ac:dyDescent="0.25">
      <c r="A265" s="3" t="str">
        <f>IF(input!A265="","",input!A265)</f>
        <v>Grubbensringen</v>
      </c>
      <c r="B265" s="3">
        <f t="shared" si="8"/>
        <v>0</v>
      </c>
      <c r="C265" s="3" t="b">
        <f>IF($B265=1,COUNTIF($B$2:$B265,1))</f>
        <v>0</v>
      </c>
      <c r="D265" s="3" t="str">
        <f>_xlfn.IFNA(INDEX(A:A,MATCH(ROWS($C$2:$C265),C:C,0)),"")</f>
        <v/>
      </c>
      <c r="G265" s="1" t="str">
        <f t="shared" si="9"/>
        <v/>
      </c>
    </row>
    <row r="266" spans="1:7" x14ac:dyDescent="0.25">
      <c r="A266" s="3" t="str">
        <f>IF(input!A266="","",input!A266)</f>
        <v>Grubbenstorget</v>
      </c>
      <c r="B266" s="3">
        <f t="shared" si="8"/>
        <v>0</v>
      </c>
      <c r="C266" s="3" t="b">
        <f>IF($B266=1,COUNTIF($B$2:$B266,1))</f>
        <v>0</v>
      </c>
      <c r="D266" s="3" t="str">
        <f>_xlfn.IFNA(INDEX(A:A,MATCH(ROWS($C$2:$C266),C:C,0)),"")</f>
        <v/>
      </c>
      <c r="G266" s="1" t="str">
        <f t="shared" si="9"/>
        <v/>
      </c>
    </row>
    <row r="267" spans="1:7" x14ac:dyDescent="0.25">
      <c r="A267" s="3" t="str">
        <f>IF(input!A267="","",input!A267)</f>
        <v>Gruvbacken</v>
      </c>
      <c r="B267" s="3">
        <f t="shared" si="8"/>
        <v>0</v>
      </c>
      <c r="C267" s="3" t="b">
        <f>IF($B267=1,COUNTIF($B$2:$B267,1))</f>
        <v>0</v>
      </c>
      <c r="D267" s="3" t="str">
        <f>_xlfn.IFNA(INDEX(A:A,MATCH(ROWS($C$2:$C267),C:C,0)),"")</f>
        <v/>
      </c>
      <c r="G267" s="1" t="str">
        <f t="shared" si="9"/>
        <v/>
      </c>
    </row>
    <row r="268" spans="1:7" x14ac:dyDescent="0.25">
      <c r="A268" s="3" t="str">
        <f>IF(input!A268="","",input!A268)</f>
        <v>Grytgjutargången</v>
      </c>
      <c r="B268" s="3">
        <f t="shared" si="8"/>
        <v>0</v>
      </c>
      <c r="C268" s="3" t="b">
        <f>IF($B268=1,COUNTIF($B$2:$B268,1))</f>
        <v>0</v>
      </c>
      <c r="D268" s="3" t="str">
        <f>_xlfn.IFNA(INDEX(A:A,MATCH(ROWS($C$2:$C268),C:C,0)),"")</f>
        <v/>
      </c>
      <c r="G268" s="1" t="str">
        <f t="shared" si="9"/>
        <v/>
      </c>
    </row>
    <row r="269" spans="1:7" x14ac:dyDescent="0.25">
      <c r="A269" s="3" t="str">
        <f>IF(input!A269="","",input!A269)</f>
        <v>Gräsgatan</v>
      </c>
      <c r="B269" s="3">
        <f t="shared" si="8"/>
        <v>0</v>
      </c>
      <c r="C269" s="3" t="b">
        <f>IF($B269=1,COUNTIF($B$2:$B269,1))</f>
        <v>0</v>
      </c>
      <c r="D269" s="3" t="str">
        <f>_xlfn.IFNA(INDEX(A:A,MATCH(ROWS($C$2:$C269),C:C,0)),"")</f>
        <v/>
      </c>
      <c r="G269" s="1" t="str">
        <f t="shared" si="9"/>
        <v/>
      </c>
    </row>
    <row r="270" spans="1:7" x14ac:dyDescent="0.25">
      <c r="A270" s="3" t="str">
        <f>IF(input!A270="","",input!A270)</f>
        <v>Grönbrinksgatan</v>
      </c>
      <c r="B270" s="3">
        <f t="shared" si="8"/>
        <v>0</v>
      </c>
      <c r="C270" s="3" t="b">
        <f>IF($B270=1,COUNTIF($B$2:$B270,1))</f>
        <v>0</v>
      </c>
      <c r="D270" s="3" t="str">
        <f>_xlfn.IFNA(INDEX(A:A,MATCH(ROWS($C$2:$C270),C:C,0)),"")</f>
        <v/>
      </c>
      <c r="G270" s="1" t="str">
        <f t="shared" si="9"/>
        <v/>
      </c>
    </row>
    <row r="271" spans="1:7" x14ac:dyDescent="0.25">
      <c r="A271" s="3" t="str">
        <f>IF(input!A271="","",input!A271)</f>
        <v>Gröndalshamnen</v>
      </c>
      <c r="B271" s="3">
        <f t="shared" si="8"/>
        <v>0</v>
      </c>
      <c r="C271" s="3" t="b">
        <f>IF($B271=1,COUNTIF($B$2:$B271,1))</f>
        <v>0</v>
      </c>
      <c r="D271" s="3" t="str">
        <f>_xlfn.IFNA(INDEX(A:A,MATCH(ROWS($C$2:$C271),C:C,0)),"")</f>
        <v/>
      </c>
      <c r="G271" s="1" t="str">
        <f t="shared" si="9"/>
        <v/>
      </c>
    </row>
    <row r="272" spans="1:7" x14ac:dyDescent="0.25">
      <c r="A272" s="3" t="str">
        <f>IF(input!A272="","",input!A272)</f>
        <v>Gröndalsvägen</v>
      </c>
      <c r="B272" s="3">
        <f t="shared" si="8"/>
        <v>0</v>
      </c>
      <c r="C272" s="3" t="b">
        <f>IF($B272=1,COUNTIF($B$2:$B272,1))</f>
        <v>0</v>
      </c>
      <c r="D272" s="3" t="str">
        <f>_xlfn.IFNA(INDEX(A:A,MATCH(ROWS($C$2:$C272),C:C,0)),"")</f>
        <v/>
      </c>
      <c r="G272" s="1" t="str">
        <f t="shared" si="9"/>
        <v/>
      </c>
    </row>
    <row r="273" spans="1:7" x14ac:dyDescent="0.25">
      <c r="A273" s="3" t="str">
        <f>IF(input!A273="","",input!A273)</f>
        <v>Gudöbroleden</v>
      </c>
      <c r="B273" s="3">
        <f t="shared" si="8"/>
        <v>0</v>
      </c>
      <c r="C273" s="3" t="b">
        <f>IF($B273=1,COUNTIF($B$2:$B273,1))</f>
        <v>0</v>
      </c>
      <c r="D273" s="3" t="str">
        <f>_xlfn.IFNA(INDEX(A:A,MATCH(ROWS($C$2:$C273),C:C,0)),"")</f>
        <v/>
      </c>
      <c r="G273" s="1" t="str">
        <f t="shared" si="9"/>
        <v/>
      </c>
    </row>
    <row r="274" spans="1:7" x14ac:dyDescent="0.25">
      <c r="A274" s="3" t="str">
        <f>IF(input!A274="","",input!A274)</f>
        <v>Guldgränd</v>
      </c>
      <c r="B274" s="3">
        <f t="shared" si="8"/>
        <v>0</v>
      </c>
      <c r="C274" s="3" t="b">
        <f>IF($B274=1,COUNTIF($B$2:$B274,1))</f>
        <v>0</v>
      </c>
      <c r="D274" s="3" t="str">
        <f>_xlfn.IFNA(INDEX(A:A,MATCH(ROWS($C$2:$C274),C:C,0)),"")</f>
        <v/>
      </c>
      <c r="G274" s="1" t="str">
        <f t="shared" si="9"/>
        <v/>
      </c>
    </row>
    <row r="275" spans="1:7" x14ac:dyDescent="0.25">
      <c r="A275" s="3" t="str">
        <f>IF(input!A275="","",input!A275)</f>
        <v>Gumshornsgatan</v>
      </c>
      <c r="B275" s="3">
        <f t="shared" si="8"/>
        <v>0</v>
      </c>
      <c r="C275" s="3" t="b">
        <f>IF($B275=1,COUNTIF($B$2:$B275,1))</f>
        <v>0</v>
      </c>
      <c r="D275" s="3" t="str">
        <f>_xlfn.IFNA(INDEX(A:A,MATCH(ROWS($C$2:$C275),C:C,0)),"")</f>
        <v/>
      </c>
      <c r="G275" s="1" t="str">
        <f t="shared" si="9"/>
        <v/>
      </c>
    </row>
    <row r="276" spans="1:7" x14ac:dyDescent="0.25">
      <c r="A276" s="3" t="str">
        <f>IF(input!A276="","",input!A276)</f>
        <v>Gustav Adolfs Torg</v>
      </c>
      <c r="B276" s="3">
        <f t="shared" si="8"/>
        <v>0</v>
      </c>
      <c r="C276" s="3" t="b">
        <f>IF($B276=1,COUNTIF($B$2:$B276,1))</f>
        <v>0</v>
      </c>
      <c r="D276" s="3" t="str">
        <f>_xlfn.IFNA(INDEX(A:A,MATCH(ROWS($C$2:$C276),C:C,0)),"")</f>
        <v/>
      </c>
      <c r="G276" s="1" t="str">
        <f t="shared" si="9"/>
        <v/>
      </c>
    </row>
    <row r="277" spans="1:7" x14ac:dyDescent="0.25">
      <c r="A277" s="3" t="str">
        <f>IF(input!A277="","",input!A277)</f>
        <v>Gyldéngatan</v>
      </c>
      <c r="B277" s="3">
        <f t="shared" si="8"/>
        <v>0</v>
      </c>
      <c r="C277" s="3" t="b">
        <f>IF($B277=1,COUNTIF($B$2:$B277,1))</f>
        <v>0</v>
      </c>
      <c r="D277" s="3" t="str">
        <f>_xlfn.IFNA(INDEX(A:A,MATCH(ROWS($C$2:$C277),C:C,0)),"")</f>
        <v/>
      </c>
      <c r="G277" s="1" t="str">
        <f t="shared" si="9"/>
        <v/>
      </c>
    </row>
    <row r="278" spans="1:7" x14ac:dyDescent="0.25">
      <c r="A278" s="3" t="str">
        <f>IF(input!A278="","",input!A278)</f>
        <v>Gyllenborgsgatan</v>
      </c>
      <c r="B278" s="3">
        <f t="shared" si="8"/>
        <v>0</v>
      </c>
      <c r="C278" s="3" t="b">
        <f>IF($B278=1,COUNTIF($B$2:$B278,1))</f>
        <v>0</v>
      </c>
      <c r="D278" s="3" t="str">
        <f>_xlfn.IFNA(INDEX(A:A,MATCH(ROWS($C$2:$C278),C:C,0)),"")</f>
        <v/>
      </c>
      <c r="G278" s="1" t="str">
        <f t="shared" si="9"/>
        <v/>
      </c>
    </row>
    <row r="279" spans="1:7" x14ac:dyDescent="0.25">
      <c r="A279" s="3" t="str">
        <f>IF(input!A279="","",input!A279)</f>
        <v>Gyllenstiernsgatan</v>
      </c>
      <c r="B279" s="3">
        <f t="shared" si="8"/>
        <v>0</v>
      </c>
      <c r="C279" s="3" t="b">
        <f>IF($B279=1,COUNTIF($B$2:$B279,1))</f>
        <v>0</v>
      </c>
      <c r="D279" s="3" t="str">
        <f>_xlfn.IFNA(INDEX(A:A,MATCH(ROWS($C$2:$C279),C:C,0)),"")</f>
        <v/>
      </c>
      <c r="G279" s="1" t="str">
        <f t="shared" si="9"/>
        <v/>
      </c>
    </row>
    <row r="280" spans="1:7" x14ac:dyDescent="0.25">
      <c r="A280" s="3" t="str">
        <f>IF(input!A280="","",input!A280)</f>
        <v>Gåsgränd</v>
      </c>
      <c r="B280" s="3">
        <f t="shared" si="8"/>
        <v>0</v>
      </c>
      <c r="C280" s="3" t="b">
        <f>IF($B280=1,COUNTIF($B$2:$B280,1))</f>
        <v>0</v>
      </c>
      <c r="D280" s="3" t="str">
        <f>_xlfn.IFNA(INDEX(A:A,MATCH(ROWS($C$2:$C280),C:C,0)),"")</f>
        <v/>
      </c>
      <c r="G280" s="1" t="str">
        <f t="shared" si="9"/>
        <v/>
      </c>
    </row>
    <row r="281" spans="1:7" x14ac:dyDescent="0.25">
      <c r="A281" s="3" t="str">
        <f>IF(input!A281="","",input!A281)</f>
        <v>Gärdesgatan</v>
      </c>
      <c r="B281" s="3">
        <f t="shared" si="8"/>
        <v>0</v>
      </c>
      <c r="C281" s="3" t="b">
        <f>IF($B281=1,COUNTIF($B$2:$B281,1))</f>
        <v>0</v>
      </c>
      <c r="D281" s="3" t="str">
        <f>_xlfn.IFNA(INDEX(A:A,MATCH(ROWS($C$2:$C281),C:C,0)),"")</f>
        <v/>
      </c>
      <c r="G281" s="1" t="str">
        <f t="shared" si="9"/>
        <v/>
      </c>
    </row>
    <row r="282" spans="1:7" x14ac:dyDescent="0.25">
      <c r="A282" s="3" t="str">
        <f>IF(input!A282="","",input!A282)</f>
        <v>Gästrikegatan</v>
      </c>
      <c r="B282" s="3">
        <f t="shared" si="8"/>
        <v>0</v>
      </c>
      <c r="C282" s="3" t="b">
        <f>IF($B282=1,COUNTIF($B$2:$B282,1))</f>
        <v>0</v>
      </c>
      <c r="D282" s="3" t="str">
        <f>_xlfn.IFNA(INDEX(A:A,MATCH(ROWS($C$2:$C282),C:C,0)),"")</f>
        <v/>
      </c>
      <c r="G282" s="1" t="str">
        <f t="shared" si="9"/>
        <v/>
      </c>
    </row>
    <row r="283" spans="1:7" x14ac:dyDescent="0.25">
      <c r="A283" s="3" t="str">
        <f>IF(input!A283="","",input!A283)</f>
        <v>Gävlegatan</v>
      </c>
      <c r="B283" s="3">
        <f t="shared" si="8"/>
        <v>0</v>
      </c>
      <c r="C283" s="3" t="b">
        <f>IF($B283=1,COUNTIF($B$2:$B283,1))</f>
        <v>0</v>
      </c>
      <c r="D283" s="3" t="str">
        <f>_xlfn.IFNA(INDEX(A:A,MATCH(ROWS($C$2:$C283),C:C,0)),"")</f>
        <v/>
      </c>
      <c r="G283" s="1" t="str">
        <f t="shared" si="9"/>
        <v/>
      </c>
    </row>
    <row r="284" spans="1:7" x14ac:dyDescent="0.25">
      <c r="A284" s="3" t="str">
        <f>IF(input!A284="","",input!A284)</f>
        <v>Göran Hälsinges Gränd</v>
      </c>
      <c r="B284" s="3">
        <f t="shared" si="8"/>
        <v>0</v>
      </c>
      <c r="C284" s="3" t="b">
        <f>IF($B284=1,COUNTIF($B$2:$B284,1))</f>
        <v>0</v>
      </c>
      <c r="D284" s="3" t="str">
        <f>_xlfn.IFNA(INDEX(A:A,MATCH(ROWS($C$2:$C284),C:C,0)),"")</f>
        <v/>
      </c>
      <c r="G284" s="1" t="str">
        <f t="shared" si="9"/>
        <v/>
      </c>
    </row>
    <row r="285" spans="1:7" x14ac:dyDescent="0.25">
      <c r="A285" s="3" t="str">
        <f>IF(input!A285="","",input!A285)</f>
        <v>Götgatan</v>
      </c>
      <c r="B285" s="3">
        <f t="shared" si="8"/>
        <v>0</v>
      </c>
      <c r="C285" s="3" t="b">
        <f>IF($B285=1,COUNTIF($B$2:$B285,1))</f>
        <v>0</v>
      </c>
      <c r="D285" s="3" t="str">
        <f>_xlfn.IFNA(INDEX(A:A,MATCH(ROWS($C$2:$C285),C:C,0)),"")</f>
        <v/>
      </c>
      <c r="G285" s="1" t="str">
        <f t="shared" si="9"/>
        <v/>
      </c>
    </row>
    <row r="286" spans="1:7" x14ac:dyDescent="0.25">
      <c r="A286" s="3" t="str">
        <f>IF(input!A286="","",input!A286)</f>
        <v>Hagagatan</v>
      </c>
      <c r="B286" s="3">
        <f t="shared" si="8"/>
        <v>0</v>
      </c>
      <c r="C286" s="3" t="b">
        <f>IF($B286=1,COUNTIF($B$2:$B286,1))</f>
        <v>0</v>
      </c>
      <c r="D286" s="3" t="str">
        <f>_xlfn.IFNA(INDEX(A:A,MATCH(ROWS($C$2:$C286),C:C,0)),"")</f>
        <v/>
      </c>
      <c r="G286" s="1" t="str">
        <f t="shared" si="9"/>
        <v/>
      </c>
    </row>
    <row r="287" spans="1:7" x14ac:dyDescent="0.25">
      <c r="A287" s="3" t="str">
        <f>IF(input!A287="","",input!A287)</f>
        <v>Hagagränd</v>
      </c>
      <c r="B287" s="3">
        <f t="shared" si="8"/>
        <v>0</v>
      </c>
      <c r="C287" s="3" t="b">
        <f>IF($B287=1,COUNTIF($B$2:$B287,1))</f>
        <v>0</v>
      </c>
      <c r="D287" s="3" t="str">
        <f>_xlfn.IFNA(INDEX(A:A,MATCH(ROWS($C$2:$C287),C:C,0)),"")</f>
        <v/>
      </c>
      <c r="G287" s="1" t="str">
        <f t="shared" si="9"/>
        <v/>
      </c>
    </row>
    <row r="288" spans="1:7" x14ac:dyDescent="0.25">
      <c r="A288" s="3" t="str">
        <f>IF(input!A288="","",input!A288)</f>
        <v>Hallandsgatan</v>
      </c>
      <c r="B288" s="3">
        <f t="shared" si="8"/>
        <v>0</v>
      </c>
      <c r="C288" s="3" t="b">
        <f>IF($B288=1,COUNTIF($B$2:$B288,1))</f>
        <v>0</v>
      </c>
      <c r="D288" s="3" t="str">
        <f>_xlfn.IFNA(INDEX(A:A,MATCH(ROWS($C$2:$C288),C:C,0)),"")</f>
        <v/>
      </c>
      <c r="G288" s="1" t="str">
        <f t="shared" si="9"/>
        <v/>
      </c>
    </row>
    <row r="289" spans="1:7" x14ac:dyDescent="0.25">
      <c r="A289" s="3" t="str">
        <f>IF(input!A289="","",input!A289)</f>
        <v>Hamburgsvägen</v>
      </c>
      <c r="B289" s="3">
        <f t="shared" si="8"/>
        <v>0</v>
      </c>
      <c r="C289" s="3" t="b">
        <f>IF($B289=1,COUNTIF($B$2:$B289,1))</f>
        <v>0</v>
      </c>
      <c r="D289" s="3" t="str">
        <f>_xlfn.IFNA(INDEX(A:A,MATCH(ROWS($C$2:$C289),C:C,0)),"")</f>
        <v/>
      </c>
      <c r="G289" s="1" t="str">
        <f t="shared" si="9"/>
        <v/>
      </c>
    </row>
    <row r="290" spans="1:7" x14ac:dyDescent="0.25">
      <c r="A290" s="3" t="str">
        <f>IF(input!A290="","",input!A290)</f>
        <v>Hammarby Allé</v>
      </c>
      <c r="B290" s="3">
        <f t="shared" si="8"/>
        <v>0</v>
      </c>
      <c r="C290" s="3" t="b">
        <f>IF($B290=1,COUNTIF($B$2:$B290,1))</f>
        <v>0</v>
      </c>
      <c r="D290" s="3" t="str">
        <f>_xlfn.IFNA(INDEX(A:A,MATCH(ROWS($C$2:$C290),C:C,0)),"")</f>
        <v/>
      </c>
      <c r="G290" s="1" t="str">
        <f t="shared" si="9"/>
        <v/>
      </c>
    </row>
    <row r="291" spans="1:7" x14ac:dyDescent="0.25">
      <c r="A291" s="3" t="str">
        <f>IF(input!A291="","",input!A291)</f>
        <v>Hammarby Fabriksväg</v>
      </c>
      <c r="B291" s="3">
        <f t="shared" si="8"/>
        <v>0</v>
      </c>
      <c r="C291" s="3" t="b">
        <f>IF($B291=1,COUNTIF($B$2:$B291,1))</f>
        <v>0</v>
      </c>
      <c r="D291" s="3" t="str">
        <f>_xlfn.IFNA(INDEX(A:A,MATCH(ROWS($C$2:$C291),C:C,0)),"")</f>
        <v/>
      </c>
      <c r="G291" s="1" t="str">
        <f t="shared" si="9"/>
        <v/>
      </c>
    </row>
    <row r="292" spans="1:7" x14ac:dyDescent="0.25">
      <c r="A292" s="3" t="str">
        <f>IF(input!A292="","",input!A292)</f>
        <v>Hammarby Kaj</v>
      </c>
      <c r="B292" s="3">
        <f t="shared" si="8"/>
        <v>0</v>
      </c>
      <c r="C292" s="3" t="b">
        <f>IF($B292=1,COUNTIF($B$2:$B292,1))</f>
        <v>0</v>
      </c>
      <c r="D292" s="3" t="str">
        <f>_xlfn.IFNA(INDEX(A:A,MATCH(ROWS($C$2:$C292),C:C,0)),"")</f>
        <v/>
      </c>
      <c r="G292" s="1" t="str">
        <f t="shared" si="9"/>
        <v/>
      </c>
    </row>
    <row r="293" spans="1:7" x14ac:dyDescent="0.25">
      <c r="A293" s="3" t="str">
        <f>IF(input!A293="","",input!A293)</f>
        <v>Hammarby Kajväg</v>
      </c>
      <c r="B293" s="3">
        <f t="shared" si="8"/>
        <v>0</v>
      </c>
      <c r="C293" s="3" t="b">
        <f>IF($B293=1,COUNTIF($B$2:$B293,1))</f>
        <v>0</v>
      </c>
      <c r="D293" s="3" t="str">
        <f>_xlfn.IFNA(INDEX(A:A,MATCH(ROWS($C$2:$C293),C:C,0)),"")</f>
        <v/>
      </c>
      <c r="G293" s="1" t="str">
        <f t="shared" si="9"/>
        <v/>
      </c>
    </row>
    <row r="294" spans="1:7" x14ac:dyDescent="0.25">
      <c r="A294" s="3" t="str">
        <f>IF(input!A294="","",input!A294)</f>
        <v>Hammarby Slussväg</v>
      </c>
      <c r="B294" s="3">
        <f t="shared" si="8"/>
        <v>0</v>
      </c>
      <c r="C294" s="3" t="b">
        <f>IF($B294=1,COUNTIF($B$2:$B294,1))</f>
        <v>0</v>
      </c>
      <c r="D294" s="3" t="str">
        <f>_xlfn.IFNA(INDEX(A:A,MATCH(ROWS($C$2:$C294),C:C,0)),"")</f>
        <v/>
      </c>
      <c r="G294" s="1" t="str">
        <f t="shared" si="9"/>
        <v/>
      </c>
    </row>
    <row r="295" spans="1:7" x14ac:dyDescent="0.25">
      <c r="A295" s="3" t="str">
        <f>IF(input!A295="","",input!A295)</f>
        <v>Hammarbyterrassen</v>
      </c>
      <c r="B295" s="3">
        <f t="shared" si="8"/>
        <v>0</v>
      </c>
      <c r="C295" s="3" t="b">
        <f>IF($B295=1,COUNTIF($B$2:$B295,1))</f>
        <v>0</v>
      </c>
      <c r="D295" s="3" t="str">
        <f>_xlfn.IFNA(INDEX(A:A,MATCH(ROWS($C$2:$C295),C:C,0)),"")</f>
        <v/>
      </c>
      <c r="G295" s="1" t="str">
        <f t="shared" si="9"/>
        <v/>
      </c>
    </row>
    <row r="296" spans="1:7" x14ac:dyDescent="0.25">
      <c r="A296" s="3" t="str">
        <f>IF(input!A296="","",input!A296)</f>
        <v>Hammargatan</v>
      </c>
      <c r="B296" s="3">
        <f t="shared" si="8"/>
        <v>0</v>
      </c>
      <c r="C296" s="3" t="b">
        <f>IF($B296=1,COUNTIF($B$2:$B296,1))</f>
        <v>0</v>
      </c>
      <c r="D296" s="3" t="str">
        <f>_xlfn.IFNA(INDEX(A:A,MATCH(ROWS($C$2:$C296),C:C,0)),"")</f>
        <v/>
      </c>
      <c r="G296" s="1" t="str">
        <f t="shared" si="9"/>
        <v/>
      </c>
    </row>
    <row r="297" spans="1:7" x14ac:dyDescent="0.25">
      <c r="A297" s="3" t="str">
        <f>IF(input!A297="","",input!A297)</f>
        <v>Hamngatan</v>
      </c>
      <c r="B297" s="3">
        <f t="shared" si="8"/>
        <v>0</v>
      </c>
      <c r="C297" s="3" t="b">
        <f>IF($B297=1,COUNTIF($B$2:$B297,1))</f>
        <v>0</v>
      </c>
      <c r="D297" s="3" t="str">
        <f>_xlfn.IFNA(INDEX(A:A,MATCH(ROWS($C$2:$C297),C:C,0)),"")</f>
        <v/>
      </c>
      <c r="G297" s="1" t="str">
        <f t="shared" si="9"/>
        <v/>
      </c>
    </row>
    <row r="298" spans="1:7" x14ac:dyDescent="0.25">
      <c r="A298" s="3" t="str">
        <f>IF(input!A298="","",input!A298)</f>
        <v>Hangövägen</v>
      </c>
      <c r="B298" s="3">
        <f t="shared" si="8"/>
        <v>0</v>
      </c>
      <c r="C298" s="3" t="b">
        <f>IF($B298=1,COUNTIF($B$2:$B298,1))</f>
        <v>0</v>
      </c>
      <c r="D298" s="3" t="str">
        <f>_xlfn.IFNA(INDEX(A:A,MATCH(ROWS($C$2:$C298),C:C,0)),"")</f>
        <v/>
      </c>
      <c r="G298" s="1" t="str">
        <f t="shared" si="9"/>
        <v/>
      </c>
    </row>
    <row r="299" spans="1:7" x14ac:dyDescent="0.25">
      <c r="A299" s="3" t="str">
        <f>IF(input!A299="","",input!A299)</f>
        <v>Hantverkargatan</v>
      </c>
      <c r="B299" s="3">
        <f t="shared" si="8"/>
        <v>0</v>
      </c>
      <c r="C299" s="3" t="b">
        <f>IF($B299=1,COUNTIF($B$2:$B299,1))</f>
        <v>0</v>
      </c>
      <c r="D299" s="3" t="str">
        <f>_xlfn.IFNA(INDEX(A:A,MATCH(ROWS($C$2:$C299),C:C,0)),"")</f>
        <v/>
      </c>
      <c r="G299" s="1" t="str">
        <f t="shared" si="9"/>
        <v/>
      </c>
    </row>
    <row r="300" spans="1:7" x14ac:dyDescent="0.25">
      <c r="A300" s="3" t="str">
        <f>IF(input!A300="","",input!A300)</f>
        <v>Havregatan</v>
      </c>
      <c r="B300" s="3">
        <f t="shared" si="8"/>
        <v>0</v>
      </c>
      <c r="C300" s="3" t="b">
        <f>IF($B300=1,COUNTIF($B$2:$B300,1))</f>
        <v>0</v>
      </c>
      <c r="D300" s="3" t="str">
        <f>_xlfn.IFNA(INDEX(A:A,MATCH(ROWS($C$2:$C300),C:C,0)),"")</f>
        <v/>
      </c>
      <c r="G300" s="1" t="str">
        <f t="shared" si="9"/>
        <v/>
      </c>
    </row>
    <row r="301" spans="1:7" x14ac:dyDescent="0.25">
      <c r="A301" s="3" t="str">
        <f>IF(input!A301="","",input!A301)</f>
        <v>Hazeliusbacken</v>
      </c>
      <c r="B301" s="3">
        <f t="shared" si="8"/>
        <v>0</v>
      </c>
      <c r="C301" s="3" t="b">
        <f>IF($B301=1,COUNTIF($B$2:$B301,1))</f>
        <v>0</v>
      </c>
      <c r="D301" s="3" t="str">
        <f>_xlfn.IFNA(INDEX(A:A,MATCH(ROWS($C$2:$C301),C:C,0)),"")</f>
        <v/>
      </c>
      <c r="G301" s="1" t="str">
        <f t="shared" si="9"/>
        <v/>
      </c>
    </row>
    <row r="302" spans="1:7" x14ac:dyDescent="0.25">
      <c r="A302" s="3" t="str">
        <f>IF(input!A302="","",input!A302)</f>
        <v>Hazeliusporten</v>
      </c>
      <c r="B302" s="3">
        <f t="shared" si="8"/>
        <v>0</v>
      </c>
      <c r="C302" s="3" t="b">
        <f>IF($B302=1,COUNTIF($B$2:$B302,1))</f>
        <v>0</v>
      </c>
      <c r="D302" s="3" t="str">
        <f>_xlfn.IFNA(INDEX(A:A,MATCH(ROWS($C$2:$C302),C:C,0)),"")</f>
        <v/>
      </c>
      <c r="G302" s="1" t="str">
        <f t="shared" si="9"/>
        <v/>
      </c>
    </row>
    <row r="303" spans="1:7" x14ac:dyDescent="0.25">
      <c r="A303" s="3" t="str">
        <f>IF(input!A303="","",input!A303)</f>
        <v>Hedbornsstigen</v>
      </c>
      <c r="B303" s="3">
        <f t="shared" si="8"/>
        <v>0</v>
      </c>
      <c r="C303" s="3" t="b">
        <f>IF($B303=1,COUNTIF($B$2:$B303,1))</f>
        <v>0</v>
      </c>
      <c r="D303" s="3" t="str">
        <f>_xlfn.IFNA(INDEX(A:A,MATCH(ROWS($C$2:$C303),C:C,0)),"")</f>
        <v/>
      </c>
      <c r="G303" s="1" t="str">
        <f t="shared" si="9"/>
        <v/>
      </c>
    </row>
    <row r="304" spans="1:7" x14ac:dyDescent="0.25">
      <c r="A304" s="3" t="str">
        <f>IF(input!A304="","",input!A304)</f>
        <v>Hedemoratäppan</v>
      </c>
      <c r="B304" s="3">
        <f t="shared" si="8"/>
        <v>0</v>
      </c>
      <c r="C304" s="3" t="b">
        <f>IF($B304=1,COUNTIF($B$2:$B304,1))</f>
        <v>0</v>
      </c>
      <c r="D304" s="3" t="str">
        <f>_xlfn.IFNA(INDEX(A:A,MATCH(ROWS($C$2:$C304),C:C,0)),"")</f>
        <v/>
      </c>
      <c r="G304" s="1" t="str">
        <f t="shared" si="9"/>
        <v/>
      </c>
    </row>
    <row r="305" spans="1:7" x14ac:dyDescent="0.25">
      <c r="A305" s="3" t="str">
        <f>IF(input!A305="","",input!A305)</f>
        <v>Hedinsgatan</v>
      </c>
      <c r="B305" s="3">
        <f t="shared" si="8"/>
        <v>0</v>
      </c>
      <c r="C305" s="3" t="b">
        <f>IF($B305=1,COUNTIF($B$2:$B305,1))</f>
        <v>0</v>
      </c>
      <c r="D305" s="3" t="str">
        <f>_xlfn.IFNA(INDEX(A:A,MATCH(ROWS($C$2:$C305),C:C,0)),"")</f>
        <v/>
      </c>
      <c r="G305" s="1" t="str">
        <f t="shared" si="9"/>
        <v/>
      </c>
    </row>
    <row r="306" spans="1:7" x14ac:dyDescent="0.25">
      <c r="A306" s="3" t="str">
        <f>IF(input!A306="","",input!A306)</f>
        <v>Heimdalsgatan</v>
      </c>
      <c r="B306" s="3">
        <f t="shared" si="8"/>
        <v>0</v>
      </c>
      <c r="C306" s="3" t="b">
        <f>IF($B306=1,COUNTIF($B$2:$B306,1))</f>
        <v>0</v>
      </c>
      <c r="D306" s="3" t="str">
        <f>_xlfn.IFNA(INDEX(A:A,MATCH(ROWS($C$2:$C306),C:C,0)),"")</f>
        <v/>
      </c>
      <c r="G306" s="1" t="str">
        <f t="shared" si="9"/>
        <v/>
      </c>
    </row>
    <row r="307" spans="1:7" x14ac:dyDescent="0.25">
      <c r="A307" s="3" t="str">
        <f>IF(input!A307="","",input!A307)</f>
        <v>Heleneborgsgatan</v>
      </c>
      <c r="B307" s="3">
        <f t="shared" si="8"/>
        <v>0</v>
      </c>
      <c r="C307" s="3" t="b">
        <f>IF($B307=1,COUNTIF($B$2:$B307,1))</f>
        <v>0</v>
      </c>
      <c r="D307" s="3" t="str">
        <f>_xlfn.IFNA(INDEX(A:A,MATCH(ROWS($C$2:$C307),C:C,0)),"")</f>
        <v/>
      </c>
      <c r="G307" s="1" t="str">
        <f t="shared" si="9"/>
        <v/>
      </c>
    </row>
    <row r="308" spans="1:7" x14ac:dyDescent="0.25">
      <c r="A308" s="3" t="str">
        <f>IF(input!A308="","",input!A308)</f>
        <v>Helga Lekamens Gränd</v>
      </c>
      <c r="B308" s="3">
        <f t="shared" si="8"/>
        <v>0</v>
      </c>
      <c r="C308" s="3" t="b">
        <f>IF($B308=1,COUNTIF($B$2:$B308,1))</f>
        <v>0</v>
      </c>
      <c r="D308" s="3" t="str">
        <f>_xlfn.IFNA(INDEX(A:A,MATCH(ROWS($C$2:$C308),C:C,0)),"")</f>
        <v/>
      </c>
      <c r="G308" s="1" t="str">
        <f t="shared" si="9"/>
        <v/>
      </c>
    </row>
    <row r="309" spans="1:7" x14ac:dyDescent="0.25">
      <c r="A309" s="3" t="str">
        <f>IF(input!A309="","",input!A309)</f>
        <v>Helgagatan</v>
      </c>
      <c r="B309" s="3">
        <f t="shared" si="8"/>
        <v>0</v>
      </c>
      <c r="C309" s="3" t="b">
        <f>IF($B309=1,COUNTIF($B$2:$B309,1))</f>
        <v>0</v>
      </c>
      <c r="D309" s="3" t="str">
        <f>_xlfn.IFNA(INDEX(A:A,MATCH(ROWS($C$2:$C309),C:C,0)),"")</f>
        <v/>
      </c>
      <c r="G309" s="1" t="str">
        <f t="shared" si="9"/>
        <v/>
      </c>
    </row>
    <row r="310" spans="1:7" x14ac:dyDescent="0.25">
      <c r="A310" s="3" t="str">
        <f>IF(input!A310="","",input!A310)</f>
        <v>Helgalunden</v>
      </c>
      <c r="B310" s="3">
        <f t="shared" si="8"/>
        <v>0</v>
      </c>
      <c r="C310" s="3" t="b">
        <f>IF($B310=1,COUNTIF($B$2:$B310,1))</f>
        <v>0</v>
      </c>
      <c r="D310" s="3" t="str">
        <f>_xlfn.IFNA(INDEX(A:A,MATCH(ROWS($C$2:$C310),C:C,0)),"")</f>
        <v/>
      </c>
      <c r="G310" s="1" t="str">
        <f t="shared" si="9"/>
        <v/>
      </c>
    </row>
    <row r="311" spans="1:7" x14ac:dyDescent="0.25">
      <c r="A311" s="3" t="str">
        <f>IF(input!A311="","",input!A311)</f>
        <v>Heliosgatan</v>
      </c>
      <c r="B311" s="3">
        <f t="shared" si="8"/>
        <v>0</v>
      </c>
      <c r="C311" s="3" t="b">
        <f>IF($B311=1,COUNTIF($B$2:$B311,1))</f>
        <v>0</v>
      </c>
      <c r="D311" s="3" t="str">
        <f>_xlfn.IFNA(INDEX(A:A,MATCH(ROWS($C$2:$C311),C:C,0)),"")</f>
        <v/>
      </c>
      <c r="G311" s="1" t="str">
        <f t="shared" si="9"/>
        <v/>
      </c>
    </row>
    <row r="312" spans="1:7" x14ac:dyDescent="0.25">
      <c r="A312" s="3" t="str">
        <f>IF(input!A312="","",input!A312)</f>
        <v>Herkulesgatan</v>
      </c>
      <c r="B312" s="3">
        <f t="shared" si="8"/>
        <v>0</v>
      </c>
      <c r="C312" s="3" t="b">
        <f>IF($B312=1,COUNTIF($B$2:$B312,1))</f>
        <v>0</v>
      </c>
      <c r="D312" s="3" t="str">
        <f>_xlfn.IFNA(INDEX(A:A,MATCH(ROWS($C$2:$C312),C:C,0)),"")</f>
        <v/>
      </c>
      <c r="G312" s="1" t="str">
        <f t="shared" si="9"/>
        <v/>
      </c>
    </row>
    <row r="313" spans="1:7" x14ac:dyDescent="0.25">
      <c r="A313" s="3" t="str">
        <f>IF(input!A313="","",input!A313)</f>
        <v>Hildebergsvägen</v>
      </c>
      <c r="B313" s="3">
        <f t="shared" si="8"/>
        <v>0</v>
      </c>
      <c r="C313" s="3" t="b">
        <f>IF($B313=1,COUNTIF($B$2:$B313,1))</f>
        <v>0</v>
      </c>
      <c r="D313" s="3" t="str">
        <f>_xlfn.IFNA(INDEX(A:A,MATCH(ROWS($C$2:$C313),C:C,0)),"")</f>
        <v/>
      </c>
      <c r="G313" s="1" t="str">
        <f t="shared" si="9"/>
        <v/>
      </c>
    </row>
    <row r="314" spans="1:7" x14ac:dyDescent="0.25">
      <c r="A314" s="3" t="str">
        <f>IF(input!A314="","",input!A314)</f>
        <v>Hjalmar Cederströms Gata</v>
      </c>
      <c r="B314" s="3">
        <f t="shared" si="8"/>
        <v>0</v>
      </c>
      <c r="C314" s="3" t="b">
        <f>IF($B314=1,COUNTIF($B$2:$B314,1))</f>
        <v>0</v>
      </c>
      <c r="D314" s="3" t="str">
        <f>_xlfn.IFNA(INDEX(A:A,MATCH(ROWS($C$2:$C314),C:C,0)),"")</f>
        <v/>
      </c>
      <c r="G314" s="1" t="str">
        <f t="shared" si="9"/>
        <v/>
      </c>
    </row>
    <row r="315" spans="1:7" x14ac:dyDescent="0.25">
      <c r="A315" s="3" t="str">
        <f>IF(input!A315="","",input!A315)</f>
        <v>Hjalmar Söderbergs Väg</v>
      </c>
      <c r="B315" s="3">
        <f t="shared" si="8"/>
        <v>0</v>
      </c>
      <c r="C315" s="3" t="b">
        <f>IF($B315=1,COUNTIF($B$2:$B315,1))</f>
        <v>0</v>
      </c>
      <c r="D315" s="3" t="str">
        <f>_xlfn.IFNA(INDEX(A:A,MATCH(ROWS($C$2:$C315),C:C,0)),"")</f>
        <v/>
      </c>
      <c r="G315" s="1" t="str">
        <f t="shared" si="9"/>
        <v/>
      </c>
    </row>
    <row r="316" spans="1:7" x14ac:dyDescent="0.25">
      <c r="A316" s="3" t="str">
        <f>IF(input!A316="","",input!A316)</f>
        <v>Hjärnegatan</v>
      </c>
      <c r="B316" s="3">
        <f t="shared" si="8"/>
        <v>0</v>
      </c>
      <c r="C316" s="3" t="b">
        <f>IF($B316=1,COUNTIF($B$2:$B316,1))</f>
        <v>0</v>
      </c>
      <c r="D316" s="3" t="str">
        <f>_xlfn.IFNA(INDEX(A:A,MATCH(ROWS($C$2:$C316),C:C,0)),"")</f>
        <v/>
      </c>
      <c r="G316" s="1" t="str">
        <f t="shared" si="9"/>
        <v/>
      </c>
    </row>
    <row r="317" spans="1:7" x14ac:dyDescent="0.25">
      <c r="A317" s="3" t="str">
        <f>IF(input!A317="","",input!A317)</f>
        <v>Holländargatan</v>
      </c>
      <c r="B317" s="3">
        <f t="shared" si="8"/>
        <v>0</v>
      </c>
      <c r="C317" s="3" t="b">
        <f>IF($B317=1,COUNTIF($B$2:$B317,1))</f>
        <v>0</v>
      </c>
      <c r="D317" s="3" t="str">
        <f>_xlfn.IFNA(INDEX(A:A,MATCH(ROWS($C$2:$C317),C:C,0)),"")</f>
        <v/>
      </c>
      <c r="G317" s="1" t="str">
        <f t="shared" si="9"/>
        <v/>
      </c>
    </row>
    <row r="318" spans="1:7" x14ac:dyDescent="0.25">
      <c r="A318" s="3" t="str">
        <f>IF(input!A318="","",input!A318)</f>
        <v>Holmamiralens Torg</v>
      </c>
      <c r="B318" s="3">
        <f t="shared" si="8"/>
        <v>0</v>
      </c>
      <c r="C318" s="3" t="b">
        <f>IF($B318=1,COUNTIF($B$2:$B318,1))</f>
        <v>0</v>
      </c>
      <c r="D318" s="3" t="str">
        <f>_xlfn.IFNA(INDEX(A:A,MATCH(ROWS($C$2:$C318),C:C,0)),"")</f>
        <v/>
      </c>
      <c r="G318" s="1" t="str">
        <f t="shared" si="9"/>
        <v/>
      </c>
    </row>
    <row r="319" spans="1:7" x14ac:dyDescent="0.25">
      <c r="A319" s="3" t="str">
        <f>IF(input!A319="","",input!A319)</f>
        <v>Holmamiralens Väg</v>
      </c>
      <c r="B319" s="3">
        <f t="shared" si="8"/>
        <v>0</v>
      </c>
      <c r="C319" s="3" t="b">
        <f>IF($B319=1,COUNTIF($B$2:$B319,1))</f>
        <v>0</v>
      </c>
      <c r="D319" s="3" t="str">
        <f>_xlfn.IFNA(INDEX(A:A,MATCH(ROWS($C$2:$C319),C:C,0)),"")</f>
        <v/>
      </c>
      <c r="G319" s="1" t="str">
        <f t="shared" si="9"/>
        <v/>
      </c>
    </row>
    <row r="320" spans="1:7" x14ac:dyDescent="0.25">
      <c r="A320" s="3" t="str">
        <f>IF(input!A320="","",input!A320)</f>
        <v>Hornsbruksgatan</v>
      </c>
      <c r="B320" s="3">
        <f t="shared" si="8"/>
        <v>0</v>
      </c>
      <c r="C320" s="3" t="b">
        <f>IF($B320=1,COUNTIF($B$2:$B320,1))</f>
        <v>0</v>
      </c>
      <c r="D320" s="3" t="str">
        <f>_xlfn.IFNA(INDEX(A:A,MATCH(ROWS($C$2:$C320),C:C,0)),"")</f>
        <v/>
      </c>
      <c r="G320" s="1" t="str">
        <f t="shared" si="9"/>
        <v/>
      </c>
    </row>
    <row r="321" spans="1:7" x14ac:dyDescent="0.25">
      <c r="A321" s="3" t="str">
        <f>IF(input!A321="","",input!A321)</f>
        <v>Hornsgatan</v>
      </c>
      <c r="B321" s="3">
        <f t="shared" si="8"/>
        <v>0</v>
      </c>
      <c r="C321" s="3" t="b">
        <f>IF($B321=1,COUNTIF($B$2:$B321,1))</f>
        <v>0</v>
      </c>
      <c r="D321" s="3" t="str">
        <f>_xlfn.IFNA(INDEX(A:A,MATCH(ROWS($C$2:$C321),C:C,0)),"")</f>
        <v/>
      </c>
      <c r="G321" s="1" t="str">
        <f t="shared" si="9"/>
        <v/>
      </c>
    </row>
    <row r="322" spans="1:7" x14ac:dyDescent="0.25">
      <c r="A322" s="3" t="str">
        <f>IF(input!A322="","",input!A322)</f>
        <v>Hornsgatspåfarten</v>
      </c>
      <c r="B322" s="3">
        <f t="shared" ref="B322:B385" si="10">--ISNUMBER(SEARCH(inputSearch,$A322))</f>
        <v>0</v>
      </c>
      <c r="C322" s="3" t="b">
        <f>IF($B322=1,COUNTIF($B$2:$B322,1))</f>
        <v>0</v>
      </c>
      <c r="D322" s="3" t="str">
        <f>_xlfn.IFNA(INDEX(A:A,MATCH(ROWS($C$2:$C322),C:C,0)),"")</f>
        <v/>
      </c>
      <c r="G322" s="1" t="str">
        <f t="shared" si="9"/>
        <v/>
      </c>
    </row>
    <row r="323" spans="1:7" x14ac:dyDescent="0.25">
      <c r="A323" s="3" t="str">
        <f>IF(input!A323="","",input!A323)</f>
        <v>Hornskroken</v>
      </c>
      <c r="B323" s="3">
        <f t="shared" si="10"/>
        <v>0</v>
      </c>
      <c r="C323" s="3" t="b">
        <f>IF($B323=1,COUNTIF($B$2:$B323,1))</f>
        <v>0</v>
      </c>
      <c r="D323" s="3" t="str">
        <f>_xlfn.IFNA(INDEX(A:A,MATCH(ROWS($C$2:$C323),C:C,0)),"")</f>
        <v/>
      </c>
      <c r="G323" s="1" t="str">
        <f t="shared" ref="G323:G386" si="11">IF(D323=0,"",D323)</f>
        <v/>
      </c>
    </row>
    <row r="324" spans="1:7" x14ac:dyDescent="0.25">
      <c r="A324" s="3" t="str">
        <f>IF(input!A324="","",input!A324)</f>
        <v>Hornstulls Strand</v>
      </c>
      <c r="B324" s="3">
        <f t="shared" si="10"/>
        <v>0</v>
      </c>
      <c r="C324" s="3" t="b">
        <f>IF($B324=1,COUNTIF($B$2:$B324,1))</f>
        <v>0</v>
      </c>
      <c r="D324" s="3" t="str">
        <f>_xlfn.IFNA(INDEX(A:A,MATCH(ROWS($C$2:$C324),C:C,0)),"")</f>
        <v/>
      </c>
      <c r="G324" s="1" t="str">
        <f t="shared" si="11"/>
        <v/>
      </c>
    </row>
    <row r="325" spans="1:7" x14ac:dyDescent="0.25">
      <c r="A325" s="3" t="str">
        <f>IF(input!A325="","",input!A325)</f>
        <v>Hornsviksstigen</v>
      </c>
      <c r="B325" s="3">
        <f t="shared" si="10"/>
        <v>0</v>
      </c>
      <c r="C325" s="3" t="b">
        <f>IF($B325=1,COUNTIF($B$2:$B325,1))</f>
        <v>0</v>
      </c>
      <c r="D325" s="3" t="str">
        <f>_xlfn.IFNA(INDEX(A:A,MATCH(ROWS($C$2:$C325),C:C,0)),"")</f>
        <v/>
      </c>
      <c r="G325" s="1" t="str">
        <f t="shared" si="11"/>
        <v/>
      </c>
    </row>
    <row r="326" spans="1:7" x14ac:dyDescent="0.25">
      <c r="A326" s="3" t="str">
        <f>IF(input!A326="","",input!A326)</f>
        <v>Hovslagargatan</v>
      </c>
      <c r="B326" s="3">
        <f t="shared" si="10"/>
        <v>0</v>
      </c>
      <c r="C326" s="3" t="b">
        <f>IF($B326=1,COUNTIF($B$2:$B326,1))</f>
        <v>0</v>
      </c>
      <c r="D326" s="3" t="str">
        <f>_xlfn.IFNA(INDEX(A:A,MATCH(ROWS($C$2:$C326),C:C,0)),"")</f>
        <v/>
      </c>
      <c r="G326" s="1" t="str">
        <f t="shared" si="11"/>
        <v/>
      </c>
    </row>
    <row r="327" spans="1:7" x14ac:dyDescent="0.25">
      <c r="A327" s="3" t="str">
        <f>IF(input!A327="","",input!A327)</f>
        <v>Hubertusgatan</v>
      </c>
      <c r="B327" s="3">
        <f t="shared" si="10"/>
        <v>0</v>
      </c>
      <c r="C327" s="3" t="b">
        <f>IF($B327=1,COUNTIF($B$2:$B327,1))</f>
        <v>0</v>
      </c>
      <c r="D327" s="3" t="str">
        <f>_xlfn.IFNA(INDEX(A:A,MATCH(ROWS($C$2:$C327),C:C,0)),"")</f>
        <v/>
      </c>
      <c r="G327" s="1" t="str">
        <f t="shared" si="11"/>
        <v/>
      </c>
    </row>
    <row r="328" spans="1:7" x14ac:dyDescent="0.25">
      <c r="A328" s="3" t="str">
        <f>IF(input!A328="","",input!A328)</f>
        <v>Hudiksvallsgatan</v>
      </c>
      <c r="B328" s="3">
        <f t="shared" si="10"/>
        <v>0</v>
      </c>
      <c r="C328" s="3" t="b">
        <f>IF($B328=1,COUNTIF($B$2:$B328,1))</f>
        <v>0</v>
      </c>
      <c r="D328" s="3" t="str">
        <f>_xlfn.IFNA(INDEX(A:A,MATCH(ROWS($C$2:$C328),C:C,0)),"")</f>
        <v/>
      </c>
      <c r="G328" s="1" t="str">
        <f t="shared" si="11"/>
        <v/>
      </c>
    </row>
    <row r="329" spans="1:7" x14ac:dyDescent="0.25">
      <c r="A329" s="3" t="str">
        <f>IF(input!A329="","",input!A329)</f>
        <v>Humlegårdsgatan</v>
      </c>
      <c r="B329" s="3">
        <f t="shared" si="10"/>
        <v>0</v>
      </c>
      <c r="C329" s="3" t="b">
        <f>IF($B329=1,COUNTIF($B$2:$B329,1))</f>
        <v>0</v>
      </c>
      <c r="D329" s="3" t="str">
        <f>_xlfn.IFNA(INDEX(A:A,MATCH(ROWS($C$2:$C329),C:C,0)),"")</f>
        <v/>
      </c>
      <c r="G329" s="1" t="str">
        <f t="shared" si="11"/>
        <v/>
      </c>
    </row>
    <row r="330" spans="1:7" x14ac:dyDescent="0.25">
      <c r="A330" s="3" t="str">
        <f>IF(input!A330="","",input!A330)</f>
        <v>Hunduddsvägen</v>
      </c>
      <c r="B330" s="3">
        <f t="shared" si="10"/>
        <v>0</v>
      </c>
      <c r="C330" s="3" t="b">
        <f>IF($B330=1,COUNTIF($B$2:$B330,1))</f>
        <v>0</v>
      </c>
      <c r="D330" s="3" t="str">
        <f>_xlfn.IFNA(INDEX(A:A,MATCH(ROWS($C$2:$C330),C:C,0)),"")</f>
        <v/>
      </c>
      <c r="G330" s="1" t="str">
        <f t="shared" si="11"/>
        <v/>
      </c>
    </row>
    <row r="331" spans="1:7" x14ac:dyDescent="0.25">
      <c r="A331" s="3" t="str">
        <f>IF(input!A331="","",input!A331)</f>
        <v>Hälsingegatan</v>
      </c>
      <c r="B331" s="3">
        <f t="shared" si="10"/>
        <v>0</v>
      </c>
      <c r="C331" s="3" t="b">
        <f>IF($B331=1,COUNTIF($B$2:$B331,1))</f>
        <v>0</v>
      </c>
      <c r="D331" s="3" t="str">
        <f>_xlfn.IFNA(INDEX(A:A,MATCH(ROWS($C$2:$C331),C:C,0)),"")</f>
        <v/>
      </c>
      <c r="G331" s="1" t="str">
        <f t="shared" si="11"/>
        <v/>
      </c>
    </row>
    <row r="332" spans="1:7" x14ac:dyDescent="0.25">
      <c r="A332" s="3" t="str">
        <f>IF(input!A332="","",input!A332)</f>
        <v>Hälsingehöjden</v>
      </c>
      <c r="B332" s="3">
        <f t="shared" si="10"/>
        <v>0</v>
      </c>
      <c r="C332" s="3" t="b">
        <f>IF($B332=1,COUNTIF($B$2:$B332,1))</f>
        <v>0</v>
      </c>
      <c r="D332" s="3" t="str">
        <f>_xlfn.IFNA(INDEX(A:A,MATCH(ROWS($C$2:$C332),C:C,0)),"")</f>
        <v/>
      </c>
      <c r="G332" s="1" t="str">
        <f t="shared" si="11"/>
        <v/>
      </c>
    </row>
    <row r="333" spans="1:7" x14ac:dyDescent="0.25">
      <c r="A333" s="3" t="str">
        <f>IF(input!A333="","",input!A333)</f>
        <v>Härdgången</v>
      </c>
      <c r="B333" s="3">
        <f t="shared" si="10"/>
        <v>0</v>
      </c>
      <c r="C333" s="3" t="b">
        <f>IF($B333=1,COUNTIF($B$2:$B333,1))</f>
        <v>0</v>
      </c>
      <c r="D333" s="3" t="str">
        <f>_xlfn.IFNA(INDEX(A:A,MATCH(ROWS($C$2:$C333),C:C,0)),"")</f>
        <v/>
      </c>
      <c r="G333" s="1" t="str">
        <f t="shared" si="11"/>
        <v/>
      </c>
    </row>
    <row r="334" spans="1:7" x14ac:dyDescent="0.25">
      <c r="A334" s="3" t="str">
        <f>IF(input!A334="","",input!A334)</f>
        <v>Hästholmsvägen</v>
      </c>
      <c r="B334" s="3">
        <f t="shared" si="10"/>
        <v>0</v>
      </c>
      <c r="C334" s="3" t="b">
        <f>IF($B334=1,COUNTIF($B$2:$B334,1))</f>
        <v>0</v>
      </c>
      <c r="D334" s="3" t="str">
        <f>_xlfn.IFNA(INDEX(A:A,MATCH(ROWS($C$2:$C334),C:C,0)),"")</f>
        <v/>
      </c>
      <c r="G334" s="1" t="str">
        <f t="shared" si="11"/>
        <v/>
      </c>
    </row>
    <row r="335" spans="1:7" x14ac:dyDescent="0.25">
      <c r="A335" s="3" t="str">
        <f>IF(input!A335="","",input!A335)</f>
        <v>Höga Stigen</v>
      </c>
      <c r="B335" s="3">
        <f t="shared" si="10"/>
        <v>0</v>
      </c>
      <c r="C335" s="3" t="b">
        <f>IF($B335=1,COUNTIF($B$2:$B335,1))</f>
        <v>0</v>
      </c>
      <c r="D335" s="3" t="str">
        <f>_xlfn.IFNA(INDEX(A:A,MATCH(ROWS($C$2:$C335),C:C,0)),"")</f>
        <v/>
      </c>
      <c r="G335" s="1" t="str">
        <f t="shared" si="11"/>
        <v/>
      </c>
    </row>
    <row r="336" spans="1:7" x14ac:dyDescent="0.25">
      <c r="A336" s="3" t="str">
        <f>IF(input!A336="","",input!A336)</f>
        <v>Högalids Kyrkväg</v>
      </c>
      <c r="B336" s="3">
        <f t="shared" si="10"/>
        <v>0</v>
      </c>
      <c r="C336" s="3" t="b">
        <f>IF($B336=1,COUNTIF($B$2:$B336,1))</f>
        <v>0</v>
      </c>
      <c r="D336" s="3" t="str">
        <f>_xlfn.IFNA(INDEX(A:A,MATCH(ROWS($C$2:$C336),C:C,0)),"")</f>
        <v/>
      </c>
      <c r="G336" s="1" t="str">
        <f t="shared" si="11"/>
        <v/>
      </c>
    </row>
    <row r="337" spans="1:7" x14ac:dyDescent="0.25">
      <c r="A337" s="3" t="str">
        <f>IF(input!A337="","",input!A337)</f>
        <v>Högalidsgatan</v>
      </c>
      <c r="B337" s="3">
        <f t="shared" si="10"/>
        <v>0</v>
      </c>
      <c r="C337" s="3" t="b">
        <f>IF($B337=1,COUNTIF($B$2:$B337,1))</f>
        <v>0</v>
      </c>
      <c r="D337" s="3" t="str">
        <f>_xlfn.IFNA(INDEX(A:A,MATCH(ROWS($C$2:$C337),C:C,0)),"")</f>
        <v/>
      </c>
      <c r="G337" s="1" t="str">
        <f t="shared" si="11"/>
        <v/>
      </c>
    </row>
    <row r="338" spans="1:7" x14ac:dyDescent="0.25">
      <c r="A338" s="3" t="str">
        <f>IF(input!A338="","",input!A338)</f>
        <v>Högbergsbacken</v>
      </c>
      <c r="B338" s="3">
        <f t="shared" si="10"/>
        <v>0</v>
      </c>
      <c r="C338" s="3" t="b">
        <f>IF($B338=1,COUNTIF($B$2:$B338,1))</f>
        <v>0</v>
      </c>
      <c r="D338" s="3" t="str">
        <f>_xlfn.IFNA(INDEX(A:A,MATCH(ROWS($C$2:$C338),C:C,0)),"")</f>
        <v/>
      </c>
      <c r="G338" s="1" t="str">
        <f t="shared" si="11"/>
        <v/>
      </c>
    </row>
    <row r="339" spans="1:7" x14ac:dyDescent="0.25">
      <c r="A339" s="3" t="str">
        <f>IF(input!A339="","",input!A339)</f>
        <v>Högbergsgatan</v>
      </c>
      <c r="B339" s="3">
        <f t="shared" si="10"/>
        <v>0</v>
      </c>
      <c r="C339" s="3" t="b">
        <f>IF($B339=1,COUNTIF($B$2:$B339,1))</f>
        <v>0</v>
      </c>
      <c r="D339" s="3" t="str">
        <f>_xlfn.IFNA(INDEX(A:A,MATCH(ROWS($C$2:$C339),C:C,0)),"")</f>
        <v/>
      </c>
      <c r="G339" s="1" t="str">
        <f t="shared" si="11"/>
        <v/>
      </c>
    </row>
    <row r="340" spans="1:7" x14ac:dyDescent="0.25">
      <c r="A340" s="3" t="str">
        <f>IF(input!A340="","",input!A340)</f>
        <v>Högvaktsterrassen</v>
      </c>
      <c r="B340" s="3">
        <f t="shared" si="10"/>
        <v>0</v>
      </c>
      <c r="C340" s="3" t="b">
        <f>IF($B340=1,COUNTIF($B$2:$B340,1))</f>
        <v>0</v>
      </c>
      <c r="D340" s="3" t="str">
        <f>_xlfn.IFNA(INDEX(A:A,MATCH(ROWS($C$2:$C340),C:C,0)),"")</f>
        <v/>
      </c>
      <c r="G340" s="1" t="str">
        <f t="shared" si="11"/>
        <v/>
      </c>
    </row>
    <row r="341" spans="1:7" x14ac:dyDescent="0.25">
      <c r="A341" s="3" t="str">
        <f>IF(input!A341="","",input!A341)</f>
        <v>Högviltsgatan</v>
      </c>
      <c r="B341" s="3">
        <f t="shared" si="10"/>
        <v>0</v>
      </c>
      <c r="C341" s="3" t="b">
        <f>IF($B341=1,COUNTIF($B$2:$B341,1))</f>
        <v>0</v>
      </c>
      <c r="D341" s="3" t="str">
        <f>_xlfn.IFNA(INDEX(A:A,MATCH(ROWS($C$2:$C341),C:C,0)),"")</f>
        <v/>
      </c>
      <c r="G341" s="1" t="str">
        <f t="shared" si="11"/>
        <v/>
      </c>
    </row>
    <row r="342" spans="1:7" x14ac:dyDescent="0.25">
      <c r="A342" s="3" t="str">
        <f>IF(input!A342="","",input!A342)</f>
        <v>Hökens Gata</v>
      </c>
      <c r="B342" s="3">
        <f t="shared" si="10"/>
        <v>0</v>
      </c>
      <c r="C342" s="3" t="b">
        <f>IF($B342=1,COUNTIF($B$2:$B342,1))</f>
        <v>0</v>
      </c>
      <c r="D342" s="3" t="str">
        <f>_xlfn.IFNA(INDEX(A:A,MATCH(ROWS($C$2:$C342),C:C,0)),"")</f>
        <v/>
      </c>
      <c r="G342" s="1" t="str">
        <f t="shared" si="11"/>
        <v/>
      </c>
    </row>
    <row r="343" spans="1:7" x14ac:dyDescent="0.25">
      <c r="A343" s="3" t="str">
        <f>IF(input!A343="","",input!A343)</f>
        <v>Hötorget</v>
      </c>
      <c r="B343" s="3">
        <f t="shared" si="10"/>
        <v>0</v>
      </c>
      <c r="C343" s="3" t="b">
        <f>IF($B343=1,COUNTIF($B$2:$B343,1))</f>
        <v>0</v>
      </c>
      <c r="D343" s="3" t="str">
        <f>_xlfn.IFNA(INDEX(A:A,MATCH(ROWS($C$2:$C343),C:C,0)),"")</f>
        <v/>
      </c>
      <c r="G343" s="1" t="str">
        <f t="shared" si="11"/>
        <v/>
      </c>
    </row>
    <row r="344" spans="1:7" x14ac:dyDescent="0.25">
      <c r="A344" s="3" t="str">
        <f>IF(input!A344="","",input!A344)</f>
        <v>Idaborgsvägen</v>
      </c>
      <c r="B344" s="3">
        <f t="shared" si="10"/>
        <v>0</v>
      </c>
      <c r="C344" s="3" t="b">
        <f>IF($B344=1,COUNTIF($B$2:$B344,1))</f>
        <v>0</v>
      </c>
      <c r="D344" s="3" t="str">
        <f>_xlfn.IFNA(INDEX(A:A,MATCH(ROWS($C$2:$C344),C:C,0)),"")</f>
        <v/>
      </c>
      <c r="G344" s="1" t="str">
        <f t="shared" si="11"/>
        <v/>
      </c>
    </row>
    <row r="345" spans="1:7" x14ac:dyDescent="0.25">
      <c r="A345" s="3" t="str">
        <f>IF(input!A345="","",input!A345)</f>
        <v>Idungatan</v>
      </c>
      <c r="B345" s="3">
        <f t="shared" si="10"/>
        <v>0</v>
      </c>
      <c r="C345" s="3" t="b">
        <f>IF($B345=1,COUNTIF($B$2:$B345,1))</f>
        <v>0</v>
      </c>
      <c r="D345" s="3" t="str">
        <f>_xlfn.IFNA(INDEX(A:A,MATCH(ROWS($C$2:$C345),C:C,0)),"")</f>
        <v/>
      </c>
      <c r="G345" s="1" t="str">
        <f t="shared" si="11"/>
        <v/>
      </c>
    </row>
    <row r="346" spans="1:7" x14ac:dyDescent="0.25">
      <c r="A346" s="3" t="str">
        <f>IF(input!A346="","",input!A346)</f>
        <v>Igeldammsgatan</v>
      </c>
      <c r="B346" s="3">
        <f t="shared" si="10"/>
        <v>0</v>
      </c>
      <c r="C346" s="3" t="b">
        <f>IF($B346=1,COUNTIF($B$2:$B346,1))</f>
        <v>0</v>
      </c>
      <c r="D346" s="3" t="str">
        <f>_xlfn.IFNA(INDEX(A:A,MATCH(ROWS($C$2:$C346),C:C,0)),"")</f>
        <v/>
      </c>
      <c r="G346" s="1" t="str">
        <f t="shared" si="11"/>
        <v/>
      </c>
    </row>
    <row r="347" spans="1:7" x14ac:dyDescent="0.25">
      <c r="A347" s="3" t="str">
        <f>IF(input!A347="","",input!A347)</f>
        <v>Ignatiigränd</v>
      </c>
      <c r="B347" s="3">
        <f t="shared" si="10"/>
        <v>0</v>
      </c>
      <c r="C347" s="3" t="b">
        <f>IF($B347=1,COUNTIF($B$2:$B347,1))</f>
        <v>0</v>
      </c>
      <c r="D347" s="3" t="str">
        <f>_xlfn.IFNA(INDEX(A:A,MATCH(ROWS($C$2:$C347),C:C,0)),"")</f>
        <v/>
      </c>
      <c r="G347" s="1" t="str">
        <f t="shared" si="11"/>
        <v/>
      </c>
    </row>
    <row r="348" spans="1:7" x14ac:dyDescent="0.25">
      <c r="A348" s="3" t="str">
        <f>IF(input!A348="","",input!A348)</f>
        <v>Industrigatan</v>
      </c>
      <c r="B348" s="3">
        <f t="shared" si="10"/>
        <v>0</v>
      </c>
      <c r="C348" s="3" t="b">
        <f>IF($B348=1,COUNTIF($B$2:$B348,1))</f>
        <v>0</v>
      </c>
      <c r="D348" s="3" t="str">
        <f>_xlfn.IFNA(INDEX(A:A,MATCH(ROWS($C$2:$C348),C:C,0)),"")</f>
        <v/>
      </c>
      <c r="G348" s="1" t="str">
        <f t="shared" si="11"/>
        <v/>
      </c>
    </row>
    <row r="349" spans="1:7" x14ac:dyDescent="0.25">
      <c r="A349" s="3" t="str">
        <f>IF(input!A349="","",input!A349)</f>
        <v>Inedalsgatan</v>
      </c>
      <c r="B349" s="3">
        <f t="shared" si="10"/>
        <v>0</v>
      </c>
      <c r="C349" s="3" t="b">
        <f>IF($B349=1,COUNTIF($B$2:$B349,1))</f>
        <v>0</v>
      </c>
      <c r="D349" s="3" t="str">
        <f>_xlfn.IFNA(INDEX(A:A,MATCH(ROWS($C$2:$C349),C:C,0)),"")</f>
        <v/>
      </c>
      <c r="G349" s="1" t="str">
        <f t="shared" si="11"/>
        <v/>
      </c>
    </row>
    <row r="350" spans="1:7" x14ac:dyDescent="0.25">
      <c r="A350" s="3" t="str">
        <f>IF(input!A350="","",input!A350)</f>
        <v>Ingemarsgatan</v>
      </c>
      <c r="B350" s="3">
        <f t="shared" si="10"/>
        <v>0</v>
      </c>
      <c r="C350" s="3" t="b">
        <f>IF($B350=1,COUNTIF($B$2:$B350,1))</f>
        <v>0</v>
      </c>
      <c r="D350" s="3" t="str">
        <f>_xlfn.IFNA(INDEX(A:A,MATCH(ROWS($C$2:$C350),C:C,0)),"")</f>
        <v/>
      </c>
      <c r="G350" s="1" t="str">
        <f t="shared" si="11"/>
        <v/>
      </c>
    </row>
    <row r="351" spans="1:7" x14ac:dyDescent="0.25">
      <c r="A351" s="3" t="str">
        <f>IF(input!A351="","",input!A351)</f>
        <v>Ingenjörsvägen</v>
      </c>
      <c r="B351" s="3">
        <f t="shared" si="10"/>
        <v>0</v>
      </c>
      <c r="C351" s="3" t="b">
        <f>IF($B351=1,COUNTIF($B$2:$B351,1))</f>
        <v>0</v>
      </c>
      <c r="D351" s="3" t="str">
        <f>_xlfn.IFNA(INDEX(A:A,MATCH(ROWS($C$2:$C351),C:C,0)),"")</f>
        <v/>
      </c>
      <c r="G351" s="1" t="str">
        <f t="shared" si="11"/>
        <v/>
      </c>
    </row>
    <row r="352" spans="1:7" x14ac:dyDescent="0.25">
      <c r="A352" s="3" t="str">
        <f>IF(input!A352="","",input!A352)</f>
        <v>Ingmar Bergmans Gata</v>
      </c>
      <c r="B352" s="3">
        <f t="shared" si="10"/>
        <v>0</v>
      </c>
      <c r="C352" s="3" t="b">
        <f>IF($B352=1,COUNTIF($B$2:$B352,1))</f>
        <v>0</v>
      </c>
      <c r="D352" s="3" t="str">
        <f>_xlfn.IFNA(INDEX(A:A,MATCH(ROWS($C$2:$C352),C:C,0)),"")</f>
        <v/>
      </c>
      <c r="G352" s="1" t="str">
        <f t="shared" si="11"/>
        <v/>
      </c>
    </row>
    <row r="353" spans="1:7" x14ac:dyDescent="0.25">
      <c r="A353" s="3" t="str">
        <f>IF(input!A353="","",input!A353)</f>
        <v>Ivan Oljelunds Gränd</v>
      </c>
      <c r="B353" s="3">
        <f t="shared" si="10"/>
        <v>0</v>
      </c>
      <c r="C353" s="3" t="b">
        <f>IF($B353=1,COUNTIF($B$2:$B353,1))</f>
        <v>0</v>
      </c>
      <c r="D353" s="3" t="str">
        <f>_xlfn.IFNA(INDEX(A:A,MATCH(ROWS($C$2:$C353),C:C,0)),"")</f>
        <v/>
      </c>
      <c r="G353" s="1" t="str">
        <f t="shared" si="11"/>
        <v/>
      </c>
    </row>
    <row r="354" spans="1:7" x14ac:dyDescent="0.25">
      <c r="A354" s="3" t="str">
        <f>IF(input!A354="","",input!A354)</f>
        <v>Iversonsgatan</v>
      </c>
      <c r="B354" s="3">
        <f t="shared" si="10"/>
        <v>0</v>
      </c>
      <c r="C354" s="3" t="b">
        <f>IF($B354=1,COUNTIF($B$2:$B354,1))</f>
        <v>0</v>
      </c>
      <c r="D354" s="3" t="str">
        <f>_xlfn.IFNA(INDEX(A:A,MATCH(ROWS($C$2:$C354),C:C,0)),"")</f>
        <v/>
      </c>
      <c r="G354" s="1" t="str">
        <f t="shared" si="11"/>
        <v/>
      </c>
    </row>
    <row r="355" spans="1:7" x14ac:dyDescent="0.25">
      <c r="A355" s="3" t="str">
        <f>IF(input!A355="","",input!A355)</f>
        <v>Jakob Westinsgatan</v>
      </c>
      <c r="B355" s="3">
        <f t="shared" si="10"/>
        <v>0</v>
      </c>
      <c r="C355" s="3" t="b">
        <f>IF($B355=1,COUNTIF($B$2:$B355,1))</f>
        <v>0</v>
      </c>
      <c r="D355" s="3" t="str">
        <f>_xlfn.IFNA(INDEX(A:A,MATCH(ROWS($C$2:$C355),C:C,0)),"")</f>
        <v/>
      </c>
      <c r="G355" s="1" t="str">
        <f t="shared" si="11"/>
        <v/>
      </c>
    </row>
    <row r="356" spans="1:7" x14ac:dyDescent="0.25">
      <c r="A356" s="3" t="str">
        <f>IF(input!A356="","",input!A356)</f>
        <v>Jakobs Torg</v>
      </c>
      <c r="B356" s="3">
        <f t="shared" si="10"/>
        <v>0</v>
      </c>
      <c r="C356" s="3" t="b">
        <f>IF($B356=1,COUNTIF($B$2:$B356,1))</f>
        <v>0</v>
      </c>
      <c r="D356" s="3" t="str">
        <f>_xlfn.IFNA(INDEX(A:A,MATCH(ROWS($C$2:$C356),C:C,0)),"")</f>
        <v/>
      </c>
      <c r="G356" s="1" t="str">
        <f t="shared" si="11"/>
        <v/>
      </c>
    </row>
    <row r="357" spans="1:7" x14ac:dyDescent="0.25">
      <c r="A357" s="3" t="str">
        <f>IF(input!A357="","",input!A357)</f>
        <v>Jakobsbergsgatan</v>
      </c>
      <c r="B357" s="3">
        <f t="shared" si="10"/>
        <v>0</v>
      </c>
      <c r="C357" s="3" t="b">
        <f>IF($B357=1,COUNTIF($B$2:$B357,1))</f>
        <v>0</v>
      </c>
      <c r="D357" s="3" t="str">
        <f>_xlfn.IFNA(INDEX(A:A,MATCH(ROWS($C$2:$C357),C:C,0)),"")</f>
        <v/>
      </c>
      <c r="G357" s="1" t="str">
        <f t="shared" si="11"/>
        <v/>
      </c>
    </row>
    <row r="358" spans="1:7" x14ac:dyDescent="0.25">
      <c r="A358" s="3" t="str">
        <f>IF(input!A358="","",input!A358)</f>
        <v>Jakobsgatan</v>
      </c>
      <c r="B358" s="3">
        <f t="shared" si="10"/>
        <v>0</v>
      </c>
      <c r="C358" s="3" t="b">
        <f>IF($B358=1,COUNTIF($B$2:$B358,1))</f>
        <v>0</v>
      </c>
      <c r="D358" s="3" t="str">
        <f>_xlfn.IFNA(INDEX(A:A,MATCH(ROWS($C$2:$C358),C:C,0)),"")</f>
        <v/>
      </c>
      <c r="G358" s="1" t="str">
        <f t="shared" si="11"/>
        <v/>
      </c>
    </row>
    <row r="359" spans="1:7" x14ac:dyDescent="0.25">
      <c r="A359" s="3" t="str">
        <f>IF(input!A359="","",input!A359)</f>
        <v>Jaktvarvsplan</v>
      </c>
      <c r="B359" s="3">
        <f t="shared" si="10"/>
        <v>0</v>
      </c>
      <c r="C359" s="3" t="b">
        <f>IF($B359=1,COUNTIF($B$2:$B359,1))</f>
        <v>0</v>
      </c>
      <c r="D359" s="3" t="str">
        <f>_xlfn.IFNA(INDEX(A:A,MATCH(ROWS($C$2:$C359),C:C,0)),"")</f>
        <v/>
      </c>
      <c r="G359" s="1" t="str">
        <f t="shared" si="11"/>
        <v/>
      </c>
    </row>
    <row r="360" spans="1:7" x14ac:dyDescent="0.25">
      <c r="A360" s="3" t="str">
        <f>IF(input!A360="","",input!A360)</f>
        <v>Jarlaplan</v>
      </c>
      <c r="B360" s="3">
        <f t="shared" si="10"/>
        <v>0</v>
      </c>
      <c r="C360" s="3" t="b">
        <f>IF($B360=1,COUNTIF($B$2:$B360,1))</f>
        <v>0</v>
      </c>
      <c r="D360" s="3" t="str">
        <f>_xlfn.IFNA(INDEX(A:A,MATCH(ROWS($C$2:$C360),C:C,0)),"")</f>
        <v/>
      </c>
      <c r="G360" s="1" t="str">
        <f t="shared" si="11"/>
        <v/>
      </c>
    </row>
    <row r="361" spans="1:7" x14ac:dyDescent="0.25">
      <c r="A361" s="3" t="str">
        <f>IF(input!A361="","",input!A361)</f>
        <v>Johannes Plan</v>
      </c>
      <c r="B361" s="3">
        <f t="shared" si="10"/>
        <v>0</v>
      </c>
      <c r="C361" s="3" t="b">
        <f>IF($B361=1,COUNTIF($B$2:$B361,1))</f>
        <v>0</v>
      </c>
      <c r="D361" s="3" t="str">
        <f>_xlfn.IFNA(INDEX(A:A,MATCH(ROWS($C$2:$C361),C:C,0)),"")</f>
        <v/>
      </c>
      <c r="G361" s="1" t="str">
        <f t="shared" si="11"/>
        <v/>
      </c>
    </row>
    <row r="362" spans="1:7" x14ac:dyDescent="0.25">
      <c r="A362" s="3" t="str">
        <f>IF(input!A362="","",input!A362)</f>
        <v>Johannesgatan</v>
      </c>
      <c r="B362" s="3">
        <f t="shared" si="10"/>
        <v>0</v>
      </c>
      <c r="C362" s="3" t="b">
        <f>IF($B362=1,COUNTIF($B$2:$B362,1))</f>
        <v>0</v>
      </c>
      <c r="D362" s="3" t="str">
        <f>_xlfn.IFNA(INDEX(A:A,MATCH(ROWS($C$2:$C362),C:C,0)),"")</f>
        <v/>
      </c>
      <c r="G362" s="1" t="str">
        <f t="shared" si="11"/>
        <v/>
      </c>
    </row>
    <row r="363" spans="1:7" x14ac:dyDescent="0.25">
      <c r="A363" s="3" t="str">
        <f>IF(input!A363="","",input!A363)</f>
        <v>Johannesgränd</v>
      </c>
      <c r="B363" s="3">
        <f t="shared" si="10"/>
        <v>0</v>
      </c>
      <c r="C363" s="3" t="b">
        <f>IF($B363=1,COUNTIF($B$2:$B363,1))</f>
        <v>0</v>
      </c>
      <c r="D363" s="3" t="str">
        <f>_xlfn.IFNA(INDEX(A:A,MATCH(ROWS($C$2:$C363),C:C,0)),"")</f>
        <v/>
      </c>
      <c r="G363" s="1" t="str">
        <f t="shared" si="11"/>
        <v/>
      </c>
    </row>
    <row r="364" spans="1:7" x14ac:dyDescent="0.25">
      <c r="A364" s="3" t="str">
        <f>IF(input!A364="","",input!A364)</f>
        <v>John Bergs Plan</v>
      </c>
      <c r="B364" s="3">
        <f t="shared" si="10"/>
        <v>0</v>
      </c>
      <c r="C364" s="3" t="b">
        <f>IF($B364=1,COUNTIF($B$2:$B364,1))</f>
        <v>0</v>
      </c>
      <c r="D364" s="3" t="str">
        <f>_xlfn.IFNA(INDEX(A:A,MATCH(ROWS($C$2:$C364),C:C,0)),"")</f>
        <v/>
      </c>
      <c r="G364" s="1" t="str">
        <f t="shared" si="11"/>
        <v/>
      </c>
    </row>
    <row r="365" spans="1:7" x14ac:dyDescent="0.25">
      <c r="A365" s="3" t="str">
        <f>IF(input!A365="","",input!A365)</f>
        <v>John Ericssonsgatan</v>
      </c>
      <c r="B365" s="3">
        <f t="shared" si="10"/>
        <v>0</v>
      </c>
      <c r="C365" s="3" t="b">
        <f>IF($B365=1,COUNTIF($B$2:$B365,1))</f>
        <v>0</v>
      </c>
      <c r="D365" s="3" t="str">
        <f>_xlfn.IFNA(INDEX(A:A,MATCH(ROWS($C$2:$C365),C:C,0)),"")</f>
        <v/>
      </c>
      <c r="G365" s="1" t="str">
        <f t="shared" si="11"/>
        <v/>
      </c>
    </row>
    <row r="366" spans="1:7" x14ac:dyDescent="0.25">
      <c r="A366" s="3" t="str">
        <f>IF(input!A366="","",input!A366)</f>
        <v>Josefinavägen</v>
      </c>
      <c r="B366" s="3">
        <f t="shared" si="10"/>
        <v>0</v>
      </c>
      <c r="C366" s="3" t="b">
        <f>IF($B366=1,COUNTIF($B$2:$B366,1))</f>
        <v>0</v>
      </c>
      <c r="D366" s="3" t="str">
        <f>_xlfn.IFNA(INDEX(A:A,MATCH(ROWS($C$2:$C366),C:C,0)),"")</f>
        <v/>
      </c>
      <c r="G366" s="1" t="str">
        <f t="shared" si="11"/>
        <v/>
      </c>
    </row>
    <row r="367" spans="1:7" x14ac:dyDescent="0.25">
      <c r="A367" s="3" t="str">
        <f>IF(input!A367="","",input!A367)</f>
        <v>Jungfrugatan</v>
      </c>
      <c r="B367" s="3">
        <f t="shared" si="10"/>
        <v>0</v>
      </c>
      <c r="C367" s="3" t="b">
        <f>IF($B367=1,COUNTIF($B$2:$B367,1))</f>
        <v>0</v>
      </c>
      <c r="D367" s="3" t="str">
        <f>_xlfn.IFNA(INDEX(A:A,MATCH(ROWS($C$2:$C367),C:C,0)),"")</f>
        <v/>
      </c>
      <c r="G367" s="1" t="str">
        <f t="shared" si="11"/>
        <v/>
      </c>
    </row>
    <row r="368" spans="1:7" x14ac:dyDescent="0.25">
      <c r="A368" s="3" t="str">
        <f>IF(input!A368="","",input!A368)</f>
        <v>Jungmansgränd</v>
      </c>
      <c r="B368" s="3">
        <f t="shared" si="10"/>
        <v>0</v>
      </c>
      <c r="C368" s="3" t="b">
        <f>IF($B368=1,COUNTIF($B$2:$B368,1))</f>
        <v>0</v>
      </c>
      <c r="D368" s="3" t="str">
        <f>_xlfn.IFNA(INDEX(A:A,MATCH(ROWS($C$2:$C368),C:C,0)),"")</f>
        <v/>
      </c>
      <c r="G368" s="1" t="str">
        <f t="shared" si="11"/>
        <v/>
      </c>
    </row>
    <row r="369" spans="1:7" x14ac:dyDescent="0.25">
      <c r="A369" s="3" t="str">
        <f>IF(input!A369="","",input!A369)</f>
        <v>Junohällsvägen</v>
      </c>
      <c r="B369" s="3">
        <f t="shared" si="10"/>
        <v>0</v>
      </c>
      <c r="C369" s="3" t="b">
        <f>IF($B369=1,COUNTIF($B$2:$B369,1))</f>
        <v>0</v>
      </c>
      <c r="D369" s="3" t="str">
        <f>_xlfn.IFNA(INDEX(A:A,MATCH(ROWS($C$2:$C369),C:C,0)),"")</f>
        <v/>
      </c>
      <c r="G369" s="1" t="str">
        <f t="shared" si="11"/>
        <v/>
      </c>
    </row>
    <row r="370" spans="1:7" x14ac:dyDescent="0.25">
      <c r="A370" s="3" t="str">
        <f>IF(input!A370="","",input!A370)</f>
        <v>Jutas Backe</v>
      </c>
      <c r="B370" s="3">
        <f t="shared" si="10"/>
        <v>0</v>
      </c>
      <c r="C370" s="3" t="b">
        <f>IF($B370=1,COUNTIF($B$2:$B370,1))</f>
        <v>0</v>
      </c>
      <c r="D370" s="3" t="str">
        <f>_xlfn.IFNA(INDEX(A:A,MATCH(ROWS($C$2:$C370),C:C,0)),"")</f>
        <v/>
      </c>
      <c r="G370" s="1" t="str">
        <f t="shared" si="11"/>
        <v/>
      </c>
    </row>
    <row r="371" spans="1:7" x14ac:dyDescent="0.25">
      <c r="A371" s="3" t="str">
        <f>IF(input!A371="","",input!A371)</f>
        <v>Jägargatan</v>
      </c>
      <c r="B371" s="3">
        <f t="shared" si="10"/>
        <v>0</v>
      </c>
      <c r="C371" s="3" t="b">
        <f>IF($B371=1,COUNTIF($B$2:$B371,1))</f>
        <v>0</v>
      </c>
      <c r="D371" s="3" t="str">
        <f>_xlfn.IFNA(INDEX(A:A,MATCH(ROWS($C$2:$C371),C:C,0)),"")</f>
        <v/>
      </c>
      <c r="G371" s="1" t="str">
        <f t="shared" si="11"/>
        <v/>
      </c>
    </row>
    <row r="372" spans="1:7" x14ac:dyDescent="0.25">
      <c r="A372" s="3" t="str">
        <f>IF(input!A372="","",input!A372)</f>
        <v>Jägmästargatan</v>
      </c>
      <c r="B372" s="3">
        <f t="shared" si="10"/>
        <v>0</v>
      </c>
      <c r="C372" s="3" t="b">
        <f>IF($B372=1,COUNTIF($B$2:$B372,1))</f>
        <v>0</v>
      </c>
      <c r="D372" s="3" t="str">
        <f>_xlfn.IFNA(INDEX(A:A,MATCH(ROWS($C$2:$C372),C:C,0)),"")</f>
        <v/>
      </c>
      <c r="G372" s="1" t="str">
        <f t="shared" si="11"/>
        <v/>
      </c>
    </row>
    <row r="373" spans="1:7" x14ac:dyDescent="0.25">
      <c r="A373" s="3" t="str">
        <f>IF(input!A373="","",input!A373)</f>
        <v>Järntorget</v>
      </c>
      <c r="B373" s="3">
        <f t="shared" si="10"/>
        <v>0</v>
      </c>
      <c r="C373" s="3" t="b">
        <f>IF($B373=1,COUNTIF($B$2:$B373,1))</f>
        <v>0</v>
      </c>
      <c r="D373" s="3" t="str">
        <f>_xlfn.IFNA(INDEX(A:A,MATCH(ROWS($C$2:$C373),C:C,0)),"")</f>
        <v/>
      </c>
      <c r="G373" s="1" t="str">
        <f t="shared" si="11"/>
        <v/>
      </c>
    </row>
    <row r="374" spans="1:7" x14ac:dyDescent="0.25">
      <c r="A374" s="3" t="str">
        <f>IF(input!A374="","",input!A374)</f>
        <v>Järntorgsgatan</v>
      </c>
      <c r="B374" s="3">
        <f t="shared" si="10"/>
        <v>0</v>
      </c>
      <c r="C374" s="3" t="b">
        <f>IF($B374=1,COUNTIF($B$2:$B374,1))</f>
        <v>0</v>
      </c>
      <c r="D374" s="3" t="str">
        <f>_xlfn.IFNA(INDEX(A:A,MATCH(ROWS($C$2:$C374),C:C,0)),"")</f>
        <v/>
      </c>
      <c r="G374" s="1" t="str">
        <f t="shared" si="11"/>
        <v/>
      </c>
    </row>
    <row r="375" spans="1:7" x14ac:dyDescent="0.25">
      <c r="A375" s="3" t="str">
        <f>IF(input!A375="","",input!A375)</f>
        <v>Kadettgatan</v>
      </c>
      <c r="B375" s="3">
        <f t="shared" si="10"/>
        <v>0</v>
      </c>
      <c r="C375" s="3" t="b">
        <f>IF($B375=1,COUNTIF($B$2:$B375,1))</f>
        <v>0</v>
      </c>
      <c r="D375" s="3" t="str">
        <f>_xlfn.IFNA(INDEX(A:A,MATCH(ROWS($C$2:$C375),C:C,0)),"")</f>
        <v/>
      </c>
      <c r="G375" s="1" t="str">
        <f t="shared" si="11"/>
        <v/>
      </c>
    </row>
    <row r="376" spans="1:7" x14ac:dyDescent="0.25">
      <c r="A376" s="3" t="str">
        <f>IF(input!A376="","",input!A376)</f>
        <v>Kaknäsvägen</v>
      </c>
      <c r="B376" s="3">
        <f t="shared" si="10"/>
        <v>0</v>
      </c>
      <c r="C376" s="3" t="b">
        <f>IF($B376=1,COUNTIF($B$2:$B376,1))</f>
        <v>0</v>
      </c>
      <c r="D376" s="3" t="str">
        <f>_xlfn.IFNA(INDEX(A:A,MATCH(ROWS($C$2:$C376),C:C,0)),"")</f>
        <v/>
      </c>
      <c r="G376" s="1" t="str">
        <f t="shared" si="11"/>
        <v/>
      </c>
    </row>
    <row r="377" spans="1:7" x14ac:dyDescent="0.25">
      <c r="A377" s="3" t="str">
        <f>IF(input!A377="","",input!A377)</f>
        <v>Kallskärsgatan</v>
      </c>
      <c r="B377" s="3">
        <f t="shared" si="10"/>
        <v>0</v>
      </c>
      <c r="C377" s="3" t="b">
        <f>IF($B377=1,COUNTIF($B$2:$B377,1))</f>
        <v>0</v>
      </c>
      <c r="D377" s="3" t="str">
        <f>_xlfn.IFNA(INDEX(A:A,MATCH(ROWS($C$2:$C377),C:C,0)),"")</f>
        <v/>
      </c>
      <c r="G377" s="1" t="str">
        <f t="shared" si="11"/>
        <v/>
      </c>
    </row>
    <row r="378" spans="1:7" x14ac:dyDescent="0.25">
      <c r="A378" s="3" t="str">
        <f>IF(input!A378="","",input!A378)</f>
        <v>Kammakargatan</v>
      </c>
      <c r="B378" s="3">
        <f t="shared" si="10"/>
        <v>0</v>
      </c>
      <c r="C378" s="3" t="b">
        <f>IF($B378=1,COUNTIF($B$2:$B378,1))</f>
        <v>0</v>
      </c>
      <c r="D378" s="3" t="str">
        <f>_xlfn.IFNA(INDEX(A:A,MATCH(ROWS($C$2:$C378),C:C,0)),"")</f>
        <v/>
      </c>
      <c r="G378" s="1" t="str">
        <f t="shared" si="11"/>
        <v/>
      </c>
    </row>
    <row r="379" spans="1:7" x14ac:dyDescent="0.25">
      <c r="A379" s="3" t="str">
        <f>IF(input!A379="","",input!A379)</f>
        <v>Kampementsgatan</v>
      </c>
      <c r="B379" s="3">
        <f t="shared" si="10"/>
        <v>0</v>
      </c>
      <c r="C379" s="3" t="b">
        <f>IF($B379=1,COUNTIF($B$2:$B379,1))</f>
        <v>0</v>
      </c>
      <c r="D379" s="3" t="str">
        <f>_xlfn.IFNA(INDEX(A:A,MATCH(ROWS($C$2:$C379),C:C,0)),"")</f>
        <v/>
      </c>
      <c r="G379" s="1" t="str">
        <f t="shared" si="11"/>
        <v/>
      </c>
    </row>
    <row r="380" spans="1:7" x14ac:dyDescent="0.25">
      <c r="A380" s="3" t="str">
        <f>IF(input!A380="","",input!A380)</f>
        <v>Kanslikajen</v>
      </c>
      <c r="B380" s="3">
        <f t="shared" si="10"/>
        <v>0</v>
      </c>
      <c r="C380" s="3" t="b">
        <f>IF($B380=1,COUNTIF($B$2:$B380,1))</f>
        <v>0</v>
      </c>
      <c r="D380" s="3" t="str">
        <f>_xlfn.IFNA(INDEX(A:A,MATCH(ROWS($C$2:$C380),C:C,0)),"")</f>
        <v/>
      </c>
      <c r="G380" s="1" t="str">
        <f t="shared" si="11"/>
        <v/>
      </c>
    </row>
    <row r="381" spans="1:7" x14ac:dyDescent="0.25">
      <c r="A381" s="3" t="str">
        <f>IF(input!A381="","",input!A381)</f>
        <v>Kapellgränd</v>
      </c>
      <c r="B381" s="3">
        <f t="shared" si="10"/>
        <v>0</v>
      </c>
      <c r="C381" s="3" t="b">
        <f>IF($B381=1,COUNTIF($B$2:$B381,1))</f>
        <v>0</v>
      </c>
      <c r="D381" s="3" t="str">
        <f>_xlfn.IFNA(INDEX(A:A,MATCH(ROWS($C$2:$C381),C:C,0)),"")</f>
        <v/>
      </c>
      <c r="G381" s="1" t="str">
        <f t="shared" si="11"/>
        <v/>
      </c>
    </row>
    <row r="382" spans="1:7" x14ac:dyDescent="0.25">
      <c r="A382" s="3" t="str">
        <f>IF(input!A382="","",input!A382)</f>
        <v>Kaplansbacken</v>
      </c>
      <c r="B382" s="3">
        <f t="shared" si="10"/>
        <v>0</v>
      </c>
      <c r="C382" s="3" t="b">
        <f>IF($B382=1,COUNTIF($B$2:$B382,1))</f>
        <v>0</v>
      </c>
      <c r="D382" s="3" t="str">
        <f>_xlfn.IFNA(INDEX(A:A,MATCH(ROWS($C$2:$C382),C:C,0)),"")</f>
        <v/>
      </c>
      <c r="G382" s="1" t="str">
        <f t="shared" si="11"/>
        <v/>
      </c>
    </row>
    <row r="383" spans="1:7" x14ac:dyDescent="0.25">
      <c r="A383" s="3" t="str">
        <f>IF(input!A383="","",input!A383)</f>
        <v>Kaptensgatan</v>
      </c>
      <c r="B383" s="3">
        <f t="shared" si="10"/>
        <v>0</v>
      </c>
      <c r="C383" s="3" t="b">
        <f>IF($B383=1,COUNTIF($B$2:$B383,1))</f>
        <v>0</v>
      </c>
      <c r="D383" s="3" t="str">
        <f>_xlfn.IFNA(INDEX(A:A,MATCH(ROWS($C$2:$C383),C:C,0)),"")</f>
        <v/>
      </c>
      <c r="G383" s="1" t="str">
        <f t="shared" si="11"/>
        <v/>
      </c>
    </row>
    <row r="384" spans="1:7" x14ac:dyDescent="0.25">
      <c r="A384" s="3" t="str">
        <f>IF(input!A384="","",input!A384)</f>
        <v>Karaffgatan</v>
      </c>
      <c r="B384" s="3">
        <f t="shared" si="10"/>
        <v>0</v>
      </c>
      <c r="C384" s="3" t="b">
        <f>IF($B384=1,COUNTIF($B$2:$B384,1))</f>
        <v>0</v>
      </c>
      <c r="D384" s="3" t="str">
        <f>_xlfn.IFNA(INDEX(A:A,MATCH(ROWS($C$2:$C384),C:C,0)),"")</f>
        <v/>
      </c>
      <c r="G384" s="1" t="str">
        <f t="shared" si="11"/>
        <v/>
      </c>
    </row>
    <row r="385" spans="1:7" x14ac:dyDescent="0.25">
      <c r="A385" s="3" t="str">
        <f>IF(input!A385="","",input!A385)</f>
        <v>Karduansmakargatan</v>
      </c>
      <c r="B385" s="3">
        <f t="shared" si="10"/>
        <v>0</v>
      </c>
      <c r="C385" s="3" t="b">
        <f>IF($B385=1,COUNTIF($B$2:$B385,1))</f>
        <v>0</v>
      </c>
      <c r="D385" s="3" t="str">
        <f>_xlfn.IFNA(INDEX(A:A,MATCH(ROWS($C$2:$C385),C:C,0)),"")</f>
        <v/>
      </c>
      <c r="G385" s="1" t="str">
        <f t="shared" si="11"/>
        <v/>
      </c>
    </row>
    <row r="386" spans="1:7" x14ac:dyDescent="0.25">
      <c r="A386" s="3" t="str">
        <f>IF(input!A386="","",input!A386)</f>
        <v>Karl Johans Torg</v>
      </c>
      <c r="B386" s="3">
        <f t="shared" ref="B386:B449" si="12">--ISNUMBER(SEARCH(inputSearch,$A386))</f>
        <v>0</v>
      </c>
      <c r="C386" s="3" t="b">
        <f>IF($B386=1,COUNTIF($B$2:$B386,1))</f>
        <v>0</v>
      </c>
      <c r="D386" s="3" t="str">
        <f>_xlfn.IFNA(INDEX(A:A,MATCH(ROWS($C$2:$C386),C:C,0)),"")</f>
        <v/>
      </c>
      <c r="G386" s="1" t="str">
        <f t="shared" si="11"/>
        <v/>
      </c>
    </row>
    <row r="387" spans="1:7" x14ac:dyDescent="0.25">
      <c r="A387" s="3" t="str">
        <f>IF(input!A387="","",input!A387)</f>
        <v>Karl Xii:s Torg</v>
      </c>
      <c r="B387" s="3">
        <f t="shared" si="12"/>
        <v>0</v>
      </c>
      <c r="C387" s="3" t="b">
        <f>IF($B387=1,COUNTIF($B$2:$B387,1))</f>
        <v>0</v>
      </c>
      <c r="D387" s="3" t="str">
        <f>_xlfn.IFNA(INDEX(A:A,MATCH(ROWS($C$2:$C387),C:C,0)),"")</f>
        <v/>
      </c>
      <c r="G387" s="1" t="str">
        <f t="shared" ref="G387:G450" si="13">IF(D387=0,"",D387)</f>
        <v/>
      </c>
    </row>
    <row r="388" spans="1:7" x14ac:dyDescent="0.25">
      <c r="A388" s="3" t="str">
        <f>IF(input!A388="","",input!A388)</f>
        <v>Karlaplan</v>
      </c>
      <c r="B388" s="3">
        <f t="shared" si="12"/>
        <v>0</v>
      </c>
      <c r="C388" s="3" t="b">
        <f>IF($B388=1,COUNTIF($B$2:$B388,1))</f>
        <v>0</v>
      </c>
      <c r="D388" s="3" t="str">
        <f>_xlfn.IFNA(INDEX(A:A,MATCH(ROWS($C$2:$C388),C:C,0)),"")</f>
        <v/>
      </c>
      <c r="G388" s="1" t="str">
        <f t="shared" si="13"/>
        <v/>
      </c>
    </row>
    <row r="389" spans="1:7" x14ac:dyDescent="0.25">
      <c r="A389" s="3" t="str">
        <f>IF(input!A389="","",input!A389)</f>
        <v>Karlavägen</v>
      </c>
      <c r="B389" s="3">
        <f t="shared" si="12"/>
        <v>0</v>
      </c>
      <c r="C389" s="3" t="b">
        <f>IF($B389=1,COUNTIF($B$2:$B389,1))</f>
        <v>0</v>
      </c>
      <c r="D389" s="3" t="str">
        <f>_xlfn.IFNA(INDEX(A:A,MATCH(ROWS($C$2:$C389),C:C,0)),"")</f>
        <v/>
      </c>
      <c r="G389" s="1" t="str">
        <f t="shared" si="13"/>
        <v/>
      </c>
    </row>
    <row r="390" spans="1:7" x14ac:dyDescent="0.25">
      <c r="A390" s="3" t="str">
        <f>IF(input!A390="","",input!A390)</f>
        <v>Karlbergsvägen</v>
      </c>
      <c r="B390" s="3">
        <f t="shared" si="12"/>
        <v>0</v>
      </c>
      <c r="C390" s="3" t="b">
        <f>IF($B390=1,COUNTIF($B$2:$B390,1))</f>
        <v>0</v>
      </c>
      <c r="D390" s="3" t="str">
        <f>_xlfn.IFNA(INDEX(A:A,MATCH(ROWS($C$2:$C390),C:C,0)),"")</f>
        <v/>
      </c>
      <c r="G390" s="1" t="str">
        <f t="shared" si="13"/>
        <v/>
      </c>
    </row>
    <row r="391" spans="1:7" x14ac:dyDescent="0.25">
      <c r="A391" s="3" t="str">
        <f>IF(input!A391="","",input!A391)</f>
        <v>Karlshällsvägen</v>
      </c>
      <c r="B391" s="3">
        <f t="shared" si="12"/>
        <v>0</v>
      </c>
      <c r="C391" s="3" t="b">
        <f>IF($B391=1,COUNTIF($B$2:$B391,1))</f>
        <v>0</v>
      </c>
      <c r="D391" s="3" t="str">
        <f>_xlfn.IFNA(INDEX(A:A,MATCH(ROWS($C$2:$C391),C:C,0)),"")</f>
        <v/>
      </c>
      <c r="G391" s="1" t="str">
        <f t="shared" si="13"/>
        <v/>
      </c>
    </row>
    <row r="392" spans="1:7" x14ac:dyDescent="0.25">
      <c r="A392" s="3" t="str">
        <f>IF(input!A392="","",input!A392)</f>
        <v>Karlsviksgatan</v>
      </c>
      <c r="B392" s="3">
        <f t="shared" si="12"/>
        <v>0</v>
      </c>
      <c r="C392" s="3" t="b">
        <f>IF($B392=1,COUNTIF($B$2:$B392,1))</f>
        <v>0</v>
      </c>
      <c r="D392" s="3" t="str">
        <f>_xlfn.IFNA(INDEX(A:A,MATCH(ROWS($C$2:$C392),C:C,0)),"")</f>
        <v/>
      </c>
      <c r="G392" s="1" t="str">
        <f t="shared" si="13"/>
        <v/>
      </c>
    </row>
    <row r="393" spans="1:7" x14ac:dyDescent="0.25">
      <c r="A393" s="3" t="str">
        <f>IF(input!A393="","",input!A393)</f>
        <v>Kastellbacken</v>
      </c>
      <c r="B393" s="3">
        <f t="shared" si="12"/>
        <v>0</v>
      </c>
      <c r="C393" s="3" t="b">
        <f>IF($B393=1,COUNTIF($B$2:$B393,1))</f>
        <v>0</v>
      </c>
      <c r="D393" s="3" t="str">
        <f>_xlfn.IFNA(INDEX(A:A,MATCH(ROWS($C$2:$C393),C:C,0)),"")</f>
        <v/>
      </c>
      <c r="G393" s="1" t="str">
        <f t="shared" si="13"/>
        <v/>
      </c>
    </row>
    <row r="394" spans="1:7" x14ac:dyDescent="0.25">
      <c r="A394" s="3" t="str">
        <f>IF(input!A394="","",input!A394)</f>
        <v>Kastellholmskajen</v>
      </c>
      <c r="B394" s="3">
        <f t="shared" si="12"/>
        <v>0</v>
      </c>
      <c r="C394" s="3" t="b">
        <f>IF($B394=1,COUNTIF($B$2:$B394,1))</f>
        <v>0</v>
      </c>
      <c r="D394" s="3" t="str">
        <f>_xlfn.IFNA(INDEX(A:A,MATCH(ROWS($C$2:$C394),C:C,0)),"")</f>
        <v/>
      </c>
      <c r="G394" s="1" t="str">
        <f t="shared" si="13"/>
        <v/>
      </c>
    </row>
    <row r="395" spans="1:7" x14ac:dyDescent="0.25">
      <c r="A395" s="3" t="str">
        <f>IF(input!A395="","",input!A395)</f>
        <v>Katarina Bangata</v>
      </c>
      <c r="B395" s="3">
        <f t="shared" si="12"/>
        <v>0</v>
      </c>
      <c r="C395" s="3" t="b">
        <f>IF($B395=1,COUNTIF($B$2:$B395,1))</f>
        <v>0</v>
      </c>
      <c r="D395" s="3" t="str">
        <f>_xlfn.IFNA(INDEX(A:A,MATCH(ROWS($C$2:$C395),C:C,0)),"")</f>
        <v/>
      </c>
      <c r="G395" s="1" t="str">
        <f t="shared" si="13"/>
        <v/>
      </c>
    </row>
    <row r="396" spans="1:7" x14ac:dyDescent="0.25">
      <c r="A396" s="3" t="str">
        <f>IF(input!A396="","",input!A396)</f>
        <v>Katarina Kyrkobacke</v>
      </c>
      <c r="B396" s="3">
        <f t="shared" si="12"/>
        <v>0</v>
      </c>
      <c r="C396" s="3" t="b">
        <f>IF($B396=1,COUNTIF($B$2:$B396,1))</f>
        <v>0</v>
      </c>
      <c r="D396" s="3" t="str">
        <f>_xlfn.IFNA(INDEX(A:A,MATCH(ROWS($C$2:$C396),C:C,0)),"")</f>
        <v/>
      </c>
      <c r="G396" s="1" t="str">
        <f t="shared" si="13"/>
        <v/>
      </c>
    </row>
    <row r="397" spans="1:7" x14ac:dyDescent="0.25">
      <c r="A397" s="3" t="str">
        <f>IF(input!A397="","",input!A397)</f>
        <v>Katarina Västra Kyrkogata</v>
      </c>
      <c r="B397" s="3">
        <f t="shared" si="12"/>
        <v>0</v>
      </c>
      <c r="C397" s="3" t="b">
        <f>IF($B397=1,COUNTIF($B$2:$B397,1))</f>
        <v>0</v>
      </c>
      <c r="D397" s="3" t="str">
        <f>_xlfn.IFNA(INDEX(A:A,MATCH(ROWS($C$2:$C397),C:C,0)),"")</f>
        <v/>
      </c>
      <c r="G397" s="1" t="str">
        <f t="shared" si="13"/>
        <v/>
      </c>
    </row>
    <row r="398" spans="1:7" x14ac:dyDescent="0.25">
      <c r="A398" s="3" t="str">
        <f>IF(input!A398="","",input!A398)</f>
        <v>Katarina Östra Kyrkogårdsgränd</v>
      </c>
      <c r="B398" s="3">
        <f t="shared" si="12"/>
        <v>0</v>
      </c>
      <c r="C398" s="3" t="b">
        <f>IF($B398=1,COUNTIF($B$2:$B398,1))</f>
        <v>0</v>
      </c>
      <c r="D398" s="3" t="str">
        <f>_xlfn.IFNA(INDEX(A:A,MATCH(ROWS($C$2:$C398),C:C,0)),"")</f>
        <v/>
      </c>
      <c r="G398" s="1" t="str">
        <f t="shared" si="13"/>
        <v/>
      </c>
    </row>
    <row r="399" spans="1:7" x14ac:dyDescent="0.25">
      <c r="A399" s="3" t="str">
        <f>IF(input!A399="","",input!A399)</f>
        <v>Katarinavägen</v>
      </c>
      <c r="B399" s="3">
        <f t="shared" si="12"/>
        <v>0</v>
      </c>
      <c r="C399" s="3" t="b">
        <f>IF($B399=1,COUNTIF($B$2:$B399,1))</f>
        <v>0</v>
      </c>
      <c r="D399" s="3" t="str">
        <f>_xlfn.IFNA(INDEX(A:A,MATCH(ROWS($C$2:$C399),C:C,0)),"")</f>
        <v/>
      </c>
      <c r="G399" s="1" t="str">
        <f t="shared" si="13"/>
        <v/>
      </c>
    </row>
    <row r="400" spans="1:7" x14ac:dyDescent="0.25">
      <c r="A400" s="3" t="str">
        <f>IF(input!A400="","",input!A400)</f>
        <v>Katrinebergsbacken</v>
      </c>
      <c r="B400" s="3">
        <f t="shared" si="12"/>
        <v>0</v>
      </c>
      <c r="C400" s="3" t="b">
        <f>IF($B400=1,COUNTIF($B$2:$B400,1))</f>
        <v>0</v>
      </c>
      <c r="D400" s="3" t="str">
        <f>_xlfn.IFNA(INDEX(A:A,MATCH(ROWS($C$2:$C400),C:C,0)),"")</f>
        <v/>
      </c>
      <c r="G400" s="1" t="str">
        <f t="shared" si="13"/>
        <v/>
      </c>
    </row>
    <row r="401" spans="1:7" x14ac:dyDescent="0.25">
      <c r="A401" s="3" t="str">
        <f>IF(input!A401="","",input!A401)</f>
        <v>Katrinebergsvägen</v>
      </c>
      <c r="B401" s="3">
        <f t="shared" si="12"/>
        <v>0</v>
      </c>
      <c r="C401" s="3" t="b">
        <f>IF($B401=1,COUNTIF($B$2:$B401,1))</f>
        <v>0</v>
      </c>
      <c r="D401" s="3" t="str">
        <f>_xlfn.IFNA(INDEX(A:A,MATCH(ROWS($C$2:$C401),C:C,0)),"")</f>
        <v/>
      </c>
      <c r="G401" s="1" t="str">
        <f t="shared" si="13"/>
        <v/>
      </c>
    </row>
    <row r="402" spans="1:7" x14ac:dyDescent="0.25">
      <c r="A402" s="3" t="str">
        <f>IF(input!A402="","",input!A402)</f>
        <v>Kattgränd</v>
      </c>
      <c r="B402" s="3">
        <f t="shared" si="12"/>
        <v>0</v>
      </c>
      <c r="C402" s="3" t="b">
        <f>IF($B402=1,COUNTIF($B$2:$B402,1))</f>
        <v>0</v>
      </c>
      <c r="D402" s="3" t="str">
        <f>_xlfn.IFNA(INDEX(A:A,MATCH(ROWS($C$2:$C402),C:C,0)),"")</f>
        <v/>
      </c>
      <c r="G402" s="1" t="str">
        <f t="shared" si="13"/>
        <v/>
      </c>
    </row>
    <row r="403" spans="1:7" x14ac:dyDescent="0.25">
      <c r="A403" s="3" t="str">
        <f>IF(input!A403="","",input!A403)</f>
        <v>Kindstugatan</v>
      </c>
      <c r="B403" s="3">
        <f t="shared" si="12"/>
        <v>0</v>
      </c>
      <c r="C403" s="3" t="b">
        <f>IF($B403=1,COUNTIF($B$2:$B403,1))</f>
        <v>0</v>
      </c>
      <c r="D403" s="3" t="str">
        <f>_xlfn.IFNA(INDEX(A:A,MATCH(ROWS($C$2:$C403),C:C,0)),"")</f>
        <v/>
      </c>
      <c r="G403" s="1" t="str">
        <f t="shared" si="13"/>
        <v/>
      </c>
    </row>
    <row r="404" spans="1:7" x14ac:dyDescent="0.25">
      <c r="A404" s="3" t="str">
        <f>IF(input!A404="","",input!A404)</f>
        <v>Klara Mälarstrand</v>
      </c>
      <c r="B404" s="3">
        <f t="shared" si="12"/>
        <v>0</v>
      </c>
      <c r="C404" s="3" t="b">
        <f>IF($B404=1,COUNTIF($B$2:$B404,1))</f>
        <v>0</v>
      </c>
      <c r="D404" s="3" t="str">
        <f>_xlfn.IFNA(INDEX(A:A,MATCH(ROWS($C$2:$C404),C:C,0)),"")</f>
        <v/>
      </c>
      <c r="G404" s="1" t="str">
        <f t="shared" si="13"/>
        <v/>
      </c>
    </row>
    <row r="405" spans="1:7" x14ac:dyDescent="0.25">
      <c r="A405" s="3" t="str">
        <f>IF(input!A405="","",input!A405)</f>
        <v>Klara Norra Kyrkogata</v>
      </c>
      <c r="B405" s="3">
        <f t="shared" si="12"/>
        <v>0</v>
      </c>
      <c r="C405" s="3" t="b">
        <f>IF($B405=1,COUNTIF($B$2:$B405,1))</f>
        <v>0</v>
      </c>
      <c r="D405" s="3" t="str">
        <f>_xlfn.IFNA(INDEX(A:A,MATCH(ROWS($C$2:$C405),C:C,0)),"")</f>
        <v/>
      </c>
      <c r="G405" s="1" t="str">
        <f t="shared" si="13"/>
        <v/>
      </c>
    </row>
    <row r="406" spans="1:7" x14ac:dyDescent="0.25">
      <c r="A406" s="3" t="str">
        <f>IF(input!A406="","",input!A406)</f>
        <v>Klara Strand</v>
      </c>
      <c r="B406" s="3">
        <f t="shared" si="12"/>
        <v>0</v>
      </c>
      <c r="C406" s="3" t="b">
        <f>IF($B406=1,COUNTIF($B$2:$B406,1))</f>
        <v>0</v>
      </c>
      <c r="D406" s="3" t="str">
        <f>_xlfn.IFNA(INDEX(A:A,MATCH(ROWS($C$2:$C406),C:C,0)),"")</f>
        <v/>
      </c>
      <c r="G406" s="1" t="str">
        <f t="shared" si="13"/>
        <v/>
      </c>
    </row>
    <row r="407" spans="1:7" x14ac:dyDescent="0.25">
      <c r="A407" s="3" t="str">
        <f>IF(input!A407="","",input!A407)</f>
        <v>Klara Södra Kyrkogata</v>
      </c>
      <c r="B407" s="3">
        <f t="shared" si="12"/>
        <v>0</v>
      </c>
      <c r="C407" s="3" t="b">
        <f>IF($B407=1,COUNTIF($B$2:$B407,1))</f>
        <v>0</v>
      </c>
      <c r="D407" s="3" t="str">
        <f>_xlfn.IFNA(INDEX(A:A,MATCH(ROWS($C$2:$C407),C:C,0)),"")</f>
        <v/>
      </c>
      <c r="G407" s="1" t="str">
        <f t="shared" si="13"/>
        <v/>
      </c>
    </row>
    <row r="408" spans="1:7" x14ac:dyDescent="0.25">
      <c r="A408" s="3" t="str">
        <f>IF(input!A408="","",input!A408)</f>
        <v>Klara Tvärgränd</v>
      </c>
      <c r="B408" s="3">
        <f t="shared" si="12"/>
        <v>0</v>
      </c>
      <c r="C408" s="3" t="b">
        <f>IF($B408=1,COUNTIF($B$2:$B408,1))</f>
        <v>0</v>
      </c>
      <c r="D408" s="3" t="str">
        <f>_xlfn.IFNA(INDEX(A:A,MATCH(ROWS($C$2:$C408),C:C,0)),"")</f>
        <v/>
      </c>
      <c r="G408" s="1" t="str">
        <f t="shared" si="13"/>
        <v/>
      </c>
    </row>
    <row r="409" spans="1:7" x14ac:dyDescent="0.25">
      <c r="A409" s="3" t="str">
        <f>IF(input!A409="","",input!A409)</f>
        <v>Klara Vattugränd</v>
      </c>
      <c r="B409" s="3">
        <f t="shared" si="12"/>
        <v>0</v>
      </c>
      <c r="C409" s="3" t="b">
        <f>IF($B409=1,COUNTIF($B$2:$B409,1))</f>
        <v>0</v>
      </c>
      <c r="D409" s="3" t="str">
        <f>_xlfn.IFNA(INDEX(A:A,MATCH(ROWS($C$2:$C409),C:C,0)),"")</f>
        <v/>
      </c>
      <c r="G409" s="1" t="str">
        <f t="shared" si="13"/>
        <v/>
      </c>
    </row>
    <row r="410" spans="1:7" x14ac:dyDescent="0.25">
      <c r="A410" s="3" t="str">
        <f>IF(input!A410="","",input!A410)</f>
        <v>Klara Västra Kyrkogata</v>
      </c>
      <c r="B410" s="3">
        <f t="shared" si="12"/>
        <v>0</v>
      </c>
      <c r="C410" s="3" t="b">
        <f>IF($B410=1,COUNTIF($B$2:$B410,1))</f>
        <v>0</v>
      </c>
      <c r="D410" s="3" t="str">
        <f>_xlfn.IFNA(INDEX(A:A,MATCH(ROWS($C$2:$C410),C:C,0)),"")</f>
        <v/>
      </c>
      <c r="G410" s="1" t="str">
        <f t="shared" si="13"/>
        <v/>
      </c>
    </row>
    <row r="411" spans="1:7" x14ac:dyDescent="0.25">
      <c r="A411" s="3" t="str">
        <f>IF(input!A411="","",input!A411)</f>
        <v>Klara Östra Kyrkogata</v>
      </c>
      <c r="B411" s="3">
        <f t="shared" si="12"/>
        <v>0</v>
      </c>
      <c r="C411" s="3" t="b">
        <f>IF($B411=1,COUNTIF($B$2:$B411,1))</f>
        <v>0</v>
      </c>
      <c r="D411" s="3" t="str">
        <f>_xlfn.IFNA(INDEX(A:A,MATCH(ROWS($C$2:$C411),C:C,0)),"")</f>
        <v/>
      </c>
      <c r="G411" s="1" t="str">
        <f t="shared" si="13"/>
        <v/>
      </c>
    </row>
    <row r="412" spans="1:7" x14ac:dyDescent="0.25">
      <c r="A412" s="3" t="str">
        <f>IF(input!A412="","",input!A412)</f>
        <v>Klarabergsgatan</v>
      </c>
      <c r="B412" s="3">
        <f t="shared" si="12"/>
        <v>0</v>
      </c>
      <c r="C412" s="3" t="b">
        <f>IF($B412=1,COUNTIF($B$2:$B412,1))</f>
        <v>0</v>
      </c>
      <c r="D412" s="3" t="str">
        <f>_xlfn.IFNA(INDEX(A:A,MATCH(ROWS($C$2:$C412),C:C,0)),"")</f>
        <v/>
      </c>
      <c r="G412" s="1" t="str">
        <f t="shared" si="13"/>
        <v/>
      </c>
    </row>
    <row r="413" spans="1:7" x14ac:dyDescent="0.25">
      <c r="A413" s="3" t="str">
        <f>IF(input!A413="","",input!A413)</f>
        <v>Klarabergsviadukten</v>
      </c>
      <c r="B413" s="3">
        <f t="shared" si="12"/>
        <v>0</v>
      </c>
      <c r="C413" s="3" t="b">
        <f>IF($B413=1,COUNTIF($B$2:$B413,1))</f>
        <v>0</v>
      </c>
      <c r="D413" s="3" t="str">
        <f>_xlfn.IFNA(INDEX(A:A,MATCH(ROWS($C$2:$C413),C:C,0)),"")</f>
        <v/>
      </c>
      <c r="G413" s="1" t="str">
        <f t="shared" si="13"/>
        <v/>
      </c>
    </row>
    <row r="414" spans="1:7" x14ac:dyDescent="0.25">
      <c r="A414" s="3" t="str">
        <f>IF(input!A414="","",input!A414)</f>
        <v>Klarafaret</v>
      </c>
      <c r="B414" s="3">
        <f t="shared" si="12"/>
        <v>0</v>
      </c>
      <c r="C414" s="3" t="b">
        <f>IF($B414=1,COUNTIF($B$2:$B414,1))</f>
        <v>0</v>
      </c>
      <c r="D414" s="3" t="str">
        <f>_xlfn.IFNA(INDEX(A:A,MATCH(ROWS($C$2:$C414),C:C,0)),"")</f>
        <v/>
      </c>
      <c r="G414" s="1" t="str">
        <f t="shared" si="13"/>
        <v/>
      </c>
    </row>
    <row r="415" spans="1:7" x14ac:dyDescent="0.25">
      <c r="A415" s="3" t="str">
        <f>IF(input!A415="","",input!A415)</f>
        <v>Klarastrandsleden</v>
      </c>
      <c r="B415" s="3">
        <f t="shared" si="12"/>
        <v>0</v>
      </c>
      <c r="C415" s="3" t="b">
        <f>IF($B415=1,COUNTIF($B$2:$B415,1))</f>
        <v>0</v>
      </c>
      <c r="D415" s="3" t="str">
        <f>_xlfn.IFNA(INDEX(A:A,MATCH(ROWS($C$2:$C415),C:C,0)),"")</f>
        <v/>
      </c>
      <c r="G415" s="1" t="str">
        <f t="shared" si="13"/>
        <v/>
      </c>
    </row>
    <row r="416" spans="1:7" x14ac:dyDescent="0.25">
      <c r="A416" s="3" t="str">
        <f>IF(input!A416="","",input!A416)</f>
        <v>Klefbecks Backe</v>
      </c>
      <c r="B416" s="3">
        <f t="shared" si="12"/>
        <v>0</v>
      </c>
      <c r="C416" s="3" t="b">
        <f>IF($B416=1,COUNTIF($B$2:$B416,1))</f>
        <v>0</v>
      </c>
      <c r="D416" s="3" t="str">
        <f>_xlfn.IFNA(INDEX(A:A,MATCH(ROWS($C$2:$C416),C:C,0)),"")</f>
        <v/>
      </c>
      <c r="G416" s="1" t="str">
        <f t="shared" si="13"/>
        <v/>
      </c>
    </row>
    <row r="417" spans="1:7" x14ac:dyDescent="0.25">
      <c r="A417" s="3" t="str">
        <f>IF(input!A417="","",input!A417)</f>
        <v>Klevgränd</v>
      </c>
      <c r="B417" s="3">
        <f t="shared" si="12"/>
        <v>0</v>
      </c>
      <c r="C417" s="3" t="b">
        <f>IF($B417=1,COUNTIF($B$2:$B417,1))</f>
        <v>0</v>
      </c>
      <c r="D417" s="3" t="str">
        <f>_xlfn.IFNA(INDEX(A:A,MATCH(ROWS($C$2:$C417),C:C,0)),"")</f>
        <v/>
      </c>
      <c r="G417" s="1" t="str">
        <f t="shared" si="13"/>
        <v/>
      </c>
    </row>
    <row r="418" spans="1:7" x14ac:dyDescent="0.25">
      <c r="A418" s="3" t="str">
        <f>IF(input!A418="","",input!A418)</f>
        <v>Klippgatan</v>
      </c>
      <c r="B418" s="3">
        <f t="shared" si="12"/>
        <v>0</v>
      </c>
      <c r="C418" s="3" t="b">
        <f>IF($B418=1,COUNTIF($B$2:$B418,1))</f>
        <v>0</v>
      </c>
      <c r="D418" s="3" t="str">
        <f>_xlfn.IFNA(INDEX(A:A,MATCH(ROWS($C$2:$C418),C:C,0)),"")</f>
        <v/>
      </c>
      <c r="G418" s="1" t="str">
        <f t="shared" si="13"/>
        <v/>
      </c>
    </row>
    <row r="419" spans="1:7" x14ac:dyDescent="0.25">
      <c r="A419" s="3" t="str">
        <f>IF(input!A419="","",input!A419)</f>
        <v>Klockstapelsbacken</v>
      </c>
      <c r="B419" s="3">
        <f t="shared" si="12"/>
        <v>0</v>
      </c>
      <c r="C419" s="3" t="b">
        <f>IF($B419=1,COUNTIF($B$2:$B419,1))</f>
        <v>0</v>
      </c>
      <c r="D419" s="3" t="str">
        <f>_xlfn.IFNA(INDEX(A:A,MATCH(ROWS($C$2:$C419),C:C,0)),"")</f>
        <v/>
      </c>
      <c r="G419" s="1" t="str">
        <f t="shared" si="13"/>
        <v/>
      </c>
    </row>
    <row r="420" spans="1:7" x14ac:dyDescent="0.25">
      <c r="A420" s="3" t="str">
        <f>IF(input!A420="","",input!A420)</f>
        <v>Klyvarvägen</v>
      </c>
      <c r="B420" s="3">
        <f t="shared" si="12"/>
        <v>0</v>
      </c>
      <c r="C420" s="3" t="b">
        <f>IF($B420=1,COUNTIF($B$2:$B420,1))</f>
        <v>0</v>
      </c>
      <c r="D420" s="3" t="str">
        <f>_xlfn.IFNA(INDEX(A:A,MATCH(ROWS($C$2:$C420),C:C,0)),"")</f>
        <v/>
      </c>
      <c r="G420" s="1" t="str">
        <f t="shared" si="13"/>
        <v/>
      </c>
    </row>
    <row r="421" spans="1:7" x14ac:dyDescent="0.25">
      <c r="A421" s="3" t="str">
        <f>IF(input!A421="","",input!A421)</f>
        <v>Knaperstavägen</v>
      </c>
      <c r="B421" s="3">
        <f t="shared" si="12"/>
        <v>0</v>
      </c>
      <c r="C421" s="3" t="b">
        <f>IF($B421=1,COUNTIF($B$2:$B421,1))</f>
        <v>0</v>
      </c>
      <c r="D421" s="3" t="str">
        <f>_xlfn.IFNA(INDEX(A:A,MATCH(ROWS($C$2:$C421),C:C,0)),"")</f>
        <v/>
      </c>
      <c r="G421" s="1" t="str">
        <f t="shared" si="13"/>
        <v/>
      </c>
    </row>
    <row r="422" spans="1:7" x14ac:dyDescent="0.25">
      <c r="A422" s="3" t="str">
        <f>IF(input!A422="","",input!A422)</f>
        <v>Kocksgatan</v>
      </c>
      <c r="B422" s="3">
        <f t="shared" si="12"/>
        <v>0</v>
      </c>
      <c r="C422" s="3" t="b">
        <f>IF($B422=1,COUNTIF($B$2:$B422,1))</f>
        <v>0</v>
      </c>
      <c r="D422" s="3" t="str">
        <f>_xlfn.IFNA(INDEX(A:A,MATCH(ROWS($C$2:$C422),C:C,0)),"")</f>
        <v/>
      </c>
      <c r="G422" s="1" t="str">
        <f t="shared" si="13"/>
        <v/>
      </c>
    </row>
    <row r="423" spans="1:7" x14ac:dyDescent="0.25">
      <c r="A423" s="3" t="str">
        <f>IF(input!A423="","",input!A423)</f>
        <v>Kocksgränd</v>
      </c>
      <c r="B423" s="3">
        <f t="shared" si="12"/>
        <v>0</v>
      </c>
      <c r="C423" s="3" t="b">
        <f>IF($B423=1,COUNTIF($B$2:$B423,1))</f>
        <v>0</v>
      </c>
      <c r="D423" s="3" t="str">
        <f>_xlfn.IFNA(INDEX(A:A,MATCH(ROWS($C$2:$C423),C:C,0)),"")</f>
        <v/>
      </c>
      <c r="G423" s="1" t="str">
        <f t="shared" si="13"/>
        <v/>
      </c>
    </row>
    <row r="424" spans="1:7" x14ac:dyDescent="0.25">
      <c r="A424" s="3" t="str">
        <f>IF(input!A424="","",input!A424)</f>
        <v>Kolargatan</v>
      </c>
      <c r="B424" s="3">
        <f t="shared" si="12"/>
        <v>0</v>
      </c>
      <c r="C424" s="3" t="b">
        <f>IF($B424=1,COUNTIF($B$2:$B424,1))</f>
        <v>0</v>
      </c>
      <c r="D424" s="3" t="str">
        <f>_xlfn.IFNA(INDEX(A:A,MATCH(ROWS($C$2:$C424),C:C,0)),"")</f>
        <v/>
      </c>
      <c r="G424" s="1" t="str">
        <f t="shared" si="13"/>
        <v/>
      </c>
    </row>
    <row r="425" spans="1:7" x14ac:dyDescent="0.25">
      <c r="A425" s="3" t="str">
        <f>IF(input!A425="","",input!A425)</f>
        <v>Kolmårdsgränd</v>
      </c>
      <c r="B425" s="3">
        <f t="shared" si="12"/>
        <v>0</v>
      </c>
      <c r="C425" s="3" t="b">
        <f>IF($B425=1,COUNTIF($B$2:$B425,1))</f>
        <v>0</v>
      </c>
      <c r="D425" s="3" t="str">
        <f>_xlfn.IFNA(INDEX(A:A,MATCH(ROWS($C$2:$C425),C:C,0)),"")</f>
        <v/>
      </c>
      <c r="G425" s="1" t="str">
        <f t="shared" si="13"/>
        <v/>
      </c>
    </row>
    <row r="426" spans="1:7" x14ac:dyDescent="0.25">
      <c r="A426" s="3" t="str">
        <f>IF(input!A426="","",input!A426)</f>
        <v>Kommendörsgatan</v>
      </c>
      <c r="B426" s="3">
        <f t="shared" si="12"/>
        <v>0</v>
      </c>
      <c r="C426" s="3" t="b">
        <f>IF($B426=1,COUNTIF($B$2:$B426,1))</f>
        <v>0</v>
      </c>
      <c r="D426" s="3" t="str">
        <f>_xlfn.IFNA(INDEX(A:A,MATCH(ROWS($C$2:$C426),C:C,0)),"")</f>
        <v/>
      </c>
      <c r="G426" s="1" t="str">
        <f t="shared" si="13"/>
        <v/>
      </c>
    </row>
    <row r="427" spans="1:7" x14ac:dyDescent="0.25">
      <c r="A427" s="3" t="str">
        <f>IF(input!A427="","",input!A427)</f>
        <v>Konradsbergsgatan</v>
      </c>
      <c r="B427" s="3">
        <f t="shared" si="12"/>
        <v>0</v>
      </c>
      <c r="C427" s="3" t="b">
        <f>IF($B427=1,COUNTIF($B$2:$B427,1))</f>
        <v>0</v>
      </c>
      <c r="D427" s="3" t="str">
        <f>_xlfn.IFNA(INDEX(A:A,MATCH(ROWS($C$2:$C427),C:C,0)),"")</f>
        <v/>
      </c>
      <c r="G427" s="1" t="str">
        <f t="shared" si="13"/>
        <v/>
      </c>
    </row>
    <row r="428" spans="1:7" x14ac:dyDescent="0.25">
      <c r="A428" s="3" t="str">
        <f>IF(input!A428="","",input!A428)</f>
        <v>Konvojgatan</v>
      </c>
      <c r="B428" s="3">
        <f t="shared" si="12"/>
        <v>0</v>
      </c>
      <c r="C428" s="3" t="b">
        <f>IF($B428=1,COUNTIF($B$2:$B428,1))</f>
        <v>0</v>
      </c>
      <c r="D428" s="3" t="str">
        <f>_xlfn.IFNA(INDEX(A:A,MATCH(ROWS($C$2:$C428),C:C,0)),"")</f>
        <v/>
      </c>
      <c r="G428" s="1" t="str">
        <f t="shared" si="13"/>
        <v/>
      </c>
    </row>
    <row r="429" spans="1:7" x14ac:dyDescent="0.25">
      <c r="A429" s="3" t="str">
        <f>IF(input!A429="","",input!A429)</f>
        <v>Korgmakargränd</v>
      </c>
      <c r="B429" s="3">
        <f t="shared" si="12"/>
        <v>0</v>
      </c>
      <c r="C429" s="3" t="b">
        <f>IF($B429=1,COUNTIF($B$2:$B429,1))</f>
        <v>0</v>
      </c>
      <c r="D429" s="3" t="str">
        <f>_xlfn.IFNA(INDEX(A:A,MATCH(ROWS($C$2:$C429),C:C,0)),"")</f>
        <v/>
      </c>
      <c r="G429" s="1" t="str">
        <f t="shared" si="13"/>
        <v/>
      </c>
    </row>
    <row r="430" spans="1:7" x14ac:dyDescent="0.25">
      <c r="A430" s="3" t="str">
        <f>IF(input!A430="","",input!A430)</f>
        <v>Kornhamnstorg</v>
      </c>
      <c r="B430" s="3">
        <f t="shared" si="12"/>
        <v>0</v>
      </c>
      <c r="C430" s="3" t="b">
        <f>IF($B430=1,COUNTIF($B$2:$B430,1))</f>
        <v>0</v>
      </c>
      <c r="D430" s="3" t="str">
        <f>_xlfn.IFNA(INDEX(A:A,MATCH(ROWS($C$2:$C430),C:C,0)),"")</f>
        <v/>
      </c>
      <c r="G430" s="1" t="str">
        <f t="shared" si="13"/>
        <v/>
      </c>
    </row>
    <row r="431" spans="1:7" x14ac:dyDescent="0.25">
      <c r="A431" s="3" t="str">
        <f>IF(input!A431="","",input!A431)</f>
        <v>Korphoppsgatan</v>
      </c>
      <c r="B431" s="3">
        <f t="shared" si="12"/>
        <v>0</v>
      </c>
      <c r="C431" s="3" t="b">
        <f>IF($B431=1,COUNTIF($B$2:$B431,1))</f>
        <v>0</v>
      </c>
      <c r="D431" s="3" t="str">
        <f>_xlfn.IFNA(INDEX(A:A,MATCH(ROWS($C$2:$C431),C:C,0)),"")</f>
        <v/>
      </c>
      <c r="G431" s="1" t="str">
        <f t="shared" si="13"/>
        <v/>
      </c>
    </row>
    <row r="432" spans="1:7" x14ac:dyDescent="0.25">
      <c r="A432" s="3" t="str">
        <f>IF(input!A432="","",input!A432)</f>
        <v>Kristinebergs Slottsväg</v>
      </c>
      <c r="B432" s="3">
        <f t="shared" si="12"/>
        <v>0</v>
      </c>
      <c r="C432" s="3" t="b">
        <f>IF($B432=1,COUNTIF($B$2:$B432,1))</f>
        <v>0</v>
      </c>
      <c r="D432" s="3" t="str">
        <f>_xlfn.IFNA(INDEX(A:A,MATCH(ROWS($C$2:$C432),C:C,0)),"")</f>
        <v/>
      </c>
      <c r="G432" s="1" t="str">
        <f t="shared" si="13"/>
        <v/>
      </c>
    </row>
    <row r="433" spans="1:7" x14ac:dyDescent="0.25">
      <c r="A433" s="3" t="str">
        <f>IF(input!A433="","",input!A433)</f>
        <v>Kristinebergs Strand</v>
      </c>
      <c r="B433" s="3">
        <f t="shared" si="12"/>
        <v>0</v>
      </c>
      <c r="C433" s="3" t="b">
        <f>IF($B433=1,COUNTIF($B$2:$B433,1))</f>
        <v>0</v>
      </c>
      <c r="D433" s="3" t="str">
        <f>_xlfn.IFNA(INDEX(A:A,MATCH(ROWS($C$2:$C433),C:C,0)),"")</f>
        <v/>
      </c>
      <c r="G433" s="1" t="str">
        <f t="shared" si="13"/>
        <v/>
      </c>
    </row>
    <row r="434" spans="1:7" x14ac:dyDescent="0.25">
      <c r="A434" s="3" t="str">
        <f>IF(input!A434="","",input!A434)</f>
        <v>Kristinebergsvägen</v>
      </c>
      <c r="B434" s="3">
        <f t="shared" si="12"/>
        <v>0</v>
      </c>
      <c r="C434" s="3" t="b">
        <f>IF($B434=1,COUNTIF($B$2:$B434,1))</f>
        <v>0</v>
      </c>
      <c r="D434" s="3" t="str">
        <f>_xlfn.IFNA(INDEX(A:A,MATCH(ROWS($C$2:$C434),C:C,0)),"")</f>
        <v/>
      </c>
      <c r="G434" s="1" t="str">
        <f t="shared" si="13"/>
        <v/>
      </c>
    </row>
    <row r="435" spans="1:7" x14ac:dyDescent="0.25">
      <c r="A435" s="3" t="str">
        <f>IF(input!A435="","",input!A435)</f>
        <v>Kristinehovsgatan</v>
      </c>
      <c r="B435" s="3">
        <f t="shared" si="12"/>
        <v>0</v>
      </c>
      <c r="C435" s="3" t="b">
        <f>IF($B435=1,COUNTIF($B$2:$B435,1))</f>
        <v>0</v>
      </c>
      <c r="D435" s="3" t="str">
        <f>_xlfn.IFNA(INDEX(A:A,MATCH(ROWS($C$2:$C435),C:C,0)),"")</f>
        <v/>
      </c>
      <c r="G435" s="1" t="str">
        <f t="shared" si="13"/>
        <v/>
      </c>
    </row>
    <row r="436" spans="1:7" x14ac:dyDescent="0.25">
      <c r="A436" s="3" t="str">
        <f>IF(input!A436="","",input!A436)</f>
        <v>Kronobergsgatan</v>
      </c>
      <c r="B436" s="3">
        <f t="shared" si="12"/>
        <v>0</v>
      </c>
      <c r="C436" s="3" t="b">
        <f>IF($B436=1,COUNTIF($B$2:$B436,1))</f>
        <v>0</v>
      </c>
      <c r="D436" s="3" t="str">
        <f>_xlfn.IFNA(INDEX(A:A,MATCH(ROWS($C$2:$C436),C:C,0)),"")</f>
        <v/>
      </c>
      <c r="G436" s="1" t="str">
        <f t="shared" si="13"/>
        <v/>
      </c>
    </row>
    <row r="437" spans="1:7" x14ac:dyDescent="0.25">
      <c r="A437" s="3" t="str">
        <f>IF(input!A437="","",input!A437)</f>
        <v>Krukmakarbacken</v>
      </c>
      <c r="B437" s="3">
        <f t="shared" si="12"/>
        <v>0</v>
      </c>
      <c r="C437" s="3" t="b">
        <f>IF($B437=1,COUNTIF($B$2:$B437,1))</f>
        <v>0</v>
      </c>
      <c r="D437" s="3" t="str">
        <f>_xlfn.IFNA(INDEX(A:A,MATCH(ROWS($C$2:$C437),C:C,0)),"")</f>
        <v/>
      </c>
      <c r="G437" s="1" t="str">
        <f t="shared" si="13"/>
        <v/>
      </c>
    </row>
    <row r="438" spans="1:7" x14ac:dyDescent="0.25">
      <c r="A438" s="3" t="str">
        <f>IF(input!A438="","",input!A438)</f>
        <v>Krukmakargatan</v>
      </c>
      <c r="B438" s="3">
        <f t="shared" si="12"/>
        <v>0</v>
      </c>
      <c r="C438" s="3" t="b">
        <f>IF($B438=1,COUNTIF($B$2:$B438,1))</f>
        <v>0</v>
      </c>
      <c r="D438" s="3" t="str">
        <f>_xlfn.IFNA(INDEX(A:A,MATCH(ROWS($C$2:$C438),C:C,0)),"")</f>
        <v/>
      </c>
      <c r="G438" s="1" t="str">
        <f t="shared" si="13"/>
        <v/>
      </c>
    </row>
    <row r="439" spans="1:7" x14ac:dyDescent="0.25">
      <c r="A439" s="3" t="str">
        <f>IF(input!A439="","",input!A439)</f>
        <v>Kryssargatan</v>
      </c>
      <c r="B439" s="3">
        <f t="shared" si="12"/>
        <v>0</v>
      </c>
      <c r="C439" s="3" t="b">
        <f>IF($B439=1,COUNTIF($B$2:$B439,1))</f>
        <v>0</v>
      </c>
      <c r="D439" s="3" t="str">
        <f>_xlfn.IFNA(INDEX(A:A,MATCH(ROWS($C$2:$C439),C:C,0)),"")</f>
        <v/>
      </c>
      <c r="G439" s="1" t="str">
        <f t="shared" si="13"/>
        <v/>
      </c>
    </row>
    <row r="440" spans="1:7" x14ac:dyDescent="0.25">
      <c r="A440" s="3" t="str">
        <f>IF(input!A440="","",input!A440)</f>
        <v>Kråkgränd</v>
      </c>
      <c r="B440" s="3">
        <f t="shared" si="12"/>
        <v>0</v>
      </c>
      <c r="C440" s="3" t="b">
        <f>IF($B440=1,COUNTIF($B$2:$B440,1))</f>
        <v>0</v>
      </c>
      <c r="D440" s="3" t="str">
        <f>_xlfn.IFNA(INDEX(A:A,MATCH(ROWS($C$2:$C440),C:C,0)),"")</f>
        <v/>
      </c>
      <c r="G440" s="1" t="str">
        <f t="shared" si="13"/>
        <v/>
      </c>
    </row>
    <row r="441" spans="1:7" x14ac:dyDescent="0.25">
      <c r="A441" s="3" t="str">
        <f>IF(input!A441="","",input!A441)</f>
        <v>Krångedevägen</v>
      </c>
      <c r="B441" s="3">
        <f t="shared" si="12"/>
        <v>0</v>
      </c>
      <c r="C441" s="3" t="b">
        <f>IF($B441=1,COUNTIF($B$2:$B441,1))</f>
        <v>0</v>
      </c>
      <c r="D441" s="3" t="str">
        <f>_xlfn.IFNA(INDEX(A:A,MATCH(ROWS($C$2:$C441),C:C,0)),"")</f>
        <v/>
      </c>
      <c r="G441" s="1" t="str">
        <f t="shared" si="13"/>
        <v/>
      </c>
    </row>
    <row r="442" spans="1:7" x14ac:dyDescent="0.25">
      <c r="A442" s="3" t="str">
        <f>IF(input!A442="","",input!A442)</f>
        <v>Kungsbro Strand</v>
      </c>
      <c r="B442" s="3">
        <f t="shared" si="12"/>
        <v>0</v>
      </c>
      <c r="C442" s="3" t="b">
        <f>IF($B442=1,COUNTIF($B$2:$B442,1))</f>
        <v>0</v>
      </c>
      <c r="D442" s="3" t="str">
        <f>_xlfn.IFNA(INDEX(A:A,MATCH(ROWS($C$2:$C442),C:C,0)),"")</f>
        <v/>
      </c>
      <c r="G442" s="1" t="str">
        <f t="shared" si="13"/>
        <v/>
      </c>
    </row>
    <row r="443" spans="1:7" x14ac:dyDescent="0.25">
      <c r="A443" s="3" t="str">
        <f>IF(input!A443="","",input!A443)</f>
        <v>Kungsbron</v>
      </c>
      <c r="B443" s="3">
        <f t="shared" si="12"/>
        <v>0</v>
      </c>
      <c r="C443" s="3" t="b">
        <f>IF($B443=1,COUNTIF($B$2:$B443,1))</f>
        <v>0</v>
      </c>
      <c r="D443" s="3" t="str">
        <f>_xlfn.IFNA(INDEX(A:A,MATCH(ROWS($C$2:$C443),C:C,0)),"")</f>
        <v/>
      </c>
      <c r="G443" s="1" t="str">
        <f t="shared" si="13"/>
        <v/>
      </c>
    </row>
    <row r="444" spans="1:7" x14ac:dyDescent="0.25">
      <c r="A444" s="3" t="str">
        <f>IF(input!A444="","",input!A444)</f>
        <v>Kungsbroplan</v>
      </c>
      <c r="B444" s="3">
        <f t="shared" si="12"/>
        <v>0</v>
      </c>
      <c r="C444" s="3" t="b">
        <f>IF($B444=1,COUNTIF($B$2:$B444,1))</f>
        <v>0</v>
      </c>
      <c r="D444" s="3" t="str">
        <f>_xlfn.IFNA(INDEX(A:A,MATCH(ROWS($C$2:$C444),C:C,0)),"")</f>
        <v/>
      </c>
      <c r="G444" s="1" t="str">
        <f t="shared" si="13"/>
        <v/>
      </c>
    </row>
    <row r="445" spans="1:7" x14ac:dyDescent="0.25">
      <c r="A445" s="3" t="str">
        <f>IF(input!A445="","",input!A445)</f>
        <v>Kungsgatan</v>
      </c>
      <c r="B445" s="3">
        <f t="shared" si="12"/>
        <v>0</v>
      </c>
      <c r="C445" s="3" t="b">
        <f>IF($B445=1,COUNTIF($B$2:$B445,1))</f>
        <v>0</v>
      </c>
      <c r="D445" s="3" t="str">
        <f>_xlfn.IFNA(INDEX(A:A,MATCH(ROWS($C$2:$C445),C:C,0)),"")</f>
        <v/>
      </c>
      <c r="G445" s="1" t="str">
        <f t="shared" si="13"/>
        <v/>
      </c>
    </row>
    <row r="446" spans="1:7" x14ac:dyDescent="0.25">
      <c r="A446" s="3" t="str">
        <f>IF(input!A446="","",input!A446)</f>
        <v>Kungsholms Hamnplan</v>
      </c>
      <c r="B446" s="3">
        <f t="shared" si="12"/>
        <v>0</v>
      </c>
      <c r="C446" s="3" t="b">
        <f>IF($B446=1,COUNTIF($B$2:$B446,1))</f>
        <v>0</v>
      </c>
      <c r="D446" s="3" t="str">
        <f>_xlfn.IFNA(INDEX(A:A,MATCH(ROWS($C$2:$C446),C:C,0)),"")</f>
        <v/>
      </c>
      <c r="G446" s="1" t="str">
        <f t="shared" si="13"/>
        <v/>
      </c>
    </row>
    <row r="447" spans="1:7" x14ac:dyDescent="0.25">
      <c r="A447" s="3" t="str">
        <f>IF(input!A447="","",input!A447)</f>
        <v>Kungsholms Kyrkoplan</v>
      </c>
      <c r="B447" s="3">
        <f t="shared" si="12"/>
        <v>0</v>
      </c>
      <c r="C447" s="3" t="b">
        <f>IF($B447=1,COUNTIF($B$2:$B447,1))</f>
        <v>0</v>
      </c>
      <c r="D447" s="3" t="str">
        <f>_xlfn.IFNA(INDEX(A:A,MATCH(ROWS($C$2:$C447),C:C,0)),"")</f>
        <v/>
      </c>
      <c r="G447" s="1" t="str">
        <f t="shared" si="13"/>
        <v/>
      </c>
    </row>
    <row r="448" spans="1:7" x14ac:dyDescent="0.25">
      <c r="A448" s="3" t="str">
        <f>IF(input!A448="","",input!A448)</f>
        <v>Kungsholms Strand</v>
      </c>
      <c r="B448" s="3">
        <f t="shared" si="12"/>
        <v>0</v>
      </c>
      <c r="C448" s="3" t="b">
        <f>IF($B448=1,COUNTIF($B$2:$B448,1))</f>
        <v>0</v>
      </c>
      <c r="D448" s="3" t="str">
        <f>_xlfn.IFNA(INDEX(A:A,MATCH(ROWS($C$2:$C448),C:C,0)),"")</f>
        <v/>
      </c>
      <c r="G448" s="1" t="str">
        <f t="shared" si="13"/>
        <v/>
      </c>
    </row>
    <row r="449" spans="1:7" x14ac:dyDescent="0.25">
      <c r="A449" s="3" t="str">
        <f>IF(input!A449="","",input!A449)</f>
        <v>Kungsholms Strandstig</v>
      </c>
      <c r="B449" s="3">
        <f t="shared" si="12"/>
        <v>0</v>
      </c>
      <c r="C449" s="3" t="b">
        <f>IF($B449=1,COUNTIF($B$2:$B449,1))</f>
        <v>0</v>
      </c>
      <c r="D449" s="3" t="str">
        <f>_xlfn.IFNA(INDEX(A:A,MATCH(ROWS($C$2:$C449),C:C,0)),"")</f>
        <v/>
      </c>
      <c r="G449" s="1" t="str">
        <f t="shared" si="13"/>
        <v/>
      </c>
    </row>
    <row r="450" spans="1:7" x14ac:dyDescent="0.25">
      <c r="A450" s="3" t="str">
        <f>IF(input!A450="","",input!A450)</f>
        <v>Kungsholmsgatan</v>
      </c>
      <c r="B450" s="3">
        <f t="shared" ref="B450:B513" si="14">--ISNUMBER(SEARCH(inputSearch,$A450))</f>
        <v>0</v>
      </c>
      <c r="C450" s="3" t="b">
        <f>IF($B450=1,COUNTIF($B$2:$B450,1))</f>
        <v>0</v>
      </c>
      <c r="D450" s="3" t="str">
        <f>_xlfn.IFNA(INDEX(A:A,MATCH(ROWS($C$2:$C450),C:C,0)),"")</f>
        <v/>
      </c>
      <c r="G450" s="1" t="str">
        <f t="shared" si="13"/>
        <v/>
      </c>
    </row>
    <row r="451" spans="1:7" x14ac:dyDescent="0.25">
      <c r="A451" s="3" t="str">
        <f>IF(input!A451="","",input!A451)</f>
        <v>Kungsholmstorg</v>
      </c>
      <c r="B451" s="3">
        <f t="shared" si="14"/>
        <v>0</v>
      </c>
      <c r="C451" s="3" t="b">
        <f>IF($B451=1,COUNTIF($B$2:$B451,1))</f>
        <v>0</v>
      </c>
      <c r="D451" s="3" t="str">
        <f>_xlfn.IFNA(INDEX(A:A,MATCH(ROWS($C$2:$C451),C:C,0)),"")</f>
        <v/>
      </c>
      <c r="G451" s="1" t="str">
        <f t="shared" ref="G451:G514" si="15">IF(D451=0,"",D451)</f>
        <v/>
      </c>
    </row>
    <row r="452" spans="1:7" x14ac:dyDescent="0.25">
      <c r="A452" s="3" t="str">
        <f>IF(input!A452="","",input!A452)</f>
        <v>Kungsklippan</v>
      </c>
      <c r="B452" s="3">
        <f t="shared" si="14"/>
        <v>0</v>
      </c>
      <c r="C452" s="3" t="b">
        <f>IF($B452=1,COUNTIF($B$2:$B452,1))</f>
        <v>0</v>
      </c>
      <c r="D452" s="3" t="str">
        <f>_xlfn.IFNA(INDEX(A:A,MATCH(ROWS($C$2:$C452),C:C,0)),"")</f>
        <v/>
      </c>
      <c r="G452" s="1" t="str">
        <f t="shared" si="15"/>
        <v/>
      </c>
    </row>
    <row r="453" spans="1:7" x14ac:dyDescent="0.25">
      <c r="A453" s="3" t="str">
        <f>IF(input!A453="","",input!A453)</f>
        <v>Kungstensgatan</v>
      </c>
      <c r="B453" s="3">
        <f t="shared" si="14"/>
        <v>0</v>
      </c>
      <c r="C453" s="3" t="b">
        <f>IF($B453=1,COUNTIF($B$2:$B453,1))</f>
        <v>0</v>
      </c>
      <c r="D453" s="3" t="str">
        <f>_xlfn.IFNA(INDEX(A:A,MATCH(ROWS($C$2:$C453),C:C,0)),"")</f>
        <v/>
      </c>
      <c r="G453" s="1" t="str">
        <f t="shared" si="15"/>
        <v/>
      </c>
    </row>
    <row r="454" spans="1:7" x14ac:dyDescent="0.25">
      <c r="A454" s="3" t="str">
        <f>IF(input!A454="","",input!A454)</f>
        <v>Kungsträdgårdsgatan</v>
      </c>
      <c r="B454" s="3">
        <f t="shared" si="14"/>
        <v>0</v>
      </c>
      <c r="C454" s="3" t="b">
        <f>IF($B454=1,COUNTIF($B$2:$B454,1))</f>
        <v>0</v>
      </c>
      <c r="D454" s="3" t="str">
        <f>_xlfn.IFNA(INDEX(A:A,MATCH(ROWS($C$2:$C454),C:C,0)),"")</f>
        <v/>
      </c>
      <c r="G454" s="1" t="str">
        <f t="shared" si="15"/>
        <v/>
      </c>
    </row>
    <row r="455" spans="1:7" x14ac:dyDescent="0.25">
      <c r="A455" s="3" t="str">
        <f>IF(input!A455="","",input!A455)</f>
        <v>Kvarngatan</v>
      </c>
      <c r="B455" s="3">
        <f t="shared" si="14"/>
        <v>0</v>
      </c>
      <c r="C455" s="3" t="b">
        <f>IF($B455=1,COUNTIF($B$2:$B455,1))</f>
        <v>0</v>
      </c>
      <c r="D455" s="3" t="str">
        <f>_xlfn.IFNA(INDEX(A:A,MATCH(ROWS($C$2:$C455),C:C,0)),"")</f>
        <v/>
      </c>
      <c r="G455" s="1" t="str">
        <f t="shared" si="15"/>
        <v/>
      </c>
    </row>
    <row r="456" spans="1:7" x14ac:dyDescent="0.25">
      <c r="A456" s="3" t="str">
        <f>IF(input!A456="","",input!A456)</f>
        <v>Kvastmakarbacken</v>
      </c>
      <c r="B456" s="3">
        <f t="shared" si="14"/>
        <v>0</v>
      </c>
      <c r="C456" s="3" t="b">
        <f>IF($B456=1,COUNTIF($B$2:$B456,1))</f>
        <v>0</v>
      </c>
      <c r="D456" s="3" t="str">
        <f>_xlfn.IFNA(INDEX(A:A,MATCH(ROWS($C$2:$C456),C:C,0)),"")</f>
        <v/>
      </c>
      <c r="G456" s="1" t="str">
        <f t="shared" si="15"/>
        <v/>
      </c>
    </row>
    <row r="457" spans="1:7" x14ac:dyDescent="0.25">
      <c r="A457" s="3" t="str">
        <f>IF(input!A457="","",input!A457)</f>
        <v>Kvastmakartrappan</v>
      </c>
      <c r="B457" s="3">
        <f t="shared" si="14"/>
        <v>0</v>
      </c>
      <c r="C457" s="3" t="b">
        <f>IF($B457=1,COUNTIF($B$2:$B457,1))</f>
        <v>0</v>
      </c>
      <c r="D457" s="3" t="str">
        <f>_xlfn.IFNA(INDEX(A:A,MATCH(ROWS($C$2:$C457),C:C,0)),"")</f>
        <v/>
      </c>
      <c r="G457" s="1" t="str">
        <f t="shared" si="15"/>
        <v/>
      </c>
    </row>
    <row r="458" spans="1:7" x14ac:dyDescent="0.25">
      <c r="A458" s="3" t="str">
        <f>IF(input!A458="","",input!A458)</f>
        <v>Kyrkslingan</v>
      </c>
      <c r="B458" s="3">
        <f t="shared" si="14"/>
        <v>0</v>
      </c>
      <c r="C458" s="3" t="b">
        <f>IF($B458=1,COUNTIF($B$2:$B458,1))</f>
        <v>0</v>
      </c>
      <c r="D458" s="3" t="str">
        <f>_xlfn.IFNA(INDEX(A:A,MATCH(ROWS($C$2:$C458),C:C,0)),"")</f>
        <v/>
      </c>
      <c r="G458" s="1" t="str">
        <f t="shared" si="15"/>
        <v/>
      </c>
    </row>
    <row r="459" spans="1:7" x14ac:dyDescent="0.25">
      <c r="A459" s="3" t="str">
        <f>IF(input!A459="","",input!A459)</f>
        <v>Kåkbrinken</v>
      </c>
      <c r="B459" s="3">
        <f t="shared" si="14"/>
        <v>0</v>
      </c>
      <c r="C459" s="3" t="b">
        <f>IF($B459=1,COUNTIF($B$2:$B459,1))</f>
        <v>0</v>
      </c>
      <c r="D459" s="3" t="str">
        <f>_xlfn.IFNA(INDEX(A:A,MATCH(ROWS($C$2:$C459),C:C,0)),"")</f>
        <v/>
      </c>
      <c r="G459" s="1" t="str">
        <f t="shared" si="15"/>
        <v/>
      </c>
    </row>
    <row r="460" spans="1:7" x14ac:dyDescent="0.25">
      <c r="A460" s="3" t="str">
        <f>IF(input!A460="","",input!A460)</f>
        <v>Källargränd</v>
      </c>
      <c r="B460" s="3">
        <f t="shared" si="14"/>
        <v>0</v>
      </c>
      <c r="C460" s="3" t="b">
        <f>IF($B460=1,COUNTIF($B$2:$B460,1))</f>
        <v>0</v>
      </c>
      <c r="D460" s="3" t="str">
        <f>_xlfn.IFNA(INDEX(A:A,MATCH(ROWS($C$2:$C460),C:C,0)),"")</f>
        <v/>
      </c>
      <c r="G460" s="1" t="str">
        <f t="shared" si="15"/>
        <v/>
      </c>
    </row>
    <row r="461" spans="1:7" x14ac:dyDescent="0.25">
      <c r="A461" s="3" t="str">
        <f>IF(input!A461="","",input!A461)</f>
        <v>Källbergsvägen</v>
      </c>
      <c r="B461" s="3">
        <f t="shared" si="14"/>
        <v>0</v>
      </c>
      <c r="C461" s="3" t="b">
        <f>IF($B461=1,COUNTIF($B$2:$B461,1))</f>
        <v>0</v>
      </c>
      <c r="D461" s="3" t="str">
        <f>_xlfn.IFNA(INDEX(A:A,MATCH(ROWS($C$2:$C461),C:C,0)),"")</f>
        <v/>
      </c>
      <c r="G461" s="1" t="str">
        <f t="shared" si="15"/>
        <v/>
      </c>
    </row>
    <row r="462" spans="1:7" x14ac:dyDescent="0.25">
      <c r="A462" s="3" t="str">
        <f>IF(input!A462="","",input!A462)</f>
        <v>Kölnagatan</v>
      </c>
      <c r="B462" s="3">
        <f t="shared" si="14"/>
        <v>0</v>
      </c>
      <c r="C462" s="3" t="b">
        <f>IF($B462=1,COUNTIF($B$2:$B462,1))</f>
        <v>0</v>
      </c>
      <c r="D462" s="3" t="str">
        <f>_xlfn.IFNA(INDEX(A:A,MATCH(ROWS($C$2:$C462),C:C,0)),"")</f>
        <v/>
      </c>
      <c r="G462" s="1" t="str">
        <f t="shared" si="15"/>
        <v/>
      </c>
    </row>
    <row r="463" spans="1:7" x14ac:dyDescent="0.25">
      <c r="A463" s="3" t="str">
        <f>IF(input!A463="","",input!A463)</f>
        <v>Köpmanbrinken</v>
      </c>
      <c r="B463" s="3">
        <f t="shared" si="14"/>
        <v>0</v>
      </c>
      <c r="C463" s="3" t="b">
        <f>IF($B463=1,COUNTIF($B$2:$B463,1))</f>
        <v>0</v>
      </c>
      <c r="D463" s="3" t="str">
        <f>_xlfn.IFNA(INDEX(A:A,MATCH(ROWS($C$2:$C463),C:C,0)),"")</f>
        <v/>
      </c>
      <c r="G463" s="1" t="str">
        <f t="shared" si="15"/>
        <v/>
      </c>
    </row>
    <row r="464" spans="1:7" x14ac:dyDescent="0.25">
      <c r="A464" s="3" t="str">
        <f>IF(input!A464="","",input!A464)</f>
        <v>Köpmangatan</v>
      </c>
      <c r="B464" s="3">
        <f t="shared" si="14"/>
        <v>0</v>
      </c>
      <c r="C464" s="3" t="b">
        <f>IF($B464=1,COUNTIF($B$2:$B464,1))</f>
        <v>0</v>
      </c>
      <c r="D464" s="3" t="str">
        <f>_xlfn.IFNA(INDEX(A:A,MATCH(ROWS($C$2:$C464),C:C,0)),"")</f>
        <v/>
      </c>
      <c r="G464" s="1" t="str">
        <f t="shared" si="15"/>
        <v/>
      </c>
    </row>
    <row r="465" spans="1:7" x14ac:dyDescent="0.25">
      <c r="A465" s="3" t="str">
        <f>IF(input!A465="","",input!A465)</f>
        <v>Köpmantorget</v>
      </c>
      <c r="B465" s="3">
        <f t="shared" si="14"/>
        <v>0</v>
      </c>
      <c r="C465" s="3" t="b">
        <f>IF($B465=1,COUNTIF($B$2:$B465,1))</f>
        <v>0</v>
      </c>
      <c r="D465" s="3" t="str">
        <f>_xlfn.IFNA(INDEX(A:A,MATCH(ROWS($C$2:$C465),C:C,0)),"")</f>
        <v/>
      </c>
      <c r="G465" s="1" t="str">
        <f t="shared" si="15"/>
        <v/>
      </c>
    </row>
    <row r="466" spans="1:7" x14ac:dyDescent="0.25">
      <c r="A466" s="3" t="str">
        <f>IF(input!A466="","",input!A466)</f>
        <v>Körsbärsvägen</v>
      </c>
      <c r="B466" s="3">
        <f t="shared" si="14"/>
        <v>0</v>
      </c>
      <c r="C466" s="3" t="b">
        <f>IF($B466=1,COUNTIF($B$2:$B466,1))</f>
        <v>0</v>
      </c>
      <c r="D466" s="3" t="str">
        <f>_xlfn.IFNA(INDEX(A:A,MATCH(ROWS($C$2:$C466),C:C,0)),"")</f>
        <v/>
      </c>
      <c r="G466" s="1" t="str">
        <f t="shared" si="15"/>
        <v/>
      </c>
    </row>
    <row r="467" spans="1:7" x14ac:dyDescent="0.25">
      <c r="A467" s="3" t="str">
        <f>IF(input!A467="","",input!A467)</f>
        <v>Laboratoriegatan</v>
      </c>
      <c r="B467" s="3">
        <f t="shared" si="14"/>
        <v>0</v>
      </c>
      <c r="C467" s="3" t="b">
        <f>IF($B467=1,COUNTIF($B$2:$B467,1))</f>
        <v>0</v>
      </c>
      <c r="D467" s="3" t="str">
        <f>_xlfn.IFNA(INDEX(A:A,MATCH(ROWS($C$2:$C467),C:C,0)),"")</f>
        <v/>
      </c>
      <c r="G467" s="1" t="str">
        <f t="shared" si="15"/>
        <v/>
      </c>
    </row>
    <row r="468" spans="1:7" x14ac:dyDescent="0.25">
      <c r="A468" s="3" t="str">
        <f>IF(input!A468="","",input!A468)</f>
        <v>Laduviksvägen</v>
      </c>
      <c r="B468" s="3">
        <f t="shared" si="14"/>
        <v>0</v>
      </c>
      <c r="C468" s="3" t="b">
        <f>IF($B468=1,COUNTIF($B$2:$B468,1))</f>
        <v>0</v>
      </c>
      <c r="D468" s="3" t="str">
        <f>_xlfn.IFNA(INDEX(A:A,MATCH(ROWS($C$2:$C468),C:C,0)),"")</f>
        <v/>
      </c>
      <c r="G468" s="1" t="str">
        <f t="shared" si="15"/>
        <v/>
      </c>
    </row>
    <row r="469" spans="1:7" x14ac:dyDescent="0.25">
      <c r="A469" s="3" t="str">
        <f>IF(input!A469="","",input!A469)</f>
        <v>Lagerlöfsgatan</v>
      </c>
      <c r="B469" s="3">
        <f t="shared" si="14"/>
        <v>0</v>
      </c>
      <c r="C469" s="3" t="b">
        <f>IF($B469=1,COUNTIF($B$2:$B469,1))</f>
        <v>0</v>
      </c>
      <c r="D469" s="3" t="str">
        <f>_xlfn.IFNA(INDEX(A:A,MATCH(ROWS($C$2:$C469),C:C,0)),"")</f>
        <v/>
      </c>
      <c r="G469" s="1" t="str">
        <f t="shared" si="15"/>
        <v/>
      </c>
    </row>
    <row r="470" spans="1:7" x14ac:dyDescent="0.25">
      <c r="A470" s="3" t="str">
        <f>IF(input!A470="","",input!A470)</f>
        <v>Lanforsvägen</v>
      </c>
      <c r="B470" s="3">
        <f t="shared" si="14"/>
        <v>0</v>
      </c>
      <c r="C470" s="3" t="b">
        <f>IF($B470=1,COUNTIF($B$2:$B470,1))</f>
        <v>0</v>
      </c>
      <c r="D470" s="3" t="str">
        <f>_xlfn.IFNA(INDEX(A:A,MATCH(ROWS($C$2:$C470),C:C,0)),"")</f>
        <v/>
      </c>
      <c r="G470" s="1" t="str">
        <f t="shared" si="15"/>
        <v/>
      </c>
    </row>
    <row r="471" spans="1:7" x14ac:dyDescent="0.25">
      <c r="A471" s="3" t="str">
        <f>IF(input!A471="","",input!A471)</f>
        <v>Lantmäteribacken</v>
      </c>
      <c r="B471" s="3">
        <f t="shared" si="14"/>
        <v>0</v>
      </c>
      <c r="C471" s="3" t="b">
        <f>IF($B471=1,COUNTIF($B$2:$B471,1))</f>
        <v>0</v>
      </c>
      <c r="D471" s="3" t="str">
        <f>_xlfn.IFNA(INDEX(A:A,MATCH(ROWS($C$2:$C471),C:C,0)),"")</f>
        <v/>
      </c>
      <c r="G471" s="1" t="str">
        <f t="shared" si="15"/>
        <v/>
      </c>
    </row>
    <row r="472" spans="1:7" x14ac:dyDescent="0.25">
      <c r="A472" s="3" t="str">
        <f>IF(input!A472="","",input!A472)</f>
        <v>Lehusens Gränd</v>
      </c>
      <c r="B472" s="3">
        <f t="shared" si="14"/>
        <v>0</v>
      </c>
      <c r="C472" s="3" t="b">
        <f>IF($B472=1,COUNTIF($B$2:$B472,1))</f>
        <v>0</v>
      </c>
      <c r="D472" s="3" t="str">
        <f>_xlfn.IFNA(INDEX(A:A,MATCH(ROWS($C$2:$C472),C:C,0)),"")</f>
        <v/>
      </c>
      <c r="G472" s="1" t="str">
        <f t="shared" si="15"/>
        <v/>
      </c>
    </row>
    <row r="473" spans="1:7" x14ac:dyDescent="0.25">
      <c r="A473" s="3" t="str">
        <f>IF(input!A473="","",input!A473)</f>
        <v>Lejonstedts Gränd</v>
      </c>
      <c r="B473" s="3">
        <f t="shared" si="14"/>
        <v>0</v>
      </c>
      <c r="C473" s="3" t="b">
        <f>IF($B473=1,COUNTIF($B$2:$B473,1))</f>
        <v>0</v>
      </c>
      <c r="D473" s="3" t="str">
        <f>_xlfn.IFNA(INDEX(A:A,MATCH(ROWS($C$2:$C473),C:C,0)),"")</f>
        <v/>
      </c>
      <c r="G473" s="1" t="str">
        <f t="shared" si="15"/>
        <v/>
      </c>
    </row>
    <row r="474" spans="1:7" x14ac:dyDescent="0.25">
      <c r="A474" s="3" t="str">
        <f>IF(input!A474="","",input!A474)</f>
        <v>Lennmans Trappgränd</v>
      </c>
      <c r="B474" s="3">
        <f t="shared" si="14"/>
        <v>0</v>
      </c>
      <c r="C474" s="3" t="b">
        <f>IF($B474=1,COUNTIF($B$2:$B474,1))</f>
        <v>0</v>
      </c>
      <c r="D474" s="3" t="str">
        <f>_xlfn.IFNA(INDEX(A:A,MATCH(ROWS($C$2:$C474),C:C,0)),"")</f>
        <v/>
      </c>
      <c r="G474" s="1" t="str">
        <f t="shared" si="15"/>
        <v/>
      </c>
    </row>
    <row r="475" spans="1:7" x14ac:dyDescent="0.25">
      <c r="A475" s="3" t="str">
        <f>IF(input!A475="","",input!A475)</f>
        <v>Levertinsgatan</v>
      </c>
      <c r="B475" s="3">
        <f t="shared" si="14"/>
        <v>0</v>
      </c>
      <c r="C475" s="3" t="b">
        <f>IF($B475=1,COUNTIF($B$2:$B475,1))</f>
        <v>0</v>
      </c>
      <c r="D475" s="3" t="str">
        <f>_xlfn.IFNA(INDEX(A:A,MATCH(ROWS($C$2:$C475),C:C,0)),"")</f>
        <v/>
      </c>
      <c r="G475" s="1" t="str">
        <f t="shared" si="15"/>
        <v/>
      </c>
    </row>
    <row r="476" spans="1:7" x14ac:dyDescent="0.25">
      <c r="A476" s="3" t="str">
        <f>IF(input!A476="","",input!A476)</f>
        <v>Lidingövägen</v>
      </c>
      <c r="B476" s="3">
        <f t="shared" si="14"/>
        <v>0</v>
      </c>
      <c r="C476" s="3" t="b">
        <f>IF($B476=1,COUNTIF($B$2:$B476,1))</f>
        <v>0</v>
      </c>
      <c r="D476" s="3" t="str">
        <f>_xlfn.IFNA(INDEX(A:A,MATCH(ROWS($C$2:$C476),C:C,0)),"")</f>
        <v/>
      </c>
      <c r="G476" s="1" t="str">
        <f t="shared" si="15"/>
        <v/>
      </c>
    </row>
    <row r="477" spans="1:7" x14ac:dyDescent="0.25">
      <c r="A477" s="3" t="str">
        <f>IF(input!A477="","",input!A477)</f>
        <v>Lidnersgatan</v>
      </c>
      <c r="B477" s="3">
        <f t="shared" si="14"/>
        <v>0</v>
      </c>
      <c r="C477" s="3" t="b">
        <f>IF($B477=1,COUNTIF($B$2:$B477,1))</f>
        <v>0</v>
      </c>
      <c r="D477" s="3" t="str">
        <f>_xlfn.IFNA(INDEX(A:A,MATCH(ROWS($C$2:$C477),C:C,0)),"")</f>
        <v/>
      </c>
      <c r="G477" s="1" t="str">
        <f t="shared" si="15"/>
        <v/>
      </c>
    </row>
    <row r="478" spans="1:7" x14ac:dyDescent="0.25">
      <c r="A478" s="3" t="str">
        <f>IF(input!A478="","",input!A478)</f>
        <v>Lidnersplan</v>
      </c>
      <c r="B478" s="3">
        <f t="shared" si="14"/>
        <v>0</v>
      </c>
      <c r="C478" s="3" t="b">
        <f>IF($B478=1,COUNTIF($B$2:$B478,1))</f>
        <v>0</v>
      </c>
      <c r="D478" s="3" t="str">
        <f>_xlfn.IFNA(INDEX(A:A,MATCH(ROWS($C$2:$C478),C:C,0)),"")</f>
        <v/>
      </c>
      <c r="G478" s="1" t="str">
        <f t="shared" si="15"/>
        <v/>
      </c>
    </row>
    <row r="479" spans="1:7" x14ac:dyDescent="0.25">
      <c r="A479" s="3" t="str">
        <f>IF(input!A479="","",input!A479)</f>
        <v>Lidovägen</v>
      </c>
      <c r="B479" s="3">
        <f t="shared" si="14"/>
        <v>0</v>
      </c>
      <c r="C479" s="3" t="b">
        <f>IF($B479=1,COUNTIF($B$2:$B479,1))</f>
        <v>0</v>
      </c>
      <c r="D479" s="3" t="str">
        <f>_xlfn.IFNA(INDEX(A:A,MATCH(ROWS($C$2:$C479),C:C,0)),"")</f>
        <v/>
      </c>
      <c r="G479" s="1" t="str">
        <f t="shared" si="15"/>
        <v/>
      </c>
    </row>
    <row r="480" spans="1:7" x14ac:dyDescent="0.25">
      <c r="A480" s="3" t="str">
        <f>IF(input!A480="","",input!A480)</f>
        <v>Lignagatan</v>
      </c>
      <c r="B480" s="3">
        <f t="shared" si="14"/>
        <v>0</v>
      </c>
      <c r="C480" s="3" t="b">
        <f>IF($B480=1,COUNTIF($B$2:$B480,1))</f>
        <v>0</v>
      </c>
      <c r="D480" s="3" t="str">
        <f>_xlfn.IFNA(INDEX(A:A,MATCH(ROWS($C$2:$C480),C:C,0)),"")</f>
        <v/>
      </c>
      <c r="G480" s="1" t="str">
        <f t="shared" si="15"/>
        <v/>
      </c>
    </row>
    <row r="481" spans="1:7" x14ac:dyDescent="0.25">
      <c r="A481" s="3" t="str">
        <f>IF(input!A481="","",input!A481)</f>
        <v>Liljas Gata</v>
      </c>
      <c r="B481" s="3">
        <f t="shared" si="14"/>
        <v>0</v>
      </c>
      <c r="C481" s="3" t="b">
        <f>IF($B481=1,COUNTIF($B$2:$B481,1))</f>
        <v>0</v>
      </c>
      <c r="D481" s="3" t="str">
        <f>_xlfn.IFNA(INDEX(A:A,MATCH(ROWS($C$2:$C481),C:C,0)),"")</f>
        <v/>
      </c>
      <c r="G481" s="1" t="str">
        <f t="shared" si="15"/>
        <v/>
      </c>
    </row>
    <row r="482" spans="1:7" x14ac:dyDescent="0.25">
      <c r="A482" s="3" t="str">
        <f>IF(input!A482="","",input!A482)</f>
        <v>Liljeholmsbron</v>
      </c>
      <c r="B482" s="3">
        <f t="shared" si="14"/>
        <v>0</v>
      </c>
      <c r="C482" s="3" t="b">
        <f>IF($B482=1,COUNTIF($B$2:$B482,1))</f>
        <v>0</v>
      </c>
      <c r="D482" s="3" t="str">
        <f>_xlfn.IFNA(INDEX(A:A,MATCH(ROWS($C$2:$C482),C:C,0)),"")</f>
        <v/>
      </c>
      <c r="G482" s="1" t="str">
        <f t="shared" si="15"/>
        <v/>
      </c>
    </row>
    <row r="483" spans="1:7" x14ac:dyDescent="0.25">
      <c r="A483" s="3" t="str">
        <f>IF(input!A483="","",input!A483)</f>
        <v>Liljeholmsgränd</v>
      </c>
      <c r="B483" s="3">
        <f t="shared" si="14"/>
        <v>0</v>
      </c>
      <c r="C483" s="3" t="b">
        <f>IF($B483=1,COUNTIF($B$2:$B483,1))</f>
        <v>0</v>
      </c>
      <c r="D483" s="3" t="str">
        <f>_xlfn.IFNA(INDEX(A:A,MATCH(ROWS($C$2:$C483),C:C,0)),"")</f>
        <v/>
      </c>
      <c r="G483" s="1" t="str">
        <f t="shared" si="15"/>
        <v/>
      </c>
    </row>
    <row r="484" spans="1:7" x14ac:dyDescent="0.25">
      <c r="A484" s="3" t="str">
        <f>IF(input!A484="","",input!A484)</f>
        <v>Liljeholmshamnen</v>
      </c>
      <c r="B484" s="3">
        <f t="shared" si="14"/>
        <v>0</v>
      </c>
      <c r="C484" s="3" t="b">
        <f>IF($B484=1,COUNTIF($B$2:$B484,1))</f>
        <v>0</v>
      </c>
      <c r="D484" s="3" t="str">
        <f>_xlfn.IFNA(INDEX(A:A,MATCH(ROWS($C$2:$C484),C:C,0)),"")</f>
        <v/>
      </c>
      <c r="G484" s="1" t="str">
        <f t="shared" si="15"/>
        <v/>
      </c>
    </row>
    <row r="485" spans="1:7" x14ac:dyDescent="0.25">
      <c r="A485" s="3" t="str">
        <f>IF(input!A485="","",input!A485)</f>
        <v>Liljeholmsstranden</v>
      </c>
      <c r="B485" s="3">
        <f t="shared" si="14"/>
        <v>0</v>
      </c>
      <c r="C485" s="3" t="b">
        <f>IF($B485=1,COUNTIF($B$2:$B485,1))</f>
        <v>0</v>
      </c>
      <c r="D485" s="3" t="str">
        <f>_xlfn.IFNA(INDEX(A:A,MATCH(ROWS($C$2:$C485),C:C,0)),"")</f>
        <v/>
      </c>
      <c r="G485" s="1" t="str">
        <f t="shared" si="15"/>
        <v/>
      </c>
    </row>
    <row r="486" spans="1:7" x14ac:dyDescent="0.25">
      <c r="A486" s="3" t="str">
        <f>IF(input!A486="","",input!A486)</f>
        <v>Liljeholmstorget</v>
      </c>
      <c r="B486" s="3">
        <f t="shared" si="14"/>
        <v>0</v>
      </c>
      <c r="C486" s="3" t="b">
        <f>IF($B486=1,COUNTIF($B$2:$B486,1))</f>
        <v>0</v>
      </c>
      <c r="D486" s="3" t="str">
        <f>_xlfn.IFNA(INDEX(A:A,MATCH(ROWS($C$2:$C486),C:C,0)),"")</f>
        <v/>
      </c>
      <c r="G486" s="1" t="str">
        <f t="shared" si="15"/>
        <v/>
      </c>
    </row>
    <row r="487" spans="1:7" x14ac:dyDescent="0.25">
      <c r="A487" s="3" t="str">
        <f>IF(input!A487="","",input!A487)</f>
        <v>Liljeholmsvägen</v>
      </c>
      <c r="B487" s="3">
        <f t="shared" si="14"/>
        <v>0</v>
      </c>
      <c r="C487" s="3" t="b">
        <f>IF($B487=1,COUNTIF($B$2:$B487,1))</f>
        <v>0</v>
      </c>
      <c r="D487" s="3" t="str">
        <f>_xlfn.IFNA(INDEX(A:A,MATCH(ROWS($C$2:$C487),C:C,0)),"")</f>
        <v/>
      </c>
      <c r="G487" s="1" t="str">
        <f t="shared" si="15"/>
        <v/>
      </c>
    </row>
    <row r="488" spans="1:7" x14ac:dyDescent="0.25">
      <c r="A488" s="3" t="str">
        <f>IF(input!A488="","",input!A488)</f>
        <v>Lill-Jans Plan</v>
      </c>
      <c r="B488" s="3">
        <f t="shared" si="14"/>
        <v>0</v>
      </c>
      <c r="C488" s="3" t="b">
        <f>IF($B488=1,COUNTIF($B$2:$B488,1))</f>
        <v>0</v>
      </c>
      <c r="D488" s="3" t="str">
        <f>_xlfn.IFNA(INDEX(A:A,MATCH(ROWS($C$2:$C488),C:C,0)),"")</f>
        <v/>
      </c>
      <c r="G488" s="1" t="str">
        <f t="shared" si="15"/>
        <v/>
      </c>
    </row>
    <row r="489" spans="1:7" x14ac:dyDescent="0.25">
      <c r="A489" s="3" t="str">
        <f>IF(input!A489="","",input!A489)</f>
        <v>Lilla Allmänna Gränd</v>
      </c>
      <c r="B489" s="3">
        <f t="shared" si="14"/>
        <v>0</v>
      </c>
      <c r="C489" s="3" t="b">
        <f>IF($B489=1,COUNTIF($B$2:$B489,1))</f>
        <v>0</v>
      </c>
      <c r="D489" s="3" t="str">
        <f>_xlfn.IFNA(INDEX(A:A,MATCH(ROWS($C$2:$C489),C:C,0)),"")</f>
        <v/>
      </c>
      <c r="G489" s="1" t="str">
        <f t="shared" si="15"/>
        <v/>
      </c>
    </row>
    <row r="490" spans="1:7" x14ac:dyDescent="0.25">
      <c r="A490" s="3" t="str">
        <f>IF(input!A490="","",input!A490)</f>
        <v>Lilla Bantorget</v>
      </c>
      <c r="B490" s="3">
        <f t="shared" si="14"/>
        <v>0</v>
      </c>
      <c r="C490" s="3" t="b">
        <f>IF($B490=1,COUNTIF($B$2:$B490,1))</f>
        <v>0</v>
      </c>
      <c r="D490" s="3" t="str">
        <f>_xlfn.IFNA(INDEX(A:A,MATCH(ROWS($C$2:$C490),C:C,0)),"")</f>
        <v/>
      </c>
      <c r="G490" s="1" t="str">
        <f t="shared" si="15"/>
        <v/>
      </c>
    </row>
    <row r="491" spans="1:7" x14ac:dyDescent="0.25">
      <c r="A491" s="3" t="str">
        <f>IF(input!A491="","",input!A491)</f>
        <v>Lilla Erstagatan</v>
      </c>
      <c r="B491" s="3">
        <f t="shared" si="14"/>
        <v>0</v>
      </c>
      <c r="C491" s="3" t="b">
        <f>IF($B491=1,COUNTIF($B$2:$B491,1))</f>
        <v>0</v>
      </c>
      <c r="D491" s="3" t="str">
        <f>_xlfn.IFNA(INDEX(A:A,MATCH(ROWS($C$2:$C491),C:C,0)),"")</f>
        <v/>
      </c>
      <c r="G491" s="1" t="str">
        <f t="shared" si="15"/>
        <v/>
      </c>
    </row>
    <row r="492" spans="1:7" x14ac:dyDescent="0.25">
      <c r="A492" s="3" t="str">
        <f>IF(input!A492="","",input!A492)</f>
        <v>Lilla Hoparegränd</v>
      </c>
      <c r="B492" s="3">
        <f t="shared" si="14"/>
        <v>0</v>
      </c>
      <c r="C492" s="3" t="b">
        <f>IF($B492=1,COUNTIF($B$2:$B492,1))</f>
        <v>0</v>
      </c>
      <c r="D492" s="3" t="str">
        <f>_xlfn.IFNA(INDEX(A:A,MATCH(ROWS($C$2:$C492),C:C,0)),"")</f>
        <v/>
      </c>
      <c r="G492" s="1" t="str">
        <f t="shared" si="15"/>
        <v/>
      </c>
    </row>
    <row r="493" spans="1:7" x14ac:dyDescent="0.25">
      <c r="A493" s="3" t="str">
        <f>IF(input!A493="","",input!A493)</f>
        <v>Lilla Nygatan</v>
      </c>
      <c r="B493" s="3">
        <f t="shared" si="14"/>
        <v>0</v>
      </c>
      <c r="C493" s="3" t="b">
        <f>IF($B493=1,COUNTIF($B$2:$B493,1))</f>
        <v>0</v>
      </c>
      <c r="D493" s="3" t="str">
        <f>_xlfn.IFNA(INDEX(A:A,MATCH(ROWS($C$2:$C493),C:C,0)),"")</f>
        <v/>
      </c>
      <c r="G493" s="1" t="str">
        <f t="shared" si="15"/>
        <v/>
      </c>
    </row>
    <row r="494" spans="1:7" x14ac:dyDescent="0.25">
      <c r="A494" s="3" t="str">
        <f>IF(input!A494="","",input!A494)</f>
        <v>Lilla Skinnarviksgränd</v>
      </c>
      <c r="B494" s="3">
        <f t="shared" si="14"/>
        <v>0</v>
      </c>
      <c r="C494" s="3" t="b">
        <f>IF($B494=1,COUNTIF($B$2:$B494,1))</f>
        <v>0</v>
      </c>
      <c r="D494" s="3" t="str">
        <f>_xlfn.IFNA(INDEX(A:A,MATCH(ROWS($C$2:$C494),C:C,0)),"")</f>
        <v/>
      </c>
      <c r="G494" s="1" t="str">
        <f t="shared" si="15"/>
        <v/>
      </c>
    </row>
    <row r="495" spans="1:7" x14ac:dyDescent="0.25">
      <c r="A495" s="3" t="str">
        <f>IF(input!A495="","",input!A495)</f>
        <v>Lilla Skuggans Väg</v>
      </c>
      <c r="B495" s="3">
        <f t="shared" si="14"/>
        <v>0</v>
      </c>
      <c r="C495" s="3" t="b">
        <f>IF($B495=1,COUNTIF($B$2:$B495,1))</f>
        <v>0</v>
      </c>
      <c r="D495" s="3" t="str">
        <f>_xlfn.IFNA(INDEX(A:A,MATCH(ROWS($C$2:$C495),C:C,0)),"")</f>
        <v/>
      </c>
      <c r="G495" s="1" t="str">
        <f t="shared" si="15"/>
        <v/>
      </c>
    </row>
    <row r="496" spans="1:7" x14ac:dyDescent="0.25">
      <c r="A496" s="3" t="str">
        <f>IF(input!A496="","",input!A496)</f>
        <v>Lindarängsvägen</v>
      </c>
      <c r="B496" s="3">
        <f t="shared" si="14"/>
        <v>0</v>
      </c>
      <c r="C496" s="3" t="b">
        <f>IF($B496=1,COUNTIF($B$2:$B496,1))</f>
        <v>0</v>
      </c>
      <c r="D496" s="3" t="str">
        <f>_xlfn.IFNA(INDEX(A:A,MATCH(ROWS($C$2:$C496),C:C,0)),"")</f>
        <v/>
      </c>
      <c r="G496" s="1" t="str">
        <f t="shared" si="15"/>
        <v/>
      </c>
    </row>
    <row r="497" spans="1:7" x14ac:dyDescent="0.25">
      <c r="A497" s="3" t="str">
        <f>IF(input!A497="","",input!A497)</f>
        <v>Lindhagensgatan</v>
      </c>
      <c r="B497" s="3">
        <f t="shared" si="14"/>
        <v>0</v>
      </c>
      <c r="C497" s="3" t="b">
        <f>IF($B497=1,COUNTIF($B$2:$B497,1))</f>
        <v>0</v>
      </c>
      <c r="D497" s="3" t="str">
        <f>_xlfn.IFNA(INDEX(A:A,MATCH(ROWS($C$2:$C497),C:C,0)),"")</f>
        <v/>
      </c>
      <c r="G497" s="1" t="str">
        <f t="shared" si="15"/>
        <v/>
      </c>
    </row>
    <row r="498" spans="1:7" x14ac:dyDescent="0.25">
      <c r="A498" s="3" t="str">
        <f>IF(input!A498="","",input!A498)</f>
        <v>Lindhagensplan</v>
      </c>
      <c r="B498" s="3">
        <f t="shared" si="14"/>
        <v>0</v>
      </c>
      <c r="C498" s="3" t="b">
        <f>IF($B498=1,COUNTIF($B$2:$B498,1))</f>
        <v>0</v>
      </c>
      <c r="D498" s="3" t="str">
        <f>_xlfn.IFNA(INDEX(A:A,MATCH(ROWS($C$2:$C498),C:C,0)),"")</f>
        <v/>
      </c>
      <c r="G498" s="1" t="str">
        <f t="shared" si="15"/>
        <v/>
      </c>
    </row>
    <row r="499" spans="1:7" x14ac:dyDescent="0.25">
      <c r="A499" s="3" t="str">
        <f>IF(input!A499="","",input!A499)</f>
        <v>Lindstedtsvägen</v>
      </c>
      <c r="B499" s="3">
        <f t="shared" si="14"/>
        <v>0</v>
      </c>
      <c r="C499" s="3" t="b">
        <f>IF($B499=1,COUNTIF($B$2:$B499,1))</f>
        <v>0</v>
      </c>
      <c r="D499" s="3" t="str">
        <f>_xlfn.IFNA(INDEX(A:A,MATCH(ROWS($C$2:$C499),C:C,0)),"")</f>
        <v/>
      </c>
      <c r="G499" s="1" t="str">
        <f t="shared" si="15"/>
        <v/>
      </c>
    </row>
    <row r="500" spans="1:7" x14ac:dyDescent="0.25">
      <c r="A500" s="3" t="str">
        <f>IF(input!A500="","",input!A500)</f>
        <v>Lindvallsgatan</v>
      </c>
      <c r="B500" s="3">
        <f t="shared" si="14"/>
        <v>0</v>
      </c>
      <c r="C500" s="3" t="b">
        <f>IF($B500=1,COUNTIF($B$2:$B500,1))</f>
        <v>0</v>
      </c>
      <c r="D500" s="3" t="str">
        <f>_xlfn.IFNA(INDEX(A:A,MATCH(ROWS($C$2:$C500),C:C,0)),"")</f>
        <v/>
      </c>
      <c r="G500" s="1" t="str">
        <f t="shared" si="15"/>
        <v/>
      </c>
    </row>
    <row r="501" spans="1:7" x14ac:dyDescent="0.25">
      <c r="A501" s="3" t="str">
        <f>IF(input!A501="","",input!A501)</f>
        <v>Lindvallsplan</v>
      </c>
      <c r="B501" s="3">
        <f t="shared" si="14"/>
        <v>0</v>
      </c>
      <c r="C501" s="3" t="b">
        <f>IF($B501=1,COUNTIF($B$2:$B501,1))</f>
        <v>0</v>
      </c>
      <c r="D501" s="3" t="str">
        <f>_xlfn.IFNA(INDEX(A:A,MATCH(ROWS($C$2:$C501),C:C,0)),"")</f>
        <v/>
      </c>
      <c r="G501" s="1" t="str">
        <f t="shared" si="15"/>
        <v/>
      </c>
    </row>
    <row r="502" spans="1:7" x14ac:dyDescent="0.25">
      <c r="A502" s="3" t="str">
        <f>IF(input!A502="","",input!A502)</f>
        <v>Linnégatan</v>
      </c>
      <c r="B502" s="3">
        <f t="shared" si="14"/>
        <v>0</v>
      </c>
      <c r="C502" s="3" t="b">
        <f>IF($B502=1,COUNTIF($B$2:$B502,1))</f>
        <v>0</v>
      </c>
      <c r="D502" s="3" t="str">
        <f>_xlfn.IFNA(INDEX(A:A,MATCH(ROWS($C$2:$C502),C:C,0)),"")</f>
        <v/>
      </c>
      <c r="G502" s="1" t="str">
        <f t="shared" si="15"/>
        <v/>
      </c>
    </row>
    <row r="503" spans="1:7" x14ac:dyDescent="0.25">
      <c r="A503" s="3" t="str">
        <f>IF(input!A503="","",input!A503)</f>
        <v>Ljusslingan</v>
      </c>
      <c r="B503" s="3">
        <f t="shared" si="14"/>
        <v>0</v>
      </c>
      <c r="C503" s="3" t="b">
        <f>IF($B503=1,COUNTIF($B$2:$B503,1))</f>
        <v>0</v>
      </c>
      <c r="D503" s="3" t="str">
        <f>_xlfn.IFNA(INDEX(A:A,MATCH(ROWS($C$2:$C503),C:C,0)),"")</f>
        <v/>
      </c>
      <c r="G503" s="1" t="str">
        <f t="shared" si="15"/>
        <v/>
      </c>
    </row>
    <row r="504" spans="1:7" x14ac:dyDescent="0.25">
      <c r="A504" s="3" t="str">
        <f>IF(input!A504="","",input!A504)</f>
        <v>Ljusstöparbacken</v>
      </c>
      <c r="B504" s="3">
        <f t="shared" si="14"/>
        <v>0</v>
      </c>
      <c r="C504" s="3" t="b">
        <f>IF($B504=1,COUNTIF($B$2:$B504,1))</f>
        <v>0</v>
      </c>
      <c r="D504" s="3" t="str">
        <f>_xlfn.IFNA(INDEX(A:A,MATCH(ROWS($C$2:$C504),C:C,0)),"")</f>
        <v/>
      </c>
      <c r="G504" s="1" t="str">
        <f t="shared" si="15"/>
        <v/>
      </c>
    </row>
    <row r="505" spans="1:7" x14ac:dyDescent="0.25">
      <c r="A505" s="3" t="str">
        <f>IF(input!A505="","",input!A505)</f>
        <v>Ljustergränd</v>
      </c>
      <c r="B505" s="3">
        <f t="shared" si="14"/>
        <v>0</v>
      </c>
      <c r="C505" s="3" t="b">
        <f>IF($B505=1,COUNTIF($B$2:$B505,1))</f>
        <v>0</v>
      </c>
      <c r="D505" s="3" t="str">
        <f>_xlfn.IFNA(INDEX(A:A,MATCH(ROWS($C$2:$C505),C:C,0)),"")</f>
        <v/>
      </c>
      <c r="G505" s="1" t="str">
        <f t="shared" si="15"/>
        <v/>
      </c>
    </row>
    <row r="506" spans="1:7" x14ac:dyDescent="0.25">
      <c r="A506" s="3" t="str">
        <f>IF(input!A506="","",input!A506)</f>
        <v>Ljusterögatan</v>
      </c>
      <c r="B506" s="3">
        <f t="shared" si="14"/>
        <v>0</v>
      </c>
      <c r="C506" s="3" t="b">
        <f>IF($B506=1,COUNTIF($B$2:$B506,1))</f>
        <v>0</v>
      </c>
      <c r="D506" s="3" t="str">
        <f>_xlfn.IFNA(INDEX(A:A,MATCH(ROWS($C$2:$C506),C:C,0)),"")</f>
        <v/>
      </c>
      <c r="G506" s="1" t="str">
        <f t="shared" si="15"/>
        <v/>
      </c>
    </row>
    <row r="507" spans="1:7" x14ac:dyDescent="0.25">
      <c r="A507" s="3" t="str">
        <f>IF(input!A507="","",input!A507)</f>
        <v>Lodgatan</v>
      </c>
      <c r="B507" s="3">
        <f t="shared" si="14"/>
        <v>0</v>
      </c>
      <c r="C507" s="3" t="b">
        <f>IF($B507=1,COUNTIF($B$2:$B507,1))</f>
        <v>0</v>
      </c>
      <c r="D507" s="3" t="str">
        <f>_xlfn.IFNA(INDEX(A:A,MATCH(ROWS($C$2:$C507),C:C,0)),"")</f>
        <v/>
      </c>
      <c r="G507" s="1" t="str">
        <f t="shared" si="15"/>
        <v/>
      </c>
    </row>
    <row r="508" spans="1:7" x14ac:dyDescent="0.25">
      <c r="A508" s="3" t="str">
        <f>IF(input!A508="","",input!A508)</f>
        <v>Lokstallsgatan</v>
      </c>
      <c r="B508" s="3">
        <f t="shared" si="14"/>
        <v>0</v>
      </c>
      <c r="C508" s="3" t="b">
        <f>IF($B508=1,COUNTIF($B$2:$B508,1))</f>
        <v>0</v>
      </c>
      <c r="D508" s="3" t="str">
        <f>_xlfn.IFNA(INDEX(A:A,MATCH(ROWS($C$2:$C508),C:C,0)),"")</f>
        <v/>
      </c>
      <c r="G508" s="1" t="str">
        <f t="shared" si="15"/>
        <v/>
      </c>
    </row>
    <row r="509" spans="1:7" x14ac:dyDescent="0.25">
      <c r="A509" s="3" t="str">
        <f>IF(input!A509="","",input!A509)</f>
        <v>Lorensbergsgatan</v>
      </c>
      <c r="B509" s="3">
        <f t="shared" si="14"/>
        <v>0</v>
      </c>
      <c r="C509" s="3" t="b">
        <f>IF($B509=1,COUNTIF($B$2:$B509,1))</f>
        <v>0</v>
      </c>
      <c r="D509" s="3" t="str">
        <f>_xlfn.IFNA(INDEX(A:A,MATCH(ROWS($C$2:$C509),C:C,0)),"")</f>
        <v/>
      </c>
      <c r="G509" s="1" t="str">
        <f t="shared" si="15"/>
        <v/>
      </c>
    </row>
    <row r="510" spans="1:7" x14ac:dyDescent="0.25">
      <c r="A510" s="3" t="str">
        <f>IF(input!A510="","",input!A510)</f>
        <v>Lotsgatan</v>
      </c>
      <c r="B510" s="3">
        <f t="shared" si="14"/>
        <v>0</v>
      </c>
      <c r="C510" s="3" t="b">
        <f>IF($B510=1,COUNTIF($B$2:$B510,1))</f>
        <v>0</v>
      </c>
      <c r="D510" s="3" t="str">
        <f>_xlfn.IFNA(INDEX(A:A,MATCH(ROWS($C$2:$C510),C:C,0)),"")</f>
        <v/>
      </c>
      <c r="G510" s="1" t="str">
        <f t="shared" si="15"/>
        <v/>
      </c>
    </row>
    <row r="511" spans="1:7" x14ac:dyDescent="0.25">
      <c r="A511" s="3" t="str">
        <f>IF(input!A511="","",input!A511)</f>
        <v>Louddsvägen</v>
      </c>
      <c r="B511" s="3">
        <f t="shared" si="14"/>
        <v>0</v>
      </c>
      <c r="C511" s="3" t="b">
        <f>IF($B511=1,COUNTIF($B$2:$B511,1))</f>
        <v>0</v>
      </c>
      <c r="D511" s="3" t="str">
        <f>_xlfn.IFNA(INDEX(A:A,MATCH(ROWS($C$2:$C511),C:C,0)),"")</f>
        <v/>
      </c>
      <c r="G511" s="1" t="str">
        <f t="shared" si="15"/>
        <v/>
      </c>
    </row>
    <row r="512" spans="1:7" x14ac:dyDescent="0.25">
      <c r="A512" s="3" t="str">
        <f>IF(input!A512="","",input!A512)</f>
        <v>Love Almqvists Väg</v>
      </c>
      <c r="B512" s="3">
        <f t="shared" si="14"/>
        <v>0</v>
      </c>
      <c r="C512" s="3" t="b">
        <f>IF($B512=1,COUNTIF($B$2:$B512,1))</f>
        <v>0</v>
      </c>
      <c r="D512" s="3" t="str">
        <f>_xlfn.IFNA(INDEX(A:A,MATCH(ROWS($C$2:$C512),C:C,0)),"")</f>
        <v/>
      </c>
      <c r="G512" s="1" t="str">
        <f t="shared" si="15"/>
        <v/>
      </c>
    </row>
    <row r="513" spans="1:7" x14ac:dyDescent="0.25">
      <c r="A513" s="3" t="str">
        <f>IF(input!A513="","",input!A513)</f>
        <v>Lovisagatan</v>
      </c>
      <c r="B513" s="3">
        <f t="shared" si="14"/>
        <v>0</v>
      </c>
      <c r="C513" s="3" t="b">
        <f>IF($B513=1,COUNTIF($B$2:$B513,1))</f>
        <v>0</v>
      </c>
      <c r="D513" s="3" t="str">
        <f>_xlfn.IFNA(INDEX(A:A,MATCH(ROWS($C$2:$C513),C:C,0)),"")</f>
        <v/>
      </c>
      <c r="G513" s="1" t="str">
        <f t="shared" si="15"/>
        <v/>
      </c>
    </row>
    <row r="514" spans="1:7" x14ac:dyDescent="0.25">
      <c r="A514" s="3" t="str">
        <f>IF(input!A514="","",input!A514)</f>
        <v>Lucidorsgatan</v>
      </c>
      <c r="B514" s="3">
        <f t="shared" ref="B514:B577" si="16">--ISNUMBER(SEARCH(inputSearch,$A514))</f>
        <v>0</v>
      </c>
      <c r="C514" s="3" t="b">
        <f>IF($B514=1,COUNTIF($B$2:$B514,1))</f>
        <v>0</v>
      </c>
      <c r="D514" s="3" t="str">
        <f>_xlfn.IFNA(INDEX(A:A,MATCH(ROWS($C$2:$C514),C:C,0)),"")</f>
        <v/>
      </c>
      <c r="G514" s="1" t="str">
        <f t="shared" si="15"/>
        <v/>
      </c>
    </row>
    <row r="515" spans="1:7" x14ac:dyDescent="0.25">
      <c r="A515" s="3" t="str">
        <f>IF(input!A515="","",input!A515)</f>
        <v>Ludvigsbergsgatan</v>
      </c>
      <c r="B515" s="3">
        <f t="shared" si="16"/>
        <v>0</v>
      </c>
      <c r="C515" s="3" t="b">
        <f>IF($B515=1,COUNTIF($B$2:$B515,1))</f>
        <v>0</v>
      </c>
      <c r="D515" s="3" t="str">
        <f>_xlfn.IFNA(INDEX(A:A,MATCH(ROWS($C$2:$C515),C:C,0)),"")</f>
        <v/>
      </c>
      <c r="G515" s="1" t="str">
        <f t="shared" ref="G515:G578" si="17">IF(D515=0,"",D515)</f>
        <v/>
      </c>
    </row>
    <row r="516" spans="1:7" x14ac:dyDescent="0.25">
      <c r="A516" s="3" t="str">
        <f>IF(input!A516="","",input!A516)</f>
        <v>Lugnets Allé</v>
      </c>
      <c r="B516" s="3">
        <f t="shared" si="16"/>
        <v>0</v>
      </c>
      <c r="C516" s="3" t="b">
        <f>IF($B516=1,COUNTIF($B$2:$B516,1))</f>
        <v>0</v>
      </c>
      <c r="D516" s="3" t="str">
        <f>_xlfn.IFNA(INDEX(A:A,MATCH(ROWS($C$2:$C516),C:C,0)),"")</f>
        <v/>
      </c>
      <c r="G516" s="1" t="str">
        <f t="shared" si="17"/>
        <v/>
      </c>
    </row>
    <row r="517" spans="1:7" x14ac:dyDescent="0.25">
      <c r="A517" s="3" t="str">
        <f>IF(input!A517="","",input!A517)</f>
        <v>Lumagatan</v>
      </c>
      <c r="B517" s="3">
        <f t="shared" si="16"/>
        <v>0</v>
      </c>
      <c r="C517" s="3" t="b">
        <f>IF($B517=1,COUNTIF($B$2:$B517,1))</f>
        <v>0</v>
      </c>
      <c r="D517" s="3" t="str">
        <f>_xlfn.IFNA(INDEX(A:A,MATCH(ROWS($C$2:$C517),C:C,0)),"")</f>
        <v/>
      </c>
      <c r="G517" s="1" t="str">
        <f t="shared" si="17"/>
        <v/>
      </c>
    </row>
    <row r="518" spans="1:7" x14ac:dyDescent="0.25">
      <c r="A518" s="3" t="str">
        <f>IF(input!A518="","",input!A518)</f>
        <v>Lumaparksvägen</v>
      </c>
      <c r="B518" s="3">
        <f t="shared" si="16"/>
        <v>0</v>
      </c>
      <c r="C518" s="3" t="b">
        <f>IF($B518=1,COUNTIF($B$2:$B518,1))</f>
        <v>0</v>
      </c>
      <c r="D518" s="3" t="str">
        <f>_xlfn.IFNA(INDEX(A:A,MATCH(ROWS($C$2:$C518),C:C,0)),"")</f>
        <v/>
      </c>
      <c r="G518" s="1" t="str">
        <f t="shared" si="17"/>
        <v/>
      </c>
    </row>
    <row r="519" spans="1:7" x14ac:dyDescent="0.25">
      <c r="A519" s="3" t="str">
        <f>IF(input!A519="","",input!A519)</f>
        <v>Lundagatan</v>
      </c>
      <c r="B519" s="3">
        <f t="shared" si="16"/>
        <v>0</v>
      </c>
      <c r="C519" s="3" t="b">
        <f>IF($B519=1,COUNTIF($B$2:$B519,1))</f>
        <v>0</v>
      </c>
      <c r="D519" s="3" t="str">
        <f>_xlfn.IFNA(INDEX(A:A,MATCH(ROWS($C$2:$C519),C:C,0)),"")</f>
        <v/>
      </c>
      <c r="G519" s="1" t="str">
        <f t="shared" si="17"/>
        <v/>
      </c>
    </row>
    <row r="520" spans="1:7" x14ac:dyDescent="0.25">
      <c r="A520" s="3" t="str">
        <f>IF(input!A520="","",input!A520)</f>
        <v>Luntmakargatan</v>
      </c>
      <c r="B520" s="3">
        <f t="shared" si="16"/>
        <v>0</v>
      </c>
      <c r="C520" s="3" t="b">
        <f>IF($B520=1,COUNTIF($B$2:$B520,1))</f>
        <v>0</v>
      </c>
      <c r="D520" s="3" t="str">
        <f>_xlfn.IFNA(INDEX(A:A,MATCH(ROWS($C$2:$C520),C:C,0)),"")</f>
        <v/>
      </c>
      <c r="G520" s="1" t="str">
        <f t="shared" si="17"/>
        <v/>
      </c>
    </row>
    <row r="521" spans="1:7" x14ac:dyDescent="0.25">
      <c r="A521" s="3" t="str">
        <f>IF(input!A521="","",input!A521)</f>
        <v>Lustigkullavägen</v>
      </c>
      <c r="B521" s="3">
        <f t="shared" si="16"/>
        <v>0</v>
      </c>
      <c r="C521" s="3" t="b">
        <f>IF($B521=1,COUNTIF($B$2:$B521,1))</f>
        <v>0</v>
      </c>
      <c r="D521" s="3" t="str">
        <f>_xlfn.IFNA(INDEX(A:A,MATCH(ROWS($C$2:$C521),C:C,0)),"")</f>
        <v/>
      </c>
      <c r="G521" s="1" t="str">
        <f t="shared" si="17"/>
        <v/>
      </c>
    </row>
    <row r="522" spans="1:7" x14ac:dyDescent="0.25">
      <c r="A522" s="3" t="str">
        <f>IF(input!A522="","",input!A522)</f>
        <v>Lusuddsvägen</v>
      </c>
      <c r="B522" s="3">
        <f t="shared" si="16"/>
        <v>0</v>
      </c>
      <c r="C522" s="3" t="b">
        <f>IF($B522=1,COUNTIF($B$2:$B522,1))</f>
        <v>0</v>
      </c>
      <c r="D522" s="3" t="str">
        <f>_xlfn.IFNA(INDEX(A:A,MATCH(ROWS($C$2:$C522),C:C,0)),"")</f>
        <v/>
      </c>
      <c r="G522" s="1" t="str">
        <f t="shared" si="17"/>
        <v/>
      </c>
    </row>
    <row r="523" spans="1:7" x14ac:dyDescent="0.25">
      <c r="A523" s="3" t="str">
        <f>IF(input!A523="","",input!A523)</f>
        <v>Luthens Gränd</v>
      </c>
      <c r="B523" s="3">
        <f t="shared" si="16"/>
        <v>0</v>
      </c>
      <c r="C523" s="3" t="b">
        <f>IF($B523=1,COUNTIF($B$2:$B523,1))</f>
        <v>0</v>
      </c>
      <c r="D523" s="3" t="str">
        <f>_xlfn.IFNA(INDEX(A:A,MATCH(ROWS($C$2:$C523),C:C,0)),"")</f>
        <v/>
      </c>
      <c r="G523" s="1" t="str">
        <f t="shared" si="17"/>
        <v/>
      </c>
    </row>
    <row r="524" spans="1:7" x14ac:dyDescent="0.25">
      <c r="A524" s="3" t="str">
        <f>IF(input!A524="","",input!A524)</f>
        <v>Luxgatan</v>
      </c>
      <c r="B524" s="3">
        <f t="shared" si="16"/>
        <v>0</v>
      </c>
      <c r="C524" s="3" t="b">
        <f>IF($B524=1,COUNTIF($B$2:$B524,1))</f>
        <v>0</v>
      </c>
      <c r="D524" s="3" t="str">
        <f>_xlfn.IFNA(INDEX(A:A,MATCH(ROWS($C$2:$C524),C:C,0)),"")</f>
        <v/>
      </c>
      <c r="G524" s="1" t="str">
        <f t="shared" si="17"/>
        <v/>
      </c>
    </row>
    <row r="525" spans="1:7" x14ac:dyDescent="0.25">
      <c r="A525" s="3" t="str">
        <f>IF(input!A525="","",input!A525)</f>
        <v>Lützengatan</v>
      </c>
      <c r="B525" s="3">
        <f t="shared" si="16"/>
        <v>0</v>
      </c>
      <c r="C525" s="3" t="b">
        <f>IF($B525=1,COUNTIF($B$2:$B525,1))</f>
        <v>0</v>
      </c>
      <c r="D525" s="3" t="str">
        <f>_xlfn.IFNA(INDEX(A:A,MATCH(ROWS($C$2:$C525),C:C,0)),"")</f>
        <v/>
      </c>
      <c r="G525" s="1" t="str">
        <f t="shared" si="17"/>
        <v/>
      </c>
    </row>
    <row r="526" spans="1:7" x14ac:dyDescent="0.25">
      <c r="A526" s="3" t="str">
        <f>IF(input!A526="","",input!A526)</f>
        <v>Långa Gatan</v>
      </c>
      <c r="B526" s="3">
        <f t="shared" si="16"/>
        <v>0</v>
      </c>
      <c r="C526" s="3" t="b">
        <f>IF($B526=1,COUNTIF($B$2:$B526,1))</f>
        <v>0</v>
      </c>
      <c r="D526" s="3" t="str">
        <f>_xlfn.IFNA(INDEX(A:A,MATCH(ROWS($C$2:$C526),C:C,0)),"")</f>
        <v/>
      </c>
      <c r="G526" s="1" t="str">
        <f t="shared" si="17"/>
        <v/>
      </c>
    </row>
    <row r="527" spans="1:7" x14ac:dyDescent="0.25">
      <c r="A527" s="3" t="str">
        <f>IF(input!A527="","",input!A527)</f>
        <v>Långa Raden</v>
      </c>
      <c r="B527" s="3">
        <f t="shared" si="16"/>
        <v>0</v>
      </c>
      <c r="C527" s="3" t="b">
        <f>IF($B527=1,COUNTIF($B$2:$B527,1))</f>
        <v>0</v>
      </c>
      <c r="D527" s="3" t="str">
        <f>_xlfn.IFNA(INDEX(A:A,MATCH(ROWS($C$2:$C527),C:C,0)),"")</f>
        <v/>
      </c>
      <c r="G527" s="1" t="str">
        <f t="shared" si="17"/>
        <v/>
      </c>
    </row>
    <row r="528" spans="1:7" x14ac:dyDescent="0.25">
      <c r="A528" s="3" t="str">
        <f>IF(input!A528="","",input!A528)</f>
        <v>Långholmsbacken</v>
      </c>
      <c r="B528" s="3">
        <f t="shared" si="16"/>
        <v>0</v>
      </c>
      <c r="C528" s="3" t="b">
        <f>IF($B528=1,COUNTIF($B$2:$B528,1))</f>
        <v>0</v>
      </c>
      <c r="D528" s="3" t="str">
        <f>_xlfn.IFNA(INDEX(A:A,MATCH(ROWS($C$2:$C528),C:C,0)),"")</f>
        <v/>
      </c>
      <c r="G528" s="1" t="str">
        <f t="shared" si="17"/>
        <v/>
      </c>
    </row>
    <row r="529" spans="1:7" x14ac:dyDescent="0.25">
      <c r="A529" s="3" t="str">
        <f>IF(input!A529="","",input!A529)</f>
        <v>Långholmsgatan</v>
      </c>
      <c r="B529" s="3">
        <f t="shared" si="16"/>
        <v>0</v>
      </c>
      <c r="C529" s="3" t="b">
        <f>IF($B529=1,COUNTIF($B$2:$B529,1))</f>
        <v>0</v>
      </c>
      <c r="D529" s="3" t="str">
        <f>_xlfn.IFNA(INDEX(A:A,MATCH(ROWS($C$2:$C529),C:C,0)),"")</f>
        <v/>
      </c>
      <c r="G529" s="1" t="str">
        <f t="shared" si="17"/>
        <v/>
      </c>
    </row>
    <row r="530" spans="1:7" x14ac:dyDescent="0.25">
      <c r="A530" s="3" t="str">
        <f>IF(input!A530="","",input!A530)</f>
        <v>Långholmsmuren</v>
      </c>
      <c r="B530" s="3">
        <f t="shared" si="16"/>
        <v>0</v>
      </c>
      <c r="C530" s="3" t="b">
        <f>IF($B530=1,COUNTIF($B$2:$B530,1))</f>
        <v>0</v>
      </c>
      <c r="D530" s="3" t="str">
        <f>_xlfn.IFNA(INDEX(A:A,MATCH(ROWS($C$2:$C530),C:C,0)),"")</f>
        <v/>
      </c>
      <c r="G530" s="1" t="str">
        <f t="shared" si="17"/>
        <v/>
      </c>
    </row>
    <row r="531" spans="1:7" x14ac:dyDescent="0.25">
      <c r="A531" s="3" t="str">
        <f>IF(input!A531="","",input!A531)</f>
        <v>Lästmakargatan</v>
      </c>
      <c r="B531" s="3">
        <f t="shared" si="16"/>
        <v>0</v>
      </c>
      <c r="C531" s="3" t="b">
        <f>IF($B531=1,COUNTIF($B$2:$B531,1))</f>
        <v>0</v>
      </c>
      <c r="D531" s="3" t="str">
        <f>_xlfn.IFNA(INDEX(A:A,MATCH(ROWS($C$2:$C531),C:C,0)),"")</f>
        <v/>
      </c>
      <c r="G531" s="1" t="str">
        <f t="shared" si="17"/>
        <v/>
      </c>
    </row>
    <row r="532" spans="1:7" x14ac:dyDescent="0.25">
      <c r="A532" s="3" t="str">
        <f>IF(input!A532="","",input!A532)</f>
        <v>Lögebodavägen</v>
      </c>
      <c r="B532" s="3">
        <f t="shared" si="16"/>
        <v>0</v>
      </c>
      <c r="C532" s="3" t="b">
        <f>IF($B532=1,COUNTIF($B$2:$B532,1))</f>
        <v>0</v>
      </c>
      <c r="D532" s="3" t="str">
        <f>_xlfn.IFNA(INDEX(A:A,MATCH(ROWS($C$2:$C532),C:C,0)),"")</f>
        <v/>
      </c>
      <c r="G532" s="1" t="str">
        <f t="shared" si="17"/>
        <v/>
      </c>
    </row>
    <row r="533" spans="1:7" x14ac:dyDescent="0.25">
      <c r="A533" s="3" t="str">
        <f>IF(input!A533="","",input!A533)</f>
        <v>Löjtnantsgatan</v>
      </c>
      <c r="B533" s="3">
        <f t="shared" si="16"/>
        <v>0</v>
      </c>
      <c r="C533" s="3" t="b">
        <f>IF($B533=1,COUNTIF($B$2:$B533,1))</f>
        <v>0</v>
      </c>
      <c r="D533" s="3" t="str">
        <f>_xlfn.IFNA(INDEX(A:A,MATCH(ROWS($C$2:$C533),C:C,0)),"")</f>
        <v/>
      </c>
      <c r="G533" s="1" t="str">
        <f t="shared" si="17"/>
        <v/>
      </c>
    </row>
    <row r="534" spans="1:7" x14ac:dyDescent="0.25">
      <c r="A534" s="3" t="str">
        <f>IF(input!A534="","",input!A534)</f>
        <v>Lövholmsbrinken</v>
      </c>
      <c r="B534" s="3">
        <f t="shared" si="16"/>
        <v>0</v>
      </c>
      <c r="C534" s="3" t="b">
        <f>IF($B534=1,COUNTIF($B$2:$B534,1))</f>
        <v>0</v>
      </c>
      <c r="D534" s="3" t="str">
        <f>_xlfn.IFNA(INDEX(A:A,MATCH(ROWS($C$2:$C534),C:C,0)),"")</f>
        <v/>
      </c>
      <c r="G534" s="1" t="str">
        <f t="shared" si="17"/>
        <v/>
      </c>
    </row>
    <row r="535" spans="1:7" x14ac:dyDescent="0.25">
      <c r="A535" s="3" t="str">
        <f>IF(input!A535="","",input!A535)</f>
        <v>Lövholmsgränd</v>
      </c>
      <c r="B535" s="3">
        <f t="shared" si="16"/>
        <v>0</v>
      </c>
      <c r="C535" s="3" t="b">
        <f>IF($B535=1,COUNTIF($B$2:$B535,1))</f>
        <v>0</v>
      </c>
      <c r="D535" s="3" t="str">
        <f>_xlfn.IFNA(INDEX(A:A,MATCH(ROWS($C$2:$C535),C:C,0)),"")</f>
        <v/>
      </c>
      <c r="G535" s="1" t="str">
        <f t="shared" si="17"/>
        <v/>
      </c>
    </row>
    <row r="536" spans="1:7" x14ac:dyDescent="0.25">
      <c r="A536" s="3" t="str">
        <f>IF(input!A536="","",input!A536)</f>
        <v>Lövholmsvägen</v>
      </c>
      <c r="B536" s="3">
        <f t="shared" si="16"/>
        <v>0</v>
      </c>
      <c r="C536" s="3" t="b">
        <f>IF($B536=1,COUNTIF($B$2:$B536,1))</f>
        <v>0</v>
      </c>
      <c r="D536" s="3" t="str">
        <f>_xlfn.IFNA(INDEX(A:A,MATCH(ROWS($C$2:$C536),C:C,0)),"")</f>
        <v/>
      </c>
      <c r="G536" s="1" t="str">
        <f t="shared" si="17"/>
        <v/>
      </c>
    </row>
    <row r="537" spans="1:7" x14ac:dyDescent="0.25">
      <c r="A537" s="3" t="str">
        <f>IF(input!A537="","",input!A537)</f>
        <v>Magnus Ladulåsgatan</v>
      </c>
      <c r="B537" s="3">
        <f t="shared" si="16"/>
        <v>0</v>
      </c>
      <c r="C537" s="3" t="b">
        <f>IF($B537=1,COUNTIF($B$2:$B537,1))</f>
        <v>0</v>
      </c>
      <c r="D537" s="3" t="str">
        <f>_xlfn.IFNA(INDEX(A:A,MATCH(ROWS($C$2:$C537),C:C,0)),"")</f>
        <v/>
      </c>
      <c r="G537" s="1" t="str">
        <f t="shared" si="17"/>
        <v/>
      </c>
    </row>
    <row r="538" spans="1:7" x14ac:dyDescent="0.25">
      <c r="A538" s="3" t="str">
        <f>IF(input!A538="","",input!A538)</f>
        <v>Mail Boxes Etc</v>
      </c>
      <c r="B538" s="3">
        <f t="shared" si="16"/>
        <v>0</v>
      </c>
      <c r="C538" s="3" t="b">
        <f>IF($B538=1,COUNTIF($B$2:$B538,1))</f>
        <v>0</v>
      </c>
      <c r="D538" s="3" t="str">
        <f>_xlfn.IFNA(INDEX(A:A,MATCH(ROWS($C$2:$C538),C:C,0)),"")</f>
        <v/>
      </c>
      <c r="G538" s="1" t="str">
        <f t="shared" si="17"/>
        <v/>
      </c>
    </row>
    <row r="539" spans="1:7" x14ac:dyDescent="0.25">
      <c r="A539" s="3" t="str">
        <f>IF(input!A539="","",input!A539)</f>
        <v>Majorsgatan</v>
      </c>
      <c r="B539" s="3">
        <f t="shared" si="16"/>
        <v>0</v>
      </c>
      <c r="C539" s="3" t="b">
        <f>IF($B539=1,COUNTIF($B$2:$B539,1))</f>
        <v>0</v>
      </c>
      <c r="D539" s="3" t="str">
        <f>_xlfn.IFNA(INDEX(A:A,MATCH(ROWS($C$2:$C539),C:C,0)),"")</f>
        <v/>
      </c>
      <c r="G539" s="1" t="str">
        <f t="shared" si="17"/>
        <v/>
      </c>
    </row>
    <row r="540" spans="1:7" x14ac:dyDescent="0.25">
      <c r="A540" s="3" t="str">
        <f>IF(input!A540="","",input!A540)</f>
        <v>Malmgårdsvägen</v>
      </c>
      <c r="B540" s="3">
        <f t="shared" si="16"/>
        <v>0</v>
      </c>
      <c r="C540" s="3" t="b">
        <f>IF($B540=1,COUNTIF($B$2:$B540,1))</f>
        <v>0</v>
      </c>
      <c r="D540" s="3" t="str">
        <f>_xlfn.IFNA(INDEX(A:A,MATCH(ROWS($C$2:$C540),C:C,0)),"")</f>
        <v/>
      </c>
      <c r="G540" s="1" t="str">
        <f t="shared" si="17"/>
        <v/>
      </c>
    </row>
    <row r="541" spans="1:7" x14ac:dyDescent="0.25">
      <c r="A541" s="3" t="str">
        <f>IF(input!A541="","",input!A541)</f>
        <v>Malmskillnadsgatan</v>
      </c>
      <c r="B541" s="3">
        <f t="shared" si="16"/>
        <v>0</v>
      </c>
      <c r="C541" s="3" t="b">
        <f>IF($B541=1,COUNTIF($B$2:$B541,1))</f>
        <v>0</v>
      </c>
      <c r="D541" s="3" t="str">
        <f>_xlfn.IFNA(INDEX(A:A,MATCH(ROWS($C$2:$C541),C:C,0)),"")</f>
        <v/>
      </c>
      <c r="G541" s="1" t="str">
        <f t="shared" si="17"/>
        <v/>
      </c>
    </row>
    <row r="542" spans="1:7" x14ac:dyDescent="0.25">
      <c r="A542" s="3" t="str">
        <f>IF(input!A542="","",input!A542)</f>
        <v>Malmtorgsgatan</v>
      </c>
      <c r="B542" s="3">
        <f t="shared" si="16"/>
        <v>0</v>
      </c>
      <c r="C542" s="3" t="b">
        <f>IF($B542=1,COUNTIF($B$2:$B542,1))</f>
        <v>0</v>
      </c>
      <c r="D542" s="3" t="str">
        <f>_xlfn.IFNA(INDEX(A:A,MATCH(ROWS($C$2:$C542),C:C,0)),"")</f>
        <v/>
      </c>
      <c r="G542" s="1" t="str">
        <f t="shared" si="17"/>
        <v/>
      </c>
    </row>
    <row r="543" spans="1:7" x14ac:dyDescent="0.25">
      <c r="A543" s="3" t="str">
        <f>IF(input!A543="","",input!A543)</f>
        <v>Malmvägen</v>
      </c>
      <c r="B543" s="3">
        <f t="shared" si="16"/>
        <v>0</v>
      </c>
      <c r="C543" s="3" t="b">
        <f>IF($B543=1,COUNTIF($B$2:$B543,1))</f>
        <v>0</v>
      </c>
      <c r="D543" s="3" t="str">
        <f>_xlfn.IFNA(INDEX(A:A,MATCH(ROWS($C$2:$C543),C:C,0)),"")</f>
        <v/>
      </c>
      <c r="G543" s="1" t="str">
        <f t="shared" si="17"/>
        <v/>
      </c>
    </row>
    <row r="544" spans="1:7" x14ac:dyDescent="0.25">
      <c r="A544" s="3" t="str">
        <f>IF(input!A544="","",input!A544)</f>
        <v>Maltgatan</v>
      </c>
      <c r="B544" s="3">
        <f t="shared" si="16"/>
        <v>0</v>
      </c>
      <c r="C544" s="3" t="b">
        <f>IF($B544=1,COUNTIF($B$2:$B544,1))</f>
        <v>0</v>
      </c>
      <c r="D544" s="3" t="str">
        <f>_xlfn.IFNA(INDEX(A:A,MATCH(ROWS($C$2:$C544),C:C,0)),"")</f>
        <v/>
      </c>
      <c r="G544" s="1" t="str">
        <f t="shared" si="17"/>
        <v/>
      </c>
    </row>
    <row r="545" spans="1:7" x14ac:dyDescent="0.25">
      <c r="A545" s="3" t="str">
        <f>IF(input!A545="","",input!A545)</f>
        <v>Manillavägen</v>
      </c>
      <c r="B545" s="3">
        <f t="shared" si="16"/>
        <v>0</v>
      </c>
      <c r="C545" s="3" t="b">
        <f>IF($B545=1,COUNTIF($B$2:$B545,1))</f>
        <v>0</v>
      </c>
      <c r="D545" s="3" t="str">
        <f>_xlfn.IFNA(INDEX(A:A,MATCH(ROWS($C$2:$C545),C:C,0)),"")</f>
        <v/>
      </c>
      <c r="G545" s="1" t="str">
        <f t="shared" si="17"/>
        <v/>
      </c>
    </row>
    <row r="546" spans="1:7" x14ac:dyDescent="0.25">
      <c r="A546" s="3" t="str">
        <f>IF(input!A546="","",input!A546)</f>
        <v>Maria Bangata</v>
      </c>
      <c r="B546" s="3">
        <f t="shared" si="16"/>
        <v>0</v>
      </c>
      <c r="C546" s="3" t="b">
        <f>IF($B546=1,COUNTIF($B$2:$B546,1))</f>
        <v>0</v>
      </c>
      <c r="D546" s="3" t="str">
        <f>_xlfn.IFNA(INDEX(A:A,MATCH(ROWS($C$2:$C546),C:C,0)),"")</f>
        <v/>
      </c>
      <c r="G546" s="1" t="str">
        <f t="shared" si="17"/>
        <v/>
      </c>
    </row>
    <row r="547" spans="1:7" x14ac:dyDescent="0.25">
      <c r="A547" s="3" t="str">
        <f>IF(input!A547="","",input!A547)</f>
        <v>Maria Prästgårdsgata</v>
      </c>
      <c r="B547" s="3">
        <f t="shared" si="16"/>
        <v>0</v>
      </c>
      <c r="C547" s="3" t="b">
        <f>IF($B547=1,COUNTIF($B$2:$B547,1))</f>
        <v>0</v>
      </c>
      <c r="D547" s="3" t="str">
        <f>_xlfn.IFNA(INDEX(A:A,MATCH(ROWS($C$2:$C547),C:C,0)),"")</f>
        <v/>
      </c>
      <c r="G547" s="1" t="str">
        <f t="shared" si="17"/>
        <v/>
      </c>
    </row>
    <row r="548" spans="1:7" x14ac:dyDescent="0.25">
      <c r="A548" s="3" t="str">
        <f>IF(input!A548="","",input!A548)</f>
        <v>Maria Sandels Gränd</v>
      </c>
      <c r="B548" s="3">
        <f t="shared" si="16"/>
        <v>0</v>
      </c>
      <c r="C548" s="3" t="b">
        <f>IF($B548=1,COUNTIF($B$2:$B548,1))</f>
        <v>0</v>
      </c>
      <c r="D548" s="3" t="str">
        <f>_xlfn.IFNA(INDEX(A:A,MATCH(ROWS($C$2:$C548),C:C,0)),"")</f>
        <v/>
      </c>
      <c r="G548" s="1" t="str">
        <f t="shared" si="17"/>
        <v/>
      </c>
    </row>
    <row r="549" spans="1:7" x14ac:dyDescent="0.25">
      <c r="A549" s="3" t="str">
        <f>IF(input!A549="","",input!A549)</f>
        <v>Maria Skolgata</v>
      </c>
      <c r="B549" s="3">
        <f t="shared" si="16"/>
        <v>0</v>
      </c>
      <c r="C549" s="3" t="b">
        <f>IF($B549=1,COUNTIF($B$2:$B549,1))</f>
        <v>0</v>
      </c>
      <c r="D549" s="3" t="str">
        <f>_xlfn.IFNA(INDEX(A:A,MATCH(ROWS($C$2:$C549),C:C,0)),"")</f>
        <v/>
      </c>
      <c r="G549" s="1" t="str">
        <f t="shared" si="17"/>
        <v/>
      </c>
    </row>
    <row r="550" spans="1:7" x14ac:dyDescent="0.25">
      <c r="A550" s="3" t="str">
        <f>IF(input!A550="","",input!A550)</f>
        <v>Maria Trappgränd</v>
      </c>
      <c r="B550" s="3">
        <f t="shared" si="16"/>
        <v>0</v>
      </c>
      <c r="C550" s="3" t="b">
        <f>IF($B550=1,COUNTIF($B$2:$B550,1))</f>
        <v>0</v>
      </c>
      <c r="D550" s="3" t="str">
        <f>_xlfn.IFNA(INDEX(A:A,MATCH(ROWS($C$2:$C550),C:C,0)),"")</f>
        <v/>
      </c>
      <c r="G550" s="1" t="str">
        <f t="shared" si="17"/>
        <v/>
      </c>
    </row>
    <row r="551" spans="1:7" x14ac:dyDescent="0.25">
      <c r="A551" s="3" t="str">
        <f>IF(input!A551="","",input!A551)</f>
        <v>Mariagränd</v>
      </c>
      <c r="B551" s="3">
        <f t="shared" si="16"/>
        <v>0</v>
      </c>
      <c r="C551" s="3" t="b">
        <f>IF($B551=1,COUNTIF($B$2:$B551,1))</f>
        <v>0</v>
      </c>
      <c r="D551" s="3" t="str">
        <f>_xlfn.IFNA(INDEX(A:A,MATCH(ROWS($C$2:$C551),C:C,0)),"")</f>
        <v/>
      </c>
      <c r="G551" s="1" t="str">
        <f t="shared" si="17"/>
        <v/>
      </c>
    </row>
    <row r="552" spans="1:7" x14ac:dyDescent="0.25">
      <c r="A552" s="3" t="str">
        <f>IF(input!A552="","",input!A552)</f>
        <v>Mariatorget</v>
      </c>
      <c r="B552" s="3">
        <f t="shared" si="16"/>
        <v>0</v>
      </c>
      <c r="C552" s="3" t="b">
        <f>IF($B552=1,COUNTIF($B$2:$B552,1))</f>
        <v>0</v>
      </c>
      <c r="D552" s="3" t="str">
        <f>_xlfn.IFNA(INDEX(A:A,MATCH(ROWS($C$2:$C552),C:C,0)),"")</f>
        <v/>
      </c>
      <c r="G552" s="1" t="str">
        <f t="shared" si="17"/>
        <v/>
      </c>
    </row>
    <row r="553" spans="1:7" x14ac:dyDescent="0.25">
      <c r="A553" s="3" t="str">
        <f>IF(input!A553="","",input!A553)</f>
        <v>Mariebergsavfarten</v>
      </c>
      <c r="B553" s="3">
        <f t="shared" si="16"/>
        <v>0</v>
      </c>
      <c r="C553" s="3" t="b">
        <f>IF($B553=1,COUNTIF($B$2:$B553,1))</f>
        <v>0</v>
      </c>
      <c r="D553" s="3" t="str">
        <f>_xlfn.IFNA(INDEX(A:A,MATCH(ROWS($C$2:$C553),C:C,0)),"")</f>
        <v/>
      </c>
      <c r="G553" s="1" t="str">
        <f t="shared" si="17"/>
        <v/>
      </c>
    </row>
    <row r="554" spans="1:7" x14ac:dyDescent="0.25">
      <c r="A554" s="3" t="str">
        <f>IF(input!A554="","",input!A554)</f>
        <v>Marieviksgatan</v>
      </c>
      <c r="B554" s="3">
        <f t="shared" si="16"/>
        <v>0</v>
      </c>
      <c r="C554" s="3" t="b">
        <f>IF($B554=1,COUNTIF($B$2:$B554,1))</f>
        <v>0</v>
      </c>
      <c r="D554" s="3" t="str">
        <f>_xlfn.IFNA(INDEX(A:A,MATCH(ROWS($C$2:$C554),C:C,0)),"")</f>
        <v/>
      </c>
      <c r="G554" s="1" t="str">
        <f t="shared" si="17"/>
        <v/>
      </c>
    </row>
    <row r="555" spans="1:7" x14ac:dyDescent="0.25">
      <c r="A555" s="3" t="str">
        <f>IF(input!A555="","",input!A555)</f>
        <v>Markvardsgatan</v>
      </c>
      <c r="B555" s="3">
        <f t="shared" si="16"/>
        <v>0</v>
      </c>
      <c r="C555" s="3" t="b">
        <f>IF($B555=1,COUNTIF($B$2:$B555,1))</f>
        <v>0</v>
      </c>
      <c r="D555" s="3" t="str">
        <f>_xlfn.IFNA(INDEX(A:A,MATCH(ROWS($C$2:$C555),C:C,0)),"")</f>
        <v/>
      </c>
      <c r="G555" s="1" t="str">
        <f t="shared" si="17"/>
        <v/>
      </c>
    </row>
    <row r="556" spans="1:7" x14ac:dyDescent="0.25">
      <c r="A556" s="3" t="str">
        <f>IF(input!A556="","",input!A556)</f>
        <v>Marmorgatan</v>
      </c>
      <c r="B556" s="3">
        <f t="shared" si="16"/>
        <v>0</v>
      </c>
      <c r="C556" s="3" t="b">
        <f>IF($B556=1,COUNTIF($B$2:$B556,1))</f>
        <v>0</v>
      </c>
      <c r="D556" s="3" t="str">
        <f>_xlfn.IFNA(INDEX(A:A,MATCH(ROWS($C$2:$C556),C:C,0)),"")</f>
        <v/>
      </c>
      <c r="G556" s="1" t="str">
        <f t="shared" si="17"/>
        <v/>
      </c>
    </row>
    <row r="557" spans="1:7" x14ac:dyDescent="0.25">
      <c r="A557" s="3" t="str">
        <f>IF(input!A557="","",input!A557)</f>
        <v>Maskinistgatan</v>
      </c>
      <c r="B557" s="3">
        <f t="shared" si="16"/>
        <v>0</v>
      </c>
      <c r="C557" s="3" t="b">
        <f>IF($B557=1,COUNTIF($B$2:$B557,1))</f>
        <v>0</v>
      </c>
      <c r="D557" s="3" t="str">
        <f>_xlfn.IFNA(INDEX(A:A,MATCH(ROWS($C$2:$C557),C:C,0)),"")</f>
        <v/>
      </c>
      <c r="G557" s="1" t="str">
        <f t="shared" si="17"/>
        <v/>
      </c>
    </row>
    <row r="558" spans="1:7" x14ac:dyDescent="0.25">
      <c r="A558" s="3" t="str">
        <f>IF(input!A558="","",input!A558)</f>
        <v>Matrosbacken</v>
      </c>
      <c r="B558" s="3">
        <f t="shared" si="16"/>
        <v>0</v>
      </c>
      <c r="C558" s="3" t="b">
        <f>IF($B558=1,COUNTIF($B$2:$B558,1))</f>
        <v>0</v>
      </c>
      <c r="D558" s="3" t="str">
        <f>_xlfn.IFNA(INDEX(A:A,MATCH(ROWS($C$2:$C558),C:C,0)),"")</f>
        <v/>
      </c>
      <c r="G558" s="1" t="str">
        <f t="shared" si="17"/>
        <v/>
      </c>
    </row>
    <row r="559" spans="1:7" x14ac:dyDescent="0.25">
      <c r="A559" s="3" t="str">
        <f>IF(input!A559="","",input!A559)</f>
        <v>Medborgarplatsen</v>
      </c>
      <c r="B559" s="3">
        <f t="shared" si="16"/>
        <v>0</v>
      </c>
      <c r="C559" s="3" t="b">
        <f>IF($B559=1,COUNTIF($B$2:$B559,1))</f>
        <v>0</v>
      </c>
      <c r="D559" s="3" t="str">
        <f>_xlfn.IFNA(INDEX(A:A,MATCH(ROWS($C$2:$C559),C:C,0)),"")</f>
        <v/>
      </c>
      <c r="G559" s="1" t="str">
        <f t="shared" si="17"/>
        <v/>
      </c>
    </row>
    <row r="560" spans="1:7" x14ac:dyDescent="0.25">
      <c r="A560" s="3" t="str">
        <f>IF(input!A560="","",input!A560)</f>
        <v>Mejerivägen</v>
      </c>
      <c r="B560" s="3">
        <f t="shared" si="16"/>
        <v>0</v>
      </c>
      <c r="C560" s="3" t="b">
        <f>IF($B560=1,COUNTIF($B$2:$B560,1))</f>
        <v>0</v>
      </c>
      <c r="D560" s="3" t="str">
        <f>_xlfn.IFNA(INDEX(A:A,MATCH(ROWS($C$2:$C560),C:C,0)),"")</f>
        <v/>
      </c>
      <c r="G560" s="1" t="str">
        <f t="shared" si="17"/>
        <v/>
      </c>
    </row>
    <row r="561" spans="1:7" x14ac:dyDescent="0.25">
      <c r="A561" s="3" t="str">
        <f>IF(input!A561="","",input!A561)</f>
        <v>Mellangatan</v>
      </c>
      <c r="B561" s="3">
        <f t="shared" si="16"/>
        <v>0</v>
      </c>
      <c r="C561" s="3" t="b">
        <f>IF($B561=1,COUNTIF($B$2:$B561,1))</f>
        <v>0</v>
      </c>
      <c r="D561" s="3" t="str">
        <f>_xlfn.IFNA(INDEX(A:A,MATCH(ROWS($C$2:$C561),C:C,0)),"")</f>
        <v/>
      </c>
      <c r="G561" s="1" t="str">
        <f t="shared" si="17"/>
        <v/>
      </c>
    </row>
    <row r="562" spans="1:7" x14ac:dyDescent="0.25">
      <c r="A562" s="3" t="str">
        <f>IF(input!A562="","",input!A562)</f>
        <v>Messeniusgatan</v>
      </c>
      <c r="B562" s="3">
        <f t="shared" si="16"/>
        <v>0</v>
      </c>
      <c r="C562" s="3" t="b">
        <f>IF($B562=1,COUNTIF($B$2:$B562,1))</f>
        <v>0</v>
      </c>
      <c r="D562" s="3" t="str">
        <f>_xlfn.IFNA(INDEX(A:A,MATCH(ROWS($C$2:$C562),C:C,0)),"")</f>
        <v/>
      </c>
      <c r="G562" s="1" t="str">
        <f t="shared" si="17"/>
        <v/>
      </c>
    </row>
    <row r="563" spans="1:7" x14ac:dyDescent="0.25">
      <c r="A563" s="3" t="str">
        <f>IF(input!A563="","",input!A563)</f>
        <v>Metargatan</v>
      </c>
      <c r="B563" s="3">
        <f t="shared" si="16"/>
        <v>0</v>
      </c>
      <c r="C563" s="3" t="b">
        <f>IF($B563=1,COUNTIF($B$2:$B563,1))</f>
        <v>0</v>
      </c>
      <c r="D563" s="3" t="str">
        <f>_xlfn.IFNA(INDEX(A:A,MATCH(ROWS($C$2:$C563),C:C,0)),"")</f>
        <v/>
      </c>
      <c r="G563" s="1" t="str">
        <f t="shared" si="17"/>
        <v/>
      </c>
    </row>
    <row r="564" spans="1:7" x14ac:dyDescent="0.25">
      <c r="A564" s="3" t="str">
        <f>IF(input!A564="","",input!A564)</f>
        <v>Midskeppsgatan</v>
      </c>
      <c r="B564" s="3">
        <f t="shared" si="16"/>
        <v>0</v>
      </c>
      <c r="C564" s="3" t="b">
        <f>IF($B564=1,COUNTIF($B$2:$B564,1))</f>
        <v>0</v>
      </c>
      <c r="D564" s="3" t="str">
        <f>_xlfn.IFNA(INDEX(A:A,MATCH(ROWS($C$2:$C564),C:C,0)),"")</f>
        <v/>
      </c>
      <c r="G564" s="1" t="str">
        <f t="shared" si="17"/>
        <v/>
      </c>
    </row>
    <row r="565" spans="1:7" x14ac:dyDescent="0.25">
      <c r="A565" s="3" t="str">
        <f>IF(input!A565="","",input!A565)</f>
        <v>Midskogsgränd</v>
      </c>
      <c r="B565" s="3">
        <f t="shared" si="16"/>
        <v>0</v>
      </c>
      <c r="C565" s="3" t="b">
        <f>IF($B565=1,COUNTIF($B$2:$B565,1))</f>
        <v>0</v>
      </c>
      <c r="D565" s="3" t="str">
        <f>_xlfn.IFNA(INDEX(A:A,MATCH(ROWS($C$2:$C565),C:C,0)),"")</f>
        <v/>
      </c>
      <c r="G565" s="1" t="str">
        <f t="shared" si="17"/>
        <v/>
      </c>
    </row>
    <row r="566" spans="1:7" x14ac:dyDescent="0.25">
      <c r="A566" s="3" t="str">
        <f>IF(input!A566="","",input!A566)</f>
        <v>Mitisgatan</v>
      </c>
      <c r="B566" s="3">
        <f t="shared" si="16"/>
        <v>0</v>
      </c>
      <c r="C566" s="3" t="b">
        <f>IF($B566=1,COUNTIF($B$2:$B566,1))</f>
        <v>0</v>
      </c>
      <c r="D566" s="3" t="str">
        <f>_xlfn.IFNA(INDEX(A:A,MATCH(ROWS($C$2:$C566),C:C,0)),"")</f>
        <v/>
      </c>
      <c r="G566" s="1" t="str">
        <f t="shared" si="17"/>
        <v/>
      </c>
    </row>
    <row r="567" spans="1:7" x14ac:dyDescent="0.25">
      <c r="A567" s="3" t="str">
        <f>IF(input!A567="","",input!A567)</f>
        <v>Mjärdgränd</v>
      </c>
      <c r="B567" s="3">
        <f t="shared" si="16"/>
        <v>0</v>
      </c>
      <c r="C567" s="3" t="b">
        <f>IF($B567=1,COUNTIF($B$2:$B567,1))</f>
        <v>0</v>
      </c>
      <c r="D567" s="3" t="str">
        <f>_xlfn.IFNA(INDEX(A:A,MATCH(ROWS($C$2:$C567),C:C,0)),"")</f>
        <v/>
      </c>
      <c r="G567" s="1" t="str">
        <f t="shared" si="17"/>
        <v/>
      </c>
    </row>
    <row r="568" spans="1:7" x14ac:dyDescent="0.25">
      <c r="A568" s="3" t="str">
        <f>IF(input!A568="","",input!A568)</f>
        <v>Montebellogatan</v>
      </c>
      <c r="B568" s="3">
        <f t="shared" si="16"/>
        <v>0</v>
      </c>
      <c r="C568" s="3" t="b">
        <f>IF($B568=1,COUNTIF($B$2:$B568,1))</f>
        <v>0</v>
      </c>
      <c r="D568" s="3" t="str">
        <f>_xlfn.IFNA(INDEX(A:A,MATCH(ROWS($C$2:$C568),C:C,0)),"")</f>
        <v/>
      </c>
      <c r="G568" s="1" t="str">
        <f t="shared" si="17"/>
        <v/>
      </c>
    </row>
    <row r="569" spans="1:7" x14ac:dyDescent="0.25">
      <c r="A569" s="3" t="str">
        <f>IF(input!A569="","",input!A569)</f>
        <v>Mosebacke Torg</v>
      </c>
      <c r="B569" s="3">
        <f t="shared" si="16"/>
        <v>0</v>
      </c>
      <c r="C569" s="3" t="b">
        <f>IF($B569=1,COUNTIF($B$2:$B569,1))</f>
        <v>0</v>
      </c>
      <c r="D569" s="3" t="str">
        <f>_xlfn.IFNA(INDEX(A:A,MATCH(ROWS($C$2:$C569),C:C,0)),"")</f>
        <v/>
      </c>
      <c r="G569" s="1" t="str">
        <f t="shared" si="17"/>
        <v/>
      </c>
    </row>
    <row r="570" spans="1:7" x14ac:dyDescent="0.25">
      <c r="A570" s="3" t="str">
        <f>IF(input!A570="","",input!A570)</f>
        <v>Motalavägen</v>
      </c>
      <c r="B570" s="3">
        <f t="shared" si="16"/>
        <v>0</v>
      </c>
      <c r="C570" s="3" t="b">
        <f>IF($B570=1,COUNTIF($B$2:$B570,1))</f>
        <v>0</v>
      </c>
      <c r="D570" s="3" t="str">
        <f>_xlfn.IFNA(INDEX(A:A,MATCH(ROWS($C$2:$C570),C:C,0)),"")</f>
        <v/>
      </c>
      <c r="G570" s="1" t="str">
        <f t="shared" si="17"/>
        <v/>
      </c>
    </row>
    <row r="571" spans="1:7" x14ac:dyDescent="0.25">
      <c r="A571" s="3" t="str">
        <f>IF(input!A571="","",input!A571)</f>
        <v>Munkbrogatan</v>
      </c>
      <c r="B571" s="3">
        <f t="shared" si="16"/>
        <v>0</v>
      </c>
      <c r="C571" s="3" t="b">
        <f>IF($B571=1,COUNTIF($B$2:$B571,1))</f>
        <v>0</v>
      </c>
      <c r="D571" s="3" t="str">
        <f>_xlfn.IFNA(INDEX(A:A,MATCH(ROWS($C$2:$C571),C:C,0)),"")</f>
        <v/>
      </c>
      <c r="G571" s="1" t="str">
        <f t="shared" si="17"/>
        <v/>
      </c>
    </row>
    <row r="572" spans="1:7" x14ac:dyDescent="0.25">
      <c r="A572" s="3" t="str">
        <f>IF(input!A572="","",input!A572)</f>
        <v>Munkbrohamnen</v>
      </c>
      <c r="B572" s="3">
        <f t="shared" si="16"/>
        <v>0</v>
      </c>
      <c r="C572" s="3" t="b">
        <f>IF($B572=1,COUNTIF($B$2:$B572,1))</f>
        <v>0</v>
      </c>
      <c r="D572" s="3" t="str">
        <f>_xlfn.IFNA(INDEX(A:A,MATCH(ROWS($C$2:$C572),C:C,0)),"")</f>
        <v/>
      </c>
      <c r="G572" s="1" t="str">
        <f t="shared" si="17"/>
        <v/>
      </c>
    </row>
    <row r="573" spans="1:7" x14ac:dyDescent="0.25">
      <c r="A573" s="3" t="str">
        <f>IF(input!A573="","",input!A573)</f>
        <v>Munkbroleden</v>
      </c>
      <c r="B573" s="3">
        <f t="shared" si="16"/>
        <v>0</v>
      </c>
      <c r="C573" s="3" t="b">
        <f>IF($B573=1,COUNTIF($B$2:$B573,1))</f>
        <v>0</v>
      </c>
      <c r="D573" s="3" t="str">
        <f>_xlfn.IFNA(INDEX(A:A,MATCH(ROWS($C$2:$C573),C:C,0)),"")</f>
        <v/>
      </c>
      <c r="G573" s="1" t="str">
        <f t="shared" si="17"/>
        <v/>
      </c>
    </row>
    <row r="574" spans="1:7" x14ac:dyDescent="0.25">
      <c r="A574" s="3" t="str">
        <f>IF(input!A574="","",input!A574)</f>
        <v>Munkbron</v>
      </c>
      <c r="B574" s="3">
        <f t="shared" si="16"/>
        <v>0</v>
      </c>
      <c r="C574" s="3" t="b">
        <f>IF($B574=1,COUNTIF($B$2:$B574,1))</f>
        <v>0</v>
      </c>
      <c r="D574" s="3" t="str">
        <f>_xlfn.IFNA(INDEX(A:A,MATCH(ROWS($C$2:$C574),C:C,0)),"")</f>
        <v/>
      </c>
      <c r="G574" s="1" t="str">
        <f t="shared" si="17"/>
        <v/>
      </c>
    </row>
    <row r="575" spans="1:7" x14ac:dyDescent="0.25">
      <c r="A575" s="3" t="str">
        <f>IF(input!A575="","",input!A575)</f>
        <v>Museivägen</v>
      </c>
      <c r="B575" s="3">
        <f t="shared" si="16"/>
        <v>0</v>
      </c>
      <c r="C575" s="3" t="b">
        <f>IF($B575=1,COUNTIF($B$2:$B575,1))</f>
        <v>0</v>
      </c>
      <c r="D575" s="3" t="str">
        <f>_xlfn.IFNA(INDEX(A:A,MATCH(ROWS($C$2:$C575),C:C,0)),"")</f>
        <v/>
      </c>
      <c r="G575" s="1" t="str">
        <f t="shared" si="17"/>
        <v/>
      </c>
    </row>
    <row r="576" spans="1:7" x14ac:dyDescent="0.25">
      <c r="A576" s="3" t="str">
        <f>IF(input!A576="","",input!A576)</f>
        <v>Myntgatan</v>
      </c>
      <c r="B576" s="3">
        <f t="shared" si="16"/>
        <v>0</v>
      </c>
      <c r="C576" s="3" t="b">
        <f>IF($B576=1,COUNTIF($B$2:$B576,1))</f>
        <v>0</v>
      </c>
      <c r="D576" s="3" t="str">
        <f>_xlfn.IFNA(INDEX(A:A,MATCH(ROWS($C$2:$C576),C:C,0)),"")</f>
        <v/>
      </c>
      <c r="G576" s="1" t="str">
        <f t="shared" si="17"/>
        <v/>
      </c>
    </row>
    <row r="577" spans="1:7" x14ac:dyDescent="0.25">
      <c r="A577" s="3" t="str">
        <f>IF(input!A577="","",input!A577)</f>
        <v>Mynttorget</v>
      </c>
      <c r="B577" s="3">
        <f t="shared" si="16"/>
        <v>0</v>
      </c>
      <c r="C577" s="3" t="b">
        <f>IF($B577=1,COUNTIF($B$2:$B577,1))</f>
        <v>0</v>
      </c>
      <c r="D577" s="3" t="str">
        <f>_xlfn.IFNA(INDEX(A:A,MATCH(ROWS($C$2:$C577),C:C,0)),"")</f>
        <v/>
      </c>
      <c r="G577" s="1" t="str">
        <f t="shared" si="17"/>
        <v/>
      </c>
    </row>
    <row r="578" spans="1:7" x14ac:dyDescent="0.25">
      <c r="A578" s="3" t="str">
        <f>IF(input!A578="","",input!A578)</f>
        <v>Målargatan</v>
      </c>
      <c r="B578" s="3">
        <f t="shared" ref="B578:B641" si="18">--ISNUMBER(SEARCH(inputSearch,$A578))</f>
        <v>0</v>
      </c>
      <c r="C578" s="3" t="b">
        <f>IF($B578=1,COUNTIF($B$2:$B578,1))</f>
        <v>0</v>
      </c>
      <c r="D578" s="3" t="str">
        <f>_xlfn.IFNA(INDEX(A:A,MATCH(ROWS($C$2:$C578),C:C,0)),"")</f>
        <v/>
      </c>
      <c r="G578" s="1" t="str">
        <f t="shared" si="17"/>
        <v/>
      </c>
    </row>
    <row r="579" spans="1:7" x14ac:dyDescent="0.25">
      <c r="A579" s="3" t="str">
        <f>IF(input!A579="","",input!A579)</f>
        <v>Mårten Trotzigs Gränd</v>
      </c>
      <c r="B579" s="3">
        <f t="shared" si="18"/>
        <v>0</v>
      </c>
      <c r="C579" s="3" t="b">
        <f>IF($B579=1,COUNTIF($B$2:$B579,1))</f>
        <v>0</v>
      </c>
      <c r="D579" s="3" t="str">
        <f>_xlfn.IFNA(INDEX(A:A,MATCH(ROWS($C$2:$C579),C:C,0)),"")</f>
        <v/>
      </c>
      <c r="G579" s="1" t="str">
        <f t="shared" ref="G579:G642" si="19">IF(D579=0,"",D579)</f>
        <v/>
      </c>
    </row>
    <row r="580" spans="1:7" x14ac:dyDescent="0.25">
      <c r="A580" s="3" t="str">
        <f>IF(input!A580="","",input!A580)</f>
        <v>Mårtensdalsgatan</v>
      </c>
      <c r="B580" s="3">
        <f t="shared" si="18"/>
        <v>0</v>
      </c>
      <c r="C580" s="3" t="b">
        <f>IF($B580=1,COUNTIF($B$2:$B580,1))</f>
        <v>0</v>
      </c>
      <c r="D580" s="3" t="str">
        <f>_xlfn.IFNA(INDEX(A:A,MATCH(ROWS($C$2:$C580),C:C,0)),"")</f>
        <v/>
      </c>
      <c r="G580" s="1" t="str">
        <f t="shared" si="19"/>
        <v/>
      </c>
    </row>
    <row r="581" spans="1:7" x14ac:dyDescent="0.25">
      <c r="A581" s="3" t="str">
        <f>IF(input!A581="","",input!A581)</f>
        <v>Mälartorget</v>
      </c>
      <c r="B581" s="3">
        <f t="shared" si="18"/>
        <v>0</v>
      </c>
      <c r="C581" s="3" t="b">
        <f>IF($B581=1,COUNTIF($B$2:$B581,1))</f>
        <v>0</v>
      </c>
      <c r="D581" s="3" t="str">
        <f>_xlfn.IFNA(INDEX(A:A,MATCH(ROWS($C$2:$C581),C:C,0)),"")</f>
        <v/>
      </c>
      <c r="G581" s="1" t="str">
        <f t="shared" si="19"/>
        <v/>
      </c>
    </row>
    <row r="582" spans="1:7" x14ac:dyDescent="0.25">
      <c r="A582" s="3" t="str">
        <f>IF(input!A582="","",input!A582)</f>
        <v>Mälarvarvsbacken</v>
      </c>
      <c r="B582" s="3">
        <f t="shared" si="18"/>
        <v>0</v>
      </c>
      <c r="C582" s="3" t="b">
        <f>IF($B582=1,COUNTIF($B$2:$B582,1))</f>
        <v>0</v>
      </c>
      <c r="D582" s="3" t="str">
        <f>_xlfn.IFNA(INDEX(A:A,MATCH(ROWS($C$2:$C582),C:C,0)),"")</f>
        <v/>
      </c>
      <c r="G582" s="1" t="str">
        <f t="shared" si="19"/>
        <v/>
      </c>
    </row>
    <row r="583" spans="1:7" x14ac:dyDescent="0.25">
      <c r="A583" s="3" t="str">
        <f>IF(input!A583="","",input!A583)</f>
        <v>Mäster Mikaels Gata</v>
      </c>
      <c r="B583" s="3">
        <f t="shared" si="18"/>
        <v>0</v>
      </c>
      <c r="C583" s="3" t="b">
        <f>IF($B583=1,COUNTIF($B$2:$B583,1))</f>
        <v>0</v>
      </c>
      <c r="D583" s="3" t="str">
        <f>_xlfn.IFNA(INDEX(A:A,MATCH(ROWS($C$2:$C583),C:C,0)),"")</f>
        <v/>
      </c>
      <c r="G583" s="1" t="str">
        <f t="shared" si="19"/>
        <v/>
      </c>
    </row>
    <row r="584" spans="1:7" x14ac:dyDescent="0.25">
      <c r="A584" s="3" t="str">
        <f>IF(input!A584="","",input!A584)</f>
        <v>Mäster Pers Gränd</v>
      </c>
      <c r="B584" s="3">
        <f t="shared" si="18"/>
        <v>0</v>
      </c>
      <c r="C584" s="3" t="b">
        <f>IF($B584=1,COUNTIF($B$2:$B584,1))</f>
        <v>0</v>
      </c>
      <c r="D584" s="3" t="str">
        <f>_xlfn.IFNA(INDEX(A:A,MATCH(ROWS($C$2:$C584),C:C,0)),"")</f>
        <v/>
      </c>
      <c r="G584" s="1" t="str">
        <f t="shared" si="19"/>
        <v/>
      </c>
    </row>
    <row r="585" spans="1:7" x14ac:dyDescent="0.25">
      <c r="A585" s="3" t="str">
        <f>IF(input!A585="","",input!A585)</f>
        <v>Mäster Samuelsgatan</v>
      </c>
      <c r="B585" s="3">
        <f t="shared" si="18"/>
        <v>0</v>
      </c>
      <c r="C585" s="3" t="b">
        <f>IF($B585=1,COUNTIF($B$2:$B585,1))</f>
        <v>0</v>
      </c>
      <c r="D585" s="3" t="str">
        <f>_xlfn.IFNA(INDEX(A:A,MATCH(ROWS($C$2:$C585),C:C,0)),"")</f>
        <v/>
      </c>
      <c r="G585" s="1" t="str">
        <f t="shared" si="19"/>
        <v/>
      </c>
    </row>
    <row r="586" spans="1:7" x14ac:dyDescent="0.25">
      <c r="A586" s="3" t="str">
        <f>IF(input!A586="","",input!A586)</f>
        <v>Möregatan</v>
      </c>
      <c r="B586" s="3">
        <f t="shared" si="18"/>
        <v>0</v>
      </c>
      <c r="C586" s="3" t="b">
        <f>IF($B586=1,COUNTIF($B$2:$B586,1))</f>
        <v>0</v>
      </c>
      <c r="D586" s="3" t="str">
        <f>_xlfn.IFNA(INDEX(A:A,MATCH(ROWS($C$2:$C586),C:C,0)),"")</f>
        <v/>
      </c>
      <c r="G586" s="1" t="str">
        <f t="shared" si="19"/>
        <v/>
      </c>
    </row>
    <row r="587" spans="1:7" x14ac:dyDescent="0.25">
      <c r="A587" s="3" t="str">
        <f>IF(input!A587="","",input!A587)</f>
        <v>Mörka Kroken</v>
      </c>
      <c r="B587" s="3">
        <f t="shared" si="18"/>
        <v>0</v>
      </c>
      <c r="C587" s="3" t="b">
        <f>IF($B587=1,COUNTIF($B$2:$B587,1))</f>
        <v>0</v>
      </c>
      <c r="D587" s="3" t="str">
        <f>_xlfn.IFNA(INDEX(A:A,MATCH(ROWS($C$2:$C587),C:C,0)),"")</f>
        <v/>
      </c>
      <c r="G587" s="1" t="str">
        <f t="shared" si="19"/>
        <v/>
      </c>
    </row>
    <row r="588" spans="1:7" x14ac:dyDescent="0.25">
      <c r="A588" s="3" t="str">
        <f>IF(input!A588="","",input!A588)</f>
        <v>Mörtvikskroken</v>
      </c>
      <c r="B588" s="3">
        <f t="shared" si="18"/>
        <v>0</v>
      </c>
      <c r="C588" s="3" t="b">
        <f>IF($B588=1,COUNTIF($B$2:$B588,1))</f>
        <v>0</v>
      </c>
      <c r="D588" s="3" t="str">
        <f>_xlfn.IFNA(INDEX(A:A,MATCH(ROWS($C$2:$C588),C:C,0)),"")</f>
        <v/>
      </c>
      <c r="G588" s="1" t="str">
        <f t="shared" si="19"/>
        <v/>
      </c>
    </row>
    <row r="589" spans="1:7" x14ac:dyDescent="0.25">
      <c r="A589" s="3" t="str">
        <f>IF(input!A589="","",input!A589)</f>
        <v>Nackagatan</v>
      </c>
      <c r="B589" s="3">
        <f t="shared" si="18"/>
        <v>0</v>
      </c>
      <c r="C589" s="3" t="b">
        <f>IF($B589=1,COUNTIF($B$2:$B589,1))</f>
        <v>0</v>
      </c>
      <c r="D589" s="3" t="str">
        <f>_xlfn.IFNA(INDEX(A:A,MATCH(ROWS($C$2:$C589),C:C,0)),"")</f>
        <v/>
      </c>
      <c r="G589" s="1" t="str">
        <f t="shared" si="19"/>
        <v/>
      </c>
    </row>
    <row r="590" spans="1:7" x14ac:dyDescent="0.25">
      <c r="A590" s="3" t="str">
        <f>IF(input!A590="","",input!A590)</f>
        <v>Narvavägen</v>
      </c>
      <c r="B590" s="3">
        <f t="shared" si="18"/>
        <v>0</v>
      </c>
      <c r="C590" s="3" t="b">
        <f>IF($B590=1,COUNTIF($B$2:$B590,1))</f>
        <v>0</v>
      </c>
      <c r="D590" s="3" t="str">
        <f>_xlfn.IFNA(INDEX(A:A,MATCH(ROWS($C$2:$C590),C:C,0)),"")</f>
        <v/>
      </c>
      <c r="G590" s="1" t="str">
        <f t="shared" si="19"/>
        <v/>
      </c>
    </row>
    <row r="591" spans="1:7" x14ac:dyDescent="0.25">
      <c r="A591" s="3" t="str">
        <f>IF(input!A591="","",input!A591)</f>
        <v>Nicandervägen</v>
      </c>
      <c r="B591" s="3">
        <f t="shared" si="18"/>
        <v>0</v>
      </c>
      <c r="C591" s="3" t="b">
        <f>IF($B591=1,COUNTIF($B$2:$B591,1))</f>
        <v>0</v>
      </c>
      <c r="D591" s="3" t="str">
        <f>_xlfn.IFNA(INDEX(A:A,MATCH(ROWS($C$2:$C591),C:C,0)),"")</f>
        <v/>
      </c>
      <c r="G591" s="1" t="str">
        <f t="shared" si="19"/>
        <v/>
      </c>
    </row>
    <row r="592" spans="1:7" x14ac:dyDescent="0.25">
      <c r="A592" s="3" t="str">
        <f>IF(input!A592="","",input!A592)</f>
        <v>Nils Ericsons Plan</v>
      </c>
      <c r="B592" s="3">
        <f t="shared" si="18"/>
        <v>0</v>
      </c>
      <c r="C592" s="3" t="b">
        <f>IF($B592=1,COUNTIF($B$2:$B592,1))</f>
        <v>0</v>
      </c>
      <c r="D592" s="3" t="str">
        <f>_xlfn.IFNA(INDEX(A:A,MATCH(ROWS($C$2:$C592),C:C,0)),"")</f>
        <v/>
      </c>
      <c r="G592" s="1" t="str">
        <f t="shared" si="19"/>
        <v/>
      </c>
    </row>
    <row r="593" spans="1:7" x14ac:dyDescent="0.25">
      <c r="A593" s="3" t="str">
        <f>IF(input!A593="","",input!A593)</f>
        <v>Nimrodsgatan</v>
      </c>
      <c r="B593" s="3">
        <f t="shared" si="18"/>
        <v>0</v>
      </c>
      <c r="C593" s="3" t="b">
        <f>IF($B593=1,COUNTIF($B$2:$B593,1))</f>
        <v>0</v>
      </c>
      <c r="D593" s="3" t="str">
        <f>_xlfn.IFNA(INDEX(A:A,MATCH(ROWS($C$2:$C593),C:C,0)),"")</f>
        <v/>
      </c>
      <c r="G593" s="1" t="str">
        <f t="shared" si="19"/>
        <v/>
      </c>
    </row>
    <row r="594" spans="1:7" x14ac:dyDescent="0.25">
      <c r="A594" s="3" t="str">
        <f>IF(input!A594="","",input!A594)</f>
        <v>Nobelgatan</v>
      </c>
      <c r="B594" s="3">
        <f t="shared" si="18"/>
        <v>0</v>
      </c>
      <c r="C594" s="3" t="b">
        <f>IF($B594=1,COUNTIF($B$2:$B594,1))</f>
        <v>0</v>
      </c>
      <c r="D594" s="3" t="str">
        <f>_xlfn.IFNA(INDEX(A:A,MATCH(ROWS($C$2:$C594),C:C,0)),"")</f>
        <v/>
      </c>
      <c r="G594" s="1" t="str">
        <f t="shared" si="19"/>
        <v/>
      </c>
    </row>
    <row r="595" spans="1:7" x14ac:dyDescent="0.25">
      <c r="A595" s="3" t="str">
        <f>IF(input!A595="","",input!A595)</f>
        <v>Noe Arksfaret</v>
      </c>
      <c r="B595" s="3">
        <f t="shared" si="18"/>
        <v>0</v>
      </c>
      <c r="C595" s="3" t="b">
        <f>IF($B595=1,COUNTIF($B$2:$B595,1))</f>
        <v>0</v>
      </c>
      <c r="D595" s="3" t="str">
        <f>_xlfn.IFNA(INDEX(A:A,MATCH(ROWS($C$2:$C595),C:C,0)),"")</f>
        <v/>
      </c>
      <c r="G595" s="1" t="str">
        <f t="shared" si="19"/>
        <v/>
      </c>
    </row>
    <row r="596" spans="1:7" x14ac:dyDescent="0.25">
      <c r="A596" s="3" t="str">
        <f>IF(input!A596="","",input!A596)</f>
        <v>Noe Arksgränden</v>
      </c>
      <c r="B596" s="3">
        <f t="shared" si="18"/>
        <v>0</v>
      </c>
      <c r="C596" s="3" t="b">
        <f>IF($B596=1,COUNTIF($B$2:$B596,1))</f>
        <v>0</v>
      </c>
      <c r="D596" s="3" t="str">
        <f>_xlfn.IFNA(INDEX(A:A,MATCH(ROWS($C$2:$C596),C:C,0)),"")</f>
        <v/>
      </c>
      <c r="G596" s="1" t="str">
        <f t="shared" si="19"/>
        <v/>
      </c>
    </row>
    <row r="597" spans="1:7" x14ac:dyDescent="0.25">
      <c r="A597" s="3" t="str">
        <f>IF(input!A597="","",input!A597)</f>
        <v>Nordenflychtsvägen</v>
      </c>
      <c r="B597" s="3">
        <f t="shared" si="18"/>
        <v>0</v>
      </c>
      <c r="C597" s="3" t="b">
        <f>IF($B597=1,COUNTIF($B$2:$B597,1))</f>
        <v>0</v>
      </c>
      <c r="D597" s="3" t="str">
        <f>_xlfn.IFNA(INDEX(A:A,MATCH(ROWS($C$2:$C597),C:C,0)),"")</f>
        <v/>
      </c>
      <c r="G597" s="1" t="str">
        <f t="shared" si="19"/>
        <v/>
      </c>
    </row>
    <row r="598" spans="1:7" x14ac:dyDescent="0.25">
      <c r="A598" s="3" t="str">
        <f>IF(input!A598="","",input!A598)</f>
        <v>Nordenskiöldsgatan</v>
      </c>
      <c r="B598" s="3">
        <f t="shared" si="18"/>
        <v>0</v>
      </c>
      <c r="C598" s="3" t="b">
        <f>IF($B598=1,COUNTIF($B$2:$B598,1))</f>
        <v>0</v>
      </c>
      <c r="D598" s="3" t="str">
        <f>_xlfn.IFNA(INDEX(A:A,MATCH(ROWS($C$2:$C598),C:C,0)),"")</f>
        <v/>
      </c>
      <c r="G598" s="1" t="str">
        <f t="shared" si="19"/>
        <v/>
      </c>
    </row>
    <row r="599" spans="1:7" x14ac:dyDescent="0.25">
      <c r="A599" s="3" t="str">
        <f>IF(input!A599="","",input!A599)</f>
        <v>Norr Mälarstrand</v>
      </c>
      <c r="B599" s="3">
        <f t="shared" si="18"/>
        <v>0</v>
      </c>
      <c r="C599" s="3" t="b">
        <f>IF($B599=1,COUNTIF($B$2:$B599,1))</f>
        <v>0</v>
      </c>
      <c r="D599" s="3" t="str">
        <f>_xlfn.IFNA(INDEX(A:A,MATCH(ROWS($C$2:$C599),C:C,0)),"")</f>
        <v/>
      </c>
      <c r="G599" s="1" t="str">
        <f t="shared" si="19"/>
        <v/>
      </c>
    </row>
    <row r="600" spans="1:7" x14ac:dyDescent="0.25">
      <c r="A600" s="3" t="str">
        <f>IF(input!A600="","",input!A600)</f>
        <v>Norra Agnegatan</v>
      </c>
      <c r="B600" s="3">
        <f t="shared" si="18"/>
        <v>0</v>
      </c>
      <c r="C600" s="3" t="b">
        <f>IF($B600=1,COUNTIF($B$2:$B600,1))</f>
        <v>0</v>
      </c>
      <c r="D600" s="3" t="str">
        <f>_xlfn.IFNA(INDEX(A:A,MATCH(ROWS($C$2:$C600),C:C,0)),"")</f>
        <v/>
      </c>
      <c r="G600" s="1" t="str">
        <f t="shared" si="19"/>
        <v/>
      </c>
    </row>
    <row r="601" spans="1:7" x14ac:dyDescent="0.25">
      <c r="A601" s="3" t="str">
        <f>IF(input!A601="","",input!A601)</f>
        <v>Norra Bankogränd</v>
      </c>
      <c r="B601" s="3">
        <f t="shared" si="18"/>
        <v>0</v>
      </c>
      <c r="C601" s="3" t="b">
        <f>IF($B601=1,COUNTIF($B$2:$B601,1))</f>
        <v>0</v>
      </c>
      <c r="D601" s="3" t="str">
        <f>_xlfn.IFNA(INDEX(A:A,MATCH(ROWS($C$2:$C601),C:C,0)),"")</f>
        <v/>
      </c>
      <c r="G601" s="1" t="str">
        <f t="shared" si="19"/>
        <v/>
      </c>
    </row>
    <row r="602" spans="1:7" x14ac:dyDescent="0.25">
      <c r="A602" s="3" t="str">
        <f>IF(input!A602="","",input!A602)</f>
        <v>Norra Benickebrinken</v>
      </c>
      <c r="B602" s="3">
        <f t="shared" si="18"/>
        <v>0</v>
      </c>
      <c r="C602" s="3" t="b">
        <f>IF($B602=1,COUNTIF($B$2:$B602,1))</f>
        <v>0</v>
      </c>
      <c r="D602" s="3" t="str">
        <f>_xlfn.IFNA(INDEX(A:A,MATCH(ROWS($C$2:$C602),C:C,0)),"")</f>
        <v/>
      </c>
      <c r="G602" s="1" t="str">
        <f t="shared" si="19"/>
        <v/>
      </c>
    </row>
    <row r="603" spans="1:7" x14ac:dyDescent="0.25">
      <c r="A603" s="3" t="str">
        <f>IF(input!A603="","",input!A603)</f>
        <v>Norra Dryckesgränd</v>
      </c>
      <c r="B603" s="3">
        <f t="shared" si="18"/>
        <v>0</v>
      </c>
      <c r="C603" s="3" t="b">
        <f>IF($B603=1,COUNTIF($B$2:$B603,1))</f>
        <v>0</v>
      </c>
      <c r="D603" s="3" t="str">
        <f>_xlfn.IFNA(INDEX(A:A,MATCH(ROWS($C$2:$C603),C:C,0)),"")</f>
        <v/>
      </c>
      <c r="G603" s="1" t="str">
        <f t="shared" si="19"/>
        <v/>
      </c>
    </row>
    <row r="604" spans="1:7" x14ac:dyDescent="0.25">
      <c r="A604" s="3" t="str">
        <f>IF(input!A604="","",input!A604)</f>
        <v>Norra Hamnvägen</v>
      </c>
      <c r="B604" s="3">
        <f t="shared" si="18"/>
        <v>0</v>
      </c>
      <c r="C604" s="3" t="b">
        <f>IF($B604=1,COUNTIF($B$2:$B604,1))</f>
        <v>0</v>
      </c>
      <c r="D604" s="3" t="str">
        <f>_xlfn.IFNA(INDEX(A:A,MATCH(ROWS($C$2:$C604),C:C,0)),"")</f>
        <v/>
      </c>
      <c r="G604" s="1" t="str">
        <f t="shared" si="19"/>
        <v/>
      </c>
    </row>
    <row r="605" spans="1:7" x14ac:dyDescent="0.25">
      <c r="A605" s="3" t="str">
        <f>IF(input!A605="","",input!A605)</f>
        <v>Norra Kajvägen</v>
      </c>
      <c r="B605" s="3">
        <f t="shared" si="18"/>
        <v>0</v>
      </c>
      <c r="C605" s="3" t="b">
        <f>IF($B605=1,COUNTIF($B$2:$B605,1))</f>
        <v>0</v>
      </c>
      <c r="D605" s="3" t="str">
        <f>_xlfn.IFNA(INDEX(A:A,MATCH(ROWS($C$2:$C605),C:C,0)),"")</f>
        <v/>
      </c>
      <c r="G605" s="1" t="str">
        <f t="shared" si="19"/>
        <v/>
      </c>
    </row>
    <row r="606" spans="1:7" x14ac:dyDescent="0.25">
      <c r="A606" s="3" t="str">
        <f>IF(input!A606="","",input!A606)</f>
        <v>Norra Riddarholmshamnen</v>
      </c>
      <c r="B606" s="3">
        <f t="shared" si="18"/>
        <v>0</v>
      </c>
      <c r="C606" s="3" t="b">
        <f>IF($B606=1,COUNTIF($B$2:$B606,1))</f>
        <v>0</v>
      </c>
      <c r="D606" s="3" t="str">
        <f>_xlfn.IFNA(INDEX(A:A,MATCH(ROWS($C$2:$C606),C:C,0)),"")</f>
        <v/>
      </c>
      <c r="G606" s="1" t="str">
        <f t="shared" si="19"/>
        <v/>
      </c>
    </row>
    <row r="607" spans="1:7" x14ac:dyDescent="0.25">
      <c r="A607" s="3" t="str">
        <f>IF(input!A607="","",input!A607)</f>
        <v>Norra Stationsgatan</v>
      </c>
      <c r="B607" s="3">
        <f t="shared" si="18"/>
        <v>0</v>
      </c>
      <c r="C607" s="3" t="b">
        <f>IF($B607=1,COUNTIF($B$2:$B607,1))</f>
        <v>0</v>
      </c>
      <c r="D607" s="3" t="str">
        <f>_xlfn.IFNA(INDEX(A:A,MATCH(ROWS($C$2:$C607),C:C,0)),"")</f>
        <v/>
      </c>
      <c r="G607" s="1" t="str">
        <f t="shared" si="19"/>
        <v/>
      </c>
    </row>
    <row r="608" spans="1:7" x14ac:dyDescent="0.25">
      <c r="A608" s="3" t="str">
        <f>IF(input!A608="","",input!A608)</f>
        <v>Norrbackagatan</v>
      </c>
      <c r="B608" s="3">
        <f t="shared" si="18"/>
        <v>0</v>
      </c>
      <c r="C608" s="3" t="b">
        <f>IF($B608=1,COUNTIF($B$2:$B608,1))</f>
        <v>0</v>
      </c>
      <c r="D608" s="3" t="str">
        <f>_xlfn.IFNA(INDEX(A:A,MATCH(ROWS($C$2:$C608),C:C,0)),"")</f>
        <v/>
      </c>
      <c r="G608" s="1" t="str">
        <f t="shared" si="19"/>
        <v/>
      </c>
    </row>
    <row r="609" spans="1:7" x14ac:dyDescent="0.25">
      <c r="A609" s="3" t="str">
        <f>IF(input!A609="","",input!A609)</f>
        <v>Norrbro</v>
      </c>
      <c r="B609" s="3">
        <f t="shared" si="18"/>
        <v>0</v>
      </c>
      <c r="C609" s="3" t="b">
        <f>IF($B609=1,COUNTIF($B$2:$B609,1))</f>
        <v>0</v>
      </c>
      <c r="D609" s="3" t="str">
        <f>_xlfn.IFNA(INDEX(A:A,MATCH(ROWS($C$2:$C609),C:C,0)),"")</f>
        <v/>
      </c>
      <c r="G609" s="1" t="str">
        <f t="shared" si="19"/>
        <v/>
      </c>
    </row>
    <row r="610" spans="1:7" x14ac:dyDescent="0.25">
      <c r="A610" s="3" t="str">
        <f>IF(input!A610="","",input!A610)</f>
        <v>Norrlandsgatan</v>
      </c>
      <c r="B610" s="3">
        <f t="shared" si="18"/>
        <v>0</v>
      </c>
      <c r="C610" s="3" t="b">
        <f>IF($B610=1,COUNTIF($B$2:$B610,1))</f>
        <v>0</v>
      </c>
      <c r="D610" s="3" t="str">
        <f>_xlfn.IFNA(INDEX(A:A,MATCH(ROWS($C$2:$C610),C:C,0)),"")</f>
        <v/>
      </c>
      <c r="G610" s="1" t="str">
        <f t="shared" si="19"/>
        <v/>
      </c>
    </row>
    <row r="611" spans="1:7" x14ac:dyDescent="0.25">
      <c r="A611" s="3" t="str">
        <f>IF(input!A611="","",input!A611)</f>
        <v>Norrmalmstorg</v>
      </c>
      <c r="B611" s="3">
        <f t="shared" si="18"/>
        <v>0</v>
      </c>
      <c r="C611" s="3" t="b">
        <f>IF($B611=1,COUNTIF($B$2:$B611,1))</f>
        <v>0</v>
      </c>
      <c r="D611" s="3" t="str">
        <f>_xlfn.IFNA(INDEX(A:A,MATCH(ROWS($C$2:$C611),C:C,0)),"")</f>
        <v/>
      </c>
      <c r="G611" s="1" t="str">
        <f t="shared" si="19"/>
        <v/>
      </c>
    </row>
    <row r="612" spans="1:7" x14ac:dyDescent="0.25">
      <c r="A612" s="3" t="str">
        <f>IF(input!A612="","",input!A612)</f>
        <v>Norrskogsvägen</v>
      </c>
      <c r="B612" s="3">
        <f t="shared" si="18"/>
        <v>0</v>
      </c>
      <c r="C612" s="3" t="b">
        <f>IF($B612=1,COUNTIF($B$2:$B612,1))</f>
        <v>0</v>
      </c>
      <c r="D612" s="3" t="str">
        <f>_xlfn.IFNA(INDEX(A:A,MATCH(ROWS($C$2:$C612),C:C,0)),"")</f>
        <v/>
      </c>
      <c r="G612" s="1" t="str">
        <f t="shared" si="19"/>
        <v/>
      </c>
    </row>
    <row r="613" spans="1:7" x14ac:dyDescent="0.25">
      <c r="A613" s="3" t="str">
        <f>IF(input!A613="","",input!A613)</f>
        <v>Norrtullsgatan</v>
      </c>
      <c r="B613" s="3">
        <f t="shared" si="18"/>
        <v>0</v>
      </c>
      <c r="C613" s="3" t="b">
        <f>IF($B613=1,COUNTIF($B$2:$B613,1))</f>
        <v>0</v>
      </c>
      <c r="D613" s="3" t="str">
        <f>_xlfn.IFNA(INDEX(A:A,MATCH(ROWS($C$2:$C613),C:C,0)),"")</f>
        <v/>
      </c>
      <c r="G613" s="1" t="str">
        <f t="shared" si="19"/>
        <v/>
      </c>
    </row>
    <row r="614" spans="1:7" x14ac:dyDescent="0.25">
      <c r="A614" s="3" t="str">
        <f>IF(input!A614="","",input!A614)</f>
        <v>Notvarpsgränd</v>
      </c>
      <c r="B614" s="3">
        <f t="shared" si="18"/>
        <v>0</v>
      </c>
      <c r="C614" s="3" t="b">
        <f>IF($B614=1,COUNTIF($B$2:$B614,1))</f>
        <v>0</v>
      </c>
      <c r="D614" s="3" t="str">
        <f>_xlfn.IFNA(INDEX(A:A,MATCH(ROWS($C$2:$C614),C:C,0)),"")</f>
        <v/>
      </c>
      <c r="G614" s="1" t="str">
        <f t="shared" si="19"/>
        <v/>
      </c>
    </row>
    <row r="615" spans="1:7" x14ac:dyDescent="0.25">
      <c r="A615" s="3" t="str">
        <f>IF(input!A615="","",input!A615)</f>
        <v>Nybergsgatan</v>
      </c>
      <c r="B615" s="3">
        <f t="shared" si="18"/>
        <v>0</v>
      </c>
      <c r="C615" s="3" t="b">
        <f>IF($B615=1,COUNTIF($B$2:$B615,1))</f>
        <v>0</v>
      </c>
      <c r="D615" s="3" t="str">
        <f>_xlfn.IFNA(INDEX(A:A,MATCH(ROWS($C$2:$C615),C:C,0)),"")</f>
        <v/>
      </c>
      <c r="G615" s="1" t="str">
        <f t="shared" si="19"/>
        <v/>
      </c>
    </row>
    <row r="616" spans="1:7" x14ac:dyDescent="0.25">
      <c r="A616" s="3" t="str">
        <f>IF(input!A616="","",input!A616)</f>
        <v>Nybodaringen</v>
      </c>
      <c r="B616" s="3">
        <f t="shared" si="18"/>
        <v>0</v>
      </c>
      <c r="C616" s="3" t="b">
        <f>IF($B616=1,COUNTIF($B$2:$B616,1))</f>
        <v>0</v>
      </c>
      <c r="D616" s="3" t="str">
        <f>_xlfn.IFNA(INDEX(A:A,MATCH(ROWS($C$2:$C616),C:C,0)),"")</f>
        <v/>
      </c>
      <c r="G616" s="1" t="str">
        <f t="shared" si="19"/>
        <v/>
      </c>
    </row>
    <row r="617" spans="1:7" x14ac:dyDescent="0.25">
      <c r="A617" s="3" t="str">
        <f>IF(input!A617="","",input!A617)</f>
        <v>Nybohovsbacken</v>
      </c>
      <c r="B617" s="3">
        <f t="shared" si="18"/>
        <v>0</v>
      </c>
      <c r="C617" s="3" t="b">
        <f>IF($B617=1,COUNTIF($B$2:$B617,1))</f>
        <v>0</v>
      </c>
      <c r="D617" s="3" t="str">
        <f>_xlfn.IFNA(INDEX(A:A,MATCH(ROWS($C$2:$C617),C:C,0)),"")</f>
        <v/>
      </c>
      <c r="G617" s="1" t="str">
        <f t="shared" si="19"/>
        <v/>
      </c>
    </row>
    <row r="618" spans="1:7" x14ac:dyDescent="0.25">
      <c r="A618" s="3" t="str">
        <f>IF(input!A618="","",input!A618)</f>
        <v>Nybohovsgränd</v>
      </c>
      <c r="B618" s="3">
        <f t="shared" si="18"/>
        <v>0</v>
      </c>
      <c r="C618" s="3" t="b">
        <f>IF($B618=1,COUNTIF($B$2:$B618,1))</f>
        <v>0</v>
      </c>
      <c r="D618" s="3" t="str">
        <f>_xlfn.IFNA(INDEX(A:A,MATCH(ROWS($C$2:$C618),C:C,0)),"")</f>
        <v/>
      </c>
      <c r="G618" s="1" t="str">
        <f t="shared" si="19"/>
        <v/>
      </c>
    </row>
    <row r="619" spans="1:7" x14ac:dyDescent="0.25">
      <c r="A619" s="3" t="str">
        <f>IF(input!A619="","",input!A619)</f>
        <v>Nybrogatan</v>
      </c>
      <c r="B619" s="3">
        <f t="shared" si="18"/>
        <v>0</v>
      </c>
      <c r="C619" s="3" t="b">
        <f>IF($B619=1,COUNTIF($B$2:$B619,1))</f>
        <v>0</v>
      </c>
      <c r="D619" s="3" t="str">
        <f>_xlfn.IFNA(INDEX(A:A,MATCH(ROWS($C$2:$C619),C:C,0)),"")</f>
        <v/>
      </c>
      <c r="G619" s="1" t="str">
        <f t="shared" si="19"/>
        <v/>
      </c>
    </row>
    <row r="620" spans="1:7" x14ac:dyDescent="0.25">
      <c r="A620" s="3" t="str">
        <f>IF(input!A620="","",input!A620)</f>
        <v>Nybrohamnen</v>
      </c>
      <c r="B620" s="3">
        <f t="shared" si="18"/>
        <v>0</v>
      </c>
      <c r="C620" s="3" t="b">
        <f>IF($B620=1,COUNTIF($B$2:$B620,1))</f>
        <v>0</v>
      </c>
      <c r="D620" s="3" t="str">
        <f>_xlfn.IFNA(INDEX(A:A,MATCH(ROWS($C$2:$C620),C:C,0)),"")</f>
        <v/>
      </c>
      <c r="G620" s="1" t="str">
        <f t="shared" si="19"/>
        <v/>
      </c>
    </row>
    <row r="621" spans="1:7" x14ac:dyDescent="0.25">
      <c r="A621" s="3" t="str">
        <f>IF(input!A621="","",input!A621)</f>
        <v>Nybrokajen</v>
      </c>
      <c r="B621" s="3">
        <f t="shared" si="18"/>
        <v>0</v>
      </c>
      <c r="C621" s="3" t="b">
        <f>IF($B621=1,COUNTIF($B$2:$B621,1))</f>
        <v>0</v>
      </c>
      <c r="D621" s="3" t="str">
        <f>_xlfn.IFNA(INDEX(A:A,MATCH(ROWS($C$2:$C621),C:C,0)),"")</f>
        <v/>
      </c>
      <c r="G621" s="1" t="str">
        <f t="shared" si="19"/>
        <v/>
      </c>
    </row>
    <row r="622" spans="1:7" x14ac:dyDescent="0.25">
      <c r="A622" s="3" t="str">
        <f>IF(input!A622="","",input!A622)</f>
        <v>Nybroplan</v>
      </c>
      <c r="B622" s="3">
        <f t="shared" si="18"/>
        <v>0</v>
      </c>
      <c r="C622" s="3" t="b">
        <f>IF($B622=1,COUNTIF($B$2:$B622,1))</f>
        <v>0</v>
      </c>
      <c r="D622" s="3" t="str">
        <f>_xlfn.IFNA(INDEX(A:A,MATCH(ROWS($C$2:$C622),C:C,0)),"")</f>
        <v/>
      </c>
      <c r="G622" s="1" t="str">
        <f t="shared" si="19"/>
        <v/>
      </c>
    </row>
    <row r="623" spans="1:7" x14ac:dyDescent="0.25">
      <c r="A623" s="3" t="str">
        <f>IF(input!A623="","",input!A623)</f>
        <v>Nygränd</v>
      </c>
      <c r="B623" s="3">
        <f t="shared" si="18"/>
        <v>0</v>
      </c>
      <c r="C623" s="3" t="b">
        <f>IF($B623=1,COUNTIF($B$2:$B623,1))</f>
        <v>0</v>
      </c>
      <c r="D623" s="3" t="str">
        <f>_xlfn.IFNA(INDEX(A:A,MATCH(ROWS($C$2:$C623),C:C,0)),"")</f>
        <v/>
      </c>
      <c r="G623" s="1" t="str">
        <f t="shared" si="19"/>
        <v/>
      </c>
    </row>
    <row r="624" spans="1:7" x14ac:dyDescent="0.25">
      <c r="A624" s="3" t="str">
        <f>IF(input!A624="","",input!A624)</f>
        <v>Nytorget</v>
      </c>
      <c r="B624" s="3">
        <f t="shared" si="18"/>
        <v>0</v>
      </c>
      <c r="C624" s="3" t="b">
        <f>IF($B624=1,COUNTIF($B$2:$B624,1))</f>
        <v>0</v>
      </c>
      <c r="D624" s="3" t="str">
        <f>_xlfn.IFNA(INDEX(A:A,MATCH(ROWS($C$2:$C624),C:C,0)),"")</f>
        <v/>
      </c>
      <c r="G624" s="1" t="str">
        <f t="shared" si="19"/>
        <v/>
      </c>
    </row>
    <row r="625" spans="1:7" x14ac:dyDescent="0.25">
      <c r="A625" s="3" t="str">
        <f>IF(input!A625="","",input!A625)</f>
        <v>Nytorgsgatan</v>
      </c>
      <c r="B625" s="3">
        <f t="shared" si="18"/>
        <v>0</v>
      </c>
      <c r="C625" s="3" t="b">
        <f>IF($B625=1,COUNTIF($B$2:$B625,1))</f>
        <v>0</v>
      </c>
      <c r="D625" s="3" t="str">
        <f>_xlfn.IFNA(INDEX(A:A,MATCH(ROWS($C$2:$C625),C:C,0)),"")</f>
        <v/>
      </c>
      <c r="G625" s="1" t="str">
        <f t="shared" si="19"/>
        <v/>
      </c>
    </row>
    <row r="626" spans="1:7" x14ac:dyDescent="0.25">
      <c r="A626" s="3" t="str">
        <f>IF(input!A626="","",input!A626)</f>
        <v>Näckströmsgatan</v>
      </c>
      <c r="B626" s="3">
        <f t="shared" si="18"/>
        <v>0</v>
      </c>
      <c r="C626" s="3" t="b">
        <f>IF($B626=1,COUNTIF($B$2:$B626,1))</f>
        <v>0</v>
      </c>
      <c r="D626" s="3" t="str">
        <f>_xlfn.IFNA(INDEX(A:A,MATCH(ROWS($C$2:$C626),C:C,0)),"")</f>
        <v/>
      </c>
      <c r="G626" s="1" t="str">
        <f t="shared" si="19"/>
        <v/>
      </c>
    </row>
    <row r="627" spans="1:7" x14ac:dyDescent="0.25">
      <c r="A627" s="3" t="str">
        <f>IF(input!A627="","",input!A627)</f>
        <v>Närkesgatan</v>
      </c>
      <c r="B627" s="3">
        <f t="shared" si="18"/>
        <v>0</v>
      </c>
      <c r="C627" s="3" t="b">
        <f>IF($B627=1,COUNTIF($B$2:$B627,1))</f>
        <v>0</v>
      </c>
      <c r="D627" s="3" t="str">
        <f>_xlfn.IFNA(INDEX(A:A,MATCH(ROWS($C$2:$C627),C:C,0)),"")</f>
        <v/>
      </c>
      <c r="G627" s="1" t="str">
        <f t="shared" si="19"/>
        <v/>
      </c>
    </row>
    <row r="628" spans="1:7" x14ac:dyDescent="0.25">
      <c r="A628" s="3" t="str">
        <f>IF(input!A628="","",input!A628)</f>
        <v>Nätgränd</v>
      </c>
      <c r="B628" s="3">
        <f t="shared" si="18"/>
        <v>0</v>
      </c>
      <c r="C628" s="3" t="b">
        <f>IF($B628=1,COUNTIF($B$2:$B628,1))</f>
        <v>0</v>
      </c>
      <c r="D628" s="3" t="str">
        <f>_xlfn.IFNA(INDEX(A:A,MATCH(ROWS($C$2:$C628),C:C,0)),"")</f>
        <v/>
      </c>
      <c r="G628" s="1" t="str">
        <f t="shared" si="19"/>
        <v/>
      </c>
    </row>
    <row r="629" spans="1:7" x14ac:dyDescent="0.25">
      <c r="A629" s="3" t="str">
        <f>IF(input!A629="","",input!A629)</f>
        <v>Observatoriegatan</v>
      </c>
      <c r="B629" s="3">
        <f t="shared" si="18"/>
        <v>0</v>
      </c>
      <c r="C629" s="3" t="b">
        <f>IF($B629=1,COUNTIF($B$2:$B629,1))</f>
        <v>0</v>
      </c>
      <c r="D629" s="3" t="str">
        <f>_xlfn.IFNA(INDEX(A:A,MATCH(ROWS($C$2:$C629),C:C,0)),"")</f>
        <v/>
      </c>
      <c r="G629" s="1" t="str">
        <f t="shared" si="19"/>
        <v/>
      </c>
    </row>
    <row r="630" spans="1:7" x14ac:dyDescent="0.25">
      <c r="A630" s="3" t="str">
        <f>IF(input!A630="","",input!A630)</f>
        <v>Odengatan</v>
      </c>
      <c r="B630" s="3">
        <f t="shared" si="18"/>
        <v>0</v>
      </c>
      <c r="C630" s="3" t="b">
        <f>IF($B630=1,COUNTIF($B$2:$B630,1))</f>
        <v>0</v>
      </c>
      <c r="D630" s="3" t="str">
        <f>_xlfn.IFNA(INDEX(A:A,MATCH(ROWS($C$2:$C630),C:C,0)),"")</f>
        <v/>
      </c>
      <c r="G630" s="1" t="str">
        <f t="shared" si="19"/>
        <v/>
      </c>
    </row>
    <row r="631" spans="1:7" x14ac:dyDescent="0.25">
      <c r="A631" s="3" t="str">
        <f>IF(input!A631="","",input!A631)</f>
        <v>Odenplan</v>
      </c>
      <c r="B631" s="3">
        <f t="shared" si="18"/>
        <v>0</v>
      </c>
      <c r="C631" s="3" t="b">
        <f>IF($B631=1,COUNTIF($B$2:$B631,1))</f>
        <v>0</v>
      </c>
      <c r="D631" s="3" t="str">
        <f>_xlfn.IFNA(INDEX(A:A,MATCH(ROWS($C$2:$C631),C:C,0)),"")</f>
        <v/>
      </c>
      <c r="G631" s="1" t="str">
        <f t="shared" si="19"/>
        <v/>
      </c>
    </row>
    <row r="632" spans="1:7" x14ac:dyDescent="0.25">
      <c r="A632" s="3" t="str">
        <f>IF(input!A632="","",input!A632)</f>
        <v>Ola Hanssonsgatan</v>
      </c>
      <c r="B632" s="3">
        <f t="shared" si="18"/>
        <v>0</v>
      </c>
      <c r="C632" s="3" t="b">
        <f>IF($B632=1,COUNTIF($B$2:$B632,1))</f>
        <v>0</v>
      </c>
      <c r="D632" s="3" t="str">
        <f>_xlfn.IFNA(INDEX(A:A,MATCH(ROWS($C$2:$C632),C:C,0)),"")</f>
        <v/>
      </c>
      <c r="G632" s="1" t="str">
        <f t="shared" si="19"/>
        <v/>
      </c>
    </row>
    <row r="633" spans="1:7" x14ac:dyDescent="0.25">
      <c r="A633" s="3" t="str">
        <f>IF(input!A633="","",input!A633)</f>
        <v>Olaus Petrigatan</v>
      </c>
      <c r="B633" s="3">
        <f t="shared" si="18"/>
        <v>0</v>
      </c>
      <c r="C633" s="3" t="b">
        <f>IF($B633=1,COUNTIF($B$2:$B633,1))</f>
        <v>0</v>
      </c>
      <c r="D633" s="3" t="str">
        <f>_xlfn.IFNA(INDEX(A:A,MATCH(ROWS($C$2:$C633),C:C,0)),"")</f>
        <v/>
      </c>
      <c r="G633" s="1" t="str">
        <f t="shared" si="19"/>
        <v/>
      </c>
    </row>
    <row r="634" spans="1:7" x14ac:dyDescent="0.25">
      <c r="A634" s="3" t="str">
        <f>IF(input!A634="","",input!A634)</f>
        <v>Olof Dalins Väg</v>
      </c>
      <c r="B634" s="3">
        <f t="shared" si="18"/>
        <v>0</v>
      </c>
      <c r="C634" s="3" t="b">
        <f>IF($B634=1,COUNTIF($B$2:$B634,1))</f>
        <v>0</v>
      </c>
      <c r="D634" s="3" t="str">
        <f>_xlfn.IFNA(INDEX(A:A,MATCH(ROWS($C$2:$C634),C:C,0)),"")</f>
        <v/>
      </c>
      <c r="G634" s="1" t="str">
        <f t="shared" si="19"/>
        <v/>
      </c>
    </row>
    <row r="635" spans="1:7" x14ac:dyDescent="0.25">
      <c r="A635" s="3" t="str">
        <f>IF(input!A635="","",input!A635)</f>
        <v>Olof Gjödingsgatan</v>
      </c>
      <c r="B635" s="3">
        <f t="shared" si="18"/>
        <v>0</v>
      </c>
      <c r="C635" s="3" t="b">
        <f>IF($B635=1,COUNTIF($B$2:$B635,1))</f>
        <v>0</v>
      </c>
      <c r="D635" s="3" t="str">
        <f>_xlfn.IFNA(INDEX(A:A,MATCH(ROWS($C$2:$C635),C:C,0)),"")</f>
        <v/>
      </c>
      <c r="G635" s="1" t="str">
        <f t="shared" si="19"/>
        <v/>
      </c>
    </row>
    <row r="636" spans="1:7" x14ac:dyDescent="0.25">
      <c r="A636" s="3" t="str">
        <f>IF(input!A636="","",input!A636)</f>
        <v>Olof Palmes Gata</v>
      </c>
      <c r="B636" s="3">
        <f t="shared" si="18"/>
        <v>0</v>
      </c>
      <c r="C636" s="3" t="b">
        <f>IF($B636=1,COUNTIF($B$2:$B636,1))</f>
        <v>0</v>
      </c>
      <c r="D636" s="3" t="str">
        <f>_xlfn.IFNA(INDEX(A:A,MATCH(ROWS($C$2:$C636),C:C,0)),"")</f>
        <v/>
      </c>
      <c r="G636" s="1" t="str">
        <f t="shared" si="19"/>
        <v/>
      </c>
    </row>
    <row r="637" spans="1:7" x14ac:dyDescent="0.25">
      <c r="A637" s="3" t="str">
        <f>IF(input!A637="","",input!A637)</f>
        <v>Olofsgatan</v>
      </c>
      <c r="B637" s="3">
        <f t="shared" si="18"/>
        <v>0</v>
      </c>
      <c r="C637" s="3" t="b">
        <f>IF($B637=1,COUNTIF($B$2:$B637,1))</f>
        <v>0</v>
      </c>
      <c r="D637" s="3" t="str">
        <f>_xlfn.IFNA(INDEX(A:A,MATCH(ROWS($C$2:$C637),C:C,0)),"")</f>
        <v/>
      </c>
      <c r="G637" s="1" t="str">
        <f t="shared" si="19"/>
        <v/>
      </c>
    </row>
    <row r="638" spans="1:7" x14ac:dyDescent="0.25">
      <c r="A638" s="3" t="str">
        <f>IF(input!A638="","",input!A638)</f>
        <v>Onkel Adams Väg</v>
      </c>
      <c r="B638" s="3">
        <f t="shared" si="18"/>
        <v>0</v>
      </c>
      <c r="C638" s="3" t="b">
        <f>IF($B638=1,COUNTIF($B$2:$B638,1))</f>
        <v>0</v>
      </c>
      <c r="D638" s="3" t="str">
        <f>_xlfn.IFNA(INDEX(A:A,MATCH(ROWS($C$2:$C638),C:C,0)),"")</f>
        <v/>
      </c>
      <c r="G638" s="1" t="str">
        <f t="shared" si="19"/>
        <v/>
      </c>
    </row>
    <row r="639" spans="1:7" x14ac:dyDescent="0.25">
      <c r="A639" s="3" t="str">
        <f>IF(input!A639="","",input!A639)</f>
        <v>Ordenstrappan</v>
      </c>
      <c r="B639" s="3">
        <f t="shared" si="18"/>
        <v>0</v>
      </c>
      <c r="C639" s="3" t="b">
        <f>IF($B639=1,COUNTIF($B$2:$B639,1))</f>
        <v>0</v>
      </c>
      <c r="D639" s="3" t="str">
        <f>_xlfn.IFNA(INDEX(A:A,MATCH(ROWS($C$2:$C639),C:C,0)),"")</f>
        <v/>
      </c>
      <c r="G639" s="1" t="str">
        <f t="shared" si="19"/>
        <v/>
      </c>
    </row>
    <row r="640" spans="1:7" x14ac:dyDescent="0.25">
      <c r="A640" s="3" t="str">
        <f>IF(input!A640="","",input!A640)</f>
        <v>Ormbergsvägen</v>
      </c>
      <c r="B640" s="3">
        <f t="shared" si="18"/>
        <v>0</v>
      </c>
      <c r="C640" s="3" t="b">
        <f>IF($B640=1,COUNTIF($B$2:$B640,1))</f>
        <v>0</v>
      </c>
      <c r="D640" s="3" t="str">
        <f>_xlfn.IFNA(INDEX(A:A,MATCH(ROWS($C$2:$C640),C:C,0)),"")</f>
        <v/>
      </c>
      <c r="G640" s="1" t="str">
        <f t="shared" si="19"/>
        <v/>
      </c>
    </row>
    <row r="641" spans="1:7" x14ac:dyDescent="0.25">
      <c r="A641" s="3" t="str">
        <f>IF(input!A641="","",input!A641)</f>
        <v>Orvar Odds Väg</v>
      </c>
      <c r="B641" s="3">
        <f t="shared" si="18"/>
        <v>0</v>
      </c>
      <c r="C641" s="3" t="b">
        <f>IF($B641=1,COUNTIF($B$2:$B641,1))</f>
        <v>0</v>
      </c>
      <c r="D641" s="3" t="str">
        <f>_xlfn.IFNA(INDEX(A:A,MATCH(ROWS($C$2:$C641),C:C,0)),"")</f>
        <v/>
      </c>
      <c r="G641" s="1" t="str">
        <f t="shared" si="19"/>
        <v/>
      </c>
    </row>
    <row r="642" spans="1:7" x14ac:dyDescent="0.25">
      <c r="A642" s="3" t="str">
        <f>IF(input!A642="","",input!A642)</f>
        <v>Osquars Backe</v>
      </c>
      <c r="B642" s="3">
        <f t="shared" ref="B642:B705" si="20">--ISNUMBER(SEARCH(inputSearch,$A642))</f>
        <v>0</v>
      </c>
      <c r="C642" s="3" t="b">
        <f>IF($B642=1,COUNTIF($B$2:$B642,1))</f>
        <v>0</v>
      </c>
      <c r="D642" s="3" t="str">
        <f>_xlfn.IFNA(INDEX(A:A,MATCH(ROWS($C$2:$C642),C:C,0)),"")</f>
        <v/>
      </c>
      <c r="G642" s="1" t="str">
        <f t="shared" si="19"/>
        <v/>
      </c>
    </row>
    <row r="643" spans="1:7" x14ac:dyDescent="0.25">
      <c r="A643" s="3" t="str">
        <f>IF(input!A643="","",input!A643)</f>
        <v>Osquldas Väg</v>
      </c>
      <c r="B643" s="3">
        <f t="shared" si="20"/>
        <v>0</v>
      </c>
      <c r="C643" s="3" t="b">
        <f>IF($B643=1,COUNTIF($B$2:$B643,1))</f>
        <v>0</v>
      </c>
      <c r="D643" s="3" t="str">
        <f>_xlfn.IFNA(INDEX(A:A,MATCH(ROWS($C$2:$C643),C:C,0)),"")</f>
        <v/>
      </c>
      <c r="G643" s="1" t="str">
        <f t="shared" ref="G643:G706" si="21">IF(D643=0,"",D643)</f>
        <v/>
      </c>
    </row>
    <row r="644" spans="1:7" x14ac:dyDescent="0.25">
      <c r="A644" s="3" t="str">
        <f>IF(input!A644="","",input!A644)</f>
        <v>Oxenstiernsgatan</v>
      </c>
      <c r="B644" s="3">
        <f t="shared" si="20"/>
        <v>0</v>
      </c>
      <c r="C644" s="3" t="b">
        <f>IF($B644=1,COUNTIF($B$2:$B644,1))</f>
        <v>0</v>
      </c>
      <c r="D644" s="3" t="str">
        <f>_xlfn.IFNA(INDEX(A:A,MATCH(ROWS($C$2:$C644),C:C,0)),"")</f>
        <v/>
      </c>
      <c r="G644" s="1" t="str">
        <f t="shared" si="21"/>
        <v/>
      </c>
    </row>
    <row r="645" spans="1:7" x14ac:dyDescent="0.25">
      <c r="A645" s="3" t="str">
        <f>IF(input!A645="","",input!A645)</f>
        <v>Oxtorget</v>
      </c>
      <c r="B645" s="3">
        <f t="shared" si="20"/>
        <v>0</v>
      </c>
      <c r="C645" s="3" t="b">
        <f>IF($B645=1,COUNTIF($B$2:$B645,1))</f>
        <v>0</v>
      </c>
      <c r="D645" s="3" t="str">
        <f>_xlfn.IFNA(INDEX(A:A,MATCH(ROWS($C$2:$C645),C:C,0)),"")</f>
        <v/>
      </c>
      <c r="G645" s="1" t="str">
        <f t="shared" si="21"/>
        <v/>
      </c>
    </row>
    <row r="646" spans="1:7" x14ac:dyDescent="0.25">
      <c r="A646" s="3" t="str">
        <f>IF(input!A646="","",input!A646)</f>
        <v>Oxtorgsgatan</v>
      </c>
      <c r="B646" s="3">
        <f t="shared" si="20"/>
        <v>0</v>
      </c>
      <c r="C646" s="3" t="b">
        <f>IF($B646=1,COUNTIF($B$2:$B646,1))</f>
        <v>0</v>
      </c>
      <c r="D646" s="3" t="str">
        <f>_xlfn.IFNA(INDEX(A:A,MATCH(ROWS($C$2:$C646),C:C,0)),"")</f>
        <v/>
      </c>
      <c r="G646" s="1" t="str">
        <f t="shared" si="21"/>
        <v/>
      </c>
    </row>
    <row r="647" spans="1:7" x14ac:dyDescent="0.25">
      <c r="A647" s="3" t="str">
        <f>IF(input!A647="","",input!A647)</f>
        <v>Oxtorgsgränd</v>
      </c>
      <c r="B647" s="3">
        <f t="shared" si="20"/>
        <v>0</v>
      </c>
      <c r="C647" s="3" t="b">
        <f>IF($B647=1,COUNTIF($B$2:$B647,1))</f>
        <v>0</v>
      </c>
      <c r="D647" s="3" t="str">
        <f>_xlfn.IFNA(INDEX(A:A,MATCH(ROWS($C$2:$C647),C:C,0)),"")</f>
        <v/>
      </c>
      <c r="G647" s="1" t="str">
        <f t="shared" si="21"/>
        <v/>
      </c>
    </row>
    <row r="648" spans="1:7" x14ac:dyDescent="0.25">
      <c r="A648" s="3" t="str">
        <f>IF(input!A648="","",input!A648)</f>
        <v>P O Hallmans Gata</v>
      </c>
      <c r="B648" s="3">
        <f t="shared" si="20"/>
        <v>0</v>
      </c>
      <c r="C648" s="3" t="b">
        <f>IF($B648=1,COUNTIF($B$2:$B648,1))</f>
        <v>0</v>
      </c>
      <c r="D648" s="3" t="str">
        <f>_xlfn.IFNA(INDEX(A:A,MATCH(ROWS($C$2:$C648),C:C,0)),"")</f>
        <v/>
      </c>
      <c r="G648" s="1" t="str">
        <f t="shared" si="21"/>
        <v/>
      </c>
    </row>
    <row r="649" spans="1:7" x14ac:dyDescent="0.25">
      <c r="A649" s="3" t="str">
        <f>IF(input!A649="","",input!A649)</f>
        <v>Packhusgränd</v>
      </c>
      <c r="B649" s="3">
        <f t="shared" si="20"/>
        <v>0</v>
      </c>
      <c r="C649" s="3" t="b">
        <f>IF($B649=1,COUNTIF($B$2:$B649,1))</f>
        <v>0</v>
      </c>
      <c r="D649" s="3" t="str">
        <f>_xlfn.IFNA(INDEX(A:A,MATCH(ROWS($C$2:$C649),C:C,0)),"")</f>
        <v/>
      </c>
      <c r="G649" s="1" t="str">
        <f t="shared" si="21"/>
        <v/>
      </c>
    </row>
    <row r="650" spans="1:7" x14ac:dyDescent="0.25">
      <c r="A650" s="3" t="str">
        <f>IF(input!A650="","",input!A650)</f>
        <v>Palermogatan</v>
      </c>
      <c r="B650" s="3">
        <f t="shared" si="20"/>
        <v>0</v>
      </c>
      <c r="C650" s="3" t="b">
        <f>IF($B650=1,COUNTIF($B$2:$B650,1))</f>
        <v>0</v>
      </c>
      <c r="D650" s="3" t="str">
        <f>_xlfn.IFNA(INDEX(A:A,MATCH(ROWS($C$2:$C650),C:C,0)),"")</f>
        <v/>
      </c>
      <c r="G650" s="1" t="str">
        <f t="shared" si="21"/>
        <v/>
      </c>
    </row>
    <row r="651" spans="1:7" x14ac:dyDescent="0.25">
      <c r="A651" s="3" t="str">
        <f>IF(input!A651="","",input!A651)</f>
        <v>Palmbladsvägen</v>
      </c>
      <c r="B651" s="3">
        <f t="shared" si="20"/>
        <v>0</v>
      </c>
      <c r="C651" s="3" t="b">
        <f>IF($B651=1,COUNTIF($B$2:$B651,1))</f>
        <v>0</v>
      </c>
      <c r="D651" s="3" t="str">
        <f>_xlfn.IFNA(INDEX(A:A,MATCH(ROWS($C$2:$C651),C:C,0)),"")</f>
        <v/>
      </c>
      <c r="G651" s="1" t="str">
        <f t="shared" si="21"/>
        <v/>
      </c>
    </row>
    <row r="652" spans="1:7" x14ac:dyDescent="0.25">
      <c r="A652" s="3" t="str">
        <f>IF(input!A652="","",input!A652)</f>
        <v>Parkgatan</v>
      </c>
      <c r="B652" s="3">
        <f t="shared" si="20"/>
        <v>0</v>
      </c>
      <c r="C652" s="3" t="b">
        <f>IF($B652=1,COUNTIF($B$2:$B652,1))</f>
        <v>0</v>
      </c>
      <c r="D652" s="3" t="str">
        <f>_xlfn.IFNA(INDEX(A:A,MATCH(ROWS($C$2:$C652),C:C,0)),"")</f>
        <v/>
      </c>
      <c r="G652" s="1" t="str">
        <f t="shared" si="21"/>
        <v/>
      </c>
    </row>
    <row r="653" spans="1:7" x14ac:dyDescent="0.25">
      <c r="A653" s="3" t="str">
        <f>IF(input!A653="","",input!A653)</f>
        <v>Parmmätargatan</v>
      </c>
      <c r="B653" s="3">
        <f t="shared" si="20"/>
        <v>0</v>
      </c>
      <c r="C653" s="3" t="b">
        <f>IF($B653=1,COUNTIF($B$2:$B653,1))</f>
        <v>0</v>
      </c>
      <c r="D653" s="3" t="str">
        <f>_xlfn.IFNA(INDEX(A:A,MATCH(ROWS($C$2:$C653),C:C,0)),"")</f>
        <v/>
      </c>
      <c r="G653" s="1" t="str">
        <f t="shared" si="21"/>
        <v/>
      </c>
    </row>
    <row r="654" spans="1:7" x14ac:dyDescent="0.25">
      <c r="A654" s="3" t="str">
        <f>IF(input!A654="","",input!A654)</f>
        <v>Patentgatan</v>
      </c>
      <c r="B654" s="3">
        <f t="shared" si="20"/>
        <v>0</v>
      </c>
      <c r="C654" s="3" t="b">
        <f>IF($B654=1,COUNTIF($B$2:$B654,1))</f>
        <v>0</v>
      </c>
      <c r="D654" s="3" t="str">
        <f>_xlfn.IFNA(INDEX(A:A,MATCH(ROWS($C$2:$C654),C:C,0)),"")</f>
        <v/>
      </c>
      <c r="G654" s="1" t="str">
        <f t="shared" si="21"/>
        <v/>
      </c>
    </row>
    <row r="655" spans="1:7" x14ac:dyDescent="0.25">
      <c r="A655" s="3" t="str">
        <f>IF(input!A655="","",input!A655)</f>
        <v>Pelikansgränd</v>
      </c>
      <c r="B655" s="3">
        <f t="shared" si="20"/>
        <v>0</v>
      </c>
      <c r="C655" s="3" t="b">
        <f>IF($B655=1,COUNTIF($B$2:$B655,1))</f>
        <v>0</v>
      </c>
      <c r="D655" s="3" t="str">
        <f>_xlfn.IFNA(INDEX(A:A,MATCH(ROWS($C$2:$C655),C:C,0)),"")</f>
        <v/>
      </c>
      <c r="G655" s="1" t="str">
        <f t="shared" si="21"/>
        <v/>
      </c>
    </row>
    <row r="656" spans="1:7" x14ac:dyDescent="0.25">
      <c r="A656" s="3" t="str">
        <f>IF(input!A656="","",input!A656)</f>
        <v>Peter Myndes Backe</v>
      </c>
      <c r="B656" s="3">
        <f t="shared" si="20"/>
        <v>0</v>
      </c>
      <c r="C656" s="3" t="b">
        <f>IF($B656=1,COUNTIF($B$2:$B656,1))</f>
        <v>0</v>
      </c>
      <c r="D656" s="3" t="str">
        <f>_xlfn.IFNA(INDEX(A:A,MATCH(ROWS($C$2:$C656),C:C,0)),"")</f>
        <v/>
      </c>
      <c r="G656" s="1" t="str">
        <f t="shared" si="21"/>
        <v/>
      </c>
    </row>
    <row r="657" spans="1:7" x14ac:dyDescent="0.25">
      <c r="A657" s="3" t="str">
        <f>IF(input!A657="","",input!A657)</f>
        <v>Pilgatan</v>
      </c>
      <c r="B657" s="3">
        <f t="shared" si="20"/>
        <v>0</v>
      </c>
      <c r="C657" s="3" t="b">
        <f>IF($B657=1,COUNTIF($B$2:$B657,1))</f>
        <v>0</v>
      </c>
      <c r="D657" s="3" t="str">
        <f>_xlfn.IFNA(INDEX(A:A,MATCH(ROWS($C$2:$C657),C:C,0)),"")</f>
        <v/>
      </c>
      <c r="G657" s="1" t="str">
        <f t="shared" si="21"/>
        <v/>
      </c>
    </row>
    <row r="658" spans="1:7" x14ac:dyDescent="0.25">
      <c r="A658" s="3" t="str">
        <f>IF(input!A658="","",input!A658)</f>
        <v>Pipersgatan</v>
      </c>
      <c r="B658" s="3">
        <f t="shared" si="20"/>
        <v>0</v>
      </c>
      <c r="C658" s="3" t="b">
        <f>IF($B658=1,COUNTIF($B$2:$B658,1))</f>
        <v>0</v>
      </c>
      <c r="D658" s="3" t="str">
        <f>_xlfn.IFNA(INDEX(A:A,MATCH(ROWS($C$2:$C658),C:C,0)),"")</f>
        <v/>
      </c>
      <c r="G658" s="1" t="str">
        <f t="shared" si="21"/>
        <v/>
      </c>
    </row>
    <row r="659" spans="1:7" x14ac:dyDescent="0.25">
      <c r="A659" s="3" t="str">
        <f>IF(input!A659="","",input!A659)</f>
        <v>Planterhagsvägen</v>
      </c>
      <c r="B659" s="3">
        <f t="shared" si="20"/>
        <v>0</v>
      </c>
      <c r="C659" s="3" t="b">
        <f>IF($B659=1,COUNTIF($B$2:$B659,1))</f>
        <v>0</v>
      </c>
      <c r="D659" s="3" t="str">
        <f>_xlfn.IFNA(INDEX(A:A,MATCH(ROWS($C$2:$C659),C:C,0)),"")</f>
        <v/>
      </c>
      <c r="G659" s="1" t="str">
        <f t="shared" si="21"/>
        <v/>
      </c>
    </row>
    <row r="660" spans="1:7" x14ac:dyDescent="0.25">
      <c r="A660" s="3" t="str">
        <f>IF(input!A660="","",input!A660)</f>
        <v>Ploggatan</v>
      </c>
      <c r="B660" s="3">
        <f t="shared" si="20"/>
        <v>0</v>
      </c>
      <c r="C660" s="3" t="b">
        <f>IF($B660=1,COUNTIF($B$2:$B660,1))</f>
        <v>0</v>
      </c>
      <c r="D660" s="3" t="str">
        <f>_xlfn.IFNA(INDEX(A:A,MATCH(ROWS($C$2:$C660),C:C,0)),"")</f>
        <v/>
      </c>
      <c r="G660" s="1" t="str">
        <f t="shared" si="21"/>
        <v/>
      </c>
    </row>
    <row r="661" spans="1:7" x14ac:dyDescent="0.25">
      <c r="A661" s="3" t="str">
        <f>IF(input!A661="","",input!A661)</f>
        <v>Pokalvägen</v>
      </c>
      <c r="B661" s="3">
        <f t="shared" si="20"/>
        <v>0</v>
      </c>
      <c r="C661" s="3" t="b">
        <f>IF($B661=1,COUNTIF($B$2:$B661,1))</f>
        <v>0</v>
      </c>
      <c r="D661" s="3" t="str">
        <f>_xlfn.IFNA(INDEX(A:A,MATCH(ROWS($C$2:$C661),C:C,0)),"")</f>
        <v/>
      </c>
      <c r="G661" s="1" t="str">
        <f t="shared" si="21"/>
        <v/>
      </c>
    </row>
    <row r="662" spans="1:7" x14ac:dyDescent="0.25">
      <c r="A662" s="3" t="str">
        <f>IF(input!A662="","",input!A662)</f>
        <v>Polhemsgatan</v>
      </c>
      <c r="B662" s="3">
        <f t="shared" si="20"/>
        <v>0</v>
      </c>
      <c r="C662" s="3" t="b">
        <f>IF($B662=1,COUNTIF($B$2:$B662,1))</f>
        <v>0</v>
      </c>
      <c r="D662" s="3" t="str">
        <f>_xlfn.IFNA(INDEX(A:A,MATCH(ROWS($C$2:$C662),C:C,0)),"")</f>
        <v/>
      </c>
      <c r="G662" s="1" t="str">
        <f t="shared" si="21"/>
        <v/>
      </c>
    </row>
    <row r="663" spans="1:7" x14ac:dyDescent="0.25">
      <c r="A663" s="3" t="str">
        <f>IF(input!A663="","",input!A663)</f>
        <v>Pontonjärgatan</v>
      </c>
      <c r="B663" s="3">
        <f t="shared" si="20"/>
        <v>0</v>
      </c>
      <c r="C663" s="3" t="b">
        <f>IF($B663=1,COUNTIF($B$2:$B663,1))</f>
        <v>0</v>
      </c>
      <c r="D663" s="3" t="str">
        <f>_xlfn.IFNA(INDEX(A:A,MATCH(ROWS($C$2:$C663),C:C,0)),"")</f>
        <v/>
      </c>
      <c r="G663" s="1" t="str">
        <f t="shared" si="21"/>
        <v/>
      </c>
    </row>
    <row r="664" spans="1:7" x14ac:dyDescent="0.25">
      <c r="A664" s="3" t="str">
        <f>IF(input!A664="","",input!A664)</f>
        <v>Porjusvägen</v>
      </c>
      <c r="B664" s="3">
        <f t="shared" si="20"/>
        <v>0</v>
      </c>
      <c r="C664" s="3" t="b">
        <f>IF($B664=1,COUNTIF($B$2:$B664,1))</f>
        <v>0</v>
      </c>
      <c r="D664" s="3" t="str">
        <f>_xlfn.IFNA(INDEX(A:A,MATCH(ROWS($C$2:$C664),C:C,0)),"")</f>
        <v/>
      </c>
      <c r="G664" s="1" t="str">
        <f t="shared" si="21"/>
        <v/>
      </c>
    </row>
    <row r="665" spans="1:7" x14ac:dyDescent="0.25">
      <c r="A665" s="3" t="str">
        <f>IF(input!A665="","",input!A665)</f>
        <v>Primusgatan</v>
      </c>
      <c r="B665" s="3">
        <f t="shared" si="20"/>
        <v>0</v>
      </c>
      <c r="C665" s="3" t="b">
        <f>IF($B665=1,COUNTIF($B$2:$B665,1))</f>
        <v>0</v>
      </c>
      <c r="D665" s="3" t="str">
        <f>_xlfn.IFNA(INDEX(A:A,MATCH(ROWS($C$2:$C665),C:C,0)),"")</f>
        <v/>
      </c>
      <c r="G665" s="1" t="str">
        <f t="shared" si="21"/>
        <v/>
      </c>
    </row>
    <row r="666" spans="1:7" x14ac:dyDescent="0.25">
      <c r="A666" s="3" t="str">
        <f>IF(input!A666="","",input!A666)</f>
        <v>Prins Eugens Väg</v>
      </c>
      <c r="B666" s="3">
        <f t="shared" si="20"/>
        <v>0</v>
      </c>
      <c r="C666" s="3" t="b">
        <f>IF($B666=1,COUNTIF($B$2:$B666,1))</f>
        <v>0</v>
      </c>
      <c r="D666" s="3" t="str">
        <f>_xlfn.IFNA(INDEX(A:A,MATCH(ROWS($C$2:$C666),C:C,0)),"")</f>
        <v/>
      </c>
      <c r="G666" s="1" t="str">
        <f t="shared" si="21"/>
        <v/>
      </c>
    </row>
    <row r="667" spans="1:7" x14ac:dyDescent="0.25">
      <c r="A667" s="3" t="str">
        <f>IF(input!A667="","",input!A667)</f>
        <v>Prinsessan Ingeborgs Väg</v>
      </c>
      <c r="B667" s="3">
        <f t="shared" si="20"/>
        <v>0</v>
      </c>
      <c r="C667" s="3" t="b">
        <f>IF($B667=1,COUNTIF($B$2:$B667,1))</f>
        <v>0</v>
      </c>
      <c r="D667" s="3" t="str">
        <f>_xlfn.IFNA(INDEX(A:A,MATCH(ROWS($C$2:$C667),C:C,0)),"")</f>
        <v/>
      </c>
      <c r="G667" s="1" t="str">
        <f t="shared" si="21"/>
        <v/>
      </c>
    </row>
    <row r="668" spans="1:7" x14ac:dyDescent="0.25">
      <c r="A668" s="3" t="str">
        <f>IF(input!A668="","",input!A668)</f>
        <v>Prinsessan Märtas Väg</v>
      </c>
      <c r="B668" s="3">
        <f t="shared" si="20"/>
        <v>0</v>
      </c>
      <c r="C668" s="3" t="b">
        <f>IF($B668=1,COUNTIF($B$2:$B668,1))</f>
        <v>0</v>
      </c>
      <c r="D668" s="3" t="str">
        <f>_xlfn.IFNA(INDEX(A:A,MATCH(ROWS($C$2:$C668),C:C,0)),"")</f>
        <v/>
      </c>
      <c r="G668" s="1" t="str">
        <f t="shared" si="21"/>
        <v/>
      </c>
    </row>
    <row r="669" spans="1:7" x14ac:dyDescent="0.25">
      <c r="A669" s="3" t="str">
        <f>IF(input!A669="","",input!A669)</f>
        <v>Pryssgränd</v>
      </c>
      <c r="B669" s="3">
        <f t="shared" si="20"/>
        <v>0</v>
      </c>
      <c r="C669" s="3" t="b">
        <f>IF($B669=1,COUNTIF($B$2:$B669,1))</f>
        <v>0</v>
      </c>
      <c r="D669" s="3" t="str">
        <f>_xlfn.IFNA(INDEX(A:A,MATCH(ROWS($C$2:$C669),C:C,0)),"")</f>
        <v/>
      </c>
      <c r="G669" s="1" t="str">
        <f t="shared" si="21"/>
        <v/>
      </c>
    </row>
    <row r="670" spans="1:7" x14ac:dyDescent="0.25">
      <c r="A670" s="3" t="str">
        <f>IF(input!A670="","",input!A670)</f>
        <v>Prästgatan</v>
      </c>
      <c r="B670" s="3">
        <f t="shared" si="20"/>
        <v>0</v>
      </c>
      <c r="C670" s="3" t="b">
        <f>IF($B670=1,COUNTIF($B$2:$B670,1))</f>
        <v>0</v>
      </c>
      <c r="D670" s="3" t="str">
        <f>_xlfn.IFNA(INDEX(A:A,MATCH(ROWS($C$2:$C670),C:C,0)),"")</f>
        <v/>
      </c>
      <c r="G670" s="1" t="str">
        <f t="shared" si="21"/>
        <v/>
      </c>
    </row>
    <row r="671" spans="1:7" x14ac:dyDescent="0.25">
      <c r="A671" s="3" t="str">
        <f>IF(input!A671="","",input!A671)</f>
        <v>Pustegränd</v>
      </c>
      <c r="B671" s="3">
        <f t="shared" si="20"/>
        <v>0</v>
      </c>
      <c r="C671" s="3" t="b">
        <f>IF($B671=1,COUNTIF($B$2:$B671,1))</f>
        <v>0</v>
      </c>
      <c r="D671" s="3" t="str">
        <f>_xlfn.IFNA(INDEX(A:A,MATCH(ROWS($C$2:$C671),C:C,0)),"")</f>
        <v/>
      </c>
      <c r="G671" s="1" t="str">
        <f t="shared" si="21"/>
        <v/>
      </c>
    </row>
    <row r="672" spans="1:7" x14ac:dyDescent="0.25">
      <c r="A672" s="3" t="str">
        <f>IF(input!A672="","",input!A672)</f>
        <v>Pålsundsgatan</v>
      </c>
      <c r="B672" s="3">
        <f t="shared" si="20"/>
        <v>0</v>
      </c>
      <c r="C672" s="3" t="b">
        <f>IF($B672=1,COUNTIF($B$2:$B672,1))</f>
        <v>0</v>
      </c>
      <c r="D672" s="3" t="str">
        <f>_xlfn.IFNA(INDEX(A:A,MATCH(ROWS($C$2:$C672),C:C,0)),"")</f>
        <v/>
      </c>
      <c r="G672" s="1" t="str">
        <f t="shared" si="21"/>
        <v/>
      </c>
    </row>
    <row r="673" spans="1:7" x14ac:dyDescent="0.25">
      <c r="A673" s="3" t="str">
        <f>IF(input!A673="","",input!A673)</f>
        <v>Pålsundsparken</v>
      </c>
      <c r="B673" s="3">
        <f t="shared" si="20"/>
        <v>0</v>
      </c>
      <c r="C673" s="3" t="b">
        <f>IF($B673=1,COUNTIF($B$2:$B673,1))</f>
        <v>0</v>
      </c>
      <c r="D673" s="3" t="str">
        <f>_xlfn.IFNA(INDEX(A:A,MATCH(ROWS($C$2:$C673),C:C,0)),"")</f>
        <v/>
      </c>
      <c r="G673" s="1" t="str">
        <f t="shared" si="21"/>
        <v/>
      </c>
    </row>
    <row r="674" spans="1:7" x14ac:dyDescent="0.25">
      <c r="A674" s="3" t="str">
        <f>IF(input!A674="","",input!A674)</f>
        <v>Ragnar Östbergs Plan</v>
      </c>
      <c r="B674" s="3">
        <f t="shared" si="20"/>
        <v>0</v>
      </c>
      <c r="C674" s="3" t="b">
        <f>IF($B674=1,COUNTIF($B$2:$B674,1))</f>
        <v>0</v>
      </c>
      <c r="D674" s="3" t="str">
        <f>_xlfn.IFNA(INDEX(A:A,MATCH(ROWS($C$2:$C674),C:C,0)),"")</f>
        <v/>
      </c>
      <c r="G674" s="1" t="str">
        <f t="shared" si="21"/>
        <v/>
      </c>
    </row>
    <row r="675" spans="1:7" x14ac:dyDescent="0.25">
      <c r="A675" s="3" t="str">
        <f>IF(input!A675="","",input!A675)</f>
        <v>Ragvaldsgatan</v>
      </c>
      <c r="B675" s="3">
        <f t="shared" si="20"/>
        <v>0</v>
      </c>
      <c r="C675" s="3" t="b">
        <f>IF($B675=1,COUNTIF($B$2:$B675,1))</f>
        <v>0</v>
      </c>
      <c r="D675" s="3" t="str">
        <f>_xlfn.IFNA(INDEX(A:A,MATCH(ROWS($C$2:$C675),C:C,0)),"")</f>
        <v/>
      </c>
      <c r="G675" s="1" t="str">
        <f t="shared" si="21"/>
        <v/>
      </c>
    </row>
    <row r="676" spans="1:7" x14ac:dyDescent="0.25">
      <c r="A676" s="3" t="str">
        <f>IF(input!A676="","",input!A676)</f>
        <v>Rapsgatan</v>
      </c>
      <c r="B676" s="3">
        <f t="shared" si="20"/>
        <v>0</v>
      </c>
      <c r="C676" s="3" t="b">
        <f>IF($B676=1,COUNTIF($B$2:$B676,1))</f>
        <v>0</v>
      </c>
      <c r="D676" s="3" t="str">
        <f>_xlfn.IFNA(INDEX(A:A,MATCH(ROWS($C$2:$C676),C:C,0)),"")</f>
        <v/>
      </c>
      <c r="G676" s="1" t="str">
        <f t="shared" si="21"/>
        <v/>
      </c>
    </row>
    <row r="677" spans="1:7" x14ac:dyDescent="0.25">
      <c r="A677" s="3" t="str">
        <f>IF(input!A677="","",input!A677)</f>
        <v>Redargatan</v>
      </c>
      <c r="B677" s="3">
        <f t="shared" si="20"/>
        <v>0</v>
      </c>
      <c r="C677" s="3" t="b">
        <f>IF($B677=1,COUNTIF($B$2:$B677,1))</f>
        <v>0</v>
      </c>
      <c r="D677" s="3" t="str">
        <f>_xlfn.IFNA(INDEX(A:A,MATCH(ROWS($C$2:$C677),C:C,0)),"")</f>
        <v/>
      </c>
      <c r="G677" s="1" t="str">
        <f t="shared" si="21"/>
        <v/>
      </c>
    </row>
    <row r="678" spans="1:7" x14ac:dyDescent="0.25">
      <c r="A678" s="3" t="str">
        <f>IF(input!A678="","",input!A678)</f>
        <v>Regeringsgatan</v>
      </c>
      <c r="B678" s="3">
        <f t="shared" si="20"/>
        <v>0</v>
      </c>
      <c r="C678" s="3" t="b">
        <f>IF($B678=1,COUNTIF($B$2:$B678,1))</f>
        <v>0</v>
      </c>
      <c r="D678" s="3" t="str">
        <f>_xlfn.IFNA(INDEX(A:A,MATCH(ROWS($C$2:$C678),C:C,0)),"")</f>
        <v/>
      </c>
      <c r="G678" s="1" t="str">
        <f t="shared" si="21"/>
        <v/>
      </c>
    </row>
    <row r="679" spans="1:7" x14ac:dyDescent="0.25">
      <c r="A679" s="3" t="str">
        <f>IF(input!A679="","",input!A679)</f>
        <v>Rehnsgatan</v>
      </c>
      <c r="B679" s="3">
        <f t="shared" si="20"/>
        <v>0</v>
      </c>
      <c r="C679" s="3" t="b">
        <f>IF($B679=1,COUNTIF($B$2:$B679,1))</f>
        <v>0</v>
      </c>
      <c r="D679" s="3" t="str">
        <f>_xlfn.IFNA(INDEX(A:A,MATCH(ROWS($C$2:$C679),C:C,0)),"")</f>
        <v/>
      </c>
      <c r="G679" s="1" t="str">
        <f t="shared" si="21"/>
        <v/>
      </c>
    </row>
    <row r="680" spans="1:7" x14ac:dyDescent="0.25">
      <c r="A680" s="3" t="str">
        <f>IF(input!A680="","",input!A680)</f>
        <v>Reimersholmsgatan</v>
      </c>
      <c r="B680" s="3">
        <f t="shared" si="20"/>
        <v>0</v>
      </c>
      <c r="C680" s="3" t="b">
        <f>IF($B680=1,COUNTIF($B$2:$B680,1))</f>
        <v>0</v>
      </c>
      <c r="D680" s="3" t="str">
        <f>_xlfn.IFNA(INDEX(A:A,MATCH(ROWS($C$2:$C680),C:C,0)),"")</f>
        <v/>
      </c>
      <c r="G680" s="1" t="str">
        <f t="shared" si="21"/>
        <v/>
      </c>
    </row>
    <row r="681" spans="1:7" x14ac:dyDescent="0.25">
      <c r="A681" s="3" t="str">
        <f>IF(input!A681="","",input!A681)</f>
        <v>Renstiernas Gata</v>
      </c>
      <c r="B681" s="3">
        <f t="shared" si="20"/>
        <v>0</v>
      </c>
      <c r="C681" s="3" t="b">
        <f>IF($B681=1,COUNTIF($B$2:$B681,1))</f>
        <v>0</v>
      </c>
      <c r="D681" s="3" t="str">
        <f>_xlfn.IFNA(INDEX(A:A,MATCH(ROWS($C$2:$C681),C:C,0)),"")</f>
        <v/>
      </c>
      <c r="G681" s="1" t="str">
        <f t="shared" si="21"/>
        <v/>
      </c>
    </row>
    <row r="682" spans="1:7" x14ac:dyDescent="0.25">
      <c r="A682" s="3" t="str">
        <f>IF(input!A682="","",input!A682)</f>
        <v>Repslagargatan</v>
      </c>
      <c r="B682" s="3">
        <f t="shared" si="20"/>
        <v>0</v>
      </c>
      <c r="C682" s="3" t="b">
        <f>IF($B682=1,COUNTIF($B$2:$B682,1))</f>
        <v>0</v>
      </c>
      <c r="D682" s="3" t="str">
        <f>_xlfn.IFNA(INDEX(A:A,MATCH(ROWS($C$2:$C682),C:C,0)),"")</f>
        <v/>
      </c>
      <c r="G682" s="1" t="str">
        <f t="shared" si="21"/>
        <v/>
      </c>
    </row>
    <row r="683" spans="1:7" x14ac:dyDescent="0.25">
      <c r="A683" s="3" t="str">
        <f>IF(input!A683="","",input!A683)</f>
        <v>Riddargatan</v>
      </c>
      <c r="B683" s="3">
        <f t="shared" si="20"/>
        <v>0</v>
      </c>
      <c r="C683" s="3" t="b">
        <f>IF($B683=1,COUNTIF($B$2:$B683,1))</f>
        <v>0</v>
      </c>
      <c r="D683" s="3" t="str">
        <f>_xlfn.IFNA(INDEX(A:A,MATCH(ROWS($C$2:$C683),C:C,0)),"")</f>
        <v/>
      </c>
      <c r="G683" s="1" t="str">
        <f t="shared" si="21"/>
        <v/>
      </c>
    </row>
    <row r="684" spans="1:7" x14ac:dyDescent="0.25">
      <c r="A684" s="3" t="str">
        <f>IF(input!A684="","",input!A684)</f>
        <v>Riddarhusgränd</v>
      </c>
      <c r="B684" s="3">
        <f t="shared" si="20"/>
        <v>0</v>
      </c>
      <c r="C684" s="3" t="b">
        <f>IF($B684=1,COUNTIF($B$2:$B684,1))</f>
        <v>0</v>
      </c>
      <c r="D684" s="3" t="str">
        <f>_xlfn.IFNA(INDEX(A:A,MATCH(ROWS($C$2:$C684),C:C,0)),"")</f>
        <v/>
      </c>
      <c r="G684" s="1" t="str">
        <f t="shared" si="21"/>
        <v/>
      </c>
    </row>
    <row r="685" spans="1:7" x14ac:dyDescent="0.25">
      <c r="A685" s="3" t="str">
        <f>IF(input!A685="","",input!A685)</f>
        <v>Riddarhuskajen</v>
      </c>
      <c r="B685" s="3">
        <f t="shared" si="20"/>
        <v>0</v>
      </c>
      <c r="C685" s="3" t="b">
        <f>IF($B685=1,COUNTIF($B$2:$B685,1))</f>
        <v>0</v>
      </c>
      <c r="D685" s="3" t="str">
        <f>_xlfn.IFNA(INDEX(A:A,MATCH(ROWS($C$2:$C685),C:C,0)),"")</f>
        <v/>
      </c>
      <c r="G685" s="1" t="str">
        <f t="shared" si="21"/>
        <v/>
      </c>
    </row>
    <row r="686" spans="1:7" x14ac:dyDescent="0.25">
      <c r="A686" s="3" t="str">
        <f>IF(input!A686="","",input!A686)</f>
        <v>Riddarhustorget</v>
      </c>
      <c r="B686" s="3">
        <f t="shared" si="20"/>
        <v>0</v>
      </c>
      <c r="C686" s="3" t="b">
        <f>IF($B686=1,COUNTIF($B$2:$B686,1))</f>
        <v>0</v>
      </c>
      <c r="D686" s="3" t="str">
        <f>_xlfn.IFNA(INDEX(A:A,MATCH(ROWS($C$2:$C686),C:C,0)),"")</f>
        <v/>
      </c>
      <c r="G686" s="1" t="str">
        <f t="shared" si="21"/>
        <v/>
      </c>
    </row>
    <row r="687" spans="1:7" x14ac:dyDescent="0.25">
      <c r="A687" s="3" t="str">
        <f>IF(input!A687="","",input!A687)</f>
        <v>Rigagatan</v>
      </c>
      <c r="B687" s="3">
        <f t="shared" si="20"/>
        <v>0</v>
      </c>
      <c r="C687" s="3" t="b">
        <f>IF($B687=1,COUNTIF($B$2:$B687,1))</f>
        <v>0</v>
      </c>
      <c r="D687" s="3" t="str">
        <f>_xlfn.IFNA(INDEX(A:A,MATCH(ROWS($C$2:$C687),C:C,0)),"")</f>
        <v/>
      </c>
      <c r="G687" s="1" t="str">
        <f t="shared" si="21"/>
        <v/>
      </c>
    </row>
    <row r="688" spans="1:7" x14ac:dyDescent="0.25">
      <c r="A688" s="3" t="str">
        <f>IF(input!A688="","",input!A688)</f>
        <v>Riksgatan</v>
      </c>
      <c r="B688" s="3">
        <f t="shared" si="20"/>
        <v>0</v>
      </c>
      <c r="C688" s="3" t="b">
        <f>IF($B688=1,COUNTIF($B$2:$B688,1))</f>
        <v>0</v>
      </c>
      <c r="D688" s="3" t="str">
        <f>_xlfn.IFNA(INDEX(A:A,MATCH(ROWS($C$2:$C688),C:C,0)),"")</f>
        <v/>
      </c>
      <c r="G688" s="1" t="str">
        <f t="shared" si="21"/>
        <v/>
      </c>
    </row>
    <row r="689" spans="1:7" x14ac:dyDescent="0.25">
      <c r="A689" s="3" t="str">
        <f>IF(input!A689="","",input!A689)</f>
        <v>Rimbogatan</v>
      </c>
      <c r="B689" s="3">
        <f t="shared" si="20"/>
        <v>0</v>
      </c>
      <c r="C689" s="3" t="b">
        <f>IF($B689=1,COUNTIF($B$2:$B689,1))</f>
        <v>0</v>
      </c>
      <c r="D689" s="3" t="str">
        <f>_xlfn.IFNA(INDEX(A:A,MATCH(ROWS($C$2:$C689),C:C,0)),"")</f>
        <v/>
      </c>
      <c r="G689" s="1" t="str">
        <f t="shared" si="21"/>
        <v/>
      </c>
    </row>
    <row r="690" spans="1:7" x14ac:dyDescent="0.25">
      <c r="A690" s="3" t="str">
        <f>IF(input!A690="","",input!A690)</f>
        <v>Rindögatan</v>
      </c>
      <c r="B690" s="3">
        <f t="shared" si="20"/>
        <v>0</v>
      </c>
      <c r="C690" s="3" t="b">
        <f>IF($B690=1,COUNTIF($B$2:$B690,1))</f>
        <v>0</v>
      </c>
      <c r="D690" s="3" t="str">
        <f>_xlfn.IFNA(INDEX(A:A,MATCH(ROWS($C$2:$C690),C:C,0)),"")</f>
        <v/>
      </c>
      <c r="G690" s="1" t="str">
        <f t="shared" si="21"/>
        <v/>
      </c>
    </row>
    <row r="691" spans="1:7" x14ac:dyDescent="0.25">
      <c r="A691" s="3" t="str">
        <f>IF(input!A691="","",input!A691)</f>
        <v>Ringvägen</v>
      </c>
      <c r="B691" s="3">
        <f t="shared" si="20"/>
        <v>0</v>
      </c>
      <c r="C691" s="3" t="b">
        <f>IF($B691=1,COUNTIF($B$2:$B691,1))</f>
        <v>0</v>
      </c>
      <c r="D691" s="3" t="str">
        <f>_xlfn.IFNA(INDEX(A:A,MATCH(ROWS($C$2:$C691),C:C,0)),"")</f>
        <v/>
      </c>
      <c r="G691" s="1" t="str">
        <f t="shared" si="21"/>
        <v/>
      </c>
    </row>
    <row r="692" spans="1:7" x14ac:dyDescent="0.25">
      <c r="A692" s="3" t="str">
        <f>IF(input!A692="","",input!A692)</f>
        <v>Robert Almströmsgatan</v>
      </c>
      <c r="B692" s="3">
        <f t="shared" si="20"/>
        <v>0</v>
      </c>
      <c r="C692" s="3" t="b">
        <f>IF($B692=1,COUNTIF($B$2:$B692,1))</f>
        <v>0</v>
      </c>
      <c r="D692" s="3" t="str">
        <f>_xlfn.IFNA(INDEX(A:A,MATCH(ROWS($C$2:$C692),C:C,0)),"")</f>
        <v/>
      </c>
      <c r="G692" s="1" t="str">
        <f t="shared" si="21"/>
        <v/>
      </c>
    </row>
    <row r="693" spans="1:7" x14ac:dyDescent="0.25">
      <c r="A693" s="3" t="str">
        <f>IF(input!A693="","",input!A693)</f>
        <v>Roddargatan</v>
      </c>
      <c r="B693" s="3">
        <f t="shared" si="20"/>
        <v>0</v>
      </c>
      <c r="C693" s="3" t="b">
        <f>IF($B693=1,COUNTIF($B$2:$B693,1))</f>
        <v>0</v>
      </c>
      <c r="D693" s="3" t="str">
        <f>_xlfn.IFNA(INDEX(A:A,MATCH(ROWS($C$2:$C693),C:C,0)),"")</f>
        <v/>
      </c>
      <c r="G693" s="1" t="str">
        <f t="shared" si="21"/>
        <v/>
      </c>
    </row>
    <row r="694" spans="1:7" x14ac:dyDescent="0.25">
      <c r="A694" s="3" t="str">
        <f>IF(input!A694="","",input!A694)</f>
        <v>Ropstensslingan</v>
      </c>
      <c r="B694" s="3">
        <f t="shared" si="20"/>
        <v>0</v>
      </c>
      <c r="C694" s="3" t="b">
        <f>IF($B694=1,COUNTIF($B$2:$B694,1))</f>
        <v>0</v>
      </c>
      <c r="D694" s="3" t="str">
        <f>_xlfn.IFNA(INDEX(A:A,MATCH(ROWS($C$2:$C694),C:C,0)),"")</f>
        <v/>
      </c>
      <c r="G694" s="1" t="str">
        <f t="shared" si="21"/>
        <v/>
      </c>
    </row>
    <row r="695" spans="1:7" x14ac:dyDescent="0.25">
      <c r="A695" s="3" t="str">
        <f>IF(input!A695="","",input!A695)</f>
        <v>Rorgängargatan</v>
      </c>
      <c r="B695" s="3">
        <f t="shared" si="20"/>
        <v>0</v>
      </c>
      <c r="C695" s="3" t="b">
        <f>IF($B695=1,COUNTIF($B$2:$B695,1))</f>
        <v>0</v>
      </c>
      <c r="D695" s="3" t="str">
        <f>_xlfn.IFNA(INDEX(A:A,MATCH(ROWS($C$2:$C695),C:C,0)),"")</f>
        <v/>
      </c>
      <c r="G695" s="1" t="str">
        <f t="shared" si="21"/>
        <v/>
      </c>
    </row>
    <row r="696" spans="1:7" x14ac:dyDescent="0.25">
      <c r="A696" s="3" t="str">
        <f>IF(input!A696="","",input!A696)</f>
        <v>Rosenbad</v>
      </c>
      <c r="B696" s="3">
        <f t="shared" si="20"/>
        <v>0</v>
      </c>
      <c r="C696" s="3" t="b">
        <f>IF($B696=1,COUNTIF($B$2:$B696,1))</f>
        <v>0</v>
      </c>
      <c r="D696" s="3" t="str">
        <f>_xlfn.IFNA(INDEX(A:A,MATCH(ROWS($C$2:$C696),C:C,0)),"")</f>
        <v/>
      </c>
      <c r="G696" s="1" t="str">
        <f t="shared" si="21"/>
        <v/>
      </c>
    </row>
    <row r="697" spans="1:7" x14ac:dyDescent="0.25">
      <c r="A697" s="3" t="str">
        <f>IF(input!A697="","",input!A697)</f>
        <v>Rosendalsterrassen</v>
      </c>
      <c r="B697" s="3">
        <f t="shared" si="20"/>
        <v>0</v>
      </c>
      <c r="C697" s="3" t="b">
        <f>IF($B697=1,COUNTIF($B$2:$B697,1))</f>
        <v>0</v>
      </c>
      <c r="D697" s="3" t="str">
        <f>_xlfn.IFNA(INDEX(A:A,MATCH(ROWS($C$2:$C697),C:C,0)),"")</f>
        <v/>
      </c>
      <c r="G697" s="1" t="str">
        <f t="shared" si="21"/>
        <v/>
      </c>
    </row>
    <row r="698" spans="1:7" x14ac:dyDescent="0.25">
      <c r="A698" s="3" t="str">
        <f>IF(input!A698="","",input!A698)</f>
        <v>Rosendalsvägen</v>
      </c>
      <c r="B698" s="3">
        <f t="shared" si="20"/>
        <v>0</v>
      </c>
      <c r="C698" s="3" t="b">
        <f>IF($B698=1,COUNTIF($B$2:$B698,1))</f>
        <v>0</v>
      </c>
      <c r="D698" s="3" t="str">
        <f>_xlfn.IFNA(INDEX(A:A,MATCH(ROWS($C$2:$C698),C:C,0)),"")</f>
        <v/>
      </c>
      <c r="G698" s="1" t="str">
        <f t="shared" si="21"/>
        <v/>
      </c>
    </row>
    <row r="699" spans="1:7" x14ac:dyDescent="0.25">
      <c r="A699" s="3" t="str">
        <f>IF(input!A699="","",input!A699)</f>
        <v>Rosengatan</v>
      </c>
      <c r="B699" s="3">
        <f t="shared" si="20"/>
        <v>0</v>
      </c>
      <c r="C699" s="3" t="b">
        <f>IF($B699=1,COUNTIF($B$2:$B699,1))</f>
        <v>0</v>
      </c>
      <c r="D699" s="3" t="str">
        <f>_xlfn.IFNA(INDEX(A:A,MATCH(ROWS($C$2:$C699),C:C,0)),"")</f>
        <v/>
      </c>
      <c r="G699" s="1" t="str">
        <f t="shared" si="21"/>
        <v/>
      </c>
    </row>
    <row r="700" spans="1:7" x14ac:dyDescent="0.25">
      <c r="A700" s="3" t="str">
        <f>IF(input!A700="","",input!A700)</f>
        <v>Rosenhillsvägen</v>
      </c>
      <c r="B700" s="3">
        <f t="shared" si="20"/>
        <v>0</v>
      </c>
      <c r="C700" s="3" t="b">
        <f>IF($B700=1,COUNTIF($B$2:$B700,1))</f>
        <v>0</v>
      </c>
      <c r="D700" s="3" t="str">
        <f>_xlfn.IFNA(INDEX(A:A,MATCH(ROWS($C$2:$C700),C:C,0)),"")</f>
        <v/>
      </c>
      <c r="G700" s="1" t="str">
        <f t="shared" si="21"/>
        <v/>
      </c>
    </row>
    <row r="701" spans="1:7" x14ac:dyDescent="0.25">
      <c r="A701" s="3" t="str">
        <f>IF(input!A701="","",input!A701)</f>
        <v>Rosenlundsgatan</v>
      </c>
      <c r="B701" s="3">
        <f t="shared" si="20"/>
        <v>0</v>
      </c>
      <c r="C701" s="3" t="b">
        <f>IF($B701=1,COUNTIF($B$2:$B701,1))</f>
        <v>0</v>
      </c>
      <c r="D701" s="3" t="str">
        <f>_xlfn.IFNA(INDEX(A:A,MATCH(ROWS($C$2:$C701),C:C,0)),"")</f>
        <v/>
      </c>
      <c r="G701" s="1" t="str">
        <f t="shared" si="21"/>
        <v/>
      </c>
    </row>
    <row r="702" spans="1:7" x14ac:dyDescent="0.25">
      <c r="A702" s="3" t="str">
        <f>IF(input!A702="","",input!A702)</f>
        <v>Roslagsgatan</v>
      </c>
      <c r="B702" s="3">
        <f t="shared" si="20"/>
        <v>0</v>
      </c>
      <c r="C702" s="3" t="b">
        <f>IF($B702=1,COUNTIF($B$2:$B702,1))</f>
        <v>0</v>
      </c>
      <c r="D702" s="3" t="str">
        <f>_xlfn.IFNA(INDEX(A:A,MATCH(ROWS($C$2:$C702),C:C,0)),"")</f>
        <v/>
      </c>
      <c r="G702" s="1" t="str">
        <f t="shared" si="21"/>
        <v/>
      </c>
    </row>
    <row r="703" spans="1:7" x14ac:dyDescent="0.25">
      <c r="A703" s="3" t="str">
        <f>IF(input!A703="","",input!A703)</f>
        <v>Roslagstullsbacken</v>
      </c>
      <c r="B703" s="3">
        <f t="shared" si="20"/>
        <v>0</v>
      </c>
      <c r="C703" s="3" t="b">
        <f>IF($B703=1,COUNTIF($B$2:$B703,1))</f>
        <v>0</v>
      </c>
      <c r="D703" s="3" t="str">
        <f>_xlfn.IFNA(INDEX(A:A,MATCH(ROWS($C$2:$C703),C:C,0)),"")</f>
        <v/>
      </c>
      <c r="G703" s="1" t="str">
        <f t="shared" si="21"/>
        <v/>
      </c>
    </row>
    <row r="704" spans="1:7" x14ac:dyDescent="0.25">
      <c r="A704" s="3" t="str">
        <f>IF(input!A704="","",input!A704)</f>
        <v>Ruddammsbacken</v>
      </c>
      <c r="B704" s="3">
        <f t="shared" si="20"/>
        <v>0</v>
      </c>
      <c r="C704" s="3" t="b">
        <f>IF($B704=1,COUNTIF($B$2:$B704,1))</f>
        <v>0</v>
      </c>
      <c r="D704" s="3" t="str">
        <f>_xlfn.IFNA(INDEX(A:A,MATCH(ROWS($C$2:$C704),C:C,0)),"")</f>
        <v/>
      </c>
      <c r="G704" s="1" t="str">
        <f t="shared" si="21"/>
        <v/>
      </c>
    </row>
    <row r="705" spans="1:7" x14ac:dyDescent="0.25">
      <c r="A705" s="3" t="str">
        <f>IF(input!A705="","",input!A705)</f>
        <v>Ruddammsvägen</v>
      </c>
      <c r="B705" s="3">
        <f t="shared" si="20"/>
        <v>0</v>
      </c>
      <c r="C705" s="3" t="b">
        <f>IF($B705=1,COUNTIF($B$2:$B705,1))</f>
        <v>0</v>
      </c>
      <c r="D705" s="3" t="str">
        <f>_xlfn.IFNA(INDEX(A:A,MATCH(ROWS($C$2:$C705),C:C,0)),"")</f>
        <v/>
      </c>
      <c r="G705" s="1" t="str">
        <f t="shared" si="21"/>
        <v/>
      </c>
    </row>
    <row r="706" spans="1:7" x14ac:dyDescent="0.25">
      <c r="A706" s="3" t="str">
        <f>IF(input!A706="","",input!A706)</f>
        <v>Runebergsgatan</v>
      </c>
      <c r="B706" s="3">
        <f t="shared" ref="B706:B769" si="22">--ISNUMBER(SEARCH(inputSearch,$A706))</f>
        <v>0</v>
      </c>
      <c r="C706" s="3" t="b">
        <f>IF($B706=1,COUNTIF($B$2:$B706,1))</f>
        <v>0</v>
      </c>
      <c r="D706" s="3" t="str">
        <f>_xlfn.IFNA(INDEX(A:A,MATCH(ROWS($C$2:$C706),C:C,0)),"")</f>
        <v/>
      </c>
      <c r="G706" s="1" t="str">
        <f t="shared" si="21"/>
        <v/>
      </c>
    </row>
    <row r="707" spans="1:7" x14ac:dyDescent="0.25">
      <c r="A707" s="3" t="str">
        <f>IF(input!A707="","",input!A707)</f>
        <v>Runiusgatan</v>
      </c>
      <c r="B707" s="3">
        <f t="shared" si="22"/>
        <v>0</v>
      </c>
      <c r="C707" s="3" t="b">
        <f>IF($B707=1,COUNTIF($B$2:$B707,1))</f>
        <v>0</v>
      </c>
      <c r="D707" s="3" t="str">
        <f>_xlfn.IFNA(INDEX(A:A,MATCH(ROWS($C$2:$C707),C:C,0)),"")</f>
        <v/>
      </c>
      <c r="G707" s="1" t="str">
        <f t="shared" ref="G707:G770" si="23">IF(D707=0,"",D707)</f>
        <v/>
      </c>
    </row>
    <row r="708" spans="1:7" x14ac:dyDescent="0.25">
      <c r="A708" s="3" t="str">
        <f>IF(input!A708="","",input!A708)</f>
        <v>Rutger Fuchsgatan</v>
      </c>
      <c r="B708" s="3">
        <f t="shared" si="22"/>
        <v>0</v>
      </c>
      <c r="C708" s="3" t="b">
        <f>IF($B708=1,COUNTIF($B$2:$B708,1))</f>
        <v>0</v>
      </c>
      <c r="D708" s="3" t="str">
        <f>_xlfn.IFNA(INDEX(A:A,MATCH(ROWS($C$2:$C708),C:C,0)),"")</f>
        <v/>
      </c>
      <c r="G708" s="1" t="str">
        <f t="shared" si="23"/>
        <v/>
      </c>
    </row>
    <row r="709" spans="1:7" x14ac:dyDescent="0.25">
      <c r="A709" s="3" t="str">
        <f>IF(input!A709="","",input!A709)</f>
        <v>Ryssviksvägen</v>
      </c>
      <c r="B709" s="3">
        <f t="shared" si="22"/>
        <v>0</v>
      </c>
      <c r="C709" s="3" t="b">
        <f>IF($B709=1,COUNTIF($B$2:$B709,1))</f>
        <v>0</v>
      </c>
      <c r="D709" s="3" t="str">
        <f>_xlfn.IFNA(INDEX(A:A,MATCH(ROWS($C$2:$C709),C:C,0)),"")</f>
        <v/>
      </c>
      <c r="G709" s="1" t="str">
        <f t="shared" si="23"/>
        <v/>
      </c>
    </row>
    <row r="710" spans="1:7" x14ac:dyDescent="0.25">
      <c r="A710" s="3" t="str">
        <f>IF(input!A710="","",input!A710)</f>
        <v>Rådjursstigen</v>
      </c>
      <c r="B710" s="3">
        <f t="shared" si="22"/>
        <v>0</v>
      </c>
      <c r="C710" s="3" t="b">
        <f>IF($B710=1,COUNTIF($B$2:$B710,1))</f>
        <v>0</v>
      </c>
      <c r="D710" s="3" t="str">
        <f>_xlfn.IFNA(INDEX(A:A,MATCH(ROWS($C$2:$C710),C:C,0)),"")</f>
        <v/>
      </c>
      <c r="G710" s="1" t="str">
        <f t="shared" si="23"/>
        <v/>
      </c>
    </row>
    <row r="711" spans="1:7" x14ac:dyDescent="0.25">
      <c r="A711" s="3" t="str">
        <f>IF(input!A711="","",input!A711)</f>
        <v>Rådlösavägen</v>
      </c>
      <c r="B711" s="3">
        <f t="shared" si="22"/>
        <v>0</v>
      </c>
      <c r="C711" s="3" t="b">
        <f>IF($B711=1,COUNTIF($B$2:$B711,1))</f>
        <v>0</v>
      </c>
      <c r="D711" s="3" t="str">
        <f>_xlfn.IFNA(INDEX(A:A,MATCH(ROWS($C$2:$C711),C:C,0)),"")</f>
        <v/>
      </c>
      <c r="G711" s="1" t="str">
        <f t="shared" si="23"/>
        <v/>
      </c>
    </row>
    <row r="712" spans="1:7" x14ac:dyDescent="0.25">
      <c r="A712" s="3" t="str">
        <f>IF(input!A712="","",input!A712)</f>
        <v>Rådmansgatan</v>
      </c>
      <c r="B712" s="3">
        <f t="shared" si="22"/>
        <v>0</v>
      </c>
      <c r="C712" s="3" t="b">
        <f>IF($B712=1,COUNTIF($B$2:$B712,1))</f>
        <v>0</v>
      </c>
      <c r="D712" s="3" t="str">
        <f>_xlfn.IFNA(INDEX(A:A,MATCH(ROWS($C$2:$C712),C:C,0)),"")</f>
        <v/>
      </c>
      <c r="G712" s="1" t="str">
        <f t="shared" si="23"/>
        <v/>
      </c>
    </row>
    <row r="713" spans="1:7" x14ac:dyDescent="0.25">
      <c r="A713" s="3" t="str">
        <f>IF(input!A713="","",input!A713)</f>
        <v>Råggatan</v>
      </c>
      <c r="B713" s="3">
        <f t="shared" si="22"/>
        <v>0</v>
      </c>
      <c r="C713" s="3" t="b">
        <f>IF($B713=1,COUNTIF($B$2:$B713,1))</f>
        <v>0</v>
      </c>
      <c r="D713" s="3" t="str">
        <f>_xlfn.IFNA(INDEX(A:A,MATCH(ROWS($C$2:$C713),C:C,0)),"")</f>
        <v/>
      </c>
      <c r="G713" s="1" t="str">
        <f t="shared" si="23"/>
        <v/>
      </c>
    </row>
    <row r="714" spans="1:7" x14ac:dyDescent="0.25">
      <c r="A714" s="3" t="str">
        <f>IF(input!A714="","",input!A714)</f>
        <v>Rålambsvägen</v>
      </c>
      <c r="B714" s="3">
        <f t="shared" si="22"/>
        <v>0</v>
      </c>
      <c r="C714" s="3" t="b">
        <f>IF($B714=1,COUNTIF($B$2:$B714,1))</f>
        <v>0</v>
      </c>
      <c r="D714" s="3" t="str">
        <f>_xlfn.IFNA(INDEX(A:A,MATCH(ROWS($C$2:$C714),C:C,0)),"")</f>
        <v/>
      </c>
      <c r="G714" s="1" t="str">
        <f t="shared" si="23"/>
        <v/>
      </c>
    </row>
    <row r="715" spans="1:7" x14ac:dyDescent="0.25">
      <c r="A715" s="3" t="str">
        <f>IF(input!A715="","",input!A715)</f>
        <v>Rävgrytsbacken</v>
      </c>
      <c r="B715" s="3">
        <f t="shared" si="22"/>
        <v>0</v>
      </c>
      <c r="C715" s="3" t="b">
        <f>IF($B715=1,COUNTIF($B$2:$B715,1))</f>
        <v>0</v>
      </c>
      <c r="D715" s="3" t="str">
        <f>_xlfn.IFNA(INDEX(A:A,MATCH(ROWS($C$2:$C715),C:C,0)),"")</f>
        <v/>
      </c>
      <c r="G715" s="1" t="str">
        <f t="shared" si="23"/>
        <v/>
      </c>
    </row>
    <row r="716" spans="1:7" x14ac:dyDescent="0.25">
      <c r="A716" s="3" t="str">
        <f>IF(input!A716="","",input!A716)</f>
        <v>Rödabergsbrinken</v>
      </c>
      <c r="B716" s="3">
        <f t="shared" si="22"/>
        <v>0</v>
      </c>
      <c r="C716" s="3" t="b">
        <f>IF($B716=1,COUNTIF($B$2:$B716,1))</f>
        <v>0</v>
      </c>
      <c r="D716" s="3" t="str">
        <f>_xlfn.IFNA(INDEX(A:A,MATCH(ROWS($C$2:$C716),C:C,0)),"")</f>
        <v/>
      </c>
      <c r="G716" s="1" t="str">
        <f t="shared" si="23"/>
        <v/>
      </c>
    </row>
    <row r="717" spans="1:7" x14ac:dyDescent="0.25">
      <c r="A717" s="3" t="str">
        <f>IF(input!A717="","",input!A717)</f>
        <v>Rödabergsgatan</v>
      </c>
      <c r="B717" s="3">
        <f t="shared" si="22"/>
        <v>0</v>
      </c>
      <c r="C717" s="3" t="b">
        <f>IF($B717=1,COUNTIF($B$2:$B717,1))</f>
        <v>0</v>
      </c>
      <c r="D717" s="3" t="str">
        <f>_xlfn.IFNA(INDEX(A:A,MATCH(ROWS($C$2:$C717),C:C,0)),"")</f>
        <v/>
      </c>
      <c r="G717" s="1" t="str">
        <f t="shared" si="23"/>
        <v/>
      </c>
    </row>
    <row r="718" spans="1:7" x14ac:dyDescent="0.25">
      <c r="A718" s="3" t="str">
        <f>IF(input!A718="","",input!A718)</f>
        <v>Rödbodgatan</v>
      </c>
      <c r="B718" s="3">
        <f t="shared" si="22"/>
        <v>0</v>
      </c>
      <c r="C718" s="3" t="b">
        <f>IF($B718=1,COUNTIF($B$2:$B718,1))</f>
        <v>0</v>
      </c>
      <c r="D718" s="3" t="str">
        <f>_xlfn.IFNA(INDEX(A:A,MATCH(ROWS($C$2:$C718),C:C,0)),"")</f>
        <v/>
      </c>
      <c r="G718" s="1" t="str">
        <f t="shared" si="23"/>
        <v/>
      </c>
    </row>
    <row r="719" spans="1:7" x14ac:dyDescent="0.25">
      <c r="A719" s="3" t="str">
        <f>IF(input!A719="","",input!A719)</f>
        <v>Rödbodtorget</v>
      </c>
      <c r="B719" s="3">
        <f t="shared" si="22"/>
        <v>0</v>
      </c>
      <c r="C719" s="3" t="b">
        <f>IF($B719=1,COUNTIF($B$2:$B719,1))</f>
        <v>0</v>
      </c>
      <c r="D719" s="3" t="str">
        <f>_xlfn.IFNA(INDEX(A:A,MATCH(ROWS($C$2:$C719),C:C,0)),"")</f>
        <v/>
      </c>
      <c r="G719" s="1" t="str">
        <f t="shared" si="23"/>
        <v/>
      </c>
    </row>
    <row r="720" spans="1:7" x14ac:dyDescent="0.25">
      <c r="A720" s="3" t="str">
        <f>IF(input!A720="","",input!A720)</f>
        <v>Rökubbsgatan</v>
      </c>
      <c r="B720" s="3">
        <f t="shared" si="22"/>
        <v>0</v>
      </c>
      <c r="C720" s="3" t="b">
        <f>IF($B720=1,COUNTIF($B$2:$B720,1))</f>
        <v>0</v>
      </c>
      <c r="D720" s="3" t="str">
        <f>_xlfn.IFNA(INDEX(A:A,MATCH(ROWS($C$2:$C720),C:C,0)),"")</f>
        <v/>
      </c>
      <c r="G720" s="1" t="str">
        <f t="shared" si="23"/>
        <v/>
      </c>
    </row>
    <row r="721" spans="1:7" x14ac:dyDescent="0.25">
      <c r="A721" s="3" t="str">
        <f>IF(input!A721="","",input!A721)</f>
        <v>Rörstrandsgatan</v>
      </c>
      <c r="B721" s="3">
        <f t="shared" si="22"/>
        <v>0</v>
      </c>
      <c r="C721" s="3" t="b">
        <f>IF($B721=1,COUNTIF($B$2:$B721,1))</f>
        <v>0</v>
      </c>
      <c r="D721" s="3" t="str">
        <f>_xlfn.IFNA(INDEX(A:A,MATCH(ROWS($C$2:$C721),C:C,0)),"")</f>
        <v/>
      </c>
      <c r="G721" s="1" t="str">
        <f t="shared" si="23"/>
        <v/>
      </c>
    </row>
    <row r="722" spans="1:7" x14ac:dyDescent="0.25">
      <c r="A722" s="3" t="str">
        <f>IF(input!A722="","",input!A722)</f>
        <v>Sachsgatan</v>
      </c>
      <c r="B722" s="3">
        <f t="shared" si="22"/>
        <v>0</v>
      </c>
      <c r="C722" s="3" t="b">
        <f>IF($B722=1,COUNTIF($B$2:$B722,1))</f>
        <v>0</v>
      </c>
      <c r="D722" s="3" t="str">
        <f>_xlfn.IFNA(INDEX(A:A,MATCH(ROWS($C$2:$C722),C:C,0)),"")</f>
        <v/>
      </c>
      <c r="G722" s="1" t="str">
        <f t="shared" si="23"/>
        <v/>
      </c>
    </row>
    <row r="723" spans="1:7" x14ac:dyDescent="0.25">
      <c r="A723" s="3" t="str">
        <f>IF(input!A723="","",input!A723)</f>
        <v>Saltmätargatan</v>
      </c>
      <c r="B723" s="3">
        <f t="shared" si="22"/>
        <v>0</v>
      </c>
      <c r="C723" s="3" t="b">
        <f>IF($B723=1,COUNTIF($B$2:$B723,1))</f>
        <v>0</v>
      </c>
      <c r="D723" s="3" t="str">
        <f>_xlfn.IFNA(INDEX(A:A,MATCH(ROWS($C$2:$C723),C:C,0)),"")</f>
        <v/>
      </c>
      <c r="G723" s="1" t="str">
        <f t="shared" si="23"/>
        <v/>
      </c>
    </row>
    <row r="724" spans="1:7" x14ac:dyDescent="0.25">
      <c r="A724" s="3" t="str">
        <f>IF(input!A724="","",input!A724)</f>
        <v>Salviigränd</v>
      </c>
      <c r="B724" s="3">
        <f t="shared" si="22"/>
        <v>0</v>
      </c>
      <c r="C724" s="3" t="b">
        <f>IF($B724=1,COUNTIF($B$2:$B724,1))</f>
        <v>0</v>
      </c>
      <c r="D724" s="3" t="str">
        <f>_xlfn.IFNA(INDEX(A:A,MATCH(ROWS($C$2:$C724),C:C,0)),"")</f>
        <v/>
      </c>
      <c r="G724" s="1" t="str">
        <f t="shared" si="23"/>
        <v/>
      </c>
    </row>
    <row r="725" spans="1:7" x14ac:dyDescent="0.25">
      <c r="A725" s="3" t="str">
        <f>IF(input!A725="","",input!A725)</f>
        <v>Samaritgränd</v>
      </c>
      <c r="B725" s="3">
        <f t="shared" si="22"/>
        <v>0</v>
      </c>
      <c r="C725" s="3" t="b">
        <f>IF($B725=1,COUNTIF($B$2:$B725,1))</f>
        <v>0</v>
      </c>
      <c r="D725" s="3" t="str">
        <f>_xlfn.IFNA(INDEX(A:A,MATCH(ROWS($C$2:$C725),C:C,0)),"")</f>
        <v/>
      </c>
      <c r="G725" s="1" t="str">
        <f t="shared" si="23"/>
        <v/>
      </c>
    </row>
    <row r="726" spans="1:7" x14ac:dyDescent="0.25">
      <c r="A726" s="3" t="str">
        <f>IF(input!A726="","",input!A726)</f>
        <v>Samuel Owens Gata</v>
      </c>
      <c r="B726" s="3">
        <f t="shared" si="22"/>
        <v>0</v>
      </c>
      <c r="C726" s="3" t="b">
        <f>IF($B726=1,COUNTIF($B$2:$B726,1))</f>
        <v>0</v>
      </c>
      <c r="D726" s="3" t="str">
        <f>_xlfn.IFNA(INDEX(A:A,MATCH(ROWS($C$2:$C726),C:C,0)),"")</f>
        <v/>
      </c>
      <c r="G726" s="1" t="str">
        <f t="shared" si="23"/>
        <v/>
      </c>
    </row>
    <row r="727" spans="1:7" x14ac:dyDescent="0.25">
      <c r="A727" s="3" t="str">
        <f>IF(input!A727="","",input!A727)</f>
        <v>Sandbacksgatan</v>
      </c>
      <c r="B727" s="3">
        <f t="shared" si="22"/>
        <v>0</v>
      </c>
      <c r="C727" s="3" t="b">
        <f>IF($B727=1,COUNTIF($B$2:$B727,1))</f>
        <v>0</v>
      </c>
      <c r="D727" s="3" t="str">
        <f>_xlfn.IFNA(INDEX(A:A,MATCH(ROWS($C$2:$C727),C:C,0)),"")</f>
        <v/>
      </c>
      <c r="G727" s="1" t="str">
        <f t="shared" si="23"/>
        <v/>
      </c>
    </row>
    <row r="728" spans="1:7" x14ac:dyDescent="0.25">
      <c r="A728" s="3" t="str">
        <f>IF(input!A728="","",input!A728)</f>
        <v>Sandelsgatan</v>
      </c>
      <c r="B728" s="3">
        <f t="shared" si="22"/>
        <v>0</v>
      </c>
      <c r="C728" s="3" t="b">
        <f>IF($B728=1,COUNTIF($B$2:$B728,1))</f>
        <v>0</v>
      </c>
      <c r="D728" s="3" t="str">
        <f>_xlfn.IFNA(INDEX(A:A,MATCH(ROWS($C$2:$C728),C:C,0)),"")</f>
        <v/>
      </c>
      <c r="G728" s="1" t="str">
        <f t="shared" si="23"/>
        <v/>
      </c>
    </row>
    <row r="729" spans="1:7" x14ac:dyDescent="0.25">
      <c r="A729" s="3" t="str">
        <f>IF(input!A729="","",input!A729)</f>
        <v>Sandhamnsgatan</v>
      </c>
      <c r="B729" s="3">
        <f t="shared" si="22"/>
        <v>0</v>
      </c>
      <c r="C729" s="3" t="b">
        <f>IF($B729=1,COUNTIF($B$2:$B729,1))</f>
        <v>0</v>
      </c>
      <c r="D729" s="3" t="str">
        <f>_xlfn.IFNA(INDEX(A:A,MATCH(ROWS($C$2:$C729),C:C,0)),"")</f>
        <v/>
      </c>
      <c r="G729" s="1" t="str">
        <f t="shared" si="23"/>
        <v/>
      </c>
    </row>
    <row r="730" spans="1:7" x14ac:dyDescent="0.25">
      <c r="A730" s="3" t="str">
        <f>IF(input!A730="","",input!A730)</f>
        <v>Sandhamnsplan</v>
      </c>
      <c r="B730" s="3">
        <f t="shared" si="22"/>
        <v>0</v>
      </c>
      <c r="C730" s="3" t="b">
        <f>IF($B730=1,COUNTIF($B$2:$B730,1))</f>
        <v>0</v>
      </c>
      <c r="D730" s="3" t="str">
        <f>_xlfn.IFNA(INDEX(A:A,MATCH(ROWS($C$2:$C730),C:C,0)),"")</f>
        <v/>
      </c>
      <c r="G730" s="1" t="str">
        <f t="shared" si="23"/>
        <v/>
      </c>
    </row>
    <row r="731" spans="1:7" x14ac:dyDescent="0.25">
      <c r="A731" s="3" t="str">
        <f>IF(input!A731="","",input!A731)</f>
        <v>Sandåsgatan</v>
      </c>
      <c r="B731" s="3">
        <f t="shared" si="22"/>
        <v>0</v>
      </c>
      <c r="C731" s="3" t="b">
        <f>IF($B731=1,COUNTIF($B$2:$B731,1))</f>
        <v>0</v>
      </c>
      <c r="D731" s="3" t="str">
        <f>_xlfn.IFNA(INDEX(A:A,MATCH(ROWS($C$2:$C731),C:C,0)),"")</f>
        <v/>
      </c>
      <c r="G731" s="1" t="str">
        <f t="shared" si="23"/>
        <v/>
      </c>
    </row>
    <row r="732" spans="1:7" x14ac:dyDescent="0.25">
      <c r="A732" s="3" t="str">
        <f>IF(input!A732="","",input!A732)</f>
        <v>Sankt Eriksgatan</v>
      </c>
      <c r="B732" s="3">
        <f t="shared" si="22"/>
        <v>0</v>
      </c>
      <c r="C732" s="3" t="b">
        <f>IF($B732=1,COUNTIF($B$2:$B732,1))</f>
        <v>0</v>
      </c>
      <c r="D732" s="3" t="str">
        <f>_xlfn.IFNA(INDEX(A:A,MATCH(ROWS($C$2:$C732),C:C,0)),"")</f>
        <v/>
      </c>
      <c r="G732" s="1" t="str">
        <f t="shared" si="23"/>
        <v/>
      </c>
    </row>
    <row r="733" spans="1:7" x14ac:dyDescent="0.25">
      <c r="A733" s="3" t="str">
        <f>IF(input!A733="","",input!A733)</f>
        <v>Sankt Eriksplan</v>
      </c>
      <c r="B733" s="3">
        <f t="shared" si="22"/>
        <v>0</v>
      </c>
      <c r="C733" s="3" t="b">
        <f>IF($B733=1,COUNTIF($B$2:$B733,1))</f>
        <v>0</v>
      </c>
      <c r="D733" s="3" t="str">
        <f>_xlfn.IFNA(INDEX(A:A,MATCH(ROWS($C$2:$C733),C:C,0)),"")</f>
        <v/>
      </c>
      <c r="G733" s="1" t="str">
        <f t="shared" si="23"/>
        <v/>
      </c>
    </row>
    <row r="734" spans="1:7" x14ac:dyDescent="0.25">
      <c r="A734" s="3" t="str">
        <f>IF(input!A734="","",input!A734)</f>
        <v>Sankt Eriksterrassen</v>
      </c>
      <c r="B734" s="3">
        <f t="shared" si="22"/>
        <v>0</v>
      </c>
      <c r="C734" s="3" t="b">
        <f>IF($B734=1,COUNTIF($B$2:$B734,1))</f>
        <v>0</v>
      </c>
      <c r="D734" s="3" t="str">
        <f>_xlfn.IFNA(INDEX(A:A,MATCH(ROWS($C$2:$C734),C:C,0)),"")</f>
        <v/>
      </c>
      <c r="G734" s="1" t="str">
        <f t="shared" si="23"/>
        <v/>
      </c>
    </row>
    <row r="735" spans="1:7" x14ac:dyDescent="0.25">
      <c r="A735" s="3" t="str">
        <f>IF(input!A735="","",input!A735)</f>
        <v>Sankt Göransgatan</v>
      </c>
      <c r="B735" s="3">
        <f t="shared" si="22"/>
        <v>0</v>
      </c>
      <c r="C735" s="3" t="b">
        <f>IF($B735=1,COUNTIF($B$2:$B735,1))</f>
        <v>0</v>
      </c>
      <c r="D735" s="3" t="str">
        <f>_xlfn.IFNA(INDEX(A:A,MATCH(ROWS($C$2:$C735),C:C,0)),"")</f>
        <v/>
      </c>
      <c r="G735" s="1" t="str">
        <f t="shared" si="23"/>
        <v/>
      </c>
    </row>
    <row r="736" spans="1:7" x14ac:dyDescent="0.25">
      <c r="A736" s="3" t="str">
        <f>IF(input!A736="","",input!A736)</f>
        <v>Sankt Paulsgatan</v>
      </c>
      <c r="B736" s="3">
        <f t="shared" si="22"/>
        <v>0</v>
      </c>
      <c r="C736" s="3" t="b">
        <f>IF($B736=1,COUNTIF($B$2:$B736,1))</f>
        <v>0</v>
      </c>
      <c r="D736" s="3" t="str">
        <f>_xlfn.IFNA(INDEX(A:A,MATCH(ROWS($C$2:$C736),C:C,0)),"")</f>
        <v/>
      </c>
      <c r="G736" s="1" t="str">
        <f t="shared" si="23"/>
        <v/>
      </c>
    </row>
    <row r="737" spans="1:7" x14ac:dyDescent="0.25">
      <c r="A737" s="3" t="str">
        <f>IF(input!A737="","",input!A737)</f>
        <v>Sannadalsvägen</v>
      </c>
      <c r="B737" s="3">
        <f t="shared" si="22"/>
        <v>0</v>
      </c>
      <c r="C737" s="3" t="b">
        <f>IF($B737=1,COUNTIF($B$2:$B737,1))</f>
        <v>0</v>
      </c>
      <c r="D737" s="3" t="str">
        <f>_xlfn.IFNA(INDEX(A:A,MATCH(ROWS($C$2:$C737),C:C,0)),"")</f>
        <v/>
      </c>
      <c r="G737" s="1" t="str">
        <f t="shared" si="23"/>
        <v/>
      </c>
    </row>
    <row r="738" spans="1:7" x14ac:dyDescent="0.25">
      <c r="A738" s="3" t="str">
        <f>IF(input!A738="","",input!A738)</f>
        <v>Scheelegatan</v>
      </c>
      <c r="B738" s="3">
        <f t="shared" si="22"/>
        <v>0</v>
      </c>
      <c r="C738" s="3" t="b">
        <f>IF($B738=1,COUNTIF($B$2:$B738,1))</f>
        <v>0</v>
      </c>
      <c r="D738" s="3" t="str">
        <f>_xlfn.IFNA(INDEX(A:A,MATCH(ROWS($C$2:$C738),C:C,0)),"")</f>
        <v/>
      </c>
      <c r="G738" s="1" t="str">
        <f t="shared" si="23"/>
        <v/>
      </c>
    </row>
    <row r="739" spans="1:7" x14ac:dyDescent="0.25">
      <c r="A739" s="3" t="str">
        <f>IF(input!A739="","",input!A739)</f>
        <v>Scheffersgatan</v>
      </c>
      <c r="B739" s="3">
        <f t="shared" si="22"/>
        <v>0</v>
      </c>
      <c r="C739" s="3" t="b">
        <f>IF($B739=1,COUNTIF($B$2:$B739,1))</f>
        <v>0</v>
      </c>
      <c r="D739" s="3" t="str">
        <f>_xlfn.IFNA(INDEX(A:A,MATCH(ROWS($C$2:$C739),C:C,0)),"")</f>
        <v/>
      </c>
      <c r="G739" s="1" t="str">
        <f t="shared" si="23"/>
        <v/>
      </c>
    </row>
    <row r="740" spans="1:7" x14ac:dyDescent="0.25">
      <c r="A740" s="3" t="str">
        <f>IF(input!A740="","",input!A740)</f>
        <v>Schönfeldts Gränd</v>
      </c>
      <c r="B740" s="3">
        <f t="shared" si="22"/>
        <v>0</v>
      </c>
      <c r="C740" s="3" t="b">
        <f>IF($B740=1,COUNTIF($B$2:$B740,1))</f>
        <v>0</v>
      </c>
      <c r="D740" s="3" t="str">
        <f>_xlfn.IFNA(INDEX(A:A,MATCH(ROWS($C$2:$C740),C:C,0)),"")</f>
        <v/>
      </c>
      <c r="G740" s="1" t="str">
        <f t="shared" si="23"/>
        <v/>
      </c>
    </row>
    <row r="741" spans="1:7" x14ac:dyDescent="0.25">
      <c r="A741" s="3" t="str">
        <f>IF(input!A741="","",input!A741)</f>
        <v>Segelbåtsvägen</v>
      </c>
      <c r="B741" s="3">
        <f t="shared" si="22"/>
        <v>0</v>
      </c>
      <c r="C741" s="3" t="b">
        <f>IF($B741=1,COUNTIF($B$2:$B741,1))</f>
        <v>0</v>
      </c>
      <c r="D741" s="3" t="str">
        <f>_xlfn.IFNA(INDEX(A:A,MATCH(ROWS($C$2:$C741),C:C,0)),"")</f>
        <v/>
      </c>
      <c r="G741" s="1" t="str">
        <f t="shared" si="23"/>
        <v/>
      </c>
    </row>
    <row r="742" spans="1:7" x14ac:dyDescent="0.25">
      <c r="A742" s="3" t="str">
        <f>IF(input!A742="","",input!A742)</f>
        <v>Seglatsgatan</v>
      </c>
      <c r="B742" s="3">
        <f t="shared" si="22"/>
        <v>0</v>
      </c>
      <c r="C742" s="3" t="b">
        <f>IF($B742=1,COUNTIF($B$2:$B742,1))</f>
        <v>0</v>
      </c>
      <c r="D742" s="3" t="str">
        <f>_xlfn.IFNA(INDEX(A:A,MATCH(ROWS($C$2:$C742),C:C,0)),"")</f>
        <v/>
      </c>
      <c r="G742" s="1" t="str">
        <f t="shared" si="23"/>
        <v/>
      </c>
    </row>
    <row r="743" spans="1:7" x14ac:dyDescent="0.25">
      <c r="A743" s="3" t="str">
        <f>IF(input!A743="","",input!A743)</f>
        <v>Sehlstedtsgatan</v>
      </c>
      <c r="B743" s="3">
        <f t="shared" si="22"/>
        <v>0</v>
      </c>
      <c r="C743" s="3" t="b">
        <f>IF($B743=1,COUNTIF($B$2:$B743,1))</f>
        <v>0</v>
      </c>
      <c r="D743" s="3" t="str">
        <f>_xlfn.IFNA(INDEX(A:A,MATCH(ROWS($C$2:$C743),C:C,0)),"")</f>
        <v/>
      </c>
      <c r="G743" s="1" t="str">
        <f t="shared" si="23"/>
        <v/>
      </c>
    </row>
    <row r="744" spans="1:7" x14ac:dyDescent="0.25">
      <c r="A744" s="3" t="str">
        <f>IF(input!A744="","",input!A744)</f>
        <v>Separatorgränd</v>
      </c>
      <c r="B744" s="3">
        <f t="shared" si="22"/>
        <v>0</v>
      </c>
      <c r="C744" s="3" t="b">
        <f>IF($B744=1,COUNTIF($B$2:$B744,1))</f>
        <v>0</v>
      </c>
      <c r="D744" s="3" t="str">
        <f>_xlfn.IFNA(INDEX(A:A,MATCH(ROWS($C$2:$C744),C:C,0)),"")</f>
        <v/>
      </c>
      <c r="G744" s="1" t="str">
        <f t="shared" si="23"/>
        <v/>
      </c>
    </row>
    <row r="745" spans="1:7" x14ac:dyDescent="0.25">
      <c r="A745" s="3" t="str">
        <f>IF(input!A745="","",input!A745)</f>
        <v>Serafimergränd</v>
      </c>
      <c r="B745" s="3">
        <f t="shared" si="22"/>
        <v>0</v>
      </c>
      <c r="C745" s="3" t="b">
        <f>IF($B745=1,COUNTIF($B$2:$B745,1))</f>
        <v>0</v>
      </c>
      <c r="D745" s="3" t="str">
        <f>_xlfn.IFNA(INDEX(A:A,MATCH(ROWS($C$2:$C745),C:C,0)),"")</f>
        <v/>
      </c>
      <c r="G745" s="1" t="str">
        <f t="shared" si="23"/>
        <v/>
      </c>
    </row>
    <row r="746" spans="1:7" x14ac:dyDescent="0.25">
      <c r="A746" s="3" t="str">
        <f>IF(input!A746="","",input!A746)</f>
        <v>Sergelarkaden</v>
      </c>
      <c r="B746" s="3">
        <f t="shared" si="22"/>
        <v>0</v>
      </c>
      <c r="C746" s="3" t="b">
        <f>IF($B746=1,COUNTIF($B$2:$B746,1))</f>
        <v>0</v>
      </c>
      <c r="D746" s="3" t="str">
        <f>_xlfn.IFNA(INDEX(A:A,MATCH(ROWS($C$2:$C746),C:C,0)),"")</f>
        <v/>
      </c>
      <c r="G746" s="1" t="str">
        <f t="shared" si="23"/>
        <v/>
      </c>
    </row>
    <row r="747" spans="1:7" x14ac:dyDescent="0.25">
      <c r="A747" s="3" t="str">
        <f>IF(input!A747="","",input!A747)</f>
        <v>Sergelgatan</v>
      </c>
      <c r="B747" s="3">
        <f t="shared" si="22"/>
        <v>0</v>
      </c>
      <c r="C747" s="3" t="b">
        <f>IF($B747=1,COUNTIF($B$2:$B747,1))</f>
        <v>0</v>
      </c>
      <c r="D747" s="3" t="str">
        <f>_xlfn.IFNA(INDEX(A:A,MATCH(ROWS($C$2:$C747),C:C,0)),"")</f>
        <v/>
      </c>
      <c r="G747" s="1" t="str">
        <f t="shared" si="23"/>
        <v/>
      </c>
    </row>
    <row r="748" spans="1:7" x14ac:dyDescent="0.25">
      <c r="A748" s="3" t="str">
        <f>IF(input!A748="","",input!A748)</f>
        <v>Sergelgången</v>
      </c>
      <c r="B748" s="3">
        <f t="shared" si="22"/>
        <v>0</v>
      </c>
      <c r="C748" s="3" t="b">
        <f>IF($B748=1,COUNTIF($B$2:$B748,1))</f>
        <v>0</v>
      </c>
      <c r="D748" s="3" t="str">
        <f>_xlfn.IFNA(INDEX(A:A,MATCH(ROWS($C$2:$C748),C:C,0)),"")</f>
        <v/>
      </c>
      <c r="G748" s="1" t="str">
        <f t="shared" si="23"/>
        <v/>
      </c>
    </row>
    <row r="749" spans="1:7" x14ac:dyDescent="0.25">
      <c r="A749" s="3" t="str">
        <f>IF(input!A749="","",input!A749)</f>
        <v>Sergels Torg</v>
      </c>
      <c r="B749" s="3">
        <f t="shared" si="22"/>
        <v>0</v>
      </c>
      <c r="C749" s="3" t="b">
        <f>IF($B749=1,COUNTIF($B$2:$B749,1))</f>
        <v>0</v>
      </c>
      <c r="D749" s="3" t="str">
        <f>_xlfn.IFNA(INDEX(A:A,MATCH(ROWS($C$2:$C749),C:C,0)),"")</f>
        <v/>
      </c>
      <c r="G749" s="1" t="str">
        <f t="shared" si="23"/>
        <v/>
      </c>
    </row>
    <row r="750" spans="1:7" x14ac:dyDescent="0.25">
      <c r="A750" s="3" t="str">
        <f>IF(input!A750="","",input!A750)</f>
        <v>Siargatan</v>
      </c>
      <c r="B750" s="3">
        <f t="shared" si="22"/>
        <v>0</v>
      </c>
      <c r="C750" s="3" t="b">
        <f>IF($B750=1,COUNTIF($B$2:$B750,1))</f>
        <v>0</v>
      </c>
      <c r="D750" s="3" t="str">
        <f>_xlfn.IFNA(INDEX(A:A,MATCH(ROWS($C$2:$C750),C:C,0)),"")</f>
        <v/>
      </c>
      <c r="G750" s="1" t="str">
        <f t="shared" si="23"/>
        <v/>
      </c>
    </row>
    <row r="751" spans="1:7" x14ac:dyDescent="0.25">
      <c r="A751" s="3" t="str">
        <f>IF(input!A751="","",input!A751)</f>
        <v>Sibyllegatan</v>
      </c>
      <c r="B751" s="3">
        <f t="shared" si="22"/>
        <v>0</v>
      </c>
      <c r="C751" s="3" t="b">
        <f>IF($B751=1,COUNTIF($B$2:$B751,1))</f>
        <v>0</v>
      </c>
      <c r="D751" s="3" t="str">
        <f>_xlfn.IFNA(INDEX(A:A,MATCH(ROWS($C$2:$C751),C:C,0)),"")</f>
        <v/>
      </c>
      <c r="G751" s="1" t="str">
        <f t="shared" si="23"/>
        <v/>
      </c>
    </row>
    <row r="752" spans="1:7" x14ac:dyDescent="0.25">
      <c r="A752" s="3" t="str">
        <f>IF(input!A752="","",input!A752)</f>
        <v>Sickla Kanalgata</v>
      </c>
      <c r="B752" s="3">
        <f t="shared" si="22"/>
        <v>0</v>
      </c>
      <c r="C752" s="3" t="b">
        <f>IF($B752=1,COUNTIF($B$2:$B752,1))</f>
        <v>0</v>
      </c>
      <c r="D752" s="3" t="str">
        <f>_xlfn.IFNA(INDEX(A:A,MATCH(ROWS($C$2:$C752),C:C,0)),"")</f>
        <v/>
      </c>
      <c r="G752" s="1" t="str">
        <f t="shared" si="23"/>
        <v/>
      </c>
    </row>
    <row r="753" spans="1:7" x14ac:dyDescent="0.25">
      <c r="A753" s="3" t="str">
        <f>IF(input!A753="","",input!A753)</f>
        <v>Signalgränd</v>
      </c>
      <c r="B753" s="3">
        <f t="shared" si="22"/>
        <v>0</v>
      </c>
      <c r="C753" s="3" t="b">
        <f>IF($B753=1,COUNTIF($B$2:$B753,1))</f>
        <v>0</v>
      </c>
      <c r="D753" s="3" t="str">
        <f>_xlfn.IFNA(INDEX(A:A,MATCH(ROWS($C$2:$C753),C:C,0)),"")</f>
        <v/>
      </c>
      <c r="G753" s="1" t="str">
        <f t="shared" si="23"/>
        <v/>
      </c>
    </row>
    <row r="754" spans="1:7" x14ac:dyDescent="0.25">
      <c r="A754" s="3" t="str">
        <f>IF(input!A754="","",input!A754)</f>
        <v>Sigtunagatan</v>
      </c>
      <c r="B754" s="3">
        <f t="shared" si="22"/>
        <v>0</v>
      </c>
      <c r="C754" s="3" t="b">
        <f>IF($B754=1,COUNTIF($B$2:$B754,1))</f>
        <v>0</v>
      </c>
      <c r="D754" s="3" t="str">
        <f>_xlfn.IFNA(INDEX(A:A,MATCH(ROWS($C$2:$C754),C:C,0)),"")</f>
        <v/>
      </c>
      <c r="G754" s="1" t="str">
        <f t="shared" si="23"/>
        <v/>
      </c>
    </row>
    <row r="755" spans="1:7" x14ac:dyDescent="0.25">
      <c r="A755" s="3" t="str">
        <f>IF(input!A755="","",input!A755)</f>
        <v>Singelbacken</v>
      </c>
      <c r="B755" s="3">
        <f t="shared" si="22"/>
        <v>0</v>
      </c>
      <c r="C755" s="3" t="b">
        <f>IF($B755=1,COUNTIF($B$2:$B755,1))</f>
        <v>0</v>
      </c>
      <c r="D755" s="3" t="str">
        <f>_xlfn.IFNA(INDEX(A:A,MATCH(ROWS($C$2:$C755),C:C,0)),"")</f>
        <v/>
      </c>
      <c r="G755" s="1" t="str">
        <f t="shared" si="23"/>
        <v/>
      </c>
    </row>
    <row r="756" spans="1:7" x14ac:dyDescent="0.25">
      <c r="A756" s="3" t="str">
        <f>IF(input!A756="","",input!A756)</f>
        <v>Sirishovsvägen</v>
      </c>
      <c r="B756" s="3">
        <f t="shared" si="22"/>
        <v>0</v>
      </c>
      <c r="C756" s="3" t="b">
        <f>IF($B756=1,COUNTIF($B$2:$B756,1))</f>
        <v>0</v>
      </c>
      <c r="D756" s="3" t="str">
        <f>_xlfn.IFNA(INDEX(A:A,MATCH(ROWS($C$2:$C756),C:C,0)),"")</f>
        <v/>
      </c>
      <c r="G756" s="1" t="str">
        <f t="shared" si="23"/>
        <v/>
      </c>
    </row>
    <row r="757" spans="1:7" x14ac:dyDescent="0.25">
      <c r="A757" s="3" t="str">
        <f>IF(input!A757="","",input!A757)</f>
        <v>Sista Styverns Trappor</v>
      </c>
      <c r="B757" s="3">
        <f t="shared" si="22"/>
        <v>0</v>
      </c>
      <c r="C757" s="3" t="b">
        <f>IF($B757=1,COUNTIF($B$2:$B757,1))</f>
        <v>0</v>
      </c>
      <c r="D757" s="3" t="str">
        <f>_xlfn.IFNA(INDEX(A:A,MATCH(ROWS($C$2:$C757),C:C,0)),"")</f>
        <v/>
      </c>
      <c r="G757" s="1" t="str">
        <f t="shared" si="23"/>
        <v/>
      </c>
    </row>
    <row r="758" spans="1:7" x14ac:dyDescent="0.25">
      <c r="A758" s="3" t="str">
        <f>IF(input!A758="","",input!A758)</f>
        <v>Sjukhusbacken</v>
      </c>
      <c r="B758" s="3">
        <f t="shared" si="22"/>
        <v>0</v>
      </c>
      <c r="C758" s="3" t="b">
        <f>IF($B758=1,COUNTIF($B$2:$B758,1))</f>
        <v>0</v>
      </c>
      <c r="D758" s="3" t="str">
        <f>_xlfn.IFNA(INDEX(A:A,MATCH(ROWS($C$2:$C758),C:C,0)),"")</f>
        <v/>
      </c>
      <c r="G758" s="1" t="str">
        <f t="shared" si="23"/>
        <v/>
      </c>
    </row>
    <row r="759" spans="1:7" x14ac:dyDescent="0.25">
      <c r="A759" s="3" t="str">
        <f>IF(input!A759="","",input!A759)</f>
        <v>Själagårdsgatan</v>
      </c>
      <c r="B759" s="3">
        <f t="shared" si="22"/>
        <v>0</v>
      </c>
      <c r="C759" s="3" t="b">
        <f>IF($B759=1,COUNTIF($B$2:$B759,1))</f>
        <v>0</v>
      </c>
      <c r="D759" s="3" t="str">
        <f>_xlfn.IFNA(INDEX(A:A,MATCH(ROWS($C$2:$C759),C:C,0)),"")</f>
        <v/>
      </c>
      <c r="G759" s="1" t="str">
        <f t="shared" si="23"/>
        <v/>
      </c>
    </row>
    <row r="760" spans="1:7" x14ac:dyDescent="0.25">
      <c r="A760" s="3" t="str">
        <f>IF(input!A760="","",input!A760)</f>
        <v>Sjöbjörnsvägen</v>
      </c>
      <c r="B760" s="3">
        <f t="shared" si="22"/>
        <v>0</v>
      </c>
      <c r="C760" s="3" t="b">
        <f>IF($B760=1,COUNTIF($B$2:$B760,1))</f>
        <v>0</v>
      </c>
      <c r="D760" s="3" t="str">
        <f>_xlfn.IFNA(INDEX(A:A,MATCH(ROWS($C$2:$C760),C:C,0)),"")</f>
        <v/>
      </c>
      <c r="G760" s="1" t="str">
        <f t="shared" si="23"/>
        <v/>
      </c>
    </row>
    <row r="761" spans="1:7" x14ac:dyDescent="0.25">
      <c r="A761" s="3" t="str">
        <f>IF(input!A761="","",input!A761)</f>
        <v>Sjöfartsgatan</v>
      </c>
      <c r="B761" s="3">
        <f t="shared" si="22"/>
        <v>0</v>
      </c>
      <c r="C761" s="3" t="b">
        <f>IF($B761=1,COUNTIF($B$2:$B761,1))</f>
        <v>0</v>
      </c>
      <c r="D761" s="3" t="str">
        <f>_xlfn.IFNA(INDEX(A:A,MATCH(ROWS($C$2:$C761),C:C,0)),"")</f>
        <v/>
      </c>
      <c r="G761" s="1" t="str">
        <f t="shared" si="23"/>
        <v/>
      </c>
    </row>
    <row r="762" spans="1:7" x14ac:dyDescent="0.25">
      <c r="A762" s="3" t="str">
        <f>IF(input!A762="","",input!A762)</f>
        <v>Sjömansgränd</v>
      </c>
      <c r="B762" s="3">
        <f t="shared" si="22"/>
        <v>0</v>
      </c>
      <c r="C762" s="3" t="b">
        <f>IF($B762=1,COUNTIF($B$2:$B762,1))</f>
        <v>0</v>
      </c>
      <c r="D762" s="3" t="str">
        <f>_xlfn.IFNA(INDEX(A:A,MATCH(ROWS($C$2:$C762),C:C,0)),"")</f>
        <v/>
      </c>
      <c r="G762" s="1" t="str">
        <f t="shared" si="23"/>
        <v/>
      </c>
    </row>
    <row r="763" spans="1:7" x14ac:dyDescent="0.25">
      <c r="A763" s="3" t="str">
        <f>IF(input!A763="","",input!A763)</f>
        <v>Sjöstugugränd</v>
      </c>
      <c r="B763" s="3">
        <f t="shared" si="22"/>
        <v>0</v>
      </c>
      <c r="C763" s="3" t="b">
        <f>IF($B763=1,COUNTIF($B$2:$B763,1))</f>
        <v>0</v>
      </c>
      <c r="D763" s="3" t="str">
        <f>_xlfn.IFNA(INDEX(A:A,MATCH(ROWS($C$2:$C763),C:C,0)),"")</f>
        <v/>
      </c>
      <c r="G763" s="1" t="str">
        <f t="shared" si="23"/>
        <v/>
      </c>
    </row>
    <row r="764" spans="1:7" x14ac:dyDescent="0.25">
      <c r="A764" s="3" t="str">
        <f>IF(input!A764="","",input!A764)</f>
        <v>Sjötullsbacken</v>
      </c>
      <c r="B764" s="3">
        <f t="shared" si="22"/>
        <v>0</v>
      </c>
      <c r="C764" s="3" t="b">
        <f>IF($B764=1,COUNTIF($B$2:$B764,1))</f>
        <v>0</v>
      </c>
      <c r="D764" s="3" t="str">
        <f>_xlfn.IFNA(INDEX(A:A,MATCH(ROWS($C$2:$C764),C:C,0)),"")</f>
        <v/>
      </c>
      <c r="G764" s="1" t="str">
        <f t="shared" si="23"/>
        <v/>
      </c>
    </row>
    <row r="765" spans="1:7" x14ac:dyDescent="0.25">
      <c r="A765" s="3" t="str">
        <f>IF(input!A765="","",input!A765)</f>
        <v>Sjöviksbacken</v>
      </c>
      <c r="B765" s="3">
        <f t="shared" si="22"/>
        <v>0</v>
      </c>
      <c r="C765" s="3" t="b">
        <f>IF($B765=1,COUNTIF($B$2:$B765,1))</f>
        <v>0</v>
      </c>
      <c r="D765" s="3" t="str">
        <f>_xlfn.IFNA(INDEX(A:A,MATCH(ROWS($C$2:$C765),C:C,0)),"")</f>
        <v/>
      </c>
      <c r="G765" s="1" t="str">
        <f t="shared" si="23"/>
        <v/>
      </c>
    </row>
    <row r="766" spans="1:7" x14ac:dyDescent="0.25">
      <c r="A766" s="3" t="str">
        <f>IF(input!A766="","",input!A766)</f>
        <v>Sjövikskajen</v>
      </c>
      <c r="B766" s="3">
        <f t="shared" si="22"/>
        <v>0</v>
      </c>
      <c r="C766" s="3" t="b">
        <f>IF($B766=1,COUNTIF($B$2:$B766,1))</f>
        <v>0</v>
      </c>
      <c r="D766" s="3" t="str">
        <f>_xlfn.IFNA(INDEX(A:A,MATCH(ROWS($C$2:$C766),C:C,0)),"")</f>
        <v/>
      </c>
      <c r="G766" s="1" t="str">
        <f t="shared" si="23"/>
        <v/>
      </c>
    </row>
    <row r="767" spans="1:7" x14ac:dyDescent="0.25">
      <c r="A767" s="3" t="str">
        <f>IF(input!A767="","",input!A767)</f>
        <v>Sjövikstorget</v>
      </c>
      <c r="B767" s="3">
        <f t="shared" si="22"/>
        <v>0</v>
      </c>
      <c r="C767" s="3" t="b">
        <f>IF($B767=1,COUNTIF($B$2:$B767,1))</f>
        <v>0</v>
      </c>
      <c r="D767" s="3" t="str">
        <f>_xlfn.IFNA(INDEX(A:A,MATCH(ROWS($C$2:$C767),C:C,0)),"")</f>
        <v/>
      </c>
      <c r="G767" s="1" t="str">
        <f t="shared" si="23"/>
        <v/>
      </c>
    </row>
    <row r="768" spans="1:7" x14ac:dyDescent="0.25">
      <c r="A768" s="3" t="str">
        <f>IF(input!A768="","",input!A768)</f>
        <v>Sjöviksvägen</v>
      </c>
      <c r="B768" s="3">
        <f t="shared" si="22"/>
        <v>0</v>
      </c>
      <c r="C768" s="3" t="b">
        <f>IF($B768=1,COUNTIF($B$2:$B768,1))</f>
        <v>0</v>
      </c>
      <c r="D768" s="3" t="str">
        <f>_xlfn.IFNA(INDEX(A:A,MATCH(ROWS($C$2:$C768),C:C,0)),"")</f>
        <v/>
      </c>
      <c r="G768" s="1" t="str">
        <f t="shared" si="23"/>
        <v/>
      </c>
    </row>
    <row r="769" spans="1:7" x14ac:dyDescent="0.25">
      <c r="A769" s="3" t="str">
        <f>IF(input!A769="","",input!A769)</f>
        <v>Skansbacken</v>
      </c>
      <c r="B769" s="3">
        <f t="shared" si="22"/>
        <v>0</v>
      </c>
      <c r="C769" s="3" t="b">
        <f>IF($B769=1,COUNTIF($B$2:$B769,1))</f>
        <v>0</v>
      </c>
      <c r="D769" s="3" t="str">
        <f>_xlfn.IFNA(INDEX(A:A,MATCH(ROWS($C$2:$C769),C:C,0)),"")</f>
        <v/>
      </c>
      <c r="G769" s="1" t="str">
        <f t="shared" si="23"/>
        <v/>
      </c>
    </row>
    <row r="770" spans="1:7" x14ac:dyDescent="0.25">
      <c r="A770" s="3" t="str">
        <f>IF(input!A770="","",input!A770)</f>
        <v>Skansbrogatan</v>
      </c>
      <c r="B770" s="3">
        <f t="shared" ref="B770:B833" si="24">--ISNUMBER(SEARCH(inputSearch,$A770))</f>
        <v>0</v>
      </c>
      <c r="C770" s="3" t="b">
        <f>IF($B770=1,COUNTIF($B$2:$B770,1))</f>
        <v>0</v>
      </c>
      <c r="D770" s="3" t="str">
        <f>_xlfn.IFNA(INDEX(A:A,MATCH(ROWS($C$2:$C770),C:C,0)),"")</f>
        <v/>
      </c>
      <c r="G770" s="1" t="str">
        <f t="shared" si="23"/>
        <v/>
      </c>
    </row>
    <row r="771" spans="1:7" x14ac:dyDescent="0.25">
      <c r="A771" s="3" t="str">
        <f>IF(input!A771="","",input!A771)</f>
        <v>Skansbron</v>
      </c>
      <c r="B771" s="3">
        <f t="shared" si="24"/>
        <v>0</v>
      </c>
      <c r="C771" s="3" t="b">
        <f>IF($B771=1,COUNTIF($B$2:$B771,1))</f>
        <v>0</v>
      </c>
      <c r="D771" s="3" t="str">
        <f>_xlfn.IFNA(INDEX(A:A,MATCH(ROWS($C$2:$C771),C:C,0)),"")</f>
        <v/>
      </c>
      <c r="G771" s="1" t="str">
        <f t="shared" ref="G771:G834" si="25">IF(D771=0,"",D771)</f>
        <v/>
      </c>
    </row>
    <row r="772" spans="1:7" x14ac:dyDescent="0.25">
      <c r="A772" s="3" t="str">
        <f>IF(input!A772="","",input!A772)</f>
        <v>Skaraborgsgatan</v>
      </c>
      <c r="B772" s="3">
        <f t="shared" si="24"/>
        <v>0</v>
      </c>
      <c r="C772" s="3" t="b">
        <f>IF($B772=1,COUNTIF($B$2:$B772,1))</f>
        <v>0</v>
      </c>
      <c r="D772" s="3" t="str">
        <f>_xlfn.IFNA(INDEX(A:A,MATCH(ROWS($C$2:$C772),C:C,0)),"")</f>
        <v/>
      </c>
      <c r="G772" s="1" t="str">
        <f t="shared" si="25"/>
        <v/>
      </c>
    </row>
    <row r="773" spans="1:7" x14ac:dyDescent="0.25">
      <c r="A773" s="3" t="str">
        <f>IF(input!A773="","",input!A773)</f>
        <v>Skarpskyttestigen</v>
      </c>
      <c r="B773" s="3">
        <f t="shared" si="24"/>
        <v>0</v>
      </c>
      <c r="C773" s="3" t="b">
        <f>IF($B773=1,COUNTIF($B$2:$B773,1))</f>
        <v>0</v>
      </c>
      <c r="D773" s="3" t="str">
        <f>_xlfn.IFNA(INDEX(A:A,MATCH(ROWS($C$2:$C773),C:C,0)),"")</f>
        <v/>
      </c>
      <c r="G773" s="1" t="str">
        <f t="shared" si="25"/>
        <v/>
      </c>
    </row>
    <row r="774" spans="1:7" x14ac:dyDescent="0.25">
      <c r="A774" s="3" t="str">
        <f>IF(input!A774="","",input!A774)</f>
        <v>Skarpögatan</v>
      </c>
      <c r="B774" s="3">
        <f t="shared" si="24"/>
        <v>0</v>
      </c>
      <c r="C774" s="3" t="b">
        <f>IF($B774=1,COUNTIF($B$2:$B774,1))</f>
        <v>0</v>
      </c>
      <c r="D774" s="3" t="str">
        <f>_xlfn.IFNA(INDEX(A:A,MATCH(ROWS($C$2:$C774),C:C,0)),"")</f>
        <v/>
      </c>
      <c r="G774" s="1" t="str">
        <f t="shared" si="25"/>
        <v/>
      </c>
    </row>
    <row r="775" spans="1:7" x14ac:dyDescent="0.25">
      <c r="A775" s="3" t="str">
        <f>IF(input!A775="","",input!A775)</f>
        <v>Skeppar Karls Gränd</v>
      </c>
      <c r="B775" s="3">
        <f t="shared" si="24"/>
        <v>0</v>
      </c>
      <c r="C775" s="3" t="b">
        <f>IF($B775=1,COUNTIF($B$2:$B775,1))</f>
        <v>0</v>
      </c>
      <c r="D775" s="3" t="str">
        <f>_xlfn.IFNA(INDEX(A:A,MATCH(ROWS($C$2:$C775),C:C,0)),"")</f>
        <v/>
      </c>
      <c r="G775" s="1" t="str">
        <f t="shared" si="25"/>
        <v/>
      </c>
    </row>
    <row r="776" spans="1:7" x14ac:dyDescent="0.25">
      <c r="A776" s="3" t="str">
        <f>IF(input!A776="","",input!A776)</f>
        <v>Skeppar Olofs Gränd</v>
      </c>
      <c r="B776" s="3">
        <f t="shared" si="24"/>
        <v>0</v>
      </c>
      <c r="C776" s="3" t="b">
        <f>IF($B776=1,COUNTIF($B$2:$B776,1))</f>
        <v>0</v>
      </c>
      <c r="D776" s="3" t="str">
        <f>_xlfn.IFNA(INDEX(A:A,MATCH(ROWS($C$2:$C776),C:C,0)),"")</f>
        <v/>
      </c>
      <c r="G776" s="1" t="str">
        <f t="shared" si="25"/>
        <v/>
      </c>
    </row>
    <row r="777" spans="1:7" x14ac:dyDescent="0.25">
      <c r="A777" s="3" t="str">
        <f>IF(input!A777="","",input!A777)</f>
        <v>Skeppargatan</v>
      </c>
      <c r="B777" s="3">
        <f t="shared" si="24"/>
        <v>0</v>
      </c>
      <c r="C777" s="3" t="b">
        <f>IF($B777=1,COUNTIF($B$2:$B777,1))</f>
        <v>0</v>
      </c>
      <c r="D777" s="3" t="str">
        <f>_xlfn.IFNA(INDEX(A:A,MATCH(ROWS($C$2:$C777),C:C,0)),"")</f>
        <v/>
      </c>
      <c r="G777" s="1" t="str">
        <f t="shared" si="25"/>
        <v/>
      </c>
    </row>
    <row r="778" spans="1:7" x14ac:dyDescent="0.25">
      <c r="A778" s="3" t="str">
        <f>IF(input!A778="","",input!A778)</f>
        <v>Skeppargränd</v>
      </c>
      <c r="B778" s="3">
        <f t="shared" si="24"/>
        <v>0</v>
      </c>
      <c r="C778" s="3" t="b">
        <f>IF($B778=1,COUNTIF($B$2:$B778,1))</f>
        <v>0</v>
      </c>
      <c r="D778" s="3" t="str">
        <f>_xlfn.IFNA(INDEX(A:A,MATCH(ROWS($C$2:$C778),C:C,0)),"")</f>
        <v/>
      </c>
      <c r="G778" s="1" t="str">
        <f t="shared" si="25"/>
        <v/>
      </c>
    </row>
    <row r="779" spans="1:7" x14ac:dyDescent="0.25">
      <c r="A779" s="3" t="str">
        <f>IF(input!A779="","",input!A779)</f>
        <v>Skeppsbrokajen</v>
      </c>
      <c r="B779" s="3">
        <f t="shared" si="24"/>
        <v>0</v>
      </c>
      <c r="C779" s="3" t="b">
        <f>IF($B779=1,COUNTIF($B$2:$B779,1))</f>
        <v>0</v>
      </c>
      <c r="D779" s="3" t="str">
        <f>_xlfn.IFNA(INDEX(A:A,MATCH(ROWS($C$2:$C779),C:C,0)),"")</f>
        <v/>
      </c>
      <c r="G779" s="1" t="str">
        <f t="shared" si="25"/>
        <v/>
      </c>
    </row>
    <row r="780" spans="1:7" x14ac:dyDescent="0.25">
      <c r="A780" s="3" t="str">
        <f>IF(input!A780="","",input!A780)</f>
        <v>Skeppsbron</v>
      </c>
      <c r="B780" s="3">
        <f t="shared" si="24"/>
        <v>0</v>
      </c>
      <c r="C780" s="3" t="b">
        <f>IF($B780=1,COUNTIF($B$2:$B780,1))</f>
        <v>0</v>
      </c>
      <c r="D780" s="3" t="str">
        <f>_xlfn.IFNA(INDEX(A:A,MATCH(ROWS($C$2:$C780),C:C,0)),"")</f>
        <v/>
      </c>
      <c r="G780" s="1" t="str">
        <f t="shared" si="25"/>
        <v/>
      </c>
    </row>
    <row r="781" spans="1:7" x14ac:dyDescent="0.25">
      <c r="A781" s="3" t="str">
        <f>IF(input!A781="","",input!A781)</f>
        <v>Skeppsmäklargatan</v>
      </c>
      <c r="B781" s="3">
        <f t="shared" si="24"/>
        <v>0</v>
      </c>
      <c r="C781" s="3" t="b">
        <f>IF($B781=1,COUNTIF($B$2:$B781,1))</f>
        <v>0</v>
      </c>
      <c r="D781" s="3" t="str">
        <f>_xlfn.IFNA(INDEX(A:A,MATCH(ROWS($C$2:$C781),C:C,0)),"")</f>
        <v/>
      </c>
      <c r="G781" s="1" t="str">
        <f t="shared" si="25"/>
        <v/>
      </c>
    </row>
    <row r="782" spans="1:7" x14ac:dyDescent="0.25">
      <c r="A782" s="3" t="str">
        <f>IF(input!A782="","",input!A782)</f>
        <v>Skillinggränd</v>
      </c>
      <c r="B782" s="3">
        <f t="shared" si="24"/>
        <v>0</v>
      </c>
      <c r="C782" s="3" t="b">
        <f>IF($B782=1,COUNTIF($B$2:$B782,1))</f>
        <v>0</v>
      </c>
      <c r="D782" s="3" t="str">
        <f>_xlfn.IFNA(INDEX(A:A,MATCH(ROWS($C$2:$C782),C:C,0)),"")</f>
        <v/>
      </c>
      <c r="G782" s="1" t="str">
        <f t="shared" si="25"/>
        <v/>
      </c>
    </row>
    <row r="783" spans="1:7" x14ac:dyDescent="0.25">
      <c r="A783" s="3" t="str">
        <f>IF(input!A783="","",input!A783)</f>
        <v>Skinnarviksringen</v>
      </c>
      <c r="B783" s="3">
        <f t="shared" si="24"/>
        <v>0</v>
      </c>
      <c r="C783" s="3" t="b">
        <f>IF($B783=1,COUNTIF($B$2:$B783,1))</f>
        <v>0</v>
      </c>
      <c r="D783" s="3" t="str">
        <f>_xlfn.IFNA(INDEX(A:A,MATCH(ROWS($C$2:$C783),C:C,0)),"")</f>
        <v/>
      </c>
      <c r="G783" s="1" t="str">
        <f t="shared" si="25"/>
        <v/>
      </c>
    </row>
    <row r="784" spans="1:7" x14ac:dyDescent="0.25">
      <c r="A784" s="3" t="str">
        <f>IF(input!A784="","",input!A784)</f>
        <v>Skogsmarksvägen</v>
      </c>
      <c r="B784" s="3">
        <f t="shared" si="24"/>
        <v>0</v>
      </c>
      <c r="C784" s="3" t="b">
        <f>IF($B784=1,COUNTIF($B$2:$B784,1))</f>
        <v>0</v>
      </c>
      <c r="D784" s="3" t="str">
        <f>_xlfn.IFNA(INDEX(A:A,MATCH(ROWS($C$2:$C784),C:C,0)),"")</f>
        <v/>
      </c>
      <c r="G784" s="1" t="str">
        <f t="shared" si="25"/>
        <v/>
      </c>
    </row>
    <row r="785" spans="1:7" x14ac:dyDescent="0.25">
      <c r="A785" s="3" t="str">
        <f>IF(input!A785="","",input!A785)</f>
        <v>Skogvaktargatan</v>
      </c>
      <c r="B785" s="3">
        <f t="shared" si="24"/>
        <v>0</v>
      </c>
      <c r="C785" s="3" t="b">
        <f>IF($B785=1,COUNTIF($B$2:$B785,1))</f>
        <v>0</v>
      </c>
      <c r="D785" s="3" t="str">
        <f>_xlfn.IFNA(INDEX(A:A,MATCH(ROWS($C$2:$C785),C:C,0)),"")</f>
        <v/>
      </c>
      <c r="G785" s="1" t="str">
        <f t="shared" si="25"/>
        <v/>
      </c>
    </row>
    <row r="786" spans="1:7" x14ac:dyDescent="0.25">
      <c r="A786" s="3" t="str">
        <f>IF(input!A786="","",input!A786)</f>
        <v>Skolgränd</v>
      </c>
      <c r="B786" s="3">
        <f t="shared" si="24"/>
        <v>0</v>
      </c>
      <c r="C786" s="3" t="b">
        <f>IF($B786=1,COUNTIF($B$2:$B786,1))</f>
        <v>0</v>
      </c>
      <c r="D786" s="3" t="str">
        <f>_xlfn.IFNA(INDEX(A:A,MATCH(ROWS($C$2:$C786),C:C,0)),"")</f>
        <v/>
      </c>
      <c r="G786" s="1" t="str">
        <f t="shared" si="25"/>
        <v/>
      </c>
    </row>
    <row r="787" spans="1:7" x14ac:dyDescent="0.25">
      <c r="A787" s="3" t="str">
        <f>IF(input!A787="","",input!A787)</f>
        <v>Skomakargatan</v>
      </c>
      <c r="B787" s="3">
        <f t="shared" si="24"/>
        <v>0</v>
      </c>
      <c r="C787" s="3" t="b">
        <f>IF($B787=1,COUNTIF($B$2:$B787,1))</f>
        <v>0</v>
      </c>
      <c r="D787" s="3" t="str">
        <f>_xlfn.IFNA(INDEX(A:A,MATCH(ROWS($C$2:$C787),C:C,0)),"")</f>
        <v/>
      </c>
      <c r="G787" s="1" t="str">
        <f t="shared" si="25"/>
        <v/>
      </c>
    </row>
    <row r="788" spans="1:7" x14ac:dyDescent="0.25">
      <c r="A788" s="3" t="str">
        <f>IF(input!A788="","",input!A788)</f>
        <v>Skonertvägen</v>
      </c>
      <c r="B788" s="3">
        <f t="shared" si="24"/>
        <v>0</v>
      </c>
      <c r="C788" s="3" t="b">
        <f>IF($B788=1,COUNTIF($B$2:$B788,1))</f>
        <v>0</v>
      </c>
      <c r="D788" s="3" t="str">
        <f>_xlfn.IFNA(INDEX(A:A,MATCH(ROWS($C$2:$C788),C:C,0)),"")</f>
        <v/>
      </c>
      <c r="G788" s="1" t="str">
        <f t="shared" si="25"/>
        <v/>
      </c>
    </row>
    <row r="789" spans="1:7" x14ac:dyDescent="0.25">
      <c r="A789" s="3" t="str">
        <f>IF(input!A789="","",input!A789)</f>
        <v>Skottgränd</v>
      </c>
      <c r="B789" s="3">
        <f t="shared" si="24"/>
        <v>0</v>
      </c>
      <c r="C789" s="3" t="b">
        <f>IF($B789=1,COUNTIF($B$2:$B789,1))</f>
        <v>0</v>
      </c>
      <c r="D789" s="3" t="str">
        <f>_xlfn.IFNA(INDEX(A:A,MATCH(ROWS($C$2:$C789),C:C,0)),"")</f>
        <v/>
      </c>
      <c r="G789" s="1" t="str">
        <f t="shared" si="25"/>
        <v/>
      </c>
    </row>
    <row r="790" spans="1:7" x14ac:dyDescent="0.25">
      <c r="A790" s="3" t="str">
        <f>IF(input!A790="","",input!A790)</f>
        <v>Skrubbasandsvägen</v>
      </c>
      <c r="B790" s="3">
        <f t="shared" si="24"/>
        <v>0</v>
      </c>
      <c r="C790" s="3" t="b">
        <f>IF($B790=1,COUNTIF($B$2:$B790,1))</f>
        <v>0</v>
      </c>
      <c r="D790" s="3" t="str">
        <f>_xlfn.IFNA(INDEX(A:A,MATCH(ROWS($C$2:$C790),C:C,0)),"")</f>
        <v/>
      </c>
      <c r="G790" s="1" t="str">
        <f t="shared" si="25"/>
        <v/>
      </c>
    </row>
    <row r="791" spans="1:7" x14ac:dyDescent="0.25">
      <c r="A791" s="3" t="str">
        <f>IF(input!A791="","",input!A791)</f>
        <v>Skräddargränd</v>
      </c>
      <c r="B791" s="3">
        <f t="shared" si="24"/>
        <v>0</v>
      </c>
      <c r="C791" s="3" t="b">
        <f>IF($B791=1,COUNTIF($B$2:$B791,1))</f>
        <v>0</v>
      </c>
      <c r="D791" s="3" t="str">
        <f>_xlfn.IFNA(INDEX(A:A,MATCH(ROWS($C$2:$C791),C:C,0)),"")</f>
        <v/>
      </c>
      <c r="G791" s="1" t="str">
        <f t="shared" si="25"/>
        <v/>
      </c>
    </row>
    <row r="792" spans="1:7" x14ac:dyDescent="0.25">
      <c r="A792" s="3" t="str">
        <f>IF(input!A792="","",input!A792)</f>
        <v>Skutskepparvägen</v>
      </c>
      <c r="B792" s="3">
        <f t="shared" si="24"/>
        <v>0</v>
      </c>
      <c r="C792" s="3" t="b">
        <f>IF($B792=1,COUNTIF($B$2:$B792,1))</f>
        <v>0</v>
      </c>
      <c r="D792" s="3" t="str">
        <f>_xlfn.IFNA(INDEX(A:A,MATCH(ROWS($C$2:$C792),C:C,0)),"")</f>
        <v/>
      </c>
      <c r="G792" s="1" t="str">
        <f t="shared" si="25"/>
        <v/>
      </c>
    </row>
    <row r="793" spans="1:7" x14ac:dyDescent="0.25">
      <c r="A793" s="3" t="str">
        <f>IF(input!A793="","",input!A793)</f>
        <v>Skånegatan</v>
      </c>
      <c r="B793" s="3">
        <f t="shared" si="24"/>
        <v>0</v>
      </c>
      <c r="C793" s="3" t="b">
        <f>IF($B793=1,COUNTIF($B$2:$B793,1))</f>
        <v>0</v>
      </c>
      <c r="D793" s="3" t="str">
        <f>_xlfn.IFNA(INDEX(A:A,MATCH(ROWS($C$2:$C793),C:C,0)),"")</f>
        <v/>
      </c>
      <c r="G793" s="1" t="str">
        <f t="shared" si="25"/>
        <v/>
      </c>
    </row>
    <row r="794" spans="1:7" x14ac:dyDescent="0.25">
      <c r="A794" s="3" t="str">
        <f>IF(input!A794="","",input!A794)</f>
        <v>Sköldgatan</v>
      </c>
      <c r="B794" s="3">
        <f t="shared" si="24"/>
        <v>0</v>
      </c>
      <c r="C794" s="3" t="b">
        <f>IF($B794=1,COUNTIF($B$2:$B794,1))</f>
        <v>0</v>
      </c>
      <c r="D794" s="3" t="str">
        <f>_xlfn.IFNA(INDEX(A:A,MATCH(ROWS($C$2:$C794),C:C,0)),"")</f>
        <v/>
      </c>
      <c r="G794" s="1" t="str">
        <f t="shared" si="25"/>
        <v/>
      </c>
    </row>
    <row r="795" spans="1:7" x14ac:dyDescent="0.25">
      <c r="A795" s="3" t="str">
        <f>IF(input!A795="","",input!A795)</f>
        <v>Sköldungagatan</v>
      </c>
      <c r="B795" s="3">
        <f t="shared" si="24"/>
        <v>0</v>
      </c>
      <c r="C795" s="3" t="b">
        <f>IF($B795=1,COUNTIF($B$2:$B795,1))</f>
        <v>0</v>
      </c>
      <c r="D795" s="3" t="str">
        <f>_xlfn.IFNA(INDEX(A:A,MATCH(ROWS($C$2:$C795),C:C,0)),"")</f>
        <v/>
      </c>
      <c r="G795" s="1" t="str">
        <f t="shared" si="25"/>
        <v/>
      </c>
    </row>
    <row r="796" spans="1:7" x14ac:dyDescent="0.25">
      <c r="A796" s="3" t="str">
        <f>IF(input!A796="","",input!A796)</f>
        <v>Slipgatan</v>
      </c>
      <c r="B796" s="3">
        <f t="shared" si="24"/>
        <v>0</v>
      </c>
      <c r="C796" s="3" t="b">
        <f>IF($B796=1,COUNTIF($B$2:$B796,1))</f>
        <v>0</v>
      </c>
      <c r="D796" s="3" t="str">
        <f>_xlfn.IFNA(INDEX(A:A,MATCH(ROWS($C$2:$C796),C:C,0)),"")</f>
        <v/>
      </c>
      <c r="G796" s="1" t="str">
        <f t="shared" si="25"/>
        <v/>
      </c>
    </row>
    <row r="797" spans="1:7" x14ac:dyDescent="0.25">
      <c r="A797" s="3" t="str">
        <f>IF(input!A797="","",input!A797)</f>
        <v>Slottsbacken</v>
      </c>
      <c r="B797" s="3">
        <f t="shared" si="24"/>
        <v>0</v>
      </c>
      <c r="C797" s="3" t="b">
        <f>IF($B797=1,COUNTIF($B$2:$B797,1))</f>
        <v>0</v>
      </c>
      <c r="D797" s="3" t="str">
        <f>_xlfn.IFNA(INDEX(A:A,MATCH(ROWS($C$2:$C797),C:C,0)),"")</f>
        <v/>
      </c>
      <c r="G797" s="1" t="str">
        <f t="shared" si="25"/>
        <v/>
      </c>
    </row>
    <row r="798" spans="1:7" x14ac:dyDescent="0.25">
      <c r="A798" s="3" t="str">
        <f>IF(input!A798="","",input!A798)</f>
        <v>Slupskjulsvägen</v>
      </c>
      <c r="B798" s="3">
        <f t="shared" si="24"/>
        <v>0</v>
      </c>
      <c r="C798" s="3" t="b">
        <f>IF($B798=1,COUNTIF($B$2:$B798,1))</f>
        <v>0</v>
      </c>
      <c r="D798" s="3" t="str">
        <f>_xlfn.IFNA(INDEX(A:A,MATCH(ROWS($C$2:$C798),C:C,0)),"")</f>
        <v/>
      </c>
      <c r="G798" s="1" t="str">
        <f t="shared" si="25"/>
        <v/>
      </c>
    </row>
    <row r="799" spans="1:7" x14ac:dyDescent="0.25">
      <c r="A799" s="3" t="str">
        <f>IF(input!A799="","",input!A799)</f>
        <v>Slussplan</v>
      </c>
      <c r="B799" s="3">
        <f t="shared" si="24"/>
        <v>0</v>
      </c>
      <c r="C799" s="3" t="b">
        <f>IF($B799=1,COUNTIF($B$2:$B799,1))</f>
        <v>0</v>
      </c>
      <c r="D799" s="3" t="str">
        <f>_xlfn.IFNA(INDEX(A:A,MATCH(ROWS($C$2:$C799),C:C,0)),"")</f>
        <v/>
      </c>
      <c r="G799" s="1" t="str">
        <f t="shared" si="25"/>
        <v/>
      </c>
    </row>
    <row r="800" spans="1:7" x14ac:dyDescent="0.25">
      <c r="A800" s="3" t="str">
        <f>IF(input!A800="","",input!A800)</f>
        <v>Slöjdgatan</v>
      </c>
      <c r="B800" s="3">
        <f t="shared" si="24"/>
        <v>0</v>
      </c>
      <c r="C800" s="3" t="b">
        <f>IF($B800=1,COUNTIF($B$2:$B800,1))</f>
        <v>0</v>
      </c>
      <c r="D800" s="3" t="str">
        <f>_xlfn.IFNA(INDEX(A:A,MATCH(ROWS($C$2:$C800),C:C,0)),"")</f>
        <v/>
      </c>
      <c r="G800" s="1" t="str">
        <f t="shared" si="25"/>
        <v/>
      </c>
    </row>
    <row r="801" spans="1:7" x14ac:dyDescent="0.25">
      <c r="A801" s="3" t="str">
        <f>IF(input!A801="","",input!A801)</f>
        <v>Smala Gränd</v>
      </c>
      <c r="B801" s="3">
        <f t="shared" si="24"/>
        <v>0</v>
      </c>
      <c r="C801" s="3" t="b">
        <f>IF($B801=1,COUNTIF($B$2:$B801,1))</f>
        <v>0</v>
      </c>
      <c r="D801" s="3" t="str">
        <f>_xlfn.IFNA(INDEX(A:A,MATCH(ROWS($C$2:$C801),C:C,0)),"")</f>
        <v/>
      </c>
      <c r="G801" s="1" t="str">
        <f t="shared" si="25"/>
        <v/>
      </c>
    </row>
    <row r="802" spans="1:7" x14ac:dyDescent="0.25">
      <c r="A802" s="3" t="str">
        <f>IF(input!A802="","",input!A802)</f>
        <v>Smedsbacksgatan</v>
      </c>
      <c r="B802" s="3">
        <f t="shared" si="24"/>
        <v>0</v>
      </c>
      <c r="C802" s="3" t="b">
        <f>IF($B802=1,COUNTIF($B$2:$B802,1))</f>
        <v>0</v>
      </c>
      <c r="D802" s="3" t="str">
        <f>_xlfn.IFNA(INDEX(A:A,MATCH(ROWS($C$2:$C802),C:C,0)),"")</f>
        <v/>
      </c>
      <c r="G802" s="1" t="str">
        <f t="shared" si="25"/>
        <v/>
      </c>
    </row>
    <row r="803" spans="1:7" x14ac:dyDescent="0.25">
      <c r="A803" s="3" t="str">
        <f>IF(input!A803="","",input!A803)</f>
        <v>Smedsuddsvägen</v>
      </c>
      <c r="B803" s="3">
        <f t="shared" si="24"/>
        <v>0</v>
      </c>
      <c r="C803" s="3" t="b">
        <f>IF($B803=1,COUNTIF($B$2:$B803,1))</f>
        <v>0</v>
      </c>
      <c r="D803" s="3" t="str">
        <f>_xlfn.IFNA(INDEX(A:A,MATCH(ROWS($C$2:$C803),C:C,0)),"")</f>
        <v/>
      </c>
      <c r="G803" s="1" t="str">
        <f t="shared" si="25"/>
        <v/>
      </c>
    </row>
    <row r="804" spans="1:7" x14ac:dyDescent="0.25">
      <c r="A804" s="3" t="str">
        <f>IF(input!A804="","",input!A804)</f>
        <v>Smålandsgatan</v>
      </c>
      <c r="B804" s="3">
        <f t="shared" si="24"/>
        <v>0</v>
      </c>
      <c r="C804" s="3" t="b">
        <f>IF($B804=1,COUNTIF($B$2:$B804,1))</f>
        <v>0</v>
      </c>
      <c r="D804" s="3" t="str">
        <f>_xlfn.IFNA(INDEX(A:A,MATCH(ROWS($C$2:$C804),C:C,0)),"")</f>
        <v/>
      </c>
      <c r="G804" s="1" t="str">
        <f t="shared" si="25"/>
        <v/>
      </c>
    </row>
    <row r="805" spans="1:7" x14ac:dyDescent="0.25">
      <c r="A805" s="3" t="str">
        <f>IF(input!A805="","",input!A805)</f>
        <v>Snickarbacken</v>
      </c>
      <c r="B805" s="3">
        <f t="shared" si="24"/>
        <v>0</v>
      </c>
      <c r="C805" s="3" t="b">
        <f>IF($B805=1,COUNTIF($B$2:$B805,1))</f>
        <v>0</v>
      </c>
      <c r="D805" s="3" t="str">
        <f>_xlfn.IFNA(INDEX(A:A,MATCH(ROWS($C$2:$C805),C:C,0)),"")</f>
        <v/>
      </c>
      <c r="G805" s="1" t="str">
        <f t="shared" si="25"/>
        <v/>
      </c>
    </row>
    <row r="806" spans="1:7" x14ac:dyDescent="0.25">
      <c r="A806" s="3" t="str">
        <f>IF(input!A806="","",input!A806)</f>
        <v>Snipkroken</v>
      </c>
      <c r="B806" s="3">
        <f t="shared" si="24"/>
        <v>0</v>
      </c>
      <c r="C806" s="3" t="b">
        <f>IF($B806=1,COUNTIF($B$2:$B806,1))</f>
        <v>0</v>
      </c>
      <c r="D806" s="3" t="str">
        <f>_xlfn.IFNA(INDEX(A:A,MATCH(ROWS($C$2:$C806),C:C,0)),"")</f>
        <v/>
      </c>
      <c r="G806" s="1" t="str">
        <f t="shared" si="25"/>
        <v/>
      </c>
    </row>
    <row r="807" spans="1:7" x14ac:dyDescent="0.25">
      <c r="A807" s="3" t="str">
        <f>IF(input!A807="","",input!A807)</f>
        <v>Snoilskyvägen</v>
      </c>
      <c r="B807" s="3">
        <f t="shared" si="24"/>
        <v>0</v>
      </c>
      <c r="C807" s="3" t="b">
        <f>IF($B807=1,COUNTIF($B$2:$B807,1))</f>
        <v>0</v>
      </c>
      <c r="D807" s="3" t="str">
        <f>_xlfn.IFNA(INDEX(A:A,MATCH(ROWS($C$2:$C807),C:C,0)),"")</f>
        <v/>
      </c>
      <c r="G807" s="1" t="str">
        <f t="shared" si="25"/>
        <v/>
      </c>
    </row>
    <row r="808" spans="1:7" x14ac:dyDescent="0.25">
      <c r="A808" s="3" t="str">
        <f>IF(input!A808="","",input!A808)</f>
        <v>Sockerbruksgränd</v>
      </c>
      <c r="B808" s="3">
        <f t="shared" si="24"/>
        <v>0</v>
      </c>
      <c r="C808" s="3" t="b">
        <f>IF($B808=1,COUNTIF($B$2:$B808,1))</f>
        <v>0</v>
      </c>
      <c r="D808" s="3" t="str">
        <f>_xlfn.IFNA(INDEX(A:A,MATCH(ROWS($C$2:$C808),C:C,0)),"")</f>
        <v/>
      </c>
      <c r="G808" s="1" t="str">
        <f t="shared" si="25"/>
        <v/>
      </c>
    </row>
    <row r="809" spans="1:7" x14ac:dyDescent="0.25">
      <c r="A809" s="3" t="str">
        <f>IF(input!A809="","",input!A809)</f>
        <v>Sofiagatan</v>
      </c>
      <c r="B809" s="3">
        <f t="shared" si="24"/>
        <v>0</v>
      </c>
      <c r="C809" s="3" t="b">
        <f>IF($B809=1,COUNTIF($B$2:$B809,1))</f>
        <v>0</v>
      </c>
      <c r="D809" s="3" t="str">
        <f>_xlfn.IFNA(INDEX(A:A,MATCH(ROWS($C$2:$C809),C:C,0)),"")</f>
        <v/>
      </c>
      <c r="G809" s="1" t="str">
        <f t="shared" si="25"/>
        <v/>
      </c>
    </row>
    <row r="810" spans="1:7" x14ac:dyDescent="0.25">
      <c r="A810" s="3" t="str">
        <f>IF(input!A810="","",input!A810)</f>
        <v>Sofiebergsvägen</v>
      </c>
      <c r="B810" s="3">
        <f t="shared" si="24"/>
        <v>0</v>
      </c>
      <c r="C810" s="3" t="b">
        <f>IF($B810=1,COUNTIF($B$2:$B810,1))</f>
        <v>0</v>
      </c>
      <c r="D810" s="3" t="str">
        <f>_xlfn.IFNA(INDEX(A:A,MATCH(ROWS($C$2:$C810),C:C,0)),"")</f>
        <v/>
      </c>
      <c r="G810" s="1" t="str">
        <f t="shared" si="25"/>
        <v/>
      </c>
    </row>
    <row r="811" spans="1:7" x14ac:dyDescent="0.25">
      <c r="A811" s="3" t="str">
        <f>IF(input!A811="","",input!A811)</f>
        <v>Solgränd</v>
      </c>
      <c r="B811" s="3">
        <f t="shared" si="24"/>
        <v>0</v>
      </c>
      <c r="C811" s="3" t="b">
        <f>IF($B811=1,COUNTIF($B$2:$B811,1))</f>
        <v>0</v>
      </c>
      <c r="D811" s="3" t="str">
        <f>_xlfn.IFNA(INDEX(A:A,MATCH(ROWS($C$2:$C811),C:C,0)),"")</f>
        <v/>
      </c>
      <c r="G811" s="1" t="str">
        <f t="shared" si="25"/>
        <v/>
      </c>
    </row>
    <row r="812" spans="1:7" x14ac:dyDescent="0.25">
      <c r="A812" s="3" t="str">
        <f>IF(input!A812="","",input!A812)</f>
        <v>Solkraftsvägen</v>
      </c>
      <c r="B812" s="3">
        <f t="shared" si="24"/>
        <v>0</v>
      </c>
      <c r="C812" s="3" t="b">
        <f>IF($B812=1,COUNTIF($B$2:$B812,1))</f>
        <v>0</v>
      </c>
      <c r="D812" s="3" t="str">
        <f>_xlfn.IFNA(INDEX(A:A,MATCH(ROWS($C$2:$C812),C:C,0)),"")</f>
        <v/>
      </c>
      <c r="G812" s="1" t="str">
        <f t="shared" si="25"/>
        <v/>
      </c>
    </row>
    <row r="813" spans="1:7" x14ac:dyDescent="0.25">
      <c r="A813" s="3" t="str">
        <f>IF(input!A813="","",input!A813)</f>
        <v>Sollidsbacken</v>
      </c>
      <c r="B813" s="3">
        <f t="shared" si="24"/>
        <v>0</v>
      </c>
      <c r="C813" s="3" t="b">
        <f>IF($B813=1,COUNTIF($B$2:$B813,1))</f>
        <v>0</v>
      </c>
      <c r="D813" s="3" t="str">
        <f>_xlfn.IFNA(INDEX(A:A,MATCH(ROWS($C$2:$C813),C:C,0)),"")</f>
        <v/>
      </c>
      <c r="G813" s="1" t="str">
        <f t="shared" si="25"/>
        <v/>
      </c>
    </row>
    <row r="814" spans="1:7" x14ac:dyDescent="0.25">
      <c r="A814" s="3" t="str">
        <f>IF(input!A814="","",input!A814)</f>
        <v>Spektens Gränd</v>
      </c>
      <c r="B814" s="3">
        <f t="shared" si="24"/>
        <v>0</v>
      </c>
      <c r="C814" s="3" t="b">
        <f>IF($B814=1,COUNTIF($B$2:$B814,1))</f>
        <v>0</v>
      </c>
      <c r="D814" s="3" t="str">
        <f>_xlfn.IFNA(INDEX(A:A,MATCH(ROWS($C$2:$C814),C:C,0)),"")</f>
        <v/>
      </c>
      <c r="G814" s="1" t="str">
        <f t="shared" si="25"/>
        <v/>
      </c>
    </row>
    <row r="815" spans="1:7" x14ac:dyDescent="0.25">
      <c r="A815" s="3" t="str">
        <f>IF(input!A815="","",input!A815)</f>
        <v>Stadsgården</v>
      </c>
      <c r="B815" s="3">
        <f t="shared" si="24"/>
        <v>0</v>
      </c>
      <c r="C815" s="3" t="b">
        <f>IF($B815=1,COUNTIF($B$2:$B815,1))</f>
        <v>0</v>
      </c>
      <c r="D815" s="3" t="str">
        <f>_xlfn.IFNA(INDEX(A:A,MATCH(ROWS($C$2:$C815),C:C,0)),"")</f>
        <v/>
      </c>
      <c r="G815" s="1" t="str">
        <f t="shared" si="25"/>
        <v/>
      </c>
    </row>
    <row r="816" spans="1:7" x14ac:dyDescent="0.25">
      <c r="A816" s="3" t="str">
        <f>IF(input!A816="","",input!A816)</f>
        <v>Stadsgårdshamnen</v>
      </c>
      <c r="B816" s="3">
        <f t="shared" si="24"/>
        <v>0</v>
      </c>
      <c r="C816" s="3" t="b">
        <f>IF($B816=1,COUNTIF($B$2:$B816,1))</f>
        <v>0</v>
      </c>
      <c r="D816" s="3" t="str">
        <f>_xlfn.IFNA(INDEX(A:A,MATCH(ROWS($C$2:$C816),C:C,0)),"")</f>
        <v/>
      </c>
      <c r="G816" s="1" t="str">
        <f t="shared" si="25"/>
        <v/>
      </c>
    </row>
    <row r="817" spans="1:7" x14ac:dyDescent="0.25">
      <c r="A817" s="3" t="str">
        <f>IF(input!A817="","",input!A817)</f>
        <v>Stadsgårdsleden</v>
      </c>
      <c r="B817" s="3">
        <f t="shared" si="24"/>
        <v>0</v>
      </c>
      <c r="C817" s="3" t="b">
        <f>IF($B817=1,COUNTIF($B$2:$B817,1))</f>
        <v>0</v>
      </c>
      <c r="D817" s="3" t="str">
        <f>_xlfn.IFNA(INDEX(A:A,MATCH(ROWS($C$2:$C817),C:C,0)),"")</f>
        <v/>
      </c>
      <c r="G817" s="1" t="str">
        <f t="shared" si="25"/>
        <v/>
      </c>
    </row>
    <row r="818" spans="1:7" x14ac:dyDescent="0.25">
      <c r="A818" s="3" t="str">
        <f>IF(input!A818="","",input!A818)</f>
        <v>Stadshagens Idrottsväg</v>
      </c>
      <c r="B818" s="3">
        <f t="shared" si="24"/>
        <v>0</v>
      </c>
      <c r="C818" s="3" t="b">
        <f>IF($B818=1,COUNTIF($B$2:$B818,1))</f>
        <v>0</v>
      </c>
      <c r="D818" s="3" t="str">
        <f>_xlfn.IFNA(INDEX(A:A,MATCH(ROWS($C$2:$C818),C:C,0)),"")</f>
        <v/>
      </c>
      <c r="G818" s="1" t="str">
        <f t="shared" si="25"/>
        <v/>
      </c>
    </row>
    <row r="819" spans="1:7" x14ac:dyDescent="0.25">
      <c r="A819" s="3" t="str">
        <f>IF(input!A819="","",input!A819)</f>
        <v>Stadshagsplan</v>
      </c>
      <c r="B819" s="3">
        <f t="shared" si="24"/>
        <v>0</v>
      </c>
      <c r="C819" s="3" t="b">
        <f>IF($B819=1,COUNTIF($B$2:$B819,1))</f>
        <v>0</v>
      </c>
      <c r="D819" s="3" t="str">
        <f>_xlfn.IFNA(INDEX(A:A,MATCH(ROWS($C$2:$C819),C:C,0)),"")</f>
        <v/>
      </c>
      <c r="G819" s="1" t="str">
        <f t="shared" si="25"/>
        <v/>
      </c>
    </row>
    <row r="820" spans="1:7" x14ac:dyDescent="0.25">
      <c r="A820" s="3" t="str">
        <f>IF(input!A820="","",input!A820)</f>
        <v>Stadshagsvägen</v>
      </c>
      <c r="B820" s="3">
        <f t="shared" si="24"/>
        <v>0</v>
      </c>
      <c r="C820" s="3" t="b">
        <f>IF($B820=1,COUNTIF($B$2:$B820,1))</f>
        <v>0</v>
      </c>
      <c r="D820" s="3" t="str">
        <f>_xlfn.IFNA(INDEX(A:A,MATCH(ROWS($C$2:$C820),C:C,0)),"")</f>
        <v/>
      </c>
      <c r="G820" s="1" t="str">
        <f t="shared" si="25"/>
        <v/>
      </c>
    </row>
    <row r="821" spans="1:7" x14ac:dyDescent="0.25">
      <c r="A821" s="3" t="str">
        <f>IF(input!A821="","",input!A821)</f>
        <v>Staffan Sasses Gränd</v>
      </c>
      <c r="B821" s="3">
        <f t="shared" si="24"/>
        <v>0</v>
      </c>
      <c r="C821" s="3" t="b">
        <f>IF($B821=1,COUNTIF($B$2:$B821,1))</f>
        <v>0</v>
      </c>
      <c r="D821" s="3" t="str">
        <f>_xlfn.IFNA(INDEX(A:A,MATCH(ROWS($C$2:$C821),C:C,0)),"")</f>
        <v/>
      </c>
      <c r="G821" s="1" t="str">
        <f t="shared" si="25"/>
        <v/>
      </c>
    </row>
    <row r="822" spans="1:7" x14ac:dyDescent="0.25">
      <c r="A822" s="3" t="str">
        <f>IF(input!A822="","",input!A822)</f>
        <v>Stagneliusvägen</v>
      </c>
      <c r="B822" s="3">
        <f t="shared" si="24"/>
        <v>0</v>
      </c>
      <c r="C822" s="3" t="b">
        <f>IF($B822=1,COUNTIF($B$2:$B822,1))</f>
        <v>0</v>
      </c>
      <c r="D822" s="3" t="str">
        <f>_xlfn.IFNA(INDEX(A:A,MATCH(ROWS($C$2:$C822),C:C,0)),"")</f>
        <v/>
      </c>
      <c r="G822" s="1" t="str">
        <f t="shared" si="25"/>
        <v/>
      </c>
    </row>
    <row r="823" spans="1:7" x14ac:dyDescent="0.25">
      <c r="A823" s="3" t="str">
        <f>IF(input!A823="","",input!A823)</f>
        <v>Stallgatan</v>
      </c>
      <c r="B823" s="3">
        <f t="shared" si="24"/>
        <v>0</v>
      </c>
      <c r="C823" s="3" t="b">
        <f>IF($B823=1,COUNTIF($B$2:$B823,1))</f>
        <v>0</v>
      </c>
      <c r="D823" s="3" t="str">
        <f>_xlfn.IFNA(INDEX(A:A,MATCH(ROWS($C$2:$C823),C:C,0)),"")</f>
        <v/>
      </c>
      <c r="G823" s="1" t="str">
        <f t="shared" si="25"/>
        <v/>
      </c>
    </row>
    <row r="824" spans="1:7" x14ac:dyDescent="0.25">
      <c r="A824" s="3" t="str">
        <f>IF(input!A824="","",input!A824)</f>
        <v>Starrängsringen</v>
      </c>
      <c r="B824" s="3">
        <f t="shared" si="24"/>
        <v>0</v>
      </c>
      <c r="C824" s="3" t="b">
        <f>IF($B824=1,COUNTIF($B$2:$B824,1))</f>
        <v>0</v>
      </c>
      <c r="D824" s="3" t="str">
        <f>_xlfn.IFNA(INDEX(A:A,MATCH(ROWS($C$2:$C824),C:C,0)),"")</f>
        <v/>
      </c>
      <c r="G824" s="1" t="str">
        <f t="shared" si="25"/>
        <v/>
      </c>
    </row>
    <row r="825" spans="1:7" x14ac:dyDescent="0.25">
      <c r="A825" s="3" t="str">
        <f>IF(input!A825="","",input!A825)</f>
        <v>Stenbocksgatan</v>
      </c>
      <c r="B825" s="3">
        <f t="shared" si="24"/>
        <v>0</v>
      </c>
      <c r="C825" s="3" t="b">
        <f>IF($B825=1,COUNTIF($B$2:$B825,1))</f>
        <v>0</v>
      </c>
      <c r="D825" s="3" t="str">
        <f>_xlfn.IFNA(INDEX(A:A,MATCH(ROWS($C$2:$C825),C:C,0)),"")</f>
        <v/>
      </c>
      <c r="G825" s="1" t="str">
        <f t="shared" si="25"/>
        <v/>
      </c>
    </row>
    <row r="826" spans="1:7" x14ac:dyDescent="0.25">
      <c r="A826" s="3" t="str">
        <f>IF(input!A826="","",input!A826)</f>
        <v>Stenkullavägen</v>
      </c>
      <c r="B826" s="3">
        <f t="shared" si="24"/>
        <v>0</v>
      </c>
      <c r="C826" s="3" t="b">
        <f>IF($B826=1,COUNTIF($B$2:$B826,1))</f>
        <v>0</v>
      </c>
      <c r="D826" s="3" t="str">
        <f>_xlfn.IFNA(INDEX(A:A,MATCH(ROWS($C$2:$C826),C:C,0)),"")</f>
        <v/>
      </c>
      <c r="G826" s="1" t="str">
        <f t="shared" si="25"/>
        <v/>
      </c>
    </row>
    <row r="827" spans="1:7" x14ac:dyDescent="0.25">
      <c r="A827" s="3" t="str">
        <f>IF(input!A827="","",input!A827)</f>
        <v>Stenshällsvägen</v>
      </c>
      <c r="B827" s="3">
        <f t="shared" si="24"/>
        <v>0</v>
      </c>
      <c r="C827" s="3" t="b">
        <f>IF($B827=1,COUNTIF($B$2:$B827,1))</f>
        <v>0</v>
      </c>
      <c r="D827" s="3" t="str">
        <f>_xlfn.IFNA(INDEX(A:A,MATCH(ROWS($C$2:$C827),C:C,0)),"")</f>
        <v/>
      </c>
      <c r="G827" s="1" t="str">
        <f t="shared" si="25"/>
        <v/>
      </c>
    </row>
    <row r="828" spans="1:7" x14ac:dyDescent="0.25">
      <c r="A828" s="3" t="str">
        <f>IF(input!A828="","",input!A828)</f>
        <v>Stickelbärsvägen</v>
      </c>
      <c r="B828" s="3">
        <f t="shared" si="24"/>
        <v>0</v>
      </c>
      <c r="C828" s="3" t="b">
        <f>IF($B828=1,COUNTIF($B$2:$B828,1))</f>
        <v>0</v>
      </c>
      <c r="D828" s="3" t="str">
        <f>_xlfn.IFNA(INDEX(A:A,MATCH(ROWS($C$2:$C828),C:C,0)),"")</f>
        <v/>
      </c>
      <c r="G828" s="1" t="str">
        <f t="shared" si="25"/>
        <v/>
      </c>
    </row>
    <row r="829" spans="1:7" x14ac:dyDescent="0.25">
      <c r="A829" s="3" t="str">
        <f>IF(input!A829="","",input!A829)</f>
        <v>Stiernhielmsvägen</v>
      </c>
      <c r="B829" s="3">
        <f t="shared" si="24"/>
        <v>0</v>
      </c>
      <c r="C829" s="3" t="b">
        <f>IF($B829=1,COUNTIF($B$2:$B829,1))</f>
        <v>0</v>
      </c>
      <c r="D829" s="3" t="str">
        <f>_xlfn.IFNA(INDEX(A:A,MATCH(ROWS($C$2:$C829),C:C,0)),"")</f>
        <v/>
      </c>
      <c r="G829" s="1" t="str">
        <f t="shared" si="25"/>
        <v/>
      </c>
    </row>
    <row r="830" spans="1:7" x14ac:dyDescent="0.25">
      <c r="A830" s="3" t="str">
        <f>IF(input!A830="","",input!A830)</f>
        <v>Stigbergsgatan</v>
      </c>
      <c r="B830" s="3">
        <f t="shared" si="24"/>
        <v>0</v>
      </c>
      <c r="C830" s="3" t="b">
        <f>IF($B830=1,COUNTIF($B$2:$B830,1))</f>
        <v>0</v>
      </c>
      <c r="D830" s="3" t="str">
        <f>_xlfn.IFNA(INDEX(A:A,MATCH(ROWS($C$2:$C830),C:C,0)),"")</f>
        <v/>
      </c>
      <c r="G830" s="1" t="str">
        <f t="shared" si="25"/>
        <v/>
      </c>
    </row>
    <row r="831" spans="1:7" x14ac:dyDescent="0.25">
      <c r="A831" s="3" t="str">
        <f>IF(input!A831="","",input!A831)</f>
        <v>Stora Essingepåfarten</v>
      </c>
      <c r="B831" s="3">
        <f t="shared" si="24"/>
        <v>0</v>
      </c>
      <c r="C831" s="3" t="b">
        <f>IF($B831=1,COUNTIF($B$2:$B831,1))</f>
        <v>0</v>
      </c>
      <c r="D831" s="3" t="str">
        <f>_xlfn.IFNA(INDEX(A:A,MATCH(ROWS($C$2:$C831),C:C,0)),"")</f>
        <v/>
      </c>
      <c r="G831" s="1" t="str">
        <f t="shared" si="25"/>
        <v/>
      </c>
    </row>
    <row r="832" spans="1:7" x14ac:dyDescent="0.25">
      <c r="A832" s="3" t="str">
        <f>IF(input!A832="","",input!A832)</f>
        <v>Stora Gråmunkegränd</v>
      </c>
      <c r="B832" s="3">
        <f t="shared" si="24"/>
        <v>0</v>
      </c>
      <c r="C832" s="3" t="b">
        <f>IF($B832=1,COUNTIF($B$2:$B832,1))</f>
        <v>0</v>
      </c>
      <c r="D832" s="3" t="str">
        <f>_xlfn.IFNA(INDEX(A:A,MATCH(ROWS($C$2:$C832),C:C,0)),"")</f>
        <v/>
      </c>
      <c r="G832" s="1" t="str">
        <f t="shared" si="25"/>
        <v/>
      </c>
    </row>
    <row r="833" spans="1:7" x14ac:dyDescent="0.25">
      <c r="A833" s="3" t="str">
        <f>IF(input!A833="","",input!A833)</f>
        <v>Stora Hoparegränd</v>
      </c>
      <c r="B833" s="3">
        <f t="shared" si="24"/>
        <v>0</v>
      </c>
      <c r="C833" s="3" t="b">
        <f>IF($B833=1,COUNTIF($B$2:$B833,1))</f>
        <v>0</v>
      </c>
      <c r="D833" s="3" t="str">
        <f>_xlfn.IFNA(INDEX(A:A,MATCH(ROWS($C$2:$C833),C:C,0)),"")</f>
        <v/>
      </c>
      <c r="G833" s="1" t="str">
        <f t="shared" si="25"/>
        <v/>
      </c>
    </row>
    <row r="834" spans="1:7" x14ac:dyDescent="0.25">
      <c r="A834" s="3" t="str">
        <f>IF(input!A834="","",input!A834)</f>
        <v>Stora Mejtens Gränd</v>
      </c>
      <c r="B834" s="3">
        <f t="shared" ref="B834:B897" si="26">--ISNUMBER(SEARCH(inputSearch,$A834))</f>
        <v>0</v>
      </c>
      <c r="C834" s="3" t="b">
        <f>IF($B834=1,COUNTIF($B$2:$B834,1))</f>
        <v>0</v>
      </c>
      <c r="D834" s="3" t="str">
        <f>_xlfn.IFNA(INDEX(A:A,MATCH(ROWS($C$2:$C834),C:C,0)),"")</f>
        <v/>
      </c>
      <c r="G834" s="1" t="str">
        <f t="shared" si="25"/>
        <v/>
      </c>
    </row>
    <row r="835" spans="1:7" x14ac:dyDescent="0.25">
      <c r="A835" s="3" t="str">
        <f>IF(input!A835="","",input!A835)</f>
        <v>Stora Nygatan</v>
      </c>
      <c r="B835" s="3">
        <f t="shared" si="26"/>
        <v>0</v>
      </c>
      <c r="C835" s="3" t="b">
        <f>IF($B835=1,COUNTIF($B$2:$B835,1))</f>
        <v>0</v>
      </c>
      <c r="D835" s="3" t="str">
        <f>_xlfn.IFNA(INDEX(A:A,MATCH(ROWS($C$2:$C835),C:C,0)),"")</f>
        <v/>
      </c>
      <c r="G835" s="1" t="str">
        <f t="shared" ref="G835:G898" si="27">IF(D835=0,"",D835)</f>
        <v/>
      </c>
    </row>
    <row r="836" spans="1:7" x14ac:dyDescent="0.25">
      <c r="A836" s="3" t="str">
        <f>IF(input!A836="","",input!A836)</f>
        <v>Stora Skuggans Väg</v>
      </c>
      <c r="B836" s="3">
        <f t="shared" si="26"/>
        <v>0</v>
      </c>
      <c r="C836" s="3" t="b">
        <f>IF($B836=1,COUNTIF($B$2:$B836,1))</f>
        <v>0</v>
      </c>
      <c r="D836" s="3" t="str">
        <f>_xlfn.IFNA(INDEX(A:A,MATCH(ROWS($C$2:$C836),C:C,0)),"")</f>
        <v/>
      </c>
      <c r="G836" s="1" t="str">
        <f t="shared" si="27"/>
        <v/>
      </c>
    </row>
    <row r="837" spans="1:7" x14ac:dyDescent="0.25">
      <c r="A837" s="3" t="str">
        <f>IF(input!A837="","",input!A837)</f>
        <v>Storgatan</v>
      </c>
      <c r="B837" s="3">
        <f t="shared" si="26"/>
        <v>0</v>
      </c>
      <c r="C837" s="3" t="b">
        <f>IF($B837=1,COUNTIF($B$2:$B837,1))</f>
        <v>0</v>
      </c>
      <c r="D837" s="3" t="str">
        <f>_xlfn.IFNA(INDEX(A:A,MATCH(ROWS($C$2:$C837),C:C,0)),"")</f>
        <v/>
      </c>
      <c r="G837" s="1" t="str">
        <f t="shared" si="27"/>
        <v/>
      </c>
    </row>
    <row r="838" spans="1:7" x14ac:dyDescent="0.25">
      <c r="A838" s="3" t="str">
        <f>IF(input!A838="","",input!A838)</f>
        <v>Storkyrkobrinken</v>
      </c>
      <c r="B838" s="3">
        <f t="shared" si="26"/>
        <v>0</v>
      </c>
      <c r="C838" s="3" t="b">
        <f>IF($B838=1,COUNTIF($B$2:$B838,1))</f>
        <v>0</v>
      </c>
      <c r="D838" s="3" t="str">
        <f>_xlfn.IFNA(INDEX(A:A,MATCH(ROWS($C$2:$C838),C:C,0)),"")</f>
        <v/>
      </c>
      <c r="G838" s="1" t="str">
        <f t="shared" si="27"/>
        <v/>
      </c>
    </row>
    <row r="839" spans="1:7" x14ac:dyDescent="0.25">
      <c r="A839" s="3" t="str">
        <f>IF(input!A839="","",input!A839)</f>
        <v>Storskärsgatan</v>
      </c>
      <c r="B839" s="3">
        <f t="shared" si="26"/>
        <v>0</v>
      </c>
      <c r="C839" s="3" t="b">
        <f>IF($B839=1,COUNTIF($B$2:$B839,1))</f>
        <v>0</v>
      </c>
      <c r="D839" s="3" t="str">
        <f>_xlfn.IFNA(INDEX(A:A,MATCH(ROWS($C$2:$C839),C:C,0)),"")</f>
        <v/>
      </c>
      <c r="G839" s="1" t="str">
        <f t="shared" si="27"/>
        <v/>
      </c>
    </row>
    <row r="840" spans="1:7" x14ac:dyDescent="0.25">
      <c r="A840" s="3" t="str">
        <f>IF(input!A840="","",input!A840)</f>
        <v>Stortorget</v>
      </c>
      <c r="B840" s="3">
        <f t="shared" si="26"/>
        <v>0</v>
      </c>
      <c r="C840" s="3" t="b">
        <f>IF($B840=1,COUNTIF($B$2:$B840,1))</f>
        <v>0</v>
      </c>
      <c r="D840" s="3" t="str">
        <f>_xlfn.IFNA(INDEX(A:A,MATCH(ROWS($C$2:$C840),C:C,0)),"")</f>
        <v/>
      </c>
      <c r="G840" s="1" t="str">
        <f t="shared" si="27"/>
        <v/>
      </c>
    </row>
    <row r="841" spans="1:7" x14ac:dyDescent="0.25">
      <c r="A841" s="3" t="str">
        <f>IF(input!A841="","",input!A841)</f>
        <v>Storängskroken</v>
      </c>
      <c r="B841" s="3">
        <f t="shared" si="26"/>
        <v>0</v>
      </c>
      <c r="C841" s="3" t="b">
        <f>IF($B841=1,COUNTIF($B$2:$B841,1))</f>
        <v>0</v>
      </c>
      <c r="D841" s="3" t="str">
        <f>_xlfn.IFNA(INDEX(A:A,MATCH(ROWS($C$2:$C841),C:C,0)),"")</f>
        <v/>
      </c>
      <c r="G841" s="1" t="str">
        <f t="shared" si="27"/>
        <v/>
      </c>
    </row>
    <row r="842" spans="1:7" x14ac:dyDescent="0.25">
      <c r="A842" s="3" t="str">
        <f>IF(input!A842="","",input!A842)</f>
        <v>Storängsvägen</v>
      </c>
      <c r="B842" s="3">
        <f t="shared" si="26"/>
        <v>0</v>
      </c>
      <c r="C842" s="3" t="b">
        <f>IF($B842=1,COUNTIF($B$2:$B842,1))</f>
        <v>0</v>
      </c>
      <c r="D842" s="3" t="str">
        <f>_xlfn.IFNA(INDEX(A:A,MATCH(ROWS($C$2:$C842),C:C,0)),"")</f>
        <v/>
      </c>
      <c r="G842" s="1" t="str">
        <f t="shared" si="27"/>
        <v/>
      </c>
    </row>
    <row r="843" spans="1:7" x14ac:dyDescent="0.25">
      <c r="A843" s="3" t="str">
        <f>IF(input!A843="","",input!A843)</f>
        <v>Strandbergsgatan</v>
      </c>
      <c r="B843" s="3">
        <f t="shared" si="26"/>
        <v>0</v>
      </c>
      <c r="C843" s="3" t="b">
        <f>IF($B843=1,COUNTIF($B$2:$B843,1))</f>
        <v>0</v>
      </c>
      <c r="D843" s="3" t="str">
        <f>_xlfn.IFNA(INDEX(A:A,MATCH(ROWS($C$2:$C843),C:C,0)),"")</f>
        <v/>
      </c>
      <c r="G843" s="1" t="str">
        <f t="shared" si="27"/>
        <v/>
      </c>
    </row>
    <row r="844" spans="1:7" x14ac:dyDescent="0.25">
      <c r="A844" s="3" t="str">
        <f>IF(input!A844="","",input!A844)</f>
        <v>Strandvägen</v>
      </c>
      <c r="B844" s="3">
        <f t="shared" si="26"/>
        <v>0</v>
      </c>
      <c r="C844" s="3" t="b">
        <f>IF($B844=1,COUNTIF($B$2:$B844,1))</f>
        <v>0</v>
      </c>
      <c r="D844" s="3" t="str">
        <f>_xlfn.IFNA(INDEX(A:A,MATCH(ROWS($C$2:$C844),C:C,0)),"")</f>
        <v/>
      </c>
      <c r="G844" s="1" t="str">
        <f t="shared" si="27"/>
        <v/>
      </c>
    </row>
    <row r="845" spans="1:7" x14ac:dyDescent="0.25">
      <c r="A845" s="3" t="str">
        <f>IF(input!A845="","",input!A845)</f>
        <v>Strindbergsgatan</v>
      </c>
      <c r="B845" s="3">
        <f t="shared" si="26"/>
        <v>0</v>
      </c>
      <c r="C845" s="3" t="b">
        <f>IF($B845=1,COUNTIF($B$2:$B845,1))</f>
        <v>0</v>
      </c>
      <c r="D845" s="3" t="str">
        <f>_xlfn.IFNA(INDEX(A:A,MATCH(ROWS($C$2:$C845),C:C,0)),"")</f>
        <v/>
      </c>
      <c r="G845" s="1" t="str">
        <f t="shared" si="27"/>
        <v/>
      </c>
    </row>
    <row r="846" spans="1:7" x14ac:dyDescent="0.25">
      <c r="A846" s="3" t="str">
        <f>IF(input!A846="","",input!A846)</f>
        <v>Strykerskevägen</v>
      </c>
      <c r="B846" s="3">
        <f t="shared" si="26"/>
        <v>0</v>
      </c>
      <c r="C846" s="3" t="b">
        <f>IF($B846=1,COUNTIF($B$2:$B846,1))</f>
        <v>0</v>
      </c>
      <c r="D846" s="3" t="str">
        <f>_xlfn.IFNA(INDEX(A:A,MATCH(ROWS($C$2:$C846),C:C,0)),"")</f>
        <v/>
      </c>
      <c r="G846" s="1" t="str">
        <f t="shared" si="27"/>
        <v/>
      </c>
    </row>
    <row r="847" spans="1:7" x14ac:dyDescent="0.25">
      <c r="A847" s="3" t="str">
        <f>IF(input!A847="","",input!A847)</f>
        <v>Strålgatan</v>
      </c>
      <c r="B847" s="3">
        <f t="shared" si="26"/>
        <v>0</v>
      </c>
      <c r="C847" s="3" t="b">
        <f>IF($B847=1,COUNTIF($B$2:$B847,1))</f>
        <v>0</v>
      </c>
      <c r="D847" s="3" t="str">
        <f>_xlfn.IFNA(INDEX(A:A,MATCH(ROWS($C$2:$C847),C:C,0)),"")</f>
        <v/>
      </c>
      <c r="G847" s="1" t="str">
        <f t="shared" si="27"/>
        <v/>
      </c>
    </row>
    <row r="848" spans="1:7" x14ac:dyDescent="0.25">
      <c r="A848" s="3" t="str">
        <f>IF(input!A848="","",input!A848)</f>
        <v>Strömgatan</v>
      </c>
      <c r="B848" s="3">
        <f t="shared" si="26"/>
        <v>0</v>
      </c>
      <c r="C848" s="3" t="b">
        <f>IF($B848=1,COUNTIF($B$2:$B848,1))</f>
        <v>0</v>
      </c>
      <c r="D848" s="3" t="str">
        <f>_xlfn.IFNA(INDEX(A:A,MATCH(ROWS($C$2:$C848),C:C,0)),"")</f>
        <v/>
      </c>
      <c r="G848" s="1" t="str">
        <f t="shared" si="27"/>
        <v/>
      </c>
    </row>
    <row r="849" spans="1:7" x14ac:dyDescent="0.25">
      <c r="A849" s="3" t="str">
        <f>IF(input!A849="","",input!A849)</f>
        <v>Strömparterren</v>
      </c>
      <c r="B849" s="3">
        <f t="shared" si="26"/>
        <v>0</v>
      </c>
      <c r="C849" s="3" t="b">
        <f>IF($B849=1,COUNTIF($B$2:$B849,1))</f>
        <v>0</v>
      </c>
      <c r="D849" s="3" t="str">
        <f>_xlfn.IFNA(INDEX(A:A,MATCH(ROWS($C$2:$C849),C:C,0)),"")</f>
        <v/>
      </c>
      <c r="G849" s="1" t="str">
        <f t="shared" si="27"/>
        <v/>
      </c>
    </row>
    <row r="850" spans="1:7" x14ac:dyDescent="0.25">
      <c r="A850" s="3" t="str">
        <f>IF(input!A850="","",input!A850)</f>
        <v>Strömsborgsbron</v>
      </c>
      <c r="B850" s="3">
        <f t="shared" si="26"/>
        <v>0</v>
      </c>
      <c r="C850" s="3" t="b">
        <f>IF($B850=1,COUNTIF($B$2:$B850,1))</f>
        <v>0</v>
      </c>
      <c r="D850" s="3" t="str">
        <f>_xlfn.IFNA(INDEX(A:A,MATCH(ROWS($C$2:$C850),C:C,0)),"")</f>
        <v/>
      </c>
      <c r="G850" s="1" t="str">
        <f t="shared" si="27"/>
        <v/>
      </c>
    </row>
    <row r="851" spans="1:7" x14ac:dyDescent="0.25">
      <c r="A851" s="3" t="str">
        <f>IF(input!A851="","",input!A851)</f>
        <v>Studentbacken</v>
      </c>
      <c r="B851" s="3">
        <f t="shared" si="26"/>
        <v>0</v>
      </c>
      <c r="C851" s="3" t="b">
        <f>IF($B851=1,COUNTIF($B$2:$B851,1))</f>
        <v>0</v>
      </c>
      <c r="D851" s="3" t="str">
        <f>_xlfn.IFNA(INDEX(A:A,MATCH(ROWS($C$2:$C851),C:C,0)),"")</f>
        <v/>
      </c>
      <c r="G851" s="1" t="str">
        <f t="shared" si="27"/>
        <v/>
      </c>
    </row>
    <row r="852" spans="1:7" x14ac:dyDescent="0.25">
      <c r="A852" s="3" t="str">
        <f>IF(input!A852="","",input!A852)</f>
        <v>Sturegatan</v>
      </c>
      <c r="B852" s="3">
        <f t="shared" si="26"/>
        <v>0</v>
      </c>
      <c r="C852" s="3" t="b">
        <f>IF($B852=1,COUNTIF($B$2:$B852,1))</f>
        <v>0</v>
      </c>
      <c r="D852" s="3" t="str">
        <f>_xlfn.IFNA(INDEX(A:A,MATCH(ROWS($C$2:$C852),C:C,0)),"")</f>
        <v/>
      </c>
      <c r="G852" s="1" t="str">
        <f t="shared" si="27"/>
        <v/>
      </c>
    </row>
    <row r="853" spans="1:7" x14ac:dyDescent="0.25">
      <c r="A853" s="3" t="str">
        <f>IF(input!A853="","",input!A853)</f>
        <v>Stureparken</v>
      </c>
      <c r="B853" s="3">
        <f t="shared" si="26"/>
        <v>0</v>
      </c>
      <c r="C853" s="3" t="b">
        <f>IF($B853=1,COUNTIF($B$2:$B853,1))</f>
        <v>0</v>
      </c>
      <c r="D853" s="3" t="str">
        <f>_xlfn.IFNA(INDEX(A:A,MATCH(ROWS($C$2:$C853),C:C,0)),"")</f>
        <v/>
      </c>
      <c r="G853" s="1" t="str">
        <f t="shared" si="27"/>
        <v/>
      </c>
    </row>
    <row r="854" spans="1:7" x14ac:dyDescent="0.25">
      <c r="A854" s="3" t="str">
        <f>IF(input!A854="","",input!A854)</f>
        <v>Stureplan</v>
      </c>
      <c r="B854" s="3">
        <f t="shared" si="26"/>
        <v>0</v>
      </c>
      <c r="C854" s="3" t="b">
        <f>IF($B854=1,COUNTIF($B$2:$B854,1))</f>
        <v>0</v>
      </c>
      <c r="D854" s="3" t="str">
        <f>_xlfn.IFNA(INDEX(A:A,MATCH(ROWS($C$2:$C854),C:C,0)),"")</f>
        <v/>
      </c>
      <c r="G854" s="1" t="str">
        <f t="shared" si="27"/>
        <v/>
      </c>
    </row>
    <row r="855" spans="1:7" x14ac:dyDescent="0.25">
      <c r="A855" s="3" t="str">
        <f>IF(input!A855="","",input!A855)</f>
        <v>Styckjunkargatan</v>
      </c>
      <c r="B855" s="3">
        <f t="shared" si="26"/>
        <v>0</v>
      </c>
      <c r="C855" s="3" t="b">
        <f>IF($B855=1,COUNTIF($B$2:$B855,1))</f>
        <v>0</v>
      </c>
      <c r="D855" s="3" t="str">
        <f>_xlfn.IFNA(INDEX(A:A,MATCH(ROWS($C$2:$C855),C:C,0)),"")</f>
        <v/>
      </c>
      <c r="G855" s="1" t="str">
        <f t="shared" si="27"/>
        <v/>
      </c>
    </row>
    <row r="856" spans="1:7" x14ac:dyDescent="0.25">
      <c r="A856" s="3" t="str">
        <f>IF(input!A856="","",input!A856)</f>
        <v>Styrbordsgatan</v>
      </c>
      <c r="B856" s="3">
        <f t="shared" si="26"/>
        <v>0</v>
      </c>
      <c r="C856" s="3" t="b">
        <f>IF($B856=1,COUNTIF($B$2:$B856,1))</f>
        <v>0</v>
      </c>
      <c r="D856" s="3" t="str">
        <f>_xlfn.IFNA(INDEX(A:A,MATCH(ROWS($C$2:$C856),C:C,0)),"")</f>
        <v/>
      </c>
      <c r="G856" s="1" t="str">
        <f t="shared" si="27"/>
        <v/>
      </c>
    </row>
    <row r="857" spans="1:7" x14ac:dyDescent="0.25">
      <c r="A857" s="3" t="str">
        <f>IF(input!A857="","",input!A857)</f>
        <v>Styrmansgatan</v>
      </c>
      <c r="B857" s="3">
        <f t="shared" si="26"/>
        <v>0</v>
      </c>
      <c r="C857" s="3" t="b">
        <f>IF($B857=1,COUNTIF($B$2:$B857,1))</f>
        <v>0</v>
      </c>
      <c r="D857" s="3" t="str">
        <f>_xlfn.IFNA(INDEX(A:A,MATCH(ROWS($C$2:$C857),C:C,0)),"")</f>
        <v/>
      </c>
      <c r="G857" s="1" t="str">
        <f t="shared" si="27"/>
        <v/>
      </c>
    </row>
    <row r="858" spans="1:7" x14ac:dyDescent="0.25">
      <c r="A858" s="3" t="str">
        <f>IF(input!A858="","",input!A858)</f>
        <v>Sundstabacken</v>
      </c>
      <c r="B858" s="3">
        <f t="shared" si="26"/>
        <v>0</v>
      </c>
      <c r="C858" s="3" t="b">
        <f>IF($B858=1,COUNTIF($B$2:$B858,1))</f>
        <v>0</v>
      </c>
      <c r="D858" s="3" t="str">
        <f>_xlfn.IFNA(INDEX(A:A,MATCH(ROWS($C$2:$C858),C:C,0)),"")</f>
        <v/>
      </c>
      <c r="G858" s="1" t="str">
        <f t="shared" si="27"/>
        <v/>
      </c>
    </row>
    <row r="859" spans="1:7" x14ac:dyDescent="0.25">
      <c r="A859" s="3" t="str">
        <f>IF(input!A859="","",input!A859)</f>
        <v>Surbrunnsgatan</v>
      </c>
      <c r="B859" s="3">
        <f t="shared" si="26"/>
        <v>0</v>
      </c>
      <c r="C859" s="3" t="b">
        <f>IF($B859=1,COUNTIF($B$2:$B859,1))</f>
        <v>0</v>
      </c>
      <c r="D859" s="3" t="str">
        <f>_xlfn.IFNA(INDEX(A:A,MATCH(ROWS($C$2:$C859),C:C,0)),"")</f>
        <v/>
      </c>
      <c r="G859" s="1" t="str">
        <f t="shared" si="27"/>
        <v/>
      </c>
    </row>
    <row r="860" spans="1:7" x14ac:dyDescent="0.25">
      <c r="A860" s="3" t="str">
        <f>IF(input!A860="","",input!A860)</f>
        <v>Svartensgatan</v>
      </c>
      <c r="B860" s="3">
        <f t="shared" si="26"/>
        <v>0</v>
      </c>
      <c r="C860" s="3" t="b">
        <f>IF($B860=1,COUNTIF($B$2:$B860,1))</f>
        <v>0</v>
      </c>
      <c r="D860" s="3" t="str">
        <f>_xlfn.IFNA(INDEX(A:A,MATCH(ROWS($C$2:$C860),C:C,0)),"")</f>
        <v/>
      </c>
      <c r="G860" s="1" t="str">
        <f t="shared" si="27"/>
        <v/>
      </c>
    </row>
    <row r="861" spans="1:7" x14ac:dyDescent="0.25">
      <c r="A861" s="3" t="str">
        <f>IF(input!A861="","",input!A861)</f>
        <v>Svartmangatan</v>
      </c>
      <c r="B861" s="3">
        <f t="shared" si="26"/>
        <v>0</v>
      </c>
      <c r="C861" s="3" t="b">
        <f>IF($B861=1,COUNTIF($B$2:$B861,1))</f>
        <v>0</v>
      </c>
      <c r="D861" s="3" t="str">
        <f>_xlfn.IFNA(INDEX(A:A,MATCH(ROWS($C$2:$C861),C:C,0)),"")</f>
        <v/>
      </c>
      <c r="G861" s="1" t="str">
        <f t="shared" si="27"/>
        <v/>
      </c>
    </row>
    <row r="862" spans="1:7" x14ac:dyDescent="0.25">
      <c r="A862" s="3" t="str">
        <f>IF(input!A862="","",input!A862)</f>
        <v>Svarvargatan</v>
      </c>
      <c r="B862" s="3">
        <f t="shared" si="26"/>
        <v>0</v>
      </c>
      <c r="C862" s="3" t="b">
        <f>IF($B862=1,COUNTIF($B$2:$B862,1))</f>
        <v>0</v>
      </c>
      <c r="D862" s="3" t="str">
        <f>_xlfn.IFNA(INDEX(A:A,MATCH(ROWS($C$2:$C862),C:C,0)),"")</f>
        <v/>
      </c>
      <c r="G862" s="1" t="str">
        <f t="shared" si="27"/>
        <v/>
      </c>
    </row>
    <row r="863" spans="1:7" x14ac:dyDescent="0.25">
      <c r="A863" s="3" t="str">
        <f>IF(input!A863="","",input!A863)</f>
        <v>Sveavägen</v>
      </c>
      <c r="B863" s="3">
        <f t="shared" si="26"/>
        <v>0</v>
      </c>
      <c r="C863" s="3" t="b">
        <f>IF($B863=1,COUNTIF($B$2:$B863,1))</f>
        <v>0</v>
      </c>
      <c r="D863" s="3" t="str">
        <f>_xlfn.IFNA(INDEX(A:A,MATCH(ROWS($C$2:$C863),C:C,0)),"")</f>
        <v/>
      </c>
      <c r="G863" s="1" t="str">
        <f t="shared" si="27"/>
        <v/>
      </c>
    </row>
    <row r="864" spans="1:7" x14ac:dyDescent="0.25">
      <c r="A864" s="3" t="str">
        <f>IF(input!A864="","",input!A864)</f>
        <v>Svedbergsplan</v>
      </c>
      <c r="B864" s="3">
        <f t="shared" si="26"/>
        <v>0</v>
      </c>
      <c r="C864" s="3" t="b">
        <f>IF($B864=1,COUNTIF($B$2:$B864,1))</f>
        <v>0</v>
      </c>
      <c r="D864" s="3" t="str">
        <f>_xlfn.IFNA(INDEX(A:A,MATCH(ROWS($C$2:$C864),C:C,0)),"")</f>
        <v/>
      </c>
      <c r="G864" s="1" t="str">
        <f t="shared" si="27"/>
        <v/>
      </c>
    </row>
    <row r="865" spans="1:7" x14ac:dyDescent="0.25">
      <c r="A865" s="3" t="str">
        <f>IF(input!A865="","",input!A865)</f>
        <v>Svedbergsstigen</v>
      </c>
      <c r="B865" s="3">
        <f t="shared" si="26"/>
        <v>0</v>
      </c>
      <c r="C865" s="3" t="b">
        <f>IF($B865=1,COUNTIF($B$2:$B865,1))</f>
        <v>0</v>
      </c>
      <c r="D865" s="3" t="str">
        <f>_xlfn.IFNA(INDEX(A:A,MATCH(ROWS($C$2:$C865),C:C,0)),"")</f>
        <v/>
      </c>
      <c r="G865" s="1" t="str">
        <f t="shared" si="27"/>
        <v/>
      </c>
    </row>
    <row r="866" spans="1:7" x14ac:dyDescent="0.25">
      <c r="A866" s="3" t="str">
        <f>IF(input!A866="","",input!A866)</f>
        <v>Sven Rinmans Gata</v>
      </c>
      <c r="B866" s="3">
        <f t="shared" si="26"/>
        <v>0</v>
      </c>
      <c r="C866" s="3" t="b">
        <f>IF($B866=1,COUNTIF($B$2:$B866,1))</f>
        <v>0</v>
      </c>
      <c r="D866" s="3" t="str">
        <f>_xlfn.IFNA(INDEX(A:A,MATCH(ROWS($C$2:$C866),C:C,0)),"")</f>
        <v/>
      </c>
      <c r="G866" s="1" t="str">
        <f t="shared" si="27"/>
        <v/>
      </c>
    </row>
    <row r="867" spans="1:7" x14ac:dyDescent="0.25">
      <c r="A867" s="3" t="str">
        <f>IF(input!A867="","",input!A867)</f>
        <v>Sven Vintappares Gränd</v>
      </c>
      <c r="B867" s="3">
        <f t="shared" si="26"/>
        <v>0</v>
      </c>
      <c r="C867" s="3" t="b">
        <f>IF($B867=1,COUNTIF($B$2:$B867,1))</f>
        <v>0</v>
      </c>
      <c r="D867" s="3" t="str">
        <f>_xlfn.IFNA(INDEX(A:A,MATCH(ROWS($C$2:$C867),C:C,0)),"")</f>
        <v/>
      </c>
      <c r="G867" s="1" t="str">
        <f t="shared" si="27"/>
        <v/>
      </c>
    </row>
    <row r="868" spans="1:7" x14ac:dyDescent="0.25">
      <c r="A868" s="3" t="str">
        <f>IF(input!A868="","",input!A868)</f>
        <v>Svensksundsvägen</v>
      </c>
      <c r="B868" s="3">
        <f t="shared" si="26"/>
        <v>0</v>
      </c>
      <c r="C868" s="3" t="b">
        <f>IF($B868=1,COUNTIF($B$2:$B868,1))</f>
        <v>0</v>
      </c>
      <c r="D868" s="3" t="str">
        <f>_xlfn.IFNA(INDEX(A:A,MATCH(ROWS($C$2:$C868),C:C,0)),"")</f>
        <v/>
      </c>
      <c r="G868" s="1" t="str">
        <f t="shared" si="27"/>
        <v/>
      </c>
    </row>
    <row r="869" spans="1:7" x14ac:dyDescent="0.25">
      <c r="A869" s="3" t="str">
        <f>IF(input!A869="","",input!A869)</f>
        <v>Swedenborgsgatan</v>
      </c>
      <c r="B869" s="3">
        <f t="shared" si="26"/>
        <v>0</v>
      </c>
      <c r="C869" s="3" t="b">
        <f>IF($B869=1,COUNTIF($B$2:$B869,1))</f>
        <v>0</v>
      </c>
      <c r="D869" s="3" t="str">
        <f>_xlfn.IFNA(INDEX(A:A,MATCH(ROWS($C$2:$C869),C:C,0)),"")</f>
        <v/>
      </c>
      <c r="G869" s="1" t="str">
        <f t="shared" si="27"/>
        <v/>
      </c>
    </row>
    <row r="870" spans="1:7" x14ac:dyDescent="0.25">
      <c r="A870" s="3" t="str">
        <f>IF(input!A870="","",input!A870)</f>
        <v>Sysslomansgatan</v>
      </c>
      <c r="B870" s="3">
        <f t="shared" si="26"/>
        <v>0</v>
      </c>
      <c r="C870" s="3" t="b">
        <f>IF($B870=1,COUNTIF($B$2:$B870,1))</f>
        <v>0</v>
      </c>
      <c r="D870" s="3" t="str">
        <f>_xlfn.IFNA(INDEX(A:A,MATCH(ROWS($C$2:$C870),C:C,0)),"")</f>
        <v/>
      </c>
      <c r="G870" s="1" t="str">
        <f t="shared" si="27"/>
        <v/>
      </c>
    </row>
    <row r="871" spans="1:7" x14ac:dyDescent="0.25">
      <c r="A871" s="3" t="str">
        <f>IF(input!A871="","",input!A871)</f>
        <v>Sågargatan</v>
      </c>
      <c r="B871" s="3">
        <f t="shared" si="26"/>
        <v>0</v>
      </c>
      <c r="C871" s="3" t="b">
        <f>IF($B871=1,COUNTIF($B$2:$B871,1))</f>
        <v>0</v>
      </c>
      <c r="D871" s="3" t="str">
        <f>_xlfn.IFNA(INDEX(A:A,MATCH(ROWS($C$2:$C871),C:C,0)),"")</f>
        <v/>
      </c>
      <c r="G871" s="1" t="str">
        <f t="shared" si="27"/>
        <v/>
      </c>
    </row>
    <row r="872" spans="1:7" x14ac:dyDescent="0.25">
      <c r="A872" s="3" t="str">
        <f>IF(input!A872="","",input!A872)</f>
        <v>Sällskapsvägen</v>
      </c>
      <c r="B872" s="3">
        <f t="shared" si="26"/>
        <v>0</v>
      </c>
      <c r="C872" s="3" t="b">
        <f>IF($B872=1,COUNTIF($B$2:$B872,1))</f>
        <v>0</v>
      </c>
      <c r="D872" s="3" t="str">
        <f>_xlfn.IFNA(INDEX(A:A,MATCH(ROWS($C$2:$C872),C:C,0)),"")</f>
        <v/>
      </c>
      <c r="G872" s="1" t="str">
        <f t="shared" si="27"/>
        <v/>
      </c>
    </row>
    <row r="873" spans="1:7" x14ac:dyDescent="0.25">
      <c r="A873" s="3" t="str">
        <f>IF(input!A873="","",input!A873)</f>
        <v>Sätertäppan</v>
      </c>
      <c r="B873" s="3">
        <f t="shared" si="26"/>
        <v>0</v>
      </c>
      <c r="C873" s="3" t="b">
        <f>IF($B873=1,COUNTIF($B$2:$B873,1))</f>
        <v>0</v>
      </c>
      <c r="D873" s="3" t="str">
        <f>_xlfn.IFNA(INDEX(A:A,MATCH(ROWS($C$2:$C873),C:C,0)),"")</f>
        <v/>
      </c>
      <c r="G873" s="1" t="str">
        <f t="shared" si="27"/>
        <v/>
      </c>
    </row>
    <row r="874" spans="1:7" x14ac:dyDescent="0.25">
      <c r="A874" s="3" t="str">
        <f>IF(input!A874="","",input!A874)</f>
        <v>Söder Mälarstrand</v>
      </c>
      <c r="B874" s="3">
        <f t="shared" si="26"/>
        <v>0</v>
      </c>
      <c r="C874" s="3" t="b">
        <f>IF($B874=1,COUNTIF($B$2:$B874,1))</f>
        <v>0</v>
      </c>
      <c r="D874" s="3" t="str">
        <f>_xlfn.IFNA(INDEX(A:A,MATCH(ROWS($C$2:$C874),C:C,0)),"")</f>
        <v/>
      </c>
      <c r="G874" s="1" t="str">
        <f t="shared" si="27"/>
        <v/>
      </c>
    </row>
    <row r="875" spans="1:7" x14ac:dyDescent="0.25">
      <c r="A875" s="3" t="str">
        <f>IF(input!A875="","",input!A875)</f>
        <v>Söder Mälarstrands Kajplatser</v>
      </c>
      <c r="B875" s="3">
        <f t="shared" si="26"/>
        <v>0</v>
      </c>
      <c r="C875" s="3" t="b">
        <f>IF($B875=1,COUNTIF($B$2:$B875,1))</f>
        <v>0</v>
      </c>
      <c r="D875" s="3" t="str">
        <f>_xlfn.IFNA(INDEX(A:A,MATCH(ROWS($C$2:$C875),C:C,0)),"")</f>
        <v/>
      </c>
      <c r="G875" s="1" t="str">
        <f t="shared" si="27"/>
        <v/>
      </c>
    </row>
    <row r="876" spans="1:7" x14ac:dyDescent="0.25">
      <c r="A876" s="3" t="str">
        <f>IF(input!A876="","",input!A876)</f>
        <v>Södermalmsallén</v>
      </c>
      <c r="B876" s="3">
        <f t="shared" si="26"/>
        <v>0</v>
      </c>
      <c r="C876" s="3" t="b">
        <f>IF($B876=1,COUNTIF($B$2:$B876,1))</f>
        <v>0</v>
      </c>
      <c r="D876" s="3" t="str">
        <f>_xlfn.IFNA(INDEX(A:A,MATCH(ROWS($C$2:$C876),C:C,0)),"")</f>
        <v/>
      </c>
      <c r="G876" s="1" t="str">
        <f t="shared" si="27"/>
        <v/>
      </c>
    </row>
    <row r="877" spans="1:7" x14ac:dyDescent="0.25">
      <c r="A877" s="3" t="str">
        <f>IF(input!A877="","",input!A877)</f>
        <v>Södermalmstorg</v>
      </c>
      <c r="B877" s="3">
        <f t="shared" si="26"/>
        <v>0</v>
      </c>
      <c r="C877" s="3" t="b">
        <f>IF($B877=1,COUNTIF($B$2:$B877,1))</f>
        <v>0</v>
      </c>
      <c r="D877" s="3" t="str">
        <f>_xlfn.IFNA(INDEX(A:A,MATCH(ROWS($C$2:$C877),C:C,0)),"")</f>
        <v/>
      </c>
      <c r="G877" s="1" t="str">
        <f t="shared" si="27"/>
        <v/>
      </c>
    </row>
    <row r="878" spans="1:7" x14ac:dyDescent="0.25">
      <c r="A878" s="3" t="str">
        <f>IF(input!A878="","",input!A878)</f>
        <v>Södermannagatan</v>
      </c>
      <c r="B878" s="3">
        <f t="shared" si="26"/>
        <v>0</v>
      </c>
      <c r="C878" s="3" t="b">
        <f>IF($B878=1,COUNTIF($B$2:$B878,1))</f>
        <v>0</v>
      </c>
      <c r="D878" s="3" t="str">
        <f>_xlfn.IFNA(INDEX(A:A,MATCH(ROWS($C$2:$C878),C:C,0)),"")</f>
        <v/>
      </c>
      <c r="G878" s="1" t="str">
        <f t="shared" si="27"/>
        <v/>
      </c>
    </row>
    <row r="879" spans="1:7" x14ac:dyDescent="0.25">
      <c r="A879" s="3" t="str">
        <f>IF(input!A879="","",input!A879)</f>
        <v>Södertäljevägen</v>
      </c>
      <c r="B879" s="3">
        <f t="shared" si="26"/>
        <v>0</v>
      </c>
      <c r="C879" s="3" t="b">
        <f>IF($B879=1,COUNTIF($B$2:$B879,1))</f>
        <v>0</v>
      </c>
      <c r="D879" s="3" t="str">
        <f>_xlfn.IFNA(INDEX(A:A,MATCH(ROWS($C$2:$C879),C:C,0)),"")</f>
        <v/>
      </c>
      <c r="G879" s="1" t="str">
        <f t="shared" si="27"/>
        <v/>
      </c>
    </row>
    <row r="880" spans="1:7" x14ac:dyDescent="0.25">
      <c r="A880" s="3" t="str">
        <f>IF(input!A880="","",input!A880)</f>
        <v>Södra Agnegatan</v>
      </c>
      <c r="B880" s="3">
        <f t="shared" si="26"/>
        <v>0</v>
      </c>
      <c r="C880" s="3" t="b">
        <f>IF($B880=1,COUNTIF($B$2:$B880,1))</f>
        <v>0</v>
      </c>
      <c r="D880" s="3" t="str">
        <f>_xlfn.IFNA(INDEX(A:A,MATCH(ROWS($C$2:$C880),C:C,0)),"")</f>
        <v/>
      </c>
      <c r="G880" s="1" t="str">
        <f t="shared" si="27"/>
        <v/>
      </c>
    </row>
    <row r="881" spans="1:7" x14ac:dyDescent="0.25">
      <c r="A881" s="3" t="str">
        <f>IF(input!A881="","",input!A881)</f>
        <v>Södra Bankogränd</v>
      </c>
      <c r="B881" s="3">
        <f t="shared" si="26"/>
        <v>0</v>
      </c>
      <c r="C881" s="3" t="b">
        <f>IF($B881=1,COUNTIF($B$2:$B881,1))</f>
        <v>0</v>
      </c>
      <c r="D881" s="3" t="str">
        <f>_xlfn.IFNA(INDEX(A:A,MATCH(ROWS($C$2:$C881),C:C,0)),"")</f>
        <v/>
      </c>
      <c r="G881" s="1" t="str">
        <f t="shared" si="27"/>
        <v/>
      </c>
    </row>
    <row r="882" spans="1:7" x14ac:dyDescent="0.25">
      <c r="A882" s="3" t="str">
        <f>IF(input!A882="","",input!A882)</f>
        <v>Södra Bassängkajen</v>
      </c>
      <c r="B882" s="3">
        <f t="shared" si="26"/>
        <v>0</v>
      </c>
      <c r="C882" s="3" t="b">
        <f>IF($B882=1,COUNTIF($B$2:$B882,1))</f>
        <v>0</v>
      </c>
      <c r="D882" s="3" t="str">
        <f>_xlfn.IFNA(INDEX(A:A,MATCH(ROWS($C$2:$C882),C:C,0)),"")</f>
        <v/>
      </c>
      <c r="G882" s="1" t="str">
        <f t="shared" si="27"/>
        <v/>
      </c>
    </row>
    <row r="883" spans="1:7" x14ac:dyDescent="0.25">
      <c r="A883" s="3" t="str">
        <f>IF(input!A883="","",input!A883)</f>
        <v>Södra Benickebrinken</v>
      </c>
      <c r="B883" s="3">
        <f t="shared" si="26"/>
        <v>0</v>
      </c>
      <c r="C883" s="3" t="b">
        <f>IF($B883=1,COUNTIF($B$2:$B883,1))</f>
        <v>0</v>
      </c>
      <c r="D883" s="3" t="str">
        <f>_xlfn.IFNA(INDEX(A:A,MATCH(ROWS($C$2:$C883),C:C,0)),"")</f>
        <v/>
      </c>
      <c r="G883" s="1" t="str">
        <f t="shared" si="27"/>
        <v/>
      </c>
    </row>
    <row r="884" spans="1:7" x14ac:dyDescent="0.25">
      <c r="A884" s="3" t="str">
        <f>IF(input!A884="","",input!A884)</f>
        <v>Södra Blasieholmshamnen</v>
      </c>
      <c r="B884" s="3">
        <f t="shared" si="26"/>
        <v>0</v>
      </c>
      <c r="C884" s="3" t="b">
        <f>IF($B884=1,COUNTIF($B$2:$B884,1))</f>
        <v>0</v>
      </c>
      <c r="D884" s="3" t="str">
        <f>_xlfn.IFNA(INDEX(A:A,MATCH(ROWS($C$2:$C884),C:C,0)),"")</f>
        <v/>
      </c>
      <c r="G884" s="1" t="str">
        <f t="shared" si="27"/>
        <v/>
      </c>
    </row>
    <row r="885" spans="1:7" x14ac:dyDescent="0.25">
      <c r="A885" s="3" t="str">
        <f>IF(input!A885="","",input!A885)</f>
        <v>Södra Brobänken</v>
      </c>
      <c r="B885" s="3">
        <f t="shared" si="26"/>
        <v>0</v>
      </c>
      <c r="C885" s="3" t="b">
        <f>IF($B885=1,COUNTIF($B$2:$B885,1))</f>
        <v>0</v>
      </c>
      <c r="D885" s="3" t="str">
        <f>_xlfn.IFNA(INDEX(A:A,MATCH(ROWS($C$2:$C885),C:C,0)),"")</f>
        <v/>
      </c>
      <c r="G885" s="1" t="str">
        <f t="shared" si="27"/>
        <v/>
      </c>
    </row>
    <row r="886" spans="1:7" x14ac:dyDescent="0.25">
      <c r="A886" s="3" t="str">
        <f>IF(input!A886="","",input!A886)</f>
        <v>Södra Dryckesgränd</v>
      </c>
      <c r="B886" s="3">
        <f t="shared" si="26"/>
        <v>0</v>
      </c>
      <c r="C886" s="3" t="b">
        <f>IF($B886=1,COUNTIF($B$2:$B886,1))</f>
        <v>0</v>
      </c>
      <c r="D886" s="3" t="str">
        <f>_xlfn.IFNA(INDEX(A:A,MATCH(ROWS($C$2:$C886),C:C,0)),"")</f>
        <v/>
      </c>
      <c r="G886" s="1" t="str">
        <f t="shared" si="27"/>
        <v/>
      </c>
    </row>
    <row r="887" spans="1:7" x14ac:dyDescent="0.25">
      <c r="A887" s="3" t="str">
        <f>IF(input!A887="","",input!A887)</f>
        <v>Södra Hamnvägen</v>
      </c>
      <c r="B887" s="3">
        <f t="shared" si="26"/>
        <v>0</v>
      </c>
      <c r="C887" s="3" t="b">
        <f>IF($B887=1,COUNTIF($B$2:$B887,1))</f>
        <v>0</v>
      </c>
      <c r="D887" s="3" t="str">
        <f>_xlfn.IFNA(INDEX(A:A,MATCH(ROWS($C$2:$C887),C:C,0)),"")</f>
        <v/>
      </c>
      <c r="G887" s="1" t="str">
        <f t="shared" si="27"/>
        <v/>
      </c>
    </row>
    <row r="888" spans="1:7" x14ac:dyDescent="0.25">
      <c r="A888" s="3" t="str">
        <f>IF(input!A888="","",input!A888)</f>
        <v>Södra Kajen</v>
      </c>
      <c r="B888" s="3">
        <f t="shared" si="26"/>
        <v>0</v>
      </c>
      <c r="C888" s="3" t="b">
        <f>IF($B888=1,COUNTIF($B$2:$B888,1))</f>
        <v>0</v>
      </c>
      <c r="D888" s="3" t="str">
        <f>_xlfn.IFNA(INDEX(A:A,MATCH(ROWS($C$2:$C888),C:C,0)),"")</f>
        <v/>
      </c>
      <c r="G888" s="1" t="str">
        <f t="shared" si="27"/>
        <v/>
      </c>
    </row>
    <row r="889" spans="1:7" x14ac:dyDescent="0.25">
      <c r="A889" s="3" t="str">
        <f>IF(input!A889="","",input!A889)</f>
        <v>Södra Riddarholmshamnen</v>
      </c>
      <c r="B889" s="3">
        <f t="shared" si="26"/>
        <v>0</v>
      </c>
      <c r="C889" s="3" t="b">
        <f>IF($B889=1,COUNTIF($B$2:$B889,1))</f>
        <v>0</v>
      </c>
      <c r="D889" s="3" t="str">
        <f>_xlfn.IFNA(INDEX(A:A,MATCH(ROWS($C$2:$C889),C:C,0)),"")</f>
        <v/>
      </c>
      <c r="G889" s="1" t="str">
        <f t="shared" si="27"/>
        <v/>
      </c>
    </row>
    <row r="890" spans="1:7" x14ac:dyDescent="0.25">
      <c r="A890" s="3" t="str">
        <f>IF(input!A890="","",input!A890)</f>
        <v>Tantogatan</v>
      </c>
      <c r="B890" s="3">
        <f t="shared" si="26"/>
        <v>0</v>
      </c>
      <c r="C890" s="3" t="b">
        <f>IF($B890=1,COUNTIF($B$2:$B890,1))</f>
        <v>0</v>
      </c>
      <c r="D890" s="3" t="str">
        <f>_xlfn.IFNA(INDEX(A:A,MATCH(ROWS($C$2:$C890),C:C,0)),"")</f>
        <v/>
      </c>
      <c r="G890" s="1" t="str">
        <f t="shared" si="27"/>
        <v/>
      </c>
    </row>
    <row r="891" spans="1:7" x14ac:dyDescent="0.25">
      <c r="A891" s="3" t="str">
        <f>IF(input!A891="","",input!A891)</f>
        <v>Taptogatan</v>
      </c>
      <c r="B891" s="3">
        <f t="shared" si="26"/>
        <v>0</v>
      </c>
      <c r="C891" s="3" t="b">
        <f>IF($B891=1,COUNTIF($B$2:$B891,1))</f>
        <v>0</v>
      </c>
      <c r="D891" s="3" t="str">
        <f>_xlfn.IFNA(INDEX(A:A,MATCH(ROWS($C$2:$C891),C:C,0)),"")</f>
        <v/>
      </c>
      <c r="G891" s="1" t="str">
        <f t="shared" si="27"/>
        <v/>
      </c>
    </row>
    <row r="892" spans="1:7" x14ac:dyDescent="0.25">
      <c r="A892" s="3" t="str">
        <f>IF(input!A892="","",input!A892)</f>
        <v>Tavastgatan</v>
      </c>
      <c r="B892" s="3">
        <f t="shared" si="26"/>
        <v>0</v>
      </c>
      <c r="C892" s="3" t="b">
        <f>IF($B892=1,COUNTIF($B$2:$B892,1))</f>
        <v>0</v>
      </c>
      <c r="D892" s="3" t="str">
        <f>_xlfn.IFNA(INDEX(A:A,MATCH(ROWS($C$2:$C892),C:C,0)),"")</f>
        <v/>
      </c>
      <c r="G892" s="1" t="str">
        <f t="shared" si="27"/>
        <v/>
      </c>
    </row>
    <row r="893" spans="1:7" x14ac:dyDescent="0.25">
      <c r="A893" s="3" t="str">
        <f>IF(input!A893="","",input!A893)</f>
        <v>Teatergatan</v>
      </c>
      <c r="B893" s="3">
        <f t="shared" si="26"/>
        <v>0</v>
      </c>
      <c r="C893" s="3" t="b">
        <f>IF($B893=1,COUNTIF($B$2:$B893,1))</f>
        <v>0</v>
      </c>
      <c r="D893" s="3" t="str">
        <f>_xlfn.IFNA(INDEX(A:A,MATCH(ROWS($C$2:$C893),C:C,0)),"")</f>
        <v/>
      </c>
      <c r="G893" s="1" t="str">
        <f t="shared" si="27"/>
        <v/>
      </c>
    </row>
    <row r="894" spans="1:7" x14ac:dyDescent="0.25">
      <c r="A894" s="3" t="str">
        <f>IF(input!A894="","",input!A894)</f>
        <v>Tegelbacken</v>
      </c>
      <c r="B894" s="3">
        <f t="shared" si="26"/>
        <v>0</v>
      </c>
      <c r="C894" s="3" t="b">
        <f>IF($B894=1,COUNTIF($B$2:$B894,1))</f>
        <v>0</v>
      </c>
      <c r="D894" s="3" t="str">
        <f>_xlfn.IFNA(INDEX(A:A,MATCH(ROWS($C$2:$C894),C:C,0)),"")</f>
        <v/>
      </c>
      <c r="G894" s="1" t="str">
        <f t="shared" si="27"/>
        <v/>
      </c>
    </row>
    <row r="895" spans="1:7" x14ac:dyDescent="0.25">
      <c r="A895" s="3" t="str">
        <f>IF(input!A895="","",input!A895)</f>
        <v>Tegeluddsvägen</v>
      </c>
      <c r="B895" s="3">
        <f t="shared" si="26"/>
        <v>0</v>
      </c>
      <c r="C895" s="3" t="b">
        <f>IF($B895=1,COUNTIF($B$2:$B895,1))</f>
        <v>0</v>
      </c>
      <c r="D895" s="3" t="str">
        <f>_xlfn.IFNA(INDEX(A:A,MATCH(ROWS($C$2:$C895),C:C,0)),"")</f>
        <v/>
      </c>
      <c r="G895" s="1" t="str">
        <f t="shared" si="27"/>
        <v/>
      </c>
    </row>
    <row r="896" spans="1:7" x14ac:dyDescent="0.25">
      <c r="A896" s="3" t="str">
        <f>IF(input!A896="","",input!A896)</f>
        <v>Tegelviksgatan</v>
      </c>
      <c r="B896" s="3">
        <f t="shared" si="26"/>
        <v>0</v>
      </c>
      <c r="C896" s="3" t="b">
        <f>IF($B896=1,COUNTIF($B$2:$B896,1))</f>
        <v>0</v>
      </c>
      <c r="D896" s="3" t="str">
        <f>_xlfn.IFNA(INDEX(A:A,MATCH(ROWS($C$2:$C896),C:C,0)),"")</f>
        <v/>
      </c>
      <c r="G896" s="1" t="str">
        <f t="shared" si="27"/>
        <v/>
      </c>
    </row>
    <row r="897" spans="1:7" x14ac:dyDescent="0.25">
      <c r="A897" s="3" t="str">
        <f>IF(input!A897="","",input!A897)</f>
        <v>Tegnérgatan</v>
      </c>
      <c r="B897" s="3">
        <f t="shared" si="26"/>
        <v>0</v>
      </c>
      <c r="C897" s="3" t="b">
        <f>IF($B897=1,COUNTIF($B$2:$B897,1))</f>
        <v>0</v>
      </c>
      <c r="D897" s="3" t="str">
        <f>_xlfn.IFNA(INDEX(A:A,MATCH(ROWS($C$2:$C897),C:C,0)),"")</f>
        <v/>
      </c>
      <c r="G897" s="1" t="str">
        <f t="shared" si="27"/>
        <v/>
      </c>
    </row>
    <row r="898" spans="1:7" x14ac:dyDescent="0.25">
      <c r="A898" s="3" t="str">
        <f>IF(input!A898="","",input!A898)</f>
        <v>Tegnérlunden</v>
      </c>
      <c r="B898" s="3">
        <f t="shared" ref="B898:B961" si="28">--ISNUMBER(SEARCH(inputSearch,$A898))</f>
        <v>0</v>
      </c>
      <c r="C898" s="3" t="b">
        <f>IF($B898=1,COUNTIF($B$2:$B898,1))</f>
        <v>0</v>
      </c>
      <c r="D898" s="3" t="str">
        <f>_xlfn.IFNA(INDEX(A:A,MATCH(ROWS($C$2:$C898),C:C,0)),"")</f>
        <v/>
      </c>
      <c r="G898" s="1" t="str">
        <f t="shared" si="27"/>
        <v/>
      </c>
    </row>
    <row r="899" spans="1:7" x14ac:dyDescent="0.25">
      <c r="A899" s="3" t="str">
        <f>IF(input!A899="","",input!A899)</f>
        <v>Teknikringen</v>
      </c>
      <c r="B899" s="3">
        <f t="shared" si="28"/>
        <v>0</v>
      </c>
      <c r="C899" s="3" t="b">
        <f>IF($B899=1,COUNTIF($B$2:$B899,1))</f>
        <v>0</v>
      </c>
      <c r="D899" s="3" t="str">
        <f>_xlfn.IFNA(INDEX(A:A,MATCH(ROWS($C$2:$C899),C:C,0)),"")</f>
        <v/>
      </c>
      <c r="G899" s="1" t="str">
        <f t="shared" ref="G899:G962" si="29">IF(D899=0,"",D899)</f>
        <v/>
      </c>
    </row>
    <row r="900" spans="1:7" x14ac:dyDescent="0.25">
      <c r="A900" s="3" t="str">
        <f>IF(input!A900="","",input!A900)</f>
        <v>Teknologgatan</v>
      </c>
      <c r="B900" s="3">
        <f t="shared" si="28"/>
        <v>0</v>
      </c>
      <c r="C900" s="3" t="b">
        <f>IF($B900=1,COUNTIF($B$2:$B900,1))</f>
        <v>0</v>
      </c>
      <c r="D900" s="3" t="str">
        <f>_xlfn.IFNA(INDEX(A:A,MATCH(ROWS($C$2:$C900),C:C,0)),"")</f>
        <v/>
      </c>
      <c r="G900" s="1" t="str">
        <f t="shared" si="29"/>
        <v/>
      </c>
    </row>
    <row r="901" spans="1:7" x14ac:dyDescent="0.25">
      <c r="A901" s="3" t="str">
        <f>IF(input!A901="","",input!A901)</f>
        <v>Telegrafgränd</v>
      </c>
      <c r="B901" s="3">
        <f t="shared" si="28"/>
        <v>0</v>
      </c>
      <c r="C901" s="3" t="b">
        <f>IF($B901=1,COUNTIF($B$2:$B901,1))</f>
        <v>0</v>
      </c>
      <c r="D901" s="3" t="str">
        <f>_xlfn.IFNA(INDEX(A:A,MATCH(ROWS($C$2:$C901),C:C,0)),"")</f>
        <v/>
      </c>
      <c r="G901" s="1" t="str">
        <f t="shared" si="29"/>
        <v/>
      </c>
    </row>
    <row r="902" spans="1:7" x14ac:dyDescent="0.25">
      <c r="A902" s="3" t="str">
        <f>IF(input!A902="","",input!A902)</f>
        <v>Tempeltrappan</v>
      </c>
      <c r="B902" s="3">
        <f t="shared" si="28"/>
        <v>0</v>
      </c>
      <c r="C902" s="3" t="b">
        <f>IF($B902=1,COUNTIF($B$2:$B902,1))</f>
        <v>0</v>
      </c>
      <c r="D902" s="3" t="str">
        <f>_xlfn.IFNA(INDEX(A:A,MATCH(ROWS($C$2:$C902),C:C,0)),"")</f>
        <v/>
      </c>
      <c r="G902" s="1" t="str">
        <f t="shared" si="29"/>
        <v/>
      </c>
    </row>
    <row r="903" spans="1:7" x14ac:dyDescent="0.25">
      <c r="A903" s="3" t="str">
        <f>IF(input!A903="","",input!A903)</f>
        <v>Tengdahlsgatan</v>
      </c>
      <c r="B903" s="3">
        <f t="shared" si="28"/>
        <v>0</v>
      </c>
      <c r="C903" s="3" t="b">
        <f>IF($B903=1,COUNTIF($B$2:$B903,1))</f>
        <v>0</v>
      </c>
      <c r="D903" s="3" t="str">
        <f>_xlfn.IFNA(INDEX(A:A,MATCH(ROWS($C$2:$C903),C:C,0)),"")</f>
        <v/>
      </c>
      <c r="G903" s="1" t="str">
        <f t="shared" si="29"/>
        <v/>
      </c>
    </row>
    <row r="904" spans="1:7" x14ac:dyDescent="0.25">
      <c r="A904" s="3" t="str">
        <f>IF(input!A904="","",input!A904)</f>
        <v>Terminalslingan</v>
      </c>
      <c r="B904" s="3">
        <f t="shared" si="28"/>
        <v>0</v>
      </c>
      <c r="C904" s="3" t="b">
        <f>IF($B904=1,COUNTIF($B$2:$B904,1))</f>
        <v>0</v>
      </c>
      <c r="D904" s="3" t="str">
        <f>_xlfn.IFNA(INDEX(A:A,MATCH(ROWS($C$2:$C904),C:C,0)),"")</f>
        <v/>
      </c>
      <c r="G904" s="1" t="str">
        <f t="shared" si="29"/>
        <v/>
      </c>
    </row>
    <row r="905" spans="1:7" x14ac:dyDescent="0.25">
      <c r="A905" s="3" t="str">
        <f>IF(input!A905="","",input!A905)</f>
        <v>Textilgatan</v>
      </c>
      <c r="B905" s="3">
        <f t="shared" si="28"/>
        <v>0</v>
      </c>
      <c r="C905" s="3" t="b">
        <f>IF($B905=1,COUNTIF($B$2:$B905,1))</f>
        <v>0</v>
      </c>
      <c r="D905" s="3" t="str">
        <f>_xlfn.IFNA(INDEX(A:A,MATCH(ROWS($C$2:$C905),C:C,0)),"")</f>
        <v/>
      </c>
      <c r="G905" s="1" t="str">
        <f t="shared" si="29"/>
        <v/>
      </c>
    </row>
    <row r="906" spans="1:7" x14ac:dyDescent="0.25">
      <c r="A906" s="3" t="str">
        <f>IF(input!A906="","",input!A906)</f>
        <v>Thorildsplan</v>
      </c>
      <c r="B906" s="3">
        <f t="shared" si="28"/>
        <v>0</v>
      </c>
      <c r="C906" s="3" t="b">
        <f>IF($B906=1,COUNTIF($B$2:$B906,1))</f>
        <v>0</v>
      </c>
      <c r="D906" s="3" t="str">
        <f>_xlfn.IFNA(INDEX(A:A,MATCH(ROWS($C$2:$C906),C:C,0)),"")</f>
        <v/>
      </c>
      <c r="G906" s="1" t="str">
        <f t="shared" si="29"/>
        <v/>
      </c>
    </row>
    <row r="907" spans="1:7" x14ac:dyDescent="0.25">
      <c r="A907" s="3" t="str">
        <f>IF(input!A907="","",input!A907)</f>
        <v>Thorildsvägen</v>
      </c>
      <c r="B907" s="3">
        <f t="shared" si="28"/>
        <v>0</v>
      </c>
      <c r="C907" s="3" t="b">
        <f>IF($B907=1,COUNTIF($B$2:$B907,1))</f>
        <v>0</v>
      </c>
      <c r="D907" s="3" t="str">
        <f>_xlfn.IFNA(INDEX(A:A,MATCH(ROWS($C$2:$C907),C:C,0)),"")</f>
        <v/>
      </c>
      <c r="G907" s="1" t="str">
        <f t="shared" si="29"/>
        <v/>
      </c>
    </row>
    <row r="908" spans="1:7" x14ac:dyDescent="0.25">
      <c r="A908" s="3" t="str">
        <f>IF(input!A908="","",input!A908)</f>
        <v>Tideliusgatan</v>
      </c>
      <c r="B908" s="3">
        <f t="shared" si="28"/>
        <v>0</v>
      </c>
      <c r="C908" s="3" t="b">
        <f>IF($B908=1,COUNTIF($B$2:$B908,1))</f>
        <v>0</v>
      </c>
      <c r="D908" s="3" t="str">
        <f>_xlfn.IFNA(INDEX(A:A,MATCH(ROWS($C$2:$C908),C:C,0)),"")</f>
        <v/>
      </c>
      <c r="G908" s="1" t="str">
        <f t="shared" si="29"/>
        <v/>
      </c>
    </row>
    <row r="909" spans="1:7" x14ac:dyDescent="0.25">
      <c r="A909" s="3" t="str">
        <f>IF(input!A909="","",input!A909)</f>
        <v>Timmermansgatan</v>
      </c>
      <c r="B909" s="3">
        <f t="shared" si="28"/>
        <v>0</v>
      </c>
      <c r="C909" s="3" t="b">
        <f>IF($B909=1,COUNTIF($B$2:$B909,1))</f>
        <v>0</v>
      </c>
      <c r="D909" s="3" t="str">
        <f>_xlfn.IFNA(INDEX(A:A,MATCH(ROWS($C$2:$C909),C:C,0)),"")</f>
        <v/>
      </c>
      <c r="G909" s="1" t="str">
        <f t="shared" si="29"/>
        <v/>
      </c>
    </row>
    <row r="910" spans="1:7" x14ac:dyDescent="0.25">
      <c r="A910" s="3" t="str">
        <f>IF(input!A910="","",input!A910)</f>
        <v>Timmermansgränd</v>
      </c>
      <c r="B910" s="3">
        <f t="shared" si="28"/>
        <v>0</v>
      </c>
      <c r="C910" s="3" t="b">
        <f>IF($B910=1,COUNTIF($B$2:$B910,1))</f>
        <v>0</v>
      </c>
      <c r="D910" s="3" t="str">
        <f>_xlfn.IFNA(INDEX(A:A,MATCH(ROWS($C$2:$C910),C:C,0)),"")</f>
        <v/>
      </c>
      <c r="G910" s="1" t="str">
        <f t="shared" si="29"/>
        <v/>
      </c>
    </row>
    <row r="911" spans="1:7" x14ac:dyDescent="0.25">
      <c r="A911" s="3" t="str">
        <f>IF(input!A911="","",input!A911)</f>
        <v>Timotejgatan</v>
      </c>
      <c r="B911" s="3">
        <f t="shared" si="28"/>
        <v>0</v>
      </c>
      <c r="C911" s="3" t="b">
        <f>IF($B911=1,COUNTIF($B$2:$B911,1))</f>
        <v>0</v>
      </c>
      <c r="D911" s="3" t="str">
        <f>_xlfn.IFNA(INDEX(A:A,MATCH(ROWS($C$2:$C911),C:C,0)),"")</f>
        <v/>
      </c>
      <c r="G911" s="1" t="str">
        <f t="shared" si="29"/>
        <v/>
      </c>
    </row>
    <row r="912" spans="1:7" x14ac:dyDescent="0.25">
      <c r="A912" s="3" t="str">
        <f>IF(input!A912="","",input!A912)</f>
        <v>Tjurbergsgatan</v>
      </c>
      <c r="B912" s="3">
        <f t="shared" si="28"/>
        <v>0</v>
      </c>
      <c r="C912" s="3" t="b">
        <f>IF($B912=1,COUNTIF($B$2:$B912,1))</f>
        <v>0</v>
      </c>
      <c r="D912" s="3" t="str">
        <f>_xlfn.IFNA(INDEX(A:A,MATCH(ROWS($C$2:$C912),C:C,0)),"")</f>
        <v/>
      </c>
      <c r="G912" s="1" t="str">
        <f t="shared" si="29"/>
        <v/>
      </c>
    </row>
    <row r="913" spans="1:7" x14ac:dyDescent="0.25">
      <c r="A913" s="3" t="str">
        <f>IF(input!A913="","",input!A913)</f>
        <v>Tjustgatan</v>
      </c>
      <c r="B913" s="3">
        <f t="shared" si="28"/>
        <v>0</v>
      </c>
      <c r="C913" s="3" t="b">
        <f>IF($B913=1,COUNTIF($B$2:$B913,1))</f>
        <v>0</v>
      </c>
      <c r="D913" s="3" t="str">
        <f>_xlfn.IFNA(INDEX(A:A,MATCH(ROWS($C$2:$C913),C:C,0)),"")</f>
        <v/>
      </c>
      <c r="G913" s="1" t="str">
        <f t="shared" si="29"/>
        <v/>
      </c>
    </row>
    <row r="914" spans="1:7" x14ac:dyDescent="0.25">
      <c r="A914" s="3" t="str">
        <f>IF(input!A914="","",input!A914)</f>
        <v>Tjärhovsgatan</v>
      </c>
      <c r="B914" s="3">
        <f t="shared" si="28"/>
        <v>0</v>
      </c>
      <c r="C914" s="3" t="b">
        <f>IF($B914=1,COUNTIF($B$2:$B914,1))</f>
        <v>0</v>
      </c>
      <c r="D914" s="3" t="str">
        <f>_xlfn.IFNA(INDEX(A:A,MATCH(ROWS($C$2:$C914),C:C,0)),"")</f>
        <v/>
      </c>
      <c r="G914" s="1" t="str">
        <f t="shared" si="29"/>
        <v/>
      </c>
    </row>
    <row r="915" spans="1:7" x14ac:dyDescent="0.25">
      <c r="A915" s="3" t="str">
        <f>IF(input!A915="","",input!A915)</f>
        <v>Tjärhovsplan</v>
      </c>
      <c r="B915" s="3">
        <f t="shared" si="28"/>
        <v>0</v>
      </c>
      <c r="C915" s="3" t="b">
        <f>IF($B915=1,COUNTIF($B$2:$B915,1))</f>
        <v>0</v>
      </c>
      <c r="D915" s="3" t="str">
        <f>_xlfn.IFNA(INDEX(A:A,MATCH(ROWS($C$2:$C915),C:C,0)),"")</f>
        <v/>
      </c>
      <c r="G915" s="1" t="str">
        <f t="shared" si="29"/>
        <v/>
      </c>
    </row>
    <row r="916" spans="1:7" x14ac:dyDescent="0.25">
      <c r="A916" s="3" t="str">
        <f>IF(input!A916="","",input!A916)</f>
        <v>Tobaksspinnargatan</v>
      </c>
      <c r="B916" s="3">
        <f t="shared" si="28"/>
        <v>0</v>
      </c>
      <c r="C916" s="3" t="b">
        <f>IF($B916=1,COUNTIF($B$2:$B916,1))</f>
        <v>0</v>
      </c>
      <c r="D916" s="3" t="str">
        <f>_xlfn.IFNA(INDEX(A:A,MATCH(ROWS($C$2:$C916),C:C,0)),"")</f>
        <v/>
      </c>
      <c r="G916" s="1" t="str">
        <f t="shared" si="29"/>
        <v/>
      </c>
    </row>
    <row r="917" spans="1:7" x14ac:dyDescent="0.25">
      <c r="A917" s="3" t="str">
        <f>IF(input!A917="","",input!A917)</f>
        <v>Tomtebogatan</v>
      </c>
      <c r="B917" s="3">
        <f t="shared" si="28"/>
        <v>0</v>
      </c>
      <c r="C917" s="3" t="b">
        <f>IF($B917=1,COUNTIF($B$2:$B917,1))</f>
        <v>0</v>
      </c>
      <c r="D917" s="3" t="str">
        <f>_xlfn.IFNA(INDEX(A:A,MATCH(ROWS($C$2:$C917),C:C,0)),"")</f>
        <v/>
      </c>
      <c r="G917" s="1" t="str">
        <f t="shared" si="29"/>
        <v/>
      </c>
    </row>
    <row r="918" spans="1:7" x14ac:dyDescent="0.25">
      <c r="A918" s="3" t="str">
        <f>IF(input!A918="","",input!A918)</f>
        <v>Torbjörn Klockares Gata</v>
      </c>
      <c r="B918" s="3">
        <f t="shared" si="28"/>
        <v>0</v>
      </c>
      <c r="C918" s="3" t="b">
        <f>IF($B918=1,COUNTIF($B$2:$B918,1))</f>
        <v>0</v>
      </c>
      <c r="D918" s="3" t="str">
        <f>_xlfn.IFNA(INDEX(A:A,MATCH(ROWS($C$2:$C918),C:C,0)),"")</f>
        <v/>
      </c>
      <c r="G918" s="1" t="str">
        <f t="shared" si="29"/>
        <v/>
      </c>
    </row>
    <row r="919" spans="1:7" x14ac:dyDescent="0.25">
      <c r="A919" s="3" t="str">
        <f>IF(input!A919="","",input!A919)</f>
        <v>Torggatan</v>
      </c>
      <c r="B919" s="3">
        <f t="shared" si="28"/>
        <v>0</v>
      </c>
      <c r="C919" s="3" t="b">
        <f>IF($B919=1,COUNTIF($B$2:$B919,1))</f>
        <v>0</v>
      </c>
      <c r="D919" s="3" t="str">
        <f>_xlfn.IFNA(INDEX(A:A,MATCH(ROWS($C$2:$C919),C:C,0)),"")</f>
        <v/>
      </c>
      <c r="G919" s="1" t="str">
        <f t="shared" si="29"/>
        <v/>
      </c>
    </row>
    <row r="920" spans="1:7" x14ac:dyDescent="0.25">
      <c r="A920" s="3" t="str">
        <f>IF(input!A920="","",input!A920)</f>
        <v>Torkel Knutssonsgatan</v>
      </c>
      <c r="B920" s="3">
        <f t="shared" si="28"/>
        <v>0</v>
      </c>
      <c r="C920" s="3" t="b">
        <f>IF($B920=1,COUNTIF($B$2:$B920,1))</f>
        <v>0</v>
      </c>
      <c r="D920" s="3" t="str">
        <f>_xlfn.IFNA(INDEX(A:A,MATCH(ROWS($C$2:$C920),C:C,0)),"")</f>
        <v/>
      </c>
      <c r="G920" s="1" t="str">
        <f t="shared" si="29"/>
        <v/>
      </c>
    </row>
    <row r="921" spans="1:7" x14ac:dyDescent="0.25">
      <c r="A921" s="3" t="str">
        <f>IF(input!A921="","",input!A921)</f>
        <v>Torkhusgatan</v>
      </c>
      <c r="B921" s="3">
        <f t="shared" si="28"/>
        <v>0</v>
      </c>
      <c r="C921" s="3" t="b">
        <f>IF($B921=1,COUNTIF($B$2:$B921,1))</f>
        <v>0</v>
      </c>
      <c r="D921" s="3" t="str">
        <f>_xlfn.IFNA(INDEX(A:A,MATCH(ROWS($C$2:$C921),C:C,0)),"")</f>
        <v/>
      </c>
      <c r="G921" s="1" t="str">
        <f t="shared" si="29"/>
        <v/>
      </c>
    </row>
    <row r="922" spans="1:7" x14ac:dyDescent="0.25">
      <c r="A922" s="3" t="str">
        <f>IF(input!A922="","",input!A922)</f>
        <v>Torsgatan</v>
      </c>
      <c r="B922" s="3">
        <f t="shared" si="28"/>
        <v>0</v>
      </c>
      <c r="C922" s="3" t="b">
        <f>IF($B922=1,COUNTIF($B$2:$B922,1))</f>
        <v>0</v>
      </c>
      <c r="D922" s="3" t="str">
        <f>_xlfn.IFNA(INDEX(A:A,MATCH(ROWS($C$2:$C922),C:C,0)),"")</f>
        <v/>
      </c>
      <c r="G922" s="1" t="str">
        <f t="shared" si="29"/>
        <v/>
      </c>
    </row>
    <row r="923" spans="1:7" x14ac:dyDescent="0.25">
      <c r="A923" s="3" t="str">
        <f>IF(input!A923="","",input!A923)</f>
        <v>Torsplan</v>
      </c>
      <c r="B923" s="3">
        <f t="shared" si="28"/>
        <v>0</v>
      </c>
      <c r="C923" s="3" t="b">
        <f>IF($B923=1,COUNTIF($B$2:$B923,1))</f>
        <v>0</v>
      </c>
      <c r="D923" s="3" t="str">
        <f>_xlfn.IFNA(INDEX(A:A,MATCH(ROWS($C$2:$C923),C:C,0)),"")</f>
        <v/>
      </c>
      <c r="G923" s="1" t="str">
        <f t="shared" si="29"/>
        <v/>
      </c>
    </row>
    <row r="924" spans="1:7" x14ac:dyDescent="0.25">
      <c r="A924" s="3" t="str">
        <f>IF(input!A924="","",input!A924)</f>
        <v>Torstenssonsgatan</v>
      </c>
      <c r="B924" s="3">
        <f t="shared" si="28"/>
        <v>0</v>
      </c>
      <c r="C924" s="3" t="b">
        <f>IF($B924=1,COUNTIF($B$2:$B924,1))</f>
        <v>0</v>
      </c>
      <c r="D924" s="3" t="str">
        <f>_xlfn.IFNA(INDEX(A:A,MATCH(ROWS($C$2:$C924),C:C,0)),"")</f>
        <v/>
      </c>
      <c r="G924" s="1" t="str">
        <f t="shared" si="29"/>
        <v/>
      </c>
    </row>
    <row r="925" spans="1:7" x14ac:dyDescent="0.25">
      <c r="A925" s="3" t="str">
        <f>IF(input!A925="","",input!A925)</f>
        <v>Transportvägen</v>
      </c>
      <c r="B925" s="3">
        <f t="shared" si="28"/>
        <v>0</v>
      </c>
      <c r="C925" s="3" t="b">
        <f>IF($B925=1,COUNTIF($B$2:$B925,1))</f>
        <v>0</v>
      </c>
      <c r="D925" s="3" t="str">
        <f>_xlfn.IFNA(INDEX(A:A,MATCH(ROWS($C$2:$C925),C:C,0)),"")</f>
        <v/>
      </c>
      <c r="G925" s="1" t="str">
        <f t="shared" si="29"/>
        <v/>
      </c>
    </row>
    <row r="926" spans="1:7" x14ac:dyDescent="0.25">
      <c r="A926" s="3" t="str">
        <f>IF(input!A926="","",input!A926)</f>
        <v>Tre Liljor</v>
      </c>
      <c r="B926" s="3">
        <f t="shared" si="28"/>
        <v>0</v>
      </c>
      <c r="C926" s="3" t="b">
        <f>IF($B926=1,COUNTIF($B$2:$B926,1))</f>
        <v>0</v>
      </c>
      <c r="D926" s="3" t="str">
        <f>_xlfn.IFNA(INDEX(A:A,MATCH(ROWS($C$2:$C926),C:C,0)),"")</f>
        <v/>
      </c>
      <c r="G926" s="1" t="str">
        <f t="shared" si="29"/>
        <v/>
      </c>
    </row>
    <row r="927" spans="1:7" x14ac:dyDescent="0.25">
      <c r="A927" s="3" t="str">
        <f>IF(input!A927="","",input!A927)</f>
        <v>Tredje Bassängvägen</v>
      </c>
      <c r="B927" s="3">
        <f t="shared" si="28"/>
        <v>0</v>
      </c>
      <c r="C927" s="3" t="b">
        <f>IF($B927=1,COUNTIF($B$2:$B927,1))</f>
        <v>0</v>
      </c>
      <c r="D927" s="3" t="str">
        <f>_xlfn.IFNA(INDEX(A:A,MATCH(ROWS($C$2:$C927),C:C,0)),"")</f>
        <v/>
      </c>
      <c r="G927" s="1" t="str">
        <f t="shared" si="29"/>
        <v/>
      </c>
    </row>
    <row r="928" spans="1:7" x14ac:dyDescent="0.25">
      <c r="A928" s="3" t="str">
        <f>IF(input!A928="","",input!A928)</f>
        <v>Tredje Tvärvägen</v>
      </c>
      <c r="B928" s="3">
        <f t="shared" si="28"/>
        <v>0</v>
      </c>
      <c r="C928" s="3" t="b">
        <f>IF($B928=1,COUNTIF($B$2:$B928,1))</f>
        <v>0</v>
      </c>
      <c r="D928" s="3" t="str">
        <f>_xlfn.IFNA(INDEX(A:A,MATCH(ROWS($C$2:$C928),C:C,0)),"")</f>
        <v/>
      </c>
      <c r="G928" s="1" t="str">
        <f t="shared" si="29"/>
        <v/>
      </c>
    </row>
    <row r="929" spans="1:7" x14ac:dyDescent="0.25">
      <c r="A929" s="3" t="str">
        <f>IF(input!A929="","",input!A929)</f>
        <v>Trekantsvägen</v>
      </c>
      <c r="B929" s="3">
        <f t="shared" si="28"/>
        <v>0</v>
      </c>
      <c r="C929" s="3" t="b">
        <f>IF($B929=1,COUNTIF($B$2:$B929,1))</f>
        <v>0</v>
      </c>
      <c r="D929" s="3" t="str">
        <f>_xlfn.IFNA(INDEX(A:A,MATCH(ROWS($C$2:$C929),C:C,0)),"")</f>
        <v/>
      </c>
      <c r="G929" s="1" t="str">
        <f t="shared" si="29"/>
        <v/>
      </c>
    </row>
    <row r="930" spans="1:7" x14ac:dyDescent="0.25">
      <c r="A930" s="3" t="str">
        <f>IF(input!A930="","",input!A930)</f>
        <v>Triewaldsgränd</v>
      </c>
      <c r="B930" s="3">
        <f t="shared" si="28"/>
        <v>0</v>
      </c>
      <c r="C930" s="3" t="b">
        <f>IF($B930=1,COUNTIF($B$2:$B930,1))</f>
        <v>0</v>
      </c>
      <c r="D930" s="3" t="str">
        <f>_xlfn.IFNA(INDEX(A:A,MATCH(ROWS($C$2:$C930),C:C,0)),"")</f>
        <v/>
      </c>
      <c r="G930" s="1" t="str">
        <f t="shared" si="29"/>
        <v/>
      </c>
    </row>
    <row r="931" spans="1:7" x14ac:dyDescent="0.25">
      <c r="A931" s="3" t="str">
        <f>IF(input!A931="","",input!A931)</f>
        <v>Trollhättevägen</v>
      </c>
      <c r="B931" s="3">
        <f t="shared" si="28"/>
        <v>0</v>
      </c>
      <c r="C931" s="3" t="b">
        <f>IF($B931=1,COUNTIF($B$2:$B931,1))</f>
        <v>0</v>
      </c>
      <c r="D931" s="3" t="str">
        <f>_xlfn.IFNA(INDEX(A:A,MATCH(ROWS($C$2:$C931),C:C,0)),"")</f>
        <v/>
      </c>
      <c r="G931" s="1" t="str">
        <f t="shared" si="29"/>
        <v/>
      </c>
    </row>
    <row r="932" spans="1:7" x14ac:dyDescent="0.25">
      <c r="A932" s="3" t="str">
        <f>IF(input!A932="","",input!A932)</f>
        <v>Tryckerigatan</v>
      </c>
      <c r="B932" s="3">
        <f t="shared" si="28"/>
        <v>0</v>
      </c>
      <c r="C932" s="3" t="b">
        <f>IF($B932=1,COUNTIF($B$2:$B932,1))</f>
        <v>0</v>
      </c>
      <c r="D932" s="3" t="str">
        <f>_xlfn.IFNA(INDEX(A:A,MATCH(ROWS($C$2:$C932),C:C,0)),"")</f>
        <v/>
      </c>
      <c r="G932" s="1" t="str">
        <f t="shared" si="29"/>
        <v/>
      </c>
    </row>
    <row r="933" spans="1:7" x14ac:dyDescent="0.25">
      <c r="A933" s="3" t="str">
        <f>IF(input!A933="","",input!A933)</f>
        <v>Trålgränd</v>
      </c>
      <c r="B933" s="3">
        <f t="shared" si="28"/>
        <v>0</v>
      </c>
      <c r="C933" s="3" t="b">
        <f>IF($B933=1,COUNTIF($B$2:$B933,1))</f>
        <v>0</v>
      </c>
      <c r="D933" s="3" t="str">
        <f>_xlfn.IFNA(INDEX(A:A,MATCH(ROWS($C$2:$C933),C:C,0)),"")</f>
        <v/>
      </c>
      <c r="G933" s="1" t="str">
        <f t="shared" si="29"/>
        <v/>
      </c>
    </row>
    <row r="934" spans="1:7" x14ac:dyDescent="0.25">
      <c r="A934" s="3" t="str">
        <f>IF(input!A934="","",input!A934)</f>
        <v>Trångsund</v>
      </c>
      <c r="B934" s="3">
        <f t="shared" si="28"/>
        <v>0</v>
      </c>
      <c r="C934" s="3" t="b">
        <f>IF($B934=1,COUNTIF($B$2:$B934,1))</f>
        <v>0</v>
      </c>
      <c r="D934" s="3" t="str">
        <f>_xlfn.IFNA(INDEX(A:A,MATCH(ROWS($C$2:$C934),C:C,0)),"")</f>
        <v/>
      </c>
      <c r="G934" s="1" t="str">
        <f t="shared" si="29"/>
        <v/>
      </c>
    </row>
    <row r="935" spans="1:7" x14ac:dyDescent="0.25">
      <c r="A935" s="3" t="str">
        <f>IF(input!A935="","",input!A935)</f>
        <v>Trädgårdsgatan</v>
      </c>
      <c r="B935" s="3">
        <f t="shared" si="28"/>
        <v>0</v>
      </c>
      <c r="C935" s="3" t="b">
        <f>IF($B935=1,COUNTIF($B$2:$B935,1))</f>
        <v>0</v>
      </c>
      <c r="D935" s="3" t="str">
        <f>_xlfn.IFNA(INDEX(A:A,MATCH(ROWS($C$2:$C935),C:C,0)),"")</f>
        <v/>
      </c>
      <c r="G935" s="1" t="str">
        <f t="shared" si="29"/>
        <v/>
      </c>
    </row>
    <row r="936" spans="1:7" x14ac:dyDescent="0.25">
      <c r="A936" s="3" t="str">
        <f>IF(input!A936="","",input!A936)</f>
        <v>Trädgårdstvärgränd</v>
      </c>
      <c r="B936" s="3">
        <f t="shared" si="28"/>
        <v>0</v>
      </c>
      <c r="C936" s="3" t="b">
        <f>IF($B936=1,COUNTIF($B$2:$B936,1))</f>
        <v>0</v>
      </c>
      <c r="D936" s="3" t="str">
        <f>_xlfn.IFNA(INDEX(A:A,MATCH(ROWS($C$2:$C936),C:C,0)),"")</f>
        <v/>
      </c>
      <c r="G936" s="1" t="str">
        <f t="shared" si="29"/>
        <v/>
      </c>
    </row>
    <row r="937" spans="1:7" x14ac:dyDescent="0.25">
      <c r="A937" s="3" t="str">
        <f>IF(input!A937="","",input!A937)</f>
        <v>Tulegatan</v>
      </c>
      <c r="B937" s="3">
        <f t="shared" si="28"/>
        <v>0</v>
      </c>
      <c r="C937" s="3" t="b">
        <f>IF($B937=1,COUNTIF($B$2:$B937,1))</f>
        <v>0</v>
      </c>
      <c r="D937" s="3" t="str">
        <f>_xlfn.IFNA(INDEX(A:A,MATCH(ROWS($C$2:$C937),C:C,0)),"")</f>
        <v/>
      </c>
      <c r="G937" s="1" t="str">
        <f t="shared" si="29"/>
        <v/>
      </c>
    </row>
    <row r="938" spans="1:7" x14ac:dyDescent="0.25">
      <c r="A938" s="3" t="str">
        <f>IF(input!A938="","",input!A938)</f>
        <v>Tullgränd</v>
      </c>
      <c r="B938" s="3">
        <f t="shared" si="28"/>
        <v>0</v>
      </c>
      <c r="C938" s="3" t="b">
        <f>IF($B938=1,COUNTIF($B$2:$B938,1))</f>
        <v>0</v>
      </c>
      <c r="D938" s="3" t="str">
        <f>_xlfn.IFNA(INDEX(A:A,MATCH(ROWS($C$2:$C938),C:C,0)),"")</f>
        <v/>
      </c>
      <c r="G938" s="1" t="str">
        <f t="shared" si="29"/>
        <v/>
      </c>
    </row>
    <row r="939" spans="1:7" x14ac:dyDescent="0.25">
      <c r="A939" s="3" t="str">
        <f>IF(input!A939="","",input!A939)</f>
        <v>Tullgårdsgatan</v>
      </c>
      <c r="B939" s="3">
        <f t="shared" si="28"/>
        <v>0</v>
      </c>
      <c r="C939" s="3" t="b">
        <f>IF($B939=1,COUNTIF($B$2:$B939,1))</f>
        <v>0</v>
      </c>
      <c r="D939" s="3" t="str">
        <f>_xlfn.IFNA(INDEX(A:A,MATCH(ROWS($C$2:$C939),C:C,0)),"")</f>
        <v/>
      </c>
      <c r="G939" s="1" t="str">
        <f t="shared" si="29"/>
        <v/>
      </c>
    </row>
    <row r="940" spans="1:7" x14ac:dyDescent="0.25">
      <c r="A940" s="3" t="str">
        <f>IF(input!A940="","",input!A940)</f>
        <v>Tullvaktsvägen</v>
      </c>
      <c r="B940" s="3">
        <f t="shared" si="28"/>
        <v>0</v>
      </c>
      <c r="C940" s="3" t="b">
        <f>IF($B940=1,COUNTIF($B$2:$B940,1))</f>
        <v>0</v>
      </c>
      <c r="D940" s="3" t="str">
        <f>_xlfn.IFNA(INDEX(A:A,MATCH(ROWS($C$2:$C940),C:C,0)),"")</f>
        <v/>
      </c>
      <c r="G940" s="1" t="str">
        <f t="shared" si="29"/>
        <v/>
      </c>
    </row>
    <row r="941" spans="1:7" x14ac:dyDescent="0.25">
      <c r="A941" s="3" t="str">
        <f>IF(input!A941="","",input!A941)</f>
        <v>Tunnelgatan</v>
      </c>
      <c r="B941" s="3">
        <f t="shared" si="28"/>
        <v>0</v>
      </c>
      <c r="C941" s="3" t="b">
        <f>IF($B941=1,COUNTIF($B$2:$B941,1))</f>
        <v>0</v>
      </c>
      <c r="D941" s="3" t="str">
        <f>_xlfn.IFNA(INDEX(A:A,MATCH(ROWS($C$2:$C941),C:C,0)),"")</f>
        <v/>
      </c>
      <c r="G941" s="1" t="str">
        <f t="shared" si="29"/>
        <v/>
      </c>
    </row>
    <row r="942" spans="1:7" x14ac:dyDescent="0.25">
      <c r="A942" s="3" t="str">
        <f>IF(input!A942="","",input!A942)</f>
        <v>Ture Nermans Gränd</v>
      </c>
      <c r="B942" s="3">
        <f t="shared" si="28"/>
        <v>0</v>
      </c>
      <c r="C942" s="3" t="b">
        <f>IF($B942=1,COUNTIF($B$2:$B942,1))</f>
        <v>0</v>
      </c>
      <c r="D942" s="3" t="str">
        <f>_xlfn.IFNA(INDEX(A:A,MATCH(ROWS($C$2:$C942),C:C,0)),"")</f>
        <v/>
      </c>
      <c r="G942" s="1" t="str">
        <f t="shared" si="29"/>
        <v/>
      </c>
    </row>
    <row r="943" spans="1:7" x14ac:dyDescent="0.25">
      <c r="A943" s="3" t="str">
        <f>IF(input!A943="","",input!A943)</f>
        <v>Tvätterskevägen</v>
      </c>
      <c r="B943" s="3">
        <f t="shared" si="28"/>
        <v>0</v>
      </c>
      <c r="C943" s="3" t="b">
        <f>IF($B943=1,COUNTIF($B$2:$B943,1))</f>
        <v>0</v>
      </c>
      <c r="D943" s="3" t="str">
        <f>_xlfn.IFNA(INDEX(A:A,MATCH(ROWS($C$2:$C943),C:C,0)),"")</f>
        <v/>
      </c>
      <c r="G943" s="1" t="str">
        <f t="shared" si="29"/>
        <v/>
      </c>
    </row>
    <row r="944" spans="1:7" x14ac:dyDescent="0.25">
      <c r="A944" s="3" t="str">
        <f>IF(input!A944="","",input!A944)</f>
        <v>Tyghusplan</v>
      </c>
      <c r="B944" s="3">
        <f t="shared" si="28"/>
        <v>0</v>
      </c>
      <c r="C944" s="3" t="b">
        <f>IF($B944=1,COUNTIF($B$2:$B944,1))</f>
        <v>0</v>
      </c>
      <c r="D944" s="3" t="str">
        <f>_xlfn.IFNA(INDEX(A:A,MATCH(ROWS($C$2:$C944),C:C,0)),"")</f>
        <v/>
      </c>
      <c r="G944" s="1" t="str">
        <f t="shared" si="29"/>
        <v/>
      </c>
    </row>
    <row r="945" spans="1:7" x14ac:dyDescent="0.25">
      <c r="A945" s="3" t="str">
        <f>IF(input!A945="","",input!A945)</f>
        <v>Tyrgatan</v>
      </c>
      <c r="B945" s="3">
        <f t="shared" si="28"/>
        <v>0</v>
      </c>
      <c r="C945" s="3" t="b">
        <f>IF($B945=1,COUNTIF($B$2:$B945,1))</f>
        <v>0</v>
      </c>
      <c r="D945" s="3" t="str">
        <f>_xlfn.IFNA(INDEX(A:A,MATCH(ROWS($C$2:$C945),C:C,0)),"")</f>
        <v/>
      </c>
      <c r="G945" s="1" t="str">
        <f t="shared" si="29"/>
        <v/>
      </c>
    </row>
    <row r="946" spans="1:7" x14ac:dyDescent="0.25">
      <c r="A946" s="3" t="str">
        <f>IF(input!A946="","",input!A946)</f>
        <v>Tyska Brinken</v>
      </c>
      <c r="B946" s="3">
        <f t="shared" si="28"/>
        <v>0</v>
      </c>
      <c r="C946" s="3" t="b">
        <f>IF($B946=1,COUNTIF($B$2:$B946,1))</f>
        <v>0</v>
      </c>
      <c r="D946" s="3" t="str">
        <f>_xlfn.IFNA(INDEX(A:A,MATCH(ROWS($C$2:$C946),C:C,0)),"")</f>
        <v/>
      </c>
      <c r="G946" s="1" t="str">
        <f t="shared" si="29"/>
        <v/>
      </c>
    </row>
    <row r="947" spans="1:7" x14ac:dyDescent="0.25">
      <c r="A947" s="3" t="str">
        <f>IF(input!A947="","",input!A947)</f>
        <v>Tyska Brunnsplan</v>
      </c>
      <c r="B947" s="3">
        <f t="shared" si="28"/>
        <v>0</v>
      </c>
      <c r="C947" s="3" t="b">
        <f>IF($B947=1,COUNTIF($B$2:$B947,1))</f>
        <v>0</v>
      </c>
      <c r="D947" s="3" t="str">
        <f>_xlfn.IFNA(INDEX(A:A,MATCH(ROWS($C$2:$C947),C:C,0)),"")</f>
        <v/>
      </c>
      <c r="G947" s="1" t="str">
        <f t="shared" si="29"/>
        <v/>
      </c>
    </row>
    <row r="948" spans="1:7" x14ac:dyDescent="0.25">
      <c r="A948" s="3" t="str">
        <f>IF(input!A948="","",input!A948)</f>
        <v>Tyska Skolgränd</v>
      </c>
      <c r="B948" s="3">
        <f t="shared" si="28"/>
        <v>0</v>
      </c>
      <c r="C948" s="3" t="b">
        <f>IF($B948=1,COUNTIF($B$2:$B948,1))</f>
        <v>0</v>
      </c>
      <c r="D948" s="3" t="str">
        <f>_xlfn.IFNA(INDEX(A:A,MATCH(ROWS($C$2:$C948),C:C,0)),"")</f>
        <v/>
      </c>
      <c r="G948" s="1" t="str">
        <f t="shared" si="29"/>
        <v/>
      </c>
    </row>
    <row r="949" spans="1:7" x14ac:dyDescent="0.25">
      <c r="A949" s="3" t="str">
        <f>IF(input!A949="","",input!A949)</f>
        <v>Tyska Stallplan</v>
      </c>
      <c r="B949" s="3">
        <f t="shared" si="28"/>
        <v>0</v>
      </c>
      <c r="C949" s="3" t="b">
        <f>IF($B949=1,COUNTIF($B$2:$B949,1))</f>
        <v>0</v>
      </c>
      <c r="D949" s="3" t="str">
        <f>_xlfn.IFNA(INDEX(A:A,MATCH(ROWS($C$2:$C949),C:C,0)),"")</f>
        <v/>
      </c>
      <c r="G949" s="1" t="str">
        <f t="shared" si="29"/>
        <v/>
      </c>
    </row>
    <row r="950" spans="1:7" x14ac:dyDescent="0.25">
      <c r="A950" s="3" t="str">
        <f>IF(input!A950="","",input!A950)</f>
        <v>Tyskbagargatan</v>
      </c>
      <c r="B950" s="3">
        <f t="shared" si="28"/>
        <v>0</v>
      </c>
      <c r="C950" s="3" t="b">
        <f>IF($B950=1,COUNTIF($B$2:$B950,1))</f>
        <v>0</v>
      </c>
      <c r="D950" s="3" t="str">
        <f>_xlfn.IFNA(INDEX(A:A,MATCH(ROWS($C$2:$C950),C:C,0)),"")</f>
        <v/>
      </c>
      <c r="G950" s="1" t="str">
        <f t="shared" si="29"/>
        <v/>
      </c>
    </row>
    <row r="951" spans="1:7" x14ac:dyDescent="0.25">
      <c r="A951" s="3" t="str">
        <f>IF(input!A951="","",input!A951)</f>
        <v>Tysta Gatan</v>
      </c>
      <c r="B951" s="3">
        <f t="shared" si="28"/>
        <v>0</v>
      </c>
      <c r="C951" s="3" t="b">
        <f>IF($B951=1,COUNTIF($B$2:$B951,1))</f>
        <v>0</v>
      </c>
      <c r="D951" s="3" t="str">
        <f>_xlfn.IFNA(INDEX(A:A,MATCH(ROWS($C$2:$C951),C:C,0)),"")</f>
        <v/>
      </c>
      <c r="G951" s="1" t="str">
        <f t="shared" si="29"/>
        <v/>
      </c>
    </row>
    <row r="952" spans="1:7" x14ac:dyDescent="0.25">
      <c r="A952" s="3" t="str">
        <f>IF(input!A952="","",input!A952)</f>
        <v>Tysta Marigången</v>
      </c>
      <c r="B952" s="3">
        <f t="shared" si="28"/>
        <v>0</v>
      </c>
      <c r="C952" s="3" t="b">
        <f>IF($B952=1,COUNTIF($B$2:$B952,1))</f>
        <v>0</v>
      </c>
      <c r="D952" s="3" t="str">
        <f>_xlfn.IFNA(INDEX(A:A,MATCH(ROWS($C$2:$C952),C:C,0)),"")</f>
        <v/>
      </c>
      <c r="G952" s="1" t="str">
        <f t="shared" si="29"/>
        <v/>
      </c>
    </row>
    <row r="953" spans="1:7" x14ac:dyDescent="0.25">
      <c r="A953" s="3" t="str">
        <f>IF(input!A953="","",input!A953)</f>
        <v>Uggelviksgatan</v>
      </c>
      <c r="B953" s="3">
        <f t="shared" si="28"/>
        <v>0</v>
      </c>
      <c r="C953" s="3" t="b">
        <f>IF($B953=1,COUNTIF($B$2:$B953,1))</f>
        <v>0</v>
      </c>
      <c r="D953" s="3" t="str">
        <f>_xlfn.IFNA(INDEX(A:A,MATCH(ROWS($C$2:$C953),C:C,0)),"")</f>
        <v/>
      </c>
      <c r="G953" s="1" t="str">
        <f t="shared" si="29"/>
        <v/>
      </c>
    </row>
    <row r="954" spans="1:7" x14ac:dyDescent="0.25">
      <c r="A954" s="3" t="str">
        <f>IF(input!A954="","",input!A954)</f>
        <v>Ugglegränd</v>
      </c>
      <c r="B954" s="3">
        <f t="shared" si="28"/>
        <v>0</v>
      </c>
      <c r="C954" s="3" t="b">
        <f>IF($B954=1,COUNTIF($B$2:$B954,1))</f>
        <v>0</v>
      </c>
      <c r="D954" s="3" t="str">
        <f>_xlfn.IFNA(INDEX(A:A,MATCH(ROWS($C$2:$C954),C:C,0)),"")</f>
        <v/>
      </c>
      <c r="G954" s="1" t="str">
        <f t="shared" si="29"/>
        <v/>
      </c>
    </row>
    <row r="955" spans="1:7" x14ac:dyDescent="0.25">
      <c r="A955" s="3" t="str">
        <f>IF(input!A955="","",input!A955)</f>
        <v>Uggleviksvägen</v>
      </c>
      <c r="B955" s="3">
        <f t="shared" si="28"/>
        <v>0</v>
      </c>
      <c r="C955" s="3" t="b">
        <f>IF($B955=1,COUNTIF($B$2:$B955,1))</f>
        <v>0</v>
      </c>
      <c r="D955" s="3" t="str">
        <f>_xlfn.IFNA(INDEX(A:A,MATCH(ROWS($C$2:$C955),C:C,0)),"")</f>
        <v/>
      </c>
      <c r="G955" s="1" t="str">
        <f t="shared" si="29"/>
        <v/>
      </c>
    </row>
    <row r="956" spans="1:7" x14ac:dyDescent="0.25">
      <c r="A956" s="3" t="str">
        <f>IF(input!A956="","",input!A956)</f>
        <v>Ulrikagatan</v>
      </c>
      <c r="B956" s="3">
        <f t="shared" si="28"/>
        <v>0</v>
      </c>
      <c r="C956" s="3" t="b">
        <f>IF($B956=1,COUNTIF($B$2:$B956,1))</f>
        <v>0</v>
      </c>
      <c r="D956" s="3" t="str">
        <f>_xlfn.IFNA(INDEX(A:A,MATCH(ROWS($C$2:$C956),C:C,0)),"")</f>
        <v/>
      </c>
      <c r="G956" s="1" t="str">
        <f t="shared" si="29"/>
        <v/>
      </c>
    </row>
    <row r="957" spans="1:7" x14ac:dyDescent="0.25">
      <c r="A957" s="3" t="str">
        <f>IF(input!A957="","",input!A957)</f>
        <v>Untravägen</v>
      </c>
      <c r="B957" s="3">
        <f t="shared" si="28"/>
        <v>0</v>
      </c>
      <c r="C957" s="3" t="b">
        <f>IF($B957=1,COUNTIF($B$2:$B957,1))</f>
        <v>0</v>
      </c>
      <c r="D957" s="3" t="str">
        <f>_xlfn.IFNA(INDEX(A:A,MATCH(ROWS($C$2:$C957),C:C,0)),"")</f>
        <v/>
      </c>
      <c r="G957" s="1" t="str">
        <f t="shared" si="29"/>
        <v/>
      </c>
    </row>
    <row r="958" spans="1:7" x14ac:dyDescent="0.25">
      <c r="A958" s="3" t="str">
        <f>IF(input!A958="","",input!A958)</f>
        <v>Upplagsvägen</v>
      </c>
      <c r="B958" s="3">
        <f t="shared" si="28"/>
        <v>0</v>
      </c>
      <c r="C958" s="3" t="b">
        <f>IF($B958=1,COUNTIF($B$2:$B958,1))</f>
        <v>0</v>
      </c>
      <c r="D958" s="3" t="str">
        <f>_xlfn.IFNA(INDEX(A:A,MATCH(ROWS($C$2:$C958),C:C,0)),"")</f>
        <v/>
      </c>
      <c r="G958" s="1" t="str">
        <f t="shared" si="29"/>
        <v/>
      </c>
    </row>
    <row r="959" spans="1:7" x14ac:dyDescent="0.25">
      <c r="A959" s="3" t="str">
        <f>IF(input!A959="","",input!A959)</f>
        <v>Upplandsgatan</v>
      </c>
      <c r="B959" s="3">
        <f t="shared" si="28"/>
        <v>0</v>
      </c>
      <c r="C959" s="3" t="b">
        <f>IF($B959=1,COUNTIF($B$2:$B959,1))</f>
        <v>0</v>
      </c>
      <c r="D959" s="3" t="str">
        <f>_xlfn.IFNA(INDEX(A:A,MATCH(ROWS($C$2:$C959),C:C,0)),"")</f>
        <v/>
      </c>
      <c r="G959" s="1" t="str">
        <f t="shared" si="29"/>
        <v/>
      </c>
    </row>
    <row r="960" spans="1:7" x14ac:dyDescent="0.25">
      <c r="A960" s="3" t="str">
        <f>IF(input!A960="","",input!A960)</f>
        <v>Urvädersgränd</v>
      </c>
      <c r="B960" s="3">
        <f t="shared" si="28"/>
        <v>0</v>
      </c>
      <c r="C960" s="3" t="b">
        <f>IF($B960=1,COUNTIF($B$2:$B960,1))</f>
        <v>0</v>
      </c>
      <c r="D960" s="3" t="str">
        <f>_xlfn.IFNA(INDEX(A:A,MATCH(ROWS($C$2:$C960),C:C,0)),"")</f>
        <v/>
      </c>
      <c r="G960" s="1" t="str">
        <f t="shared" si="29"/>
        <v/>
      </c>
    </row>
    <row r="961" spans="1:7" x14ac:dyDescent="0.25">
      <c r="A961" s="3" t="str">
        <f>IF(input!A961="","",input!A961)</f>
        <v>Utkiksbacken</v>
      </c>
      <c r="B961" s="3">
        <f t="shared" si="28"/>
        <v>0</v>
      </c>
      <c r="C961" s="3" t="b">
        <f>IF($B961=1,COUNTIF($B$2:$B961,1))</f>
        <v>0</v>
      </c>
      <c r="D961" s="3" t="str">
        <f>_xlfn.IFNA(INDEX(A:A,MATCH(ROWS($C$2:$C961),C:C,0)),"")</f>
        <v/>
      </c>
      <c r="G961" s="1" t="str">
        <f t="shared" si="29"/>
        <v/>
      </c>
    </row>
    <row r="962" spans="1:7" x14ac:dyDescent="0.25">
      <c r="A962" s="3" t="str">
        <f>IF(input!A962="","",input!A962)</f>
        <v>Valhallavägen</v>
      </c>
      <c r="B962" s="3">
        <f t="shared" ref="B962:B1025" si="30">--ISNUMBER(SEARCH(inputSearch,$A962))</f>
        <v>0</v>
      </c>
      <c r="C962" s="3" t="b">
        <f>IF($B962=1,COUNTIF($B$2:$B962,1))</f>
        <v>0</v>
      </c>
      <c r="D962" s="3" t="str">
        <f>_xlfn.IFNA(INDEX(A:A,MATCH(ROWS($C$2:$C962),C:C,0)),"")</f>
        <v/>
      </c>
      <c r="G962" s="1" t="str">
        <f t="shared" si="29"/>
        <v/>
      </c>
    </row>
    <row r="963" spans="1:7" x14ac:dyDescent="0.25">
      <c r="A963" s="3" t="str">
        <f>IF(input!A963="","",input!A963)</f>
        <v>Vanadislunden</v>
      </c>
      <c r="B963" s="3">
        <f t="shared" si="30"/>
        <v>0</v>
      </c>
      <c r="C963" s="3" t="b">
        <f>IF($B963=1,COUNTIF($B$2:$B963,1))</f>
        <v>0</v>
      </c>
      <c r="D963" s="3" t="str">
        <f>_xlfn.IFNA(INDEX(A:A,MATCH(ROWS($C$2:$C963),C:C,0)),"")</f>
        <v/>
      </c>
      <c r="G963" s="1" t="str">
        <f t="shared" ref="G963:G1026" si="31">IF(D963=0,"",D963)</f>
        <v/>
      </c>
    </row>
    <row r="964" spans="1:7" x14ac:dyDescent="0.25">
      <c r="A964" s="3" t="str">
        <f>IF(input!A964="","",input!A964)</f>
        <v>Vanadisplan</v>
      </c>
      <c r="B964" s="3">
        <f t="shared" si="30"/>
        <v>0</v>
      </c>
      <c r="C964" s="3" t="b">
        <f>IF($B964=1,COUNTIF($B$2:$B964,1))</f>
        <v>0</v>
      </c>
      <c r="D964" s="3" t="str">
        <f>_xlfn.IFNA(INDEX(A:A,MATCH(ROWS($C$2:$C964),C:C,0)),"")</f>
        <v/>
      </c>
      <c r="G964" s="1" t="str">
        <f t="shared" si="31"/>
        <v/>
      </c>
    </row>
    <row r="965" spans="1:7" x14ac:dyDescent="0.25">
      <c r="A965" s="3" t="str">
        <f>IF(input!A965="","",input!A965)</f>
        <v>Vanadisvägen</v>
      </c>
      <c r="B965" s="3">
        <f t="shared" si="30"/>
        <v>0</v>
      </c>
      <c r="C965" s="3" t="b">
        <f>IF($B965=1,COUNTIF($B$2:$B965,1))</f>
        <v>0</v>
      </c>
      <c r="D965" s="3" t="str">
        <f>_xlfn.IFNA(INDEX(A:A,MATCH(ROWS($C$2:$C965),C:C,0)),"")</f>
        <v/>
      </c>
      <c r="G965" s="1" t="str">
        <f t="shared" si="31"/>
        <v/>
      </c>
    </row>
    <row r="966" spans="1:7" x14ac:dyDescent="0.25">
      <c r="A966" s="3" t="str">
        <f>IF(input!A966="","",input!A966)</f>
        <v>Varvsgatan</v>
      </c>
      <c r="B966" s="3">
        <f t="shared" si="30"/>
        <v>0</v>
      </c>
      <c r="C966" s="3" t="b">
        <f>IF($B966=1,COUNTIF($B$2:$B966,1))</f>
        <v>0</v>
      </c>
      <c r="D966" s="3" t="str">
        <f>_xlfn.IFNA(INDEX(A:A,MATCH(ROWS($C$2:$C966),C:C,0)),"")</f>
        <v/>
      </c>
      <c r="G966" s="1" t="str">
        <f t="shared" si="31"/>
        <v/>
      </c>
    </row>
    <row r="967" spans="1:7" x14ac:dyDescent="0.25">
      <c r="A967" s="3" t="str">
        <f>IF(input!A967="","",input!A967)</f>
        <v>Vasagatan</v>
      </c>
      <c r="B967" s="3">
        <f t="shared" si="30"/>
        <v>0</v>
      </c>
      <c r="C967" s="3" t="b">
        <f>IF($B967=1,COUNTIF($B$2:$B967,1))</f>
        <v>0</v>
      </c>
      <c r="D967" s="3" t="str">
        <f>_xlfn.IFNA(INDEX(A:A,MATCH(ROWS($C$2:$C967),C:C,0)),"")</f>
        <v/>
      </c>
      <c r="G967" s="1" t="str">
        <f t="shared" si="31"/>
        <v/>
      </c>
    </row>
    <row r="968" spans="1:7" x14ac:dyDescent="0.25">
      <c r="A968" s="3" t="str">
        <f>IF(input!A968="","",input!A968)</f>
        <v>Vasaplan</v>
      </c>
      <c r="B968" s="3">
        <f t="shared" si="30"/>
        <v>0</v>
      </c>
      <c r="C968" s="3" t="b">
        <f>IF($B968=1,COUNTIF($B$2:$B968,1))</f>
        <v>0</v>
      </c>
      <c r="D968" s="3" t="str">
        <f>_xlfn.IFNA(INDEX(A:A,MATCH(ROWS($C$2:$C968),C:C,0)),"")</f>
        <v/>
      </c>
      <c r="G968" s="1" t="str">
        <f t="shared" si="31"/>
        <v/>
      </c>
    </row>
    <row r="969" spans="1:7" x14ac:dyDescent="0.25">
      <c r="A969" s="3" t="str">
        <f>IF(input!A969="","",input!A969)</f>
        <v>Vattenkraftsvägen</v>
      </c>
      <c r="B969" s="3">
        <f t="shared" si="30"/>
        <v>0</v>
      </c>
      <c r="C969" s="3" t="b">
        <f>IF($B969=1,COUNTIF($B$2:$B969,1))</f>
        <v>0</v>
      </c>
      <c r="D969" s="3" t="str">
        <f>_xlfn.IFNA(INDEX(A:A,MATCH(ROWS($C$2:$C969),C:C,0)),"")</f>
        <v/>
      </c>
      <c r="G969" s="1" t="str">
        <f t="shared" si="31"/>
        <v/>
      </c>
    </row>
    <row r="970" spans="1:7" x14ac:dyDescent="0.25">
      <c r="A970" s="3" t="str">
        <f>IF(input!A970="","",input!A970)</f>
        <v>Vattugatan</v>
      </c>
      <c r="B970" s="3">
        <f t="shared" si="30"/>
        <v>0</v>
      </c>
      <c r="C970" s="3" t="b">
        <f>IF($B970=1,COUNTIF($B$2:$B970,1))</f>
        <v>0</v>
      </c>
      <c r="D970" s="3" t="str">
        <f>_xlfn.IFNA(INDEX(A:A,MATCH(ROWS($C$2:$C970),C:C,0)),"")</f>
        <v/>
      </c>
      <c r="G970" s="1" t="str">
        <f t="shared" si="31"/>
        <v/>
      </c>
    </row>
    <row r="971" spans="1:7" x14ac:dyDescent="0.25">
      <c r="A971" s="3" t="str">
        <f>IF(input!A971="","",input!A971)</f>
        <v>Vegagatan</v>
      </c>
      <c r="B971" s="3">
        <f t="shared" si="30"/>
        <v>0</v>
      </c>
      <c r="C971" s="3" t="b">
        <f>IF($B971=1,COUNTIF($B$2:$B971,1))</f>
        <v>0</v>
      </c>
      <c r="D971" s="3" t="str">
        <f>_xlfn.IFNA(INDEX(A:A,MATCH(ROWS($C$2:$C971),C:C,0)),"")</f>
        <v/>
      </c>
      <c r="G971" s="1" t="str">
        <f t="shared" si="31"/>
        <v/>
      </c>
    </row>
    <row r="972" spans="1:7" x14ac:dyDescent="0.25">
      <c r="A972" s="3" t="str">
        <f>IF(input!A972="","",input!A972)</f>
        <v>Verdandigatan</v>
      </c>
      <c r="B972" s="3">
        <f t="shared" si="30"/>
        <v>0</v>
      </c>
      <c r="C972" s="3" t="b">
        <f>IF($B972=1,COUNTIF($B$2:$B972,1))</f>
        <v>0</v>
      </c>
      <c r="D972" s="3" t="str">
        <f>_xlfn.IFNA(INDEX(A:A,MATCH(ROWS($C$2:$C972),C:C,0)),"")</f>
        <v/>
      </c>
      <c r="G972" s="1" t="str">
        <f t="shared" si="31"/>
        <v/>
      </c>
    </row>
    <row r="973" spans="1:7" x14ac:dyDescent="0.25">
      <c r="A973" s="3" t="str">
        <f>IF(input!A973="","",input!A973)</f>
        <v>Verkstadsgatan</v>
      </c>
      <c r="B973" s="3">
        <f t="shared" si="30"/>
        <v>0</v>
      </c>
      <c r="C973" s="3" t="b">
        <f>IF($B973=1,COUNTIF($B$2:$B973,1))</f>
        <v>0</v>
      </c>
      <c r="D973" s="3" t="str">
        <f>_xlfn.IFNA(INDEX(A:A,MATCH(ROWS($C$2:$C973),C:C,0)),"")</f>
        <v/>
      </c>
      <c r="G973" s="1" t="str">
        <f t="shared" si="31"/>
        <v/>
      </c>
    </row>
    <row r="974" spans="1:7" x14ac:dyDescent="0.25">
      <c r="A974" s="3" t="str">
        <f>IF(input!A974="","",input!A974)</f>
        <v>Vetegatan</v>
      </c>
      <c r="B974" s="3">
        <f t="shared" si="30"/>
        <v>0</v>
      </c>
      <c r="C974" s="3" t="b">
        <f>IF($B974=1,COUNTIF($B$2:$B974,1))</f>
        <v>0</v>
      </c>
      <c r="D974" s="3" t="str">
        <f>_xlfn.IFNA(INDEX(A:A,MATCH(ROWS($C$2:$C974),C:C,0)),"")</f>
        <v/>
      </c>
      <c r="G974" s="1" t="str">
        <f t="shared" si="31"/>
        <v/>
      </c>
    </row>
    <row r="975" spans="1:7" x14ac:dyDescent="0.25">
      <c r="A975" s="3" t="str">
        <f>IF(input!A975="","",input!A975)</f>
        <v>Vickergatan</v>
      </c>
      <c r="B975" s="3">
        <f t="shared" si="30"/>
        <v>0</v>
      </c>
      <c r="C975" s="3" t="b">
        <f>IF($B975=1,COUNTIF($B$2:$B975,1))</f>
        <v>0</v>
      </c>
      <c r="D975" s="3" t="str">
        <f>_xlfn.IFNA(INDEX(A:A,MATCH(ROWS($C$2:$C975),C:C,0)),"")</f>
        <v/>
      </c>
      <c r="G975" s="1" t="str">
        <f t="shared" si="31"/>
        <v/>
      </c>
    </row>
    <row r="976" spans="1:7" x14ac:dyDescent="0.25">
      <c r="A976" s="3" t="str">
        <f>IF(input!A976="","",input!A976)</f>
        <v>Vidargatan</v>
      </c>
      <c r="B976" s="3">
        <f t="shared" si="30"/>
        <v>0</v>
      </c>
      <c r="C976" s="3" t="b">
        <f>IF($B976=1,COUNTIF($B$2:$B976,1))</f>
        <v>0</v>
      </c>
      <c r="D976" s="3" t="str">
        <f>_xlfn.IFNA(INDEX(A:A,MATCH(ROWS($C$2:$C976),C:C,0)),"")</f>
        <v/>
      </c>
      <c r="G976" s="1" t="str">
        <f t="shared" si="31"/>
        <v/>
      </c>
    </row>
    <row r="977" spans="1:7" x14ac:dyDescent="0.25">
      <c r="A977" s="3" t="str">
        <f>IF(input!A977="","",input!A977)</f>
        <v>Vikingagatan</v>
      </c>
      <c r="B977" s="3">
        <f t="shared" si="30"/>
        <v>0</v>
      </c>
      <c r="C977" s="3" t="b">
        <f>IF($B977=1,COUNTIF($B$2:$B977,1))</f>
        <v>0</v>
      </c>
      <c r="D977" s="3" t="str">
        <f>_xlfn.IFNA(INDEX(A:A,MATCH(ROWS($C$2:$C977),C:C,0)),"")</f>
        <v/>
      </c>
      <c r="G977" s="1" t="str">
        <f t="shared" si="31"/>
        <v/>
      </c>
    </row>
    <row r="978" spans="1:7" x14ac:dyDescent="0.25">
      <c r="A978" s="3" t="str">
        <f>IF(input!A978="","",input!A978)</f>
        <v>Villagatan</v>
      </c>
      <c r="B978" s="3">
        <f t="shared" si="30"/>
        <v>0</v>
      </c>
      <c r="C978" s="3" t="b">
        <f>IF($B978=1,COUNTIF($B$2:$B978,1))</f>
        <v>0</v>
      </c>
      <c r="D978" s="3" t="str">
        <f>_xlfn.IFNA(INDEX(A:A,MATCH(ROWS($C$2:$C978),C:C,0)),"")</f>
        <v/>
      </c>
      <c r="G978" s="1" t="str">
        <f t="shared" si="31"/>
        <v/>
      </c>
    </row>
    <row r="979" spans="1:7" x14ac:dyDescent="0.25">
      <c r="A979" s="3" t="str">
        <f>IF(input!A979="","",input!A979)</f>
        <v>Vindkraftsvägen</v>
      </c>
      <c r="B979" s="3">
        <f t="shared" si="30"/>
        <v>0</v>
      </c>
      <c r="C979" s="3" t="b">
        <f>IF($B979=1,COUNTIF($B$2:$B979,1))</f>
        <v>0</v>
      </c>
      <c r="D979" s="3" t="str">
        <f>_xlfn.IFNA(INDEX(A:A,MATCH(ROWS($C$2:$C979),C:C,0)),"")</f>
        <v/>
      </c>
      <c r="G979" s="1" t="str">
        <f t="shared" si="31"/>
        <v/>
      </c>
    </row>
    <row r="980" spans="1:7" x14ac:dyDescent="0.25">
      <c r="A980" s="3" t="str">
        <f>IF(input!A980="","",input!A980)</f>
        <v>Vindragarvägen</v>
      </c>
      <c r="B980" s="3">
        <f t="shared" si="30"/>
        <v>0</v>
      </c>
      <c r="C980" s="3" t="b">
        <f>IF($B980=1,COUNTIF($B$2:$B980,1))</f>
        <v>0</v>
      </c>
      <c r="D980" s="3" t="str">
        <f>_xlfn.IFNA(INDEX(A:A,MATCH(ROWS($C$2:$C980),C:C,0)),"")</f>
        <v/>
      </c>
      <c r="G980" s="1" t="str">
        <f t="shared" si="31"/>
        <v/>
      </c>
    </row>
    <row r="981" spans="1:7" x14ac:dyDescent="0.25">
      <c r="A981" s="3" t="str">
        <f>IF(input!A981="","",input!A981)</f>
        <v>Vingårdsgatan</v>
      </c>
      <c r="B981" s="3">
        <f t="shared" si="30"/>
        <v>0</v>
      </c>
      <c r="C981" s="3" t="b">
        <f>IF($B981=1,COUNTIF($B$2:$B981,1))</f>
        <v>0</v>
      </c>
      <c r="D981" s="3" t="str">
        <f>_xlfn.IFNA(INDEX(A:A,MATCH(ROWS($C$2:$C981),C:C,0)),"")</f>
        <v/>
      </c>
      <c r="G981" s="1" t="str">
        <f t="shared" si="31"/>
        <v/>
      </c>
    </row>
    <row r="982" spans="1:7" x14ac:dyDescent="0.25">
      <c r="A982" s="3" t="str">
        <f>IF(input!A982="","",input!A982)</f>
        <v>Vinodlargatan</v>
      </c>
      <c r="B982" s="3">
        <f t="shared" si="30"/>
        <v>0</v>
      </c>
      <c r="C982" s="3" t="b">
        <f>IF($B982=1,COUNTIF($B$2:$B982,1))</f>
        <v>0</v>
      </c>
      <c r="D982" s="3" t="str">
        <f>_xlfn.IFNA(INDEX(A:A,MATCH(ROWS($C$2:$C982),C:C,0)),"")</f>
        <v/>
      </c>
      <c r="G982" s="1" t="str">
        <f t="shared" si="31"/>
        <v/>
      </c>
    </row>
    <row r="983" spans="1:7" x14ac:dyDescent="0.25">
      <c r="A983" s="3" t="str">
        <f>IF(input!A983="","",input!A983)</f>
        <v>Vintertullstorget</v>
      </c>
      <c r="B983" s="3">
        <f t="shared" si="30"/>
        <v>0</v>
      </c>
      <c r="C983" s="3" t="b">
        <f>IF($B983=1,COUNTIF($B$2:$B983,1))</f>
        <v>0</v>
      </c>
      <c r="D983" s="3" t="str">
        <f>_xlfn.IFNA(INDEX(A:A,MATCH(ROWS($C$2:$C983),C:C,0)),"")</f>
        <v/>
      </c>
      <c r="G983" s="1" t="str">
        <f t="shared" si="31"/>
        <v/>
      </c>
    </row>
    <row r="984" spans="1:7" x14ac:dyDescent="0.25">
      <c r="A984" s="3" t="str">
        <f>IF(input!A984="","",input!A984)</f>
        <v>Vinterviksvägen</v>
      </c>
      <c r="B984" s="3">
        <f t="shared" si="30"/>
        <v>0</v>
      </c>
      <c r="C984" s="3" t="b">
        <f>IF($B984=1,COUNTIF($B$2:$B984,1))</f>
        <v>0</v>
      </c>
      <c r="D984" s="3" t="str">
        <f>_xlfn.IFNA(INDEX(A:A,MATCH(ROWS($C$2:$C984),C:C,0)),"")</f>
        <v/>
      </c>
      <c r="G984" s="1" t="str">
        <f t="shared" si="31"/>
        <v/>
      </c>
    </row>
    <row r="985" spans="1:7" x14ac:dyDescent="0.25">
      <c r="A985" s="3" t="str">
        <f>IF(input!A985="","",input!A985)</f>
        <v>Virkesvägen</v>
      </c>
      <c r="B985" s="3">
        <f t="shared" si="30"/>
        <v>0</v>
      </c>
      <c r="C985" s="3" t="b">
        <f>IF($B985=1,COUNTIF($B$2:$B985,1))</f>
        <v>0</v>
      </c>
      <c r="D985" s="3" t="str">
        <f>_xlfn.IFNA(INDEX(A:A,MATCH(ROWS($C$2:$C985),C:C,0)),"")</f>
        <v/>
      </c>
      <c r="G985" s="1" t="str">
        <f t="shared" si="31"/>
        <v/>
      </c>
    </row>
    <row r="986" spans="1:7" x14ac:dyDescent="0.25">
      <c r="A986" s="3" t="str">
        <f>IF(input!A986="","",input!A986)</f>
        <v>Vitalisvägen</v>
      </c>
      <c r="B986" s="3">
        <f t="shared" si="30"/>
        <v>0</v>
      </c>
      <c r="C986" s="3" t="b">
        <f>IF($B986=1,COUNTIF($B$2:$B986,1))</f>
        <v>0</v>
      </c>
      <c r="D986" s="3" t="str">
        <f>_xlfn.IFNA(INDEX(A:A,MATCH(ROWS($C$2:$C986),C:C,0)),"")</f>
        <v/>
      </c>
      <c r="G986" s="1" t="str">
        <f t="shared" si="31"/>
        <v/>
      </c>
    </row>
    <row r="987" spans="1:7" x14ac:dyDescent="0.25">
      <c r="A987" s="3" t="str">
        <f>IF(input!A987="","",input!A987)</f>
        <v>Vulcanusgatan</v>
      </c>
      <c r="B987" s="3">
        <f t="shared" si="30"/>
        <v>0</v>
      </c>
      <c r="C987" s="3" t="b">
        <f>IF($B987=1,COUNTIF($B$2:$B987,1))</f>
        <v>0</v>
      </c>
      <c r="D987" s="3" t="str">
        <f>_xlfn.IFNA(INDEX(A:A,MATCH(ROWS($C$2:$C987),C:C,0)),"")</f>
        <v/>
      </c>
      <c r="G987" s="1" t="str">
        <f t="shared" si="31"/>
        <v/>
      </c>
    </row>
    <row r="988" spans="1:7" x14ac:dyDescent="0.25">
      <c r="A988" s="3" t="str">
        <f>IF(input!A988="","",input!A988)</f>
        <v>Vänskapsvägen</v>
      </c>
      <c r="B988" s="3">
        <f t="shared" si="30"/>
        <v>0</v>
      </c>
      <c r="C988" s="3" t="b">
        <f>IF($B988=1,COUNTIF($B$2:$B988,1))</f>
        <v>0</v>
      </c>
      <c r="D988" s="3" t="str">
        <f>_xlfn.IFNA(INDEX(A:A,MATCH(ROWS($C$2:$C988),C:C,0)),"")</f>
        <v/>
      </c>
      <c r="G988" s="1" t="str">
        <f t="shared" si="31"/>
        <v/>
      </c>
    </row>
    <row r="989" spans="1:7" x14ac:dyDescent="0.25">
      <c r="A989" s="3" t="str">
        <f>IF(input!A989="","",input!A989)</f>
        <v>Väpnargatan</v>
      </c>
      <c r="B989" s="3">
        <f t="shared" si="30"/>
        <v>0</v>
      </c>
      <c r="C989" s="3" t="b">
        <f>IF($B989=1,COUNTIF($B$2:$B989,1))</f>
        <v>0</v>
      </c>
      <c r="D989" s="3" t="str">
        <f>_xlfn.IFNA(INDEX(A:A,MATCH(ROWS($C$2:$C989),C:C,0)),"")</f>
        <v/>
      </c>
      <c r="G989" s="1" t="str">
        <f t="shared" si="31"/>
        <v/>
      </c>
    </row>
    <row r="990" spans="1:7" x14ac:dyDescent="0.25">
      <c r="A990" s="3" t="str">
        <f>IF(input!A990="","",input!A990)</f>
        <v>Värdshusbacken</v>
      </c>
      <c r="B990" s="3">
        <f t="shared" si="30"/>
        <v>0</v>
      </c>
      <c r="C990" s="3" t="b">
        <f>IF($B990=1,COUNTIF($B$2:$B990,1))</f>
        <v>0</v>
      </c>
      <c r="D990" s="3" t="str">
        <f>_xlfn.IFNA(INDEX(A:A,MATCH(ROWS($C$2:$C990),C:C,0)),"")</f>
        <v/>
      </c>
      <c r="G990" s="1" t="str">
        <f t="shared" si="31"/>
        <v/>
      </c>
    </row>
    <row r="991" spans="1:7" x14ac:dyDescent="0.25">
      <c r="A991" s="3" t="str">
        <f>IF(input!A991="","",input!A991)</f>
        <v>Värdshusslingan</v>
      </c>
      <c r="B991" s="3">
        <f t="shared" si="30"/>
        <v>0</v>
      </c>
      <c r="C991" s="3" t="b">
        <f>IF($B991=1,COUNTIF($B$2:$B991,1))</f>
        <v>0</v>
      </c>
      <c r="D991" s="3" t="str">
        <f>_xlfn.IFNA(INDEX(A:A,MATCH(ROWS($C$2:$C991),C:C,0)),"")</f>
        <v/>
      </c>
      <c r="G991" s="1" t="str">
        <f t="shared" si="31"/>
        <v/>
      </c>
    </row>
    <row r="992" spans="1:7" x14ac:dyDescent="0.25">
      <c r="A992" s="3" t="str">
        <f>IF(input!A992="","",input!A992)</f>
        <v>Väringgatan</v>
      </c>
      <c r="B992" s="3">
        <f t="shared" si="30"/>
        <v>0</v>
      </c>
      <c r="C992" s="3" t="b">
        <f>IF($B992=1,COUNTIF($B$2:$B992,1))</f>
        <v>0</v>
      </c>
      <c r="D992" s="3" t="str">
        <f>_xlfn.IFNA(INDEX(A:A,MATCH(ROWS($C$2:$C992),C:C,0)),"")</f>
        <v/>
      </c>
      <c r="G992" s="1" t="str">
        <f t="shared" si="31"/>
        <v/>
      </c>
    </row>
    <row r="993" spans="1:7" x14ac:dyDescent="0.25">
      <c r="A993" s="3" t="str">
        <f>IF(input!A993="","",input!A993)</f>
        <v>Värtans Stationsväg</v>
      </c>
      <c r="B993" s="3">
        <f t="shared" si="30"/>
        <v>0</v>
      </c>
      <c r="C993" s="3" t="b">
        <f>IF($B993=1,COUNTIF($B$2:$B993,1))</f>
        <v>0</v>
      </c>
      <c r="D993" s="3" t="str">
        <f>_xlfn.IFNA(INDEX(A:A,MATCH(ROWS($C$2:$C993),C:C,0)),"")</f>
        <v/>
      </c>
      <c r="G993" s="1" t="str">
        <f t="shared" si="31"/>
        <v/>
      </c>
    </row>
    <row r="994" spans="1:7" x14ac:dyDescent="0.25">
      <c r="A994" s="3" t="str">
        <f>IF(input!A994="","",input!A994)</f>
        <v>Värtavägen</v>
      </c>
      <c r="B994" s="3">
        <f t="shared" si="30"/>
        <v>0</v>
      </c>
      <c r="C994" s="3" t="b">
        <f>IF($B994=1,COUNTIF($B$2:$B994,1))</f>
        <v>0</v>
      </c>
      <c r="D994" s="3" t="str">
        <f>_xlfn.IFNA(INDEX(A:A,MATCH(ROWS($C$2:$C994),C:C,0)),"")</f>
        <v/>
      </c>
      <c r="G994" s="1" t="str">
        <f t="shared" si="31"/>
        <v/>
      </c>
    </row>
    <row r="995" spans="1:7" x14ac:dyDescent="0.25">
      <c r="A995" s="3" t="str">
        <f>IF(input!A995="","",input!A995)</f>
        <v>Västerbroplan</v>
      </c>
      <c r="B995" s="3">
        <f t="shared" si="30"/>
        <v>0</v>
      </c>
      <c r="C995" s="3" t="b">
        <f>IF($B995=1,COUNTIF($B$2:$B995,1))</f>
        <v>0</v>
      </c>
      <c r="D995" s="3" t="str">
        <f>_xlfn.IFNA(INDEX(A:A,MATCH(ROWS($C$2:$C995),C:C,0)),"")</f>
        <v/>
      </c>
      <c r="G995" s="1" t="str">
        <f t="shared" si="31"/>
        <v/>
      </c>
    </row>
    <row r="996" spans="1:7" x14ac:dyDescent="0.25">
      <c r="A996" s="3" t="str">
        <f>IF(input!A996="","",input!A996)</f>
        <v>Västerlånggatan</v>
      </c>
      <c r="B996" s="3">
        <f t="shared" si="30"/>
        <v>0</v>
      </c>
      <c r="C996" s="3" t="b">
        <f>IF($B996=1,COUNTIF($B$2:$B996,1))</f>
        <v>0</v>
      </c>
      <c r="D996" s="3" t="str">
        <f>_xlfn.IFNA(INDEX(A:A,MATCH(ROWS($C$2:$C996),C:C,0)),"")</f>
        <v/>
      </c>
      <c r="G996" s="1" t="str">
        <f t="shared" si="31"/>
        <v/>
      </c>
    </row>
    <row r="997" spans="1:7" x14ac:dyDescent="0.25">
      <c r="A997" s="3" t="str">
        <f>IF(input!A997="","",input!A997)</f>
        <v>Västeråsgatan</v>
      </c>
      <c r="B997" s="3">
        <f t="shared" si="30"/>
        <v>0</v>
      </c>
      <c r="C997" s="3" t="b">
        <f>IF($B997=1,COUNTIF($B$2:$B997,1))</f>
        <v>0</v>
      </c>
      <c r="D997" s="3" t="str">
        <f>_xlfn.IFNA(INDEX(A:A,MATCH(ROWS($C$2:$C997),C:C,0)),"")</f>
        <v/>
      </c>
      <c r="G997" s="1" t="str">
        <f t="shared" si="31"/>
        <v/>
      </c>
    </row>
    <row r="998" spans="1:7" x14ac:dyDescent="0.25">
      <c r="A998" s="3" t="str">
        <f>IF(input!A998="","",input!A998)</f>
        <v>Västgötagatan</v>
      </c>
      <c r="B998" s="3">
        <f t="shared" si="30"/>
        <v>0</v>
      </c>
      <c r="C998" s="3" t="b">
        <f>IF($B998=1,COUNTIF($B$2:$B998,1))</f>
        <v>0</v>
      </c>
      <c r="D998" s="3" t="str">
        <f>_xlfn.IFNA(INDEX(A:A,MATCH(ROWS($C$2:$C998),C:C,0)),"")</f>
        <v/>
      </c>
      <c r="G998" s="1" t="str">
        <f t="shared" si="31"/>
        <v/>
      </c>
    </row>
    <row r="999" spans="1:7" x14ac:dyDescent="0.25">
      <c r="A999" s="3" t="str">
        <f>IF(input!A999="","",input!A999)</f>
        <v>Västgötagränd</v>
      </c>
      <c r="B999" s="3">
        <f t="shared" si="30"/>
        <v>0</v>
      </c>
      <c r="C999" s="3" t="b">
        <f>IF($B999=1,COUNTIF($B$2:$B999,1))</f>
        <v>0</v>
      </c>
      <c r="D999" s="3" t="str">
        <f>_xlfn.IFNA(INDEX(A:A,MATCH(ROWS($C$2:$C999),C:C,0)),"")</f>
        <v/>
      </c>
      <c r="G999" s="1" t="str">
        <f t="shared" si="31"/>
        <v/>
      </c>
    </row>
    <row r="1000" spans="1:7" x14ac:dyDescent="0.25">
      <c r="A1000" s="3" t="str">
        <f>IF(input!A1000="","",input!A1000)</f>
        <v>Västmannagatan</v>
      </c>
      <c r="B1000" s="3">
        <f t="shared" si="30"/>
        <v>0</v>
      </c>
      <c r="C1000" s="3" t="b">
        <f>IF($B1000=1,COUNTIF($B$2:$B1000,1))</f>
        <v>0</v>
      </c>
      <c r="D1000" s="3" t="str">
        <f>_xlfn.IFNA(INDEX(A:A,MATCH(ROWS($C$2:$C1000),C:C,0)),"")</f>
        <v/>
      </c>
      <c r="G1000" s="1" t="str">
        <f t="shared" si="31"/>
        <v/>
      </c>
    </row>
    <row r="1001" spans="1:7" x14ac:dyDescent="0.25">
      <c r="A1001" s="3" t="str">
        <f>IF(input!A1001="","",input!A1001)</f>
        <v>Västra Järnvägsgatan</v>
      </c>
      <c r="B1001" s="3">
        <f t="shared" si="30"/>
        <v>0</v>
      </c>
      <c r="C1001" s="3" t="b">
        <f>IF($B1001=1,COUNTIF($B$2:$B1001,1))</f>
        <v>0</v>
      </c>
      <c r="D1001" s="3" t="str">
        <f>_xlfn.IFNA(INDEX(A:A,MATCH(ROWS($C$2:$C1001),C:C,0)),"")</f>
        <v/>
      </c>
      <c r="G1001" s="1" t="str">
        <f t="shared" si="31"/>
        <v/>
      </c>
    </row>
    <row r="1002" spans="1:7" x14ac:dyDescent="0.25">
      <c r="A1002" s="3" t="str">
        <f>IF(input!A1002="","",input!A1002)</f>
        <v>Västra Trädgårdsgatan</v>
      </c>
      <c r="B1002" s="3">
        <f t="shared" si="30"/>
        <v>0</v>
      </c>
      <c r="C1002" s="3" t="b">
        <f>IF($B1002=1,COUNTIF($B$2:$B1002,1))</f>
        <v>0</v>
      </c>
      <c r="D1002" s="3" t="str">
        <f>_xlfn.IFNA(INDEX(A:A,MATCH(ROWS($C$2:$C1002),C:C,0)),"")</f>
        <v/>
      </c>
      <c r="G1002" s="1" t="str">
        <f t="shared" si="31"/>
        <v/>
      </c>
    </row>
    <row r="1003" spans="1:7" x14ac:dyDescent="0.25">
      <c r="A1003" s="3" t="str">
        <f>IF(input!A1003="","",input!A1003)</f>
        <v>Västra Vattugränd</v>
      </c>
      <c r="B1003" s="3">
        <f t="shared" si="30"/>
        <v>0</v>
      </c>
      <c r="C1003" s="3" t="b">
        <f>IF($B1003=1,COUNTIF($B$2:$B1003,1))</f>
        <v>0</v>
      </c>
      <c r="D1003" s="3" t="str">
        <f>_xlfn.IFNA(INDEX(A:A,MATCH(ROWS($C$2:$C1003),C:C,0)),"")</f>
        <v/>
      </c>
      <c r="G1003" s="1" t="str">
        <f t="shared" si="31"/>
        <v/>
      </c>
    </row>
    <row r="1004" spans="1:7" x14ac:dyDescent="0.25">
      <c r="A1004" s="3" t="str">
        <f>IF(input!A1004="","",input!A1004)</f>
        <v>Vävar Johans Gata</v>
      </c>
      <c r="B1004" s="3">
        <f t="shared" si="30"/>
        <v>0</v>
      </c>
      <c r="C1004" s="3" t="b">
        <f>IF($B1004=1,COUNTIF($B$2:$B1004,1))</f>
        <v>0</v>
      </c>
      <c r="D1004" s="3" t="str">
        <f>_xlfn.IFNA(INDEX(A:A,MATCH(ROWS($C$2:$C1004),C:C,0)),"")</f>
        <v/>
      </c>
      <c r="G1004" s="1" t="str">
        <f t="shared" si="31"/>
        <v/>
      </c>
    </row>
    <row r="1005" spans="1:7" x14ac:dyDescent="0.25">
      <c r="A1005" s="3" t="str">
        <f>IF(input!A1005="","",input!A1005)</f>
        <v>Völundsgatan</v>
      </c>
      <c r="B1005" s="3">
        <f t="shared" si="30"/>
        <v>0</v>
      </c>
      <c r="C1005" s="3" t="b">
        <f>IF($B1005=1,COUNTIF($B$2:$B1005,1))</f>
        <v>0</v>
      </c>
      <c r="D1005" s="3" t="str">
        <f>_xlfn.IFNA(INDEX(A:A,MATCH(ROWS($C$2:$C1005),C:C,0)),"")</f>
        <v/>
      </c>
      <c r="G1005" s="1" t="str">
        <f t="shared" si="31"/>
        <v/>
      </c>
    </row>
    <row r="1006" spans="1:7" x14ac:dyDescent="0.25">
      <c r="A1006" s="3" t="str">
        <f>IF(input!A1006="","",input!A1006)</f>
        <v>Wahrendorffsgatan</v>
      </c>
      <c r="B1006" s="3">
        <f t="shared" si="30"/>
        <v>0</v>
      </c>
      <c r="C1006" s="3" t="b">
        <f>IF($B1006=1,COUNTIF($B$2:$B1006,1))</f>
        <v>0</v>
      </c>
      <c r="D1006" s="3" t="str">
        <f>_xlfn.IFNA(INDEX(A:A,MATCH(ROWS($C$2:$C1006),C:C,0)),"")</f>
        <v/>
      </c>
      <c r="G1006" s="1" t="str">
        <f t="shared" si="31"/>
        <v/>
      </c>
    </row>
    <row r="1007" spans="1:7" x14ac:dyDescent="0.25">
      <c r="A1007" s="3" t="str">
        <f>IF(input!A1007="","",input!A1007)</f>
        <v>Wallingatan</v>
      </c>
      <c r="B1007" s="3">
        <f t="shared" si="30"/>
        <v>0</v>
      </c>
      <c r="C1007" s="3" t="b">
        <f>IF($B1007=1,COUNTIF($B$2:$B1007,1))</f>
        <v>0</v>
      </c>
      <c r="D1007" s="3" t="str">
        <f>_xlfn.IFNA(INDEX(A:A,MATCH(ROWS($C$2:$C1007),C:C,0)),"")</f>
        <v/>
      </c>
      <c r="G1007" s="1" t="str">
        <f t="shared" si="31"/>
        <v/>
      </c>
    </row>
    <row r="1008" spans="1:7" x14ac:dyDescent="0.25">
      <c r="A1008" s="3" t="str">
        <f>IF(input!A1008="","",input!A1008)</f>
        <v>Warfvinges Väg</v>
      </c>
      <c r="B1008" s="3">
        <f t="shared" si="30"/>
        <v>0</v>
      </c>
      <c r="C1008" s="3" t="b">
        <f>IF($B1008=1,COUNTIF($B$2:$B1008,1))</f>
        <v>0</v>
      </c>
      <c r="D1008" s="3" t="str">
        <f>_xlfn.IFNA(INDEX(A:A,MATCH(ROWS($C$2:$C1008),C:C,0)),"")</f>
        <v/>
      </c>
      <c r="G1008" s="1" t="str">
        <f t="shared" si="31"/>
        <v/>
      </c>
    </row>
    <row r="1009" spans="1:7" x14ac:dyDescent="0.25">
      <c r="A1009" s="3" t="str">
        <f>IF(input!A1009="","",input!A1009)</f>
        <v>Wargentinsgatan</v>
      </c>
      <c r="B1009" s="3">
        <f t="shared" si="30"/>
        <v>0</v>
      </c>
      <c r="C1009" s="3" t="b">
        <f>IF($B1009=1,COUNTIF($B$2:$B1009,1))</f>
        <v>0</v>
      </c>
      <c r="D1009" s="3" t="str">
        <f>_xlfn.IFNA(INDEX(A:A,MATCH(ROWS($C$2:$C1009),C:C,0)),"")</f>
        <v/>
      </c>
      <c r="G1009" s="1" t="str">
        <f t="shared" si="31"/>
        <v/>
      </c>
    </row>
    <row r="1010" spans="1:7" x14ac:dyDescent="0.25">
      <c r="A1010" s="3" t="str">
        <f>IF(input!A1010="","",input!A1010)</f>
        <v>Welanders Väg</v>
      </c>
      <c r="B1010" s="3">
        <f t="shared" si="30"/>
        <v>0</v>
      </c>
      <c r="C1010" s="3" t="b">
        <f>IF($B1010=1,COUNTIF($B$2:$B1010,1))</f>
        <v>0</v>
      </c>
      <c r="D1010" s="3" t="str">
        <f>_xlfn.IFNA(INDEX(A:A,MATCH(ROWS($C$2:$C1010),C:C,0)),"")</f>
        <v/>
      </c>
      <c r="G1010" s="1" t="str">
        <f t="shared" si="31"/>
        <v/>
      </c>
    </row>
    <row r="1011" spans="1:7" x14ac:dyDescent="0.25">
      <c r="A1011" s="3" t="str">
        <f>IF(input!A1011="","",input!A1011)</f>
        <v>Wennerbergsgatan</v>
      </c>
      <c r="B1011" s="3">
        <f t="shared" si="30"/>
        <v>0</v>
      </c>
      <c r="C1011" s="3" t="b">
        <f>IF($B1011=1,COUNTIF($B$2:$B1011,1))</f>
        <v>0</v>
      </c>
      <c r="D1011" s="3" t="str">
        <f>_xlfn.IFNA(INDEX(A:A,MATCH(ROWS($C$2:$C1011),C:C,0)),"")</f>
        <v/>
      </c>
      <c r="G1011" s="1" t="str">
        <f t="shared" si="31"/>
        <v/>
      </c>
    </row>
    <row r="1012" spans="1:7" x14ac:dyDescent="0.25">
      <c r="A1012" s="3" t="str">
        <f>IF(input!A1012="","",input!A1012)</f>
        <v>Wenströmsvägen</v>
      </c>
      <c r="B1012" s="3">
        <f t="shared" si="30"/>
        <v>0</v>
      </c>
      <c r="C1012" s="3" t="b">
        <f>IF($B1012=1,COUNTIF($B$2:$B1012,1))</f>
        <v>0</v>
      </c>
      <c r="D1012" s="3" t="str">
        <f>_xlfn.IFNA(INDEX(A:A,MATCH(ROWS($C$2:$C1012),C:C,0)),"")</f>
        <v/>
      </c>
      <c r="G1012" s="1" t="str">
        <f t="shared" si="31"/>
        <v/>
      </c>
    </row>
    <row r="1013" spans="1:7" x14ac:dyDescent="0.25">
      <c r="A1013" s="3" t="str">
        <f>IF(input!A1013="","",input!A1013)</f>
        <v>Wittstocksgatan</v>
      </c>
      <c r="B1013" s="3">
        <f t="shared" si="30"/>
        <v>0</v>
      </c>
      <c r="C1013" s="3" t="b">
        <f>IF($B1013=1,COUNTIF($B$2:$B1013,1))</f>
        <v>0</v>
      </c>
      <c r="D1013" s="3" t="str">
        <f>_xlfn.IFNA(INDEX(A:A,MATCH(ROWS($C$2:$C1013),C:C,0)),"")</f>
        <v/>
      </c>
      <c r="G1013" s="1" t="str">
        <f t="shared" si="31"/>
        <v/>
      </c>
    </row>
    <row r="1014" spans="1:7" x14ac:dyDescent="0.25">
      <c r="A1014" s="3" t="str">
        <f>IF(input!A1014="","",input!A1014)</f>
        <v>Wivalliusgatan</v>
      </c>
      <c r="B1014" s="3">
        <f t="shared" si="30"/>
        <v>0</v>
      </c>
      <c r="C1014" s="3" t="b">
        <f>IF($B1014=1,COUNTIF($B$2:$B1014,1))</f>
        <v>0</v>
      </c>
      <c r="D1014" s="3" t="str">
        <f>_xlfn.IFNA(INDEX(A:A,MATCH(ROWS($C$2:$C1014),C:C,0)),"")</f>
        <v/>
      </c>
      <c r="G1014" s="1" t="str">
        <f t="shared" si="31"/>
        <v/>
      </c>
    </row>
    <row r="1015" spans="1:7" x14ac:dyDescent="0.25">
      <c r="A1015" s="3" t="str">
        <f>IF(input!A1015="","",input!A1015)</f>
        <v>Wollmar Yxkullsgatan</v>
      </c>
      <c r="B1015" s="3">
        <f t="shared" si="30"/>
        <v>0</v>
      </c>
      <c r="C1015" s="3" t="b">
        <f>IF($B1015=1,COUNTIF($B$2:$B1015,1))</f>
        <v>0</v>
      </c>
      <c r="D1015" s="3" t="str">
        <f>_xlfn.IFNA(INDEX(A:A,MATCH(ROWS($C$2:$C1015),C:C,0)),"")</f>
        <v/>
      </c>
      <c r="G1015" s="1" t="str">
        <f t="shared" si="31"/>
        <v/>
      </c>
    </row>
    <row r="1016" spans="1:7" x14ac:dyDescent="0.25">
      <c r="A1016" s="3" t="str">
        <f>IF(input!A1016="","",input!A1016)</f>
        <v>Ynglingagatan</v>
      </c>
      <c r="B1016" s="3">
        <f t="shared" si="30"/>
        <v>0</v>
      </c>
      <c r="C1016" s="3" t="b">
        <f>IF($B1016=1,COUNTIF($B$2:$B1016,1))</f>
        <v>0</v>
      </c>
      <c r="D1016" s="3" t="str">
        <f>_xlfn.IFNA(INDEX(A:A,MATCH(ROWS($C$2:$C1016),C:C,0)),"")</f>
        <v/>
      </c>
      <c r="G1016" s="1" t="str">
        <f t="shared" si="31"/>
        <v/>
      </c>
    </row>
    <row r="1017" spans="1:7" x14ac:dyDescent="0.25">
      <c r="A1017" s="3" t="str">
        <f>IF(input!A1017="","",input!A1017)</f>
        <v>Yttersta Tvärgränd</v>
      </c>
      <c r="B1017" s="3">
        <f t="shared" si="30"/>
        <v>0</v>
      </c>
      <c r="C1017" s="3" t="b">
        <f>IF($B1017=1,COUNTIF($B$2:$B1017,1))</f>
        <v>0</v>
      </c>
      <c r="D1017" s="3" t="str">
        <f>_xlfn.IFNA(INDEX(A:A,MATCH(ROWS($C$2:$C1017),C:C,0)),"")</f>
        <v/>
      </c>
      <c r="G1017" s="1" t="str">
        <f t="shared" si="31"/>
        <v/>
      </c>
    </row>
    <row r="1018" spans="1:7" x14ac:dyDescent="0.25">
      <c r="A1018" s="3" t="str">
        <f>IF(input!A1018="","",input!A1018)</f>
        <v>Yxsmedsgränd</v>
      </c>
      <c r="B1018" s="3">
        <f t="shared" si="30"/>
        <v>0</v>
      </c>
      <c r="C1018" s="3" t="b">
        <f>IF($B1018=1,COUNTIF($B$2:$B1018,1))</f>
        <v>0</v>
      </c>
      <c r="D1018" s="3" t="str">
        <f>_xlfn.IFNA(INDEX(A:A,MATCH(ROWS($C$2:$C1018),C:C,0)),"")</f>
        <v/>
      </c>
      <c r="G1018" s="1" t="str">
        <f t="shared" si="31"/>
        <v/>
      </c>
    </row>
    <row r="1019" spans="1:7" x14ac:dyDescent="0.25">
      <c r="A1019" s="3" t="str">
        <f>IF(input!A1019="","",input!A1019)</f>
        <v>Zinkens Väg</v>
      </c>
      <c r="B1019" s="3">
        <f t="shared" si="30"/>
        <v>0</v>
      </c>
      <c r="C1019" s="3" t="b">
        <f>IF($B1019=1,COUNTIF($B$2:$B1019,1))</f>
        <v>0</v>
      </c>
      <c r="D1019" s="3" t="str">
        <f>_xlfn.IFNA(INDEX(A:A,MATCH(ROWS($C$2:$C1019),C:C,0)),"")</f>
        <v/>
      </c>
      <c r="G1019" s="1" t="str">
        <f t="shared" si="31"/>
        <v/>
      </c>
    </row>
    <row r="1020" spans="1:7" x14ac:dyDescent="0.25">
      <c r="A1020" s="3" t="str">
        <f>IF(input!A1020="","",input!A1020)</f>
        <v>Ångströmsgatan</v>
      </c>
      <c r="B1020" s="3">
        <f t="shared" si="30"/>
        <v>0</v>
      </c>
      <c r="C1020" s="3" t="b">
        <f>IF($B1020=1,COUNTIF($B$2:$B1020,1))</f>
        <v>0</v>
      </c>
      <c r="D1020" s="3" t="str">
        <f>_xlfn.IFNA(INDEX(A:A,MATCH(ROWS($C$2:$C1020),C:C,0)),"")</f>
        <v/>
      </c>
      <c r="G1020" s="1" t="str">
        <f t="shared" si="31"/>
        <v/>
      </c>
    </row>
    <row r="1021" spans="1:7" x14ac:dyDescent="0.25">
      <c r="A1021" s="3" t="str">
        <f>IF(input!A1021="","",input!A1021)</f>
        <v>Årsta Hamnväg</v>
      </c>
      <c r="B1021" s="3">
        <f t="shared" si="30"/>
        <v>0</v>
      </c>
      <c r="C1021" s="3" t="b">
        <f>IF($B1021=1,COUNTIF($B$2:$B1021,1))</f>
        <v>0</v>
      </c>
      <c r="D1021" s="3" t="str">
        <f>_xlfn.IFNA(INDEX(A:A,MATCH(ROWS($C$2:$C1021),C:C,0)),"")</f>
        <v/>
      </c>
      <c r="G1021" s="1" t="str">
        <f t="shared" si="31"/>
        <v/>
      </c>
    </row>
    <row r="1022" spans="1:7" x14ac:dyDescent="0.25">
      <c r="A1022" s="3" t="str">
        <f>IF(input!A1022="","",input!A1022)</f>
        <v>Årsta Holmar</v>
      </c>
      <c r="B1022" s="3">
        <f t="shared" si="30"/>
        <v>0</v>
      </c>
      <c r="C1022" s="3" t="b">
        <f>IF($B1022=1,COUNTIF($B$2:$B1022,1))</f>
        <v>0</v>
      </c>
      <c r="D1022" s="3" t="str">
        <f>_xlfn.IFNA(INDEX(A:A,MATCH(ROWS($C$2:$C1022),C:C,0)),"")</f>
        <v/>
      </c>
      <c r="G1022" s="1" t="str">
        <f t="shared" si="31"/>
        <v/>
      </c>
    </row>
    <row r="1023" spans="1:7" x14ac:dyDescent="0.25">
      <c r="A1023" s="3" t="str">
        <f>IF(input!A1023="","",input!A1023)</f>
        <v>Årsta Skolgränd</v>
      </c>
      <c r="B1023" s="3">
        <f t="shared" si="30"/>
        <v>0</v>
      </c>
      <c r="C1023" s="3" t="b">
        <f>IF($B1023=1,COUNTIF($B$2:$B1023,1))</f>
        <v>0</v>
      </c>
      <c r="D1023" s="3" t="str">
        <f>_xlfn.IFNA(INDEX(A:A,MATCH(ROWS($C$2:$C1023),C:C,0)),"")</f>
        <v/>
      </c>
      <c r="G1023" s="1" t="str">
        <f t="shared" si="31"/>
        <v/>
      </c>
    </row>
    <row r="1024" spans="1:7" x14ac:dyDescent="0.25">
      <c r="A1024" s="3" t="str">
        <f>IF(input!A1024="","",input!A1024)</f>
        <v>Årstaskogs Väg</v>
      </c>
      <c r="B1024" s="3">
        <f t="shared" si="30"/>
        <v>0</v>
      </c>
      <c r="C1024" s="3" t="b">
        <f>IF($B1024=1,COUNTIF($B$2:$B1024,1))</f>
        <v>0</v>
      </c>
      <c r="D1024" s="3" t="str">
        <f>_xlfn.IFNA(INDEX(A:A,MATCH(ROWS($C$2:$C1024),C:C,0)),"")</f>
        <v/>
      </c>
      <c r="G1024" s="1" t="str">
        <f t="shared" si="31"/>
        <v/>
      </c>
    </row>
    <row r="1025" spans="1:7" x14ac:dyDescent="0.25">
      <c r="A1025" s="3" t="str">
        <f>IF(input!A1025="","",input!A1025)</f>
        <v>Årstaängsvägen</v>
      </c>
      <c r="B1025" s="3">
        <f t="shared" si="30"/>
        <v>0</v>
      </c>
      <c r="C1025" s="3" t="b">
        <f>IF($B1025=1,COUNTIF($B$2:$B1025,1))</f>
        <v>0</v>
      </c>
      <c r="D1025" s="3" t="str">
        <f>_xlfn.IFNA(INDEX(A:A,MATCH(ROWS($C$2:$C1025),C:C,0)),"")</f>
        <v/>
      </c>
      <c r="G1025" s="1" t="str">
        <f t="shared" si="31"/>
        <v/>
      </c>
    </row>
    <row r="1026" spans="1:7" x14ac:dyDescent="0.25">
      <c r="A1026" s="3" t="str">
        <f>IF(input!A1026="","",input!A1026)</f>
        <v>Åsögatan</v>
      </c>
      <c r="B1026" s="3">
        <f t="shared" ref="B1026:B1066" si="32">--ISNUMBER(SEARCH(inputSearch,$A1026))</f>
        <v>0</v>
      </c>
      <c r="C1026" s="3" t="b">
        <f>IF($B1026=1,COUNTIF($B$2:$B1026,1))</f>
        <v>0</v>
      </c>
      <c r="D1026" s="3" t="str">
        <f>_xlfn.IFNA(INDEX(A:A,MATCH(ROWS($C$2:$C1026),C:C,0)),"")</f>
        <v/>
      </c>
      <c r="G1026" s="1" t="str">
        <f t="shared" si="31"/>
        <v/>
      </c>
    </row>
    <row r="1027" spans="1:7" x14ac:dyDescent="0.25">
      <c r="A1027" s="3" t="str">
        <f>IF(input!A1027="","",input!A1027)</f>
        <v>Åsötorget</v>
      </c>
      <c r="B1027" s="3">
        <f t="shared" si="32"/>
        <v>0</v>
      </c>
      <c r="C1027" s="3" t="b">
        <f>IF($B1027=1,COUNTIF($B$2:$B1027,1))</f>
        <v>0</v>
      </c>
      <c r="D1027" s="3" t="str">
        <f>_xlfn.IFNA(INDEX(A:A,MATCH(ROWS($C$2:$C1027),C:C,0)),"")</f>
        <v/>
      </c>
      <c r="G1027" s="1" t="str">
        <f t="shared" ref="G1027:G1066" si="33">IF(D1027=0,"",D1027)</f>
        <v/>
      </c>
    </row>
    <row r="1028" spans="1:7" x14ac:dyDescent="0.25">
      <c r="A1028" s="3" t="str">
        <f>IF(input!A1028="","",input!A1028)</f>
        <v>Älvkarleövägen</v>
      </c>
      <c r="B1028" s="3">
        <f t="shared" si="32"/>
        <v>0</v>
      </c>
      <c r="C1028" s="3" t="b">
        <f>IF($B1028=1,COUNTIF($B$2:$B1028,1))</f>
        <v>0</v>
      </c>
      <c r="D1028" s="3" t="str">
        <f>_xlfn.IFNA(INDEX(A:A,MATCH(ROWS($C$2:$C1028),C:C,0)),"")</f>
        <v/>
      </c>
      <c r="G1028" s="1" t="str">
        <f t="shared" si="33"/>
        <v/>
      </c>
    </row>
    <row r="1029" spans="1:7" x14ac:dyDescent="0.25">
      <c r="A1029" s="3" t="str">
        <f>IF(input!A1029="","",input!A1029)</f>
        <v>Älvsborgsgatan</v>
      </c>
      <c r="B1029" s="3">
        <f t="shared" si="32"/>
        <v>0</v>
      </c>
      <c r="C1029" s="3" t="b">
        <f>IF($B1029=1,COUNTIF($B$2:$B1029,1))</f>
        <v>0</v>
      </c>
      <c r="D1029" s="3" t="str">
        <f>_xlfn.IFNA(INDEX(A:A,MATCH(ROWS($C$2:$C1029),C:C,0)),"")</f>
        <v/>
      </c>
      <c r="G1029" s="1" t="str">
        <f t="shared" si="33"/>
        <v/>
      </c>
    </row>
    <row r="1030" spans="1:7" x14ac:dyDescent="0.25">
      <c r="A1030" s="3" t="str">
        <f>IF(input!A1030="","",input!A1030)</f>
        <v>Ängskärsgatan</v>
      </c>
      <c r="B1030" s="3">
        <f t="shared" si="32"/>
        <v>0</v>
      </c>
      <c r="C1030" s="3" t="b">
        <f>IF($B1030=1,COUNTIF($B$2:$B1030,1))</f>
        <v>0</v>
      </c>
      <c r="D1030" s="3" t="str">
        <f>_xlfn.IFNA(INDEX(A:A,MATCH(ROWS($C$2:$C1030),C:C,0)),"")</f>
        <v/>
      </c>
      <c r="G1030" s="1" t="str">
        <f t="shared" si="33"/>
        <v/>
      </c>
    </row>
    <row r="1031" spans="1:7" x14ac:dyDescent="0.25">
      <c r="A1031" s="3" t="str">
        <f>IF(input!A1031="","",input!A1031)</f>
        <v>Ölandsgatan</v>
      </c>
      <c r="B1031" s="3">
        <f t="shared" si="32"/>
        <v>0</v>
      </c>
      <c r="C1031" s="3" t="b">
        <f>IF($B1031=1,COUNTIF($B$2:$B1031,1))</f>
        <v>0</v>
      </c>
      <c r="D1031" s="3" t="str">
        <f>_xlfn.IFNA(INDEX(A:A,MATCH(ROWS($C$2:$C1031),C:C,0)),"")</f>
        <v/>
      </c>
      <c r="G1031" s="1" t="str">
        <f t="shared" si="33"/>
        <v/>
      </c>
    </row>
    <row r="1032" spans="1:7" x14ac:dyDescent="0.25">
      <c r="A1032" s="3" t="str">
        <f>IF(input!A1032="","",input!A1032)</f>
        <v>Öregrundsgatan</v>
      </c>
      <c r="B1032" s="3">
        <f t="shared" si="32"/>
        <v>0</v>
      </c>
      <c r="C1032" s="3" t="b">
        <f>IF($B1032=1,COUNTIF($B$2:$B1032,1))</f>
        <v>0</v>
      </c>
      <c r="D1032" s="3" t="str">
        <f>_xlfn.IFNA(INDEX(A:A,MATCH(ROWS($C$2:$C1032),C:C,0)),"")</f>
        <v/>
      </c>
      <c r="G1032" s="1" t="str">
        <f t="shared" si="33"/>
        <v/>
      </c>
    </row>
    <row r="1033" spans="1:7" x14ac:dyDescent="0.25">
      <c r="A1033" s="3" t="str">
        <f>IF(input!A1033="","",input!A1033)</f>
        <v>Örlogsvägen</v>
      </c>
      <c r="B1033" s="3">
        <f t="shared" si="32"/>
        <v>0</v>
      </c>
      <c r="C1033" s="3" t="b">
        <f>IF($B1033=1,COUNTIF($B$2:$B1033,1))</f>
        <v>0</v>
      </c>
      <c r="D1033" s="3" t="str">
        <f>_xlfn.IFNA(INDEX(A:A,MATCH(ROWS($C$2:$C1033),C:C,0)),"")</f>
        <v/>
      </c>
      <c r="G1033" s="1" t="str">
        <f t="shared" si="33"/>
        <v/>
      </c>
    </row>
    <row r="1034" spans="1:7" x14ac:dyDescent="0.25">
      <c r="A1034" s="3" t="str">
        <f>IF(input!A1034="","",input!A1034)</f>
        <v>Österlånggatan</v>
      </c>
      <c r="B1034" s="3">
        <f t="shared" si="32"/>
        <v>0</v>
      </c>
      <c r="C1034" s="3" t="b">
        <f>IF($B1034=1,COUNTIF($B$2:$B1034,1))</f>
        <v>0</v>
      </c>
      <c r="D1034" s="3" t="str">
        <f>_xlfn.IFNA(INDEX(A:A,MATCH(ROWS($C$2:$C1034),C:C,0)),"")</f>
        <v/>
      </c>
      <c r="G1034" s="1" t="str">
        <f t="shared" si="33"/>
        <v/>
      </c>
    </row>
    <row r="1035" spans="1:7" x14ac:dyDescent="0.25">
      <c r="A1035" s="3" t="str">
        <f>IF(input!A1035="","",input!A1035)</f>
        <v>Östermalmsgatan</v>
      </c>
      <c r="B1035" s="3">
        <f t="shared" si="32"/>
        <v>0</v>
      </c>
      <c r="C1035" s="3" t="b">
        <f>IF($B1035=1,COUNTIF($B$2:$B1035,1))</f>
        <v>0</v>
      </c>
      <c r="D1035" s="3" t="str">
        <f>_xlfn.IFNA(INDEX(A:A,MATCH(ROWS($C$2:$C1035),C:C,0)),"")</f>
        <v/>
      </c>
      <c r="G1035" s="1" t="str">
        <f t="shared" si="33"/>
        <v/>
      </c>
    </row>
    <row r="1036" spans="1:7" x14ac:dyDescent="0.25">
      <c r="A1036" s="3" t="str">
        <f>IF(input!A1036="","",input!A1036)</f>
        <v>Östermalmstorg</v>
      </c>
      <c r="B1036" s="3">
        <f t="shared" si="32"/>
        <v>0</v>
      </c>
      <c r="C1036" s="3" t="b">
        <f>IF($B1036=1,COUNTIF($B$2:$B1036,1))</f>
        <v>0</v>
      </c>
      <c r="D1036" s="3" t="str">
        <f>_xlfn.IFNA(INDEX(A:A,MATCH(ROWS($C$2:$C1036),C:C,0)),"")</f>
        <v/>
      </c>
      <c r="G1036" s="1" t="str">
        <f t="shared" si="33"/>
        <v/>
      </c>
    </row>
    <row r="1037" spans="1:7" x14ac:dyDescent="0.25">
      <c r="A1037" s="3" t="str">
        <f>IF(input!A1037="","",input!A1037)</f>
        <v>Östgötagatan</v>
      </c>
      <c r="B1037" s="3">
        <f t="shared" si="32"/>
        <v>0</v>
      </c>
      <c r="C1037" s="3" t="b">
        <f>IF($B1037=1,COUNTIF($B$2:$B1037,1))</f>
        <v>0</v>
      </c>
      <c r="D1037" s="3" t="str">
        <f>_xlfn.IFNA(INDEX(A:A,MATCH(ROWS($C$2:$C1037),C:C,0)),"")</f>
        <v/>
      </c>
      <c r="G1037" s="1" t="str">
        <f t="shared" si="33"/>
        <v/>
      </c>
    </row>
    <row r="1038" spans="1:7" x14ac:dyDescent="0.25">
      <c r="A1038" s="3" t="str">
        <f>IF(input!A1038="","",input!A1038)</f>
        <v>Östhammarsgatan</v>
      </c>
      <c r="B1038" s="3">
        <f t="shared" si="32"/>
        <v>0</v>
      </c>
      <c r="C1038" s="3" t="b">
        <f>IF($B1038=1,COUNTIF($B$2:$B1038,1))</f>
        <v>0</v>
      </c>
      <c r="D1038" s="3" t="str">
        <f>_xlfn.IFNA(INDEX(A:A,MATCH(ROWS($C$2:$C1038),C:C,0)),"")</f>
        <v/>
      </c>
      <c r="G1038" s="1" t="str">
        <f t="shared" si="33"/>
        <v/>
      </c>
    </row>
    <row r="1039" spans="1:7" x14ac:dyDescent="0.25">
      <c r="A1039" s="3" t="str">
        <f>IF(input!A1039="","",input!A1039)</f>
        <v>Östra Järnvägsgatan</v>
      </c>
      <c r="B1039" s="3">
        <f t="shared" si="32"/>
        <v>0</v>
      </c>
      <c r="C1039" s="3" t="b">
        <f>IF($B1039=1,COUNTIF($B$2:$B1039,1))</f>
        <v>0</v>
      </c>
      <c r="D1039" s="3" t="str">
        <f>_xlfn.IFNA(INDEX(A:A,MATCH(ROWS($C$2:$C1039),C:C,0)),"")</f>
        <v/>
      </c>
      <c r="G1039" s="1" t="str">
        <f t="shared" si="33"/>
        <v/>
      </c>
    </row>
    <row r="1040" spans="1:7" x14ac:dyDescent="0.25">
      <c r="A1040" s="3" t="str">
        <f>IF(input!A1040="","",input!A1040)</f>
        <v>Östra Varvsgatan</v>
      </c>
      <c r="B1040" s="3">
        <f t="shared" si="32"/>
        <v>0</v>
      </c>
      <c r="C1040" s="3" t="b">
        <f>IF($B1040=1,COUNTIF($B$2:$B1040,1))</f>
        <v>0</v>
      </c>
      <c r="D1040" s="3" t="str">
        <f>_xlfn.IFNA(INDEX(A:A,MATCH(ROWS($C$2:$C1040),C:C,0)),"")</f>
        <v/>
      </c>
      <c r="G1040" s="1" t="str">
        <f t="shared" si="33"/>
        <v/>
      </c>
    </row>
    <row r="1041" spans="1:7" x14ac:dyDescent="0.25">
      <c r="A1041" s="3" t="str">
        <f>IF(input!A1041="","",input!A1041)</f>
        <v>Östra Varvsgatans Gränd</v>
      </c>
      <c r="B1041" s="3">
        <f t="shared" si="32"/>
        <v>0</v>
      </c>
      <c r="C1041" s="3" t="b">
        <f>IF($B1041=1,COUNTIF($B$2:$B1041,1))</f>
        <v>0</v>
      </c>
      <c r="D1041" s="3" t="str">
        <f>_xlfn.IFNA(INDEX(A:A,MATCH(ROWS($C$2:$C1041),C:C,0)),"")</f>
        <v/>
      </c>
      <c r="G1041" s="1" t="str">
        <f t="shared" si="33"/>
        <v/>
      </c>
    </row>
    <row r="1042" spans="1:7" x14ac:dyDescent="0.25">
      <c r="A1042" s="3" t="str">
        <f>IF(input!A1042="","",input!A1042)</f>
        <v>Överskärargränd</v>
      </c>
      <c r="B1042" s="3">
        <f t="shared" si="32"/>
        <v>0</v>
      </c>
      <c r="C1042" s="3" t="b">
        <f>IF($B1042=1,COUNTIF($B$2:$B1042,1))</f>
        <v>0</v>
      </c>
      <c r="D1042" s="3" t="str">
        <f>_xlfn.IFNA(INDEX(A:A,MATCH(ROWS($C$2:$C1042),C:C,0)),"")</f>
        <v/>
      </c>
      <c r="G1042" s="1" t="str">
        <f t="shared" si="33"/>
        <v/>
      </c>
    </row>
    <row r="1043" spans="1:7" x14ac:dyDescent="0.25">
      <c r="A1043" s="3" t="str">
        <f>IF(input!A1043="","",input!A1043)</f>
        <v/>
      </c>
      <c r="B1043" s="3">
        <f t="shared" si="32"/>
        <v>0</v>
      </c>
      <c r="C1043" s="3" t="b">
        <f>IF($B1043=1,COUNTIF($B$2:$B1043,1))</f>
        <v>0</v>
      </c>
      <c r="D1043" s="3" t="str">
        <f>_xlfn.IFNA(INDEX(A:A,MATCH(ROWS($C$2:$C1043),C:C,0)),"")</f>
        <v/>
      </c>
      <c r="G1043" s="1" t="str">
        <f t="shared" si="33"/>
        <v/>
      </c>
    </row>
    <row r="1044" spans="1:7" x14ac:dyDescent="0.25">
      <c r="A1044" s="3" t="str">
        <f>IF(input!A1044="","",input!A1044)</f>
        <v/>
      </c>
      <c r="B1044" s="3">
        <f t="shared" si="32"/>
        <v>0</v>
      </c>
      <c r="C1044" s="3" t="b">
        <f>IF($B1044=1,COUNTIF($B$2:$B1044,1))</f>
        <v>0</v>
      </c>
      <c r="D1044" s="3" t="str">
        <f>_xlfn.IFNA(INDEX(A:A,MATCH(ROWS($C$2:$C1044),C:C,0)),"")</f>
        <v/>
      </c>
      <c r="G1044" s="1" t="str">
        <f t="shared" si="33"/>
        <v/>
      </c>
    </row>
    <row r="1045" spans="1:7" x14ac:dyDescent="0.25">
      <c r="A1045" s="3" t="str">
        <f>IF(input!A1045="","",input!A1045)</f>
        <v/>
      </c>
      <c r="B1045" s="3">
        <f t="shared" si="32"/>
        <v>0</v>
      </c>
      <c r="C1045" s="3" t="b">
        <f>IF($B1045=1,COUNTIF($B$2:$B1045,1))</f>
        <v>0</v>
      </c>
      <c r="D1045" s="3" t="str">
        <f>_xlfn.IFNA(INDEX(A:A,MATCH(ROWS($C$2:$C1045),C:C,0)),"")</f>
        <v/>
      </c>
      <c r="G1045" s="1" t="str">
        <f t="shared" si="33"/>
        <v/>
      </c>
    </row>
    <row r="1046" spans="1:7" x14ac:dyDescent="0.25">
      <c r="A1046" s="3" t="str">
        <f>IF(input!A1046="","",input!A1046)</f>
        <v/>
      </c>
      <c r="B1046" s="3">
        <f t="shared" si="32"/>
        <v>0</v>
      </c>
      <c r="C1046" s="3" t="b">
        <f>IF($B1046=1,COUNTIF($B$2:$B1046,1))</f>
        <v>0</v>
      </c>
      <c r="D1046" s="3" t="str">
        <f>_xlfn.IFNA(INDEX(A:A,MATCH(ROWS($C$2:$C1046),C:C,0)),"")</f>
        <v/>
      </c>
      <c r="G1046" s="1" t="str">
        <f t="shared" si="33"/>
        <v/>
      </c>
    </row>
    <row r="1047" spans="1:7" x14ac:dyDescent="0.25">
      <c r="A1047" s="3" t="str">
        <f>IF(input!A1047="","",input!A1047)</f>
        <v/>
      </c>
      <c r="B1047" s="3">
        <f t="shared" si="32"/>
        <v>0</v>
      </c>
      <c r="C1047" s="3" t="b">
        <f>IF($B1047=1,COUNTIF($B$2:$B1047,1))</f>
        <v>0</v>
      </c>
      <c r="D1047" s="3" t="str">
        <f>_xlfn.IFNA(INDEX(A:A,MATCH(ROWS($C$2:$C1047),C:C,0)),"")</f>
        <v/>
      </c>
      <c r="G1047" s="1" t="str">
        <f t="shared" si="33"/>
        <v/>
      </c>
    </row>
    <row r="1048" spans="1:7" x14ac:dyDescent="0.25">
      <c r="A1048" s="3" t="str">
        <f>IF(input!A1048="","",input!A1048)</f>
        <v/>
      </c>
      <c r="B1048" s="3">
        <f t="shared" si="32"/>
        <v>0</v>
      </c>
      <c r="C1048" s="3" t="b">
        <f>IF($B1048=1,COUNTIF($B$2:$B1048,1))</f>
        <v>0</v>
      </c>
      <c r="D1048" s="3" t="str">
        <f>_xlfn.IFNA(INDEX(A:A,MATCH(ROWS($C$2:$C1048),C:C,0)),"")</f>
        <v/>
      </c>
      <c r="G1048" s="1" t="str">
        <f t="shared" si="33"/>
        <v/>
      </c>
    </row>
    <row r="1049" spans="1:7" x14ac:dyDescent="0.25">
      <c r="A1049" s="3" t="str">
        <f>IF(input!A1049="","",input!A1049)</f>
        <v/>
      </c>
      <c r="B1049" s="3">
        <f t="shared" si="32"/>
        <v>0</v>
      </c>
      <c r="C1049" s="3" t="b">
        <f>IF($B1049=1,COUNTIF($B$2:$B1049,1))</f>
        <v>0</v>
      </c>
      <c r="D1049" s="3" t="str">
        <f>_xlfn.IFNA(INDEX(A:A,MATCH(ROWS($C$2:$C1049),C:C,0)),"")</f>
        <v/>
      </c>
      <c r="G1049" s="1" t="str">
        <f t="shared" si="33"/>
        <v/>
      </c>
    </row>
    <row r="1050" spans="1:7" x14ac:dyDescent="0.25">
      <c r="A1050" s="3" t="str">
        <f>IF(input!A1050="","",input!A1050)</f>
        <v/>
      </c>
      <c r="B1050" s="3">
        <f t="shared" si="32"/>
        <v>0</v>
      </c>
      <c r="C1050" s="3" t="b">
        <f>IF($B1050=1,COUNTIF($B$2:$B1050,1))</f>
        <v>0</v>
      </c>
      <c r="D1050" s="3" t="str">
        <f>_xlfn.IFNA(INDEX(A:A,MATCH(ROWS($C$2:$C1050),C:C,0)),"")</f>
        <v/>
      </c>
      <c r="G1050" s="1" t="str">
        <f t="shared" si="33"/>
        <v/>
      </c>
    </row>
    <row r="1051" spans="1:7" x14ac:dyDescent="0.25">
      <c r="A1051" s="3" t="str">
        <f>IF(input!A1051="","",input!A1051)</f>
        <v/>
      </c>
      <c r="B1051" s="3">
        <f t="shared" si="32"/>
        <v>0</v>
      </c>
      <c r="C1051" s="3" t="b">
        <f>IF($B1051=1,COUNTIF($B$2:$B1051,1))</f>
        <v>0</v>
      </c>
      <c r="D1051" s="3" t="str">
        <f>_xlfn.IFNA(INDEX(A:A,MATCH(ROWS($C$2:$C1051),C:C,0)),"")</f>
        <v/>
      </c>
      <c r="G1051" s="1" t="str">
        <f t="shared" si="33"/>
        <v/>
      </c>
    </row>
    <row r="1052" spans="1:7" x14ac:dyDescent="0.25">
      <c r="A1052" s="3" t="str">
        <f>IF(input!A1052="","",input!A1052)</f>
        <v/>
      </c>
      <c r="B1052" s="3">
        <f t="shared" si="32"/>
        <v>0</v>
      </c>
      <c r="C1052" s="3" t="b">
        <f>IF($B1052=1,COUNTIF($B$2:$B1052,1))</f>
        <v>0</v>
      </c>
      <c r="D1052" s="3" t="str">
        <f>_xlfn.IFNA(INDEX(A:A,MATCH(ROWS($C$2:$C1052),C:C,0)),"")</f>
        <v/>
      </c>
      <c r="G1052" s="1" t="str">
        <f t="shared" si="33"/>
        <v/>
      </c>
    </row>
    <row r="1053" spans="1:7" x14ac:dyDescent="0.25">
      <c r="A1053" s="3" t="str">
        <f>IF(input!A1053="","",input!A1053)</f>
        <v/>
      </c>
      <c r="B1053" s="3">
        <f t="shared" si="32"/>
        <v>0</v>
      </c>
      <c r="C1053" s="3" t="b">
        <f>IF($B1053=1,COUNTIF($B$2:$B1053,1))</f>
        <v>0</v>
      </c>
      <c r="D1053" s="3" t="str">
        <f>_xlfn.IFNA(INDEX(A:A,MATCH(ROWS($C$2:$C1053),C:C,0)),"")</f>
        <v/>
      </c>
      <c r="G1053" s="1" t="str">
        <f t="shared" si="33"/>
        <v/>
      </c>
    </row>
    <row r="1054" spans="1:7" x14ac:dyDescent="0.25">
      <c r="A1054" s="3" t="str">
        <f>IF(input!A1054="","",input!A1054)</f>
        <v/>
      </c>
      <c r="B1054" s="3">
        <f t="shared" si="32"/>
        <v>0</v>
      </c>
      <c r="C1054" s="3" t="b">
        <f>IF($B1054=1,COUNTIF($B$2:$B1054,1))</f>
        <v>0</v>
      </c>
      <c r="D1054" s="3" t="str">
        <f>_xlfn.IFNA(INDEX(A:A,MATCH(ROWS($C$2:$C1054),C:C,0)),"")</f>
        <v/>
      </c>
      <c r="G1054" s="1" t="str">
        <f t="shared" si="33"/>
        <v/>
      </c>
    </row>
    <row r="1055" spans="1:7" x14ac:dyDescent="0.25">
      <c r="A1055" s="3" t="str">
        <f>IF(input!A1055="","",input!A1055)</f>
        <v/>
      </c>
      <c r="B1055" s="3">
        <f t="shared" si="32"/>
        <v>0</v>
      </c>
      <c r="C1055" s="3" t="b">
        <f>IF($B1055=1,COUNTIF($B$2:$B1055,1))</f>
        <v>0</v>
      </c>
      <c r="D1055" s="3" t="str">
        <f>_xlfn.IFNA(INDEX(A:A,MATCH(ROWS($C$2:$C1055),C:C,0)),"")</f>
        <v/>
      </c>
      <c r="G1055" s="1" t="str">
        <f t="shared" si="33"/>
        <v/>
      </c>
    </row>
    <row r="1056" spans="1:7" x14ac:dyDescent="0.25">
      <c r="A1056" s="3" t="str">
        <f>IF(input!A1056="","",input!A1056)</f>
        <v/>
      </c>
      <c r="B1056" s="3">
        <f t="shared" si="32"/>
        <v>0</v>
      </c>
      <c r="C1056" s="3" t="b">
        <f>IF($B1056=1,COUNTIF($B$2:$B1056,1))</f>
        <v>0</v>
      </c>
      <c r="D1056" s="3" t="str">
        <f>_xlfn.IFNA(INDEX(A:A,MATCH(ROWS($C$2:$C1056),C:C,0)),"")</f>
        <v/>
      </c>
      <c r="G1056" s="1" t="str">
        <f t="shared" si="33"/>
        <v/>
      </c>
    </row>
    <row r="1057" spans="1:7" x14ac:dyDescent="0.25">
      <c r="A1057" s="3" t="str">
        <f>IF(input!A1057="","",input!A1057)</f>
        <v/>
      </c>
      <c r="B1057" s="3">
        <f t="shared" si="32"/>
        <v>0</v>
      </c>
      <c r="C1057" s="3" t="b">
        <f>IF($B1057=1,COUNTIF($B$2:$B1057,1))</f>
        <v>0</v>
      </c>
      <c r="D1057" s="3" t="str">
        <f>_xlfn.IFNA(INDEX(A:A,MATCH(ROWS($C$2:$C1057),C:C,0)),"")</f>
        <v/>
      </c>
      <c r="G1057" s="1" t="str">
        <f t="shared" si="33"/>
        <v/>
      </c>
    </row>
    <row r="1058" spans="1:7" x14ac:dyDescent="0.25">
      <c r="A1058" s="3" t="str">
        <f>IF(input!A1058="","",input!A1058)</f>
        <v/>
      </c>
      <c r="B1058" s="3">
        <f t="shared" si="32"/>
        <v>0</v>
      </c>
      <c r="C1058" s="3" t="b">
        <f>IF($B1058=1,COUNTIF($B$2:$B1058,1))</f>
        <v>0</v>
      </c>
      <c r="D1058" s="3" t="str">
        <f>_xlfn.IFNA(INDEX(A:A,MATCH(ROWS($C$2:$C1058),C:C,0)),"")</f>
        <v/>
      </c>
      <c r="G1058" s="1" t="str">
        <f t="shared" si="33"/>
        <v/>
      </c>
    </row>
    <row r="1059" spans="1:7" x14ac:dyDescent="0.25">
      <c r="A1059" s="3" t="str">
        <f>IF(input!A1059="","",input!A1059)</f>
        <v/>
      </c>
      <c r="B1059" s="3">
        <f t="shared" si="32"/>
        <v>0</v>
      </c>
      <c r="C1059" s="3" t="b">
        <f>IF($B1059=1,COUNTIF($B$2:$B1059,1))</f>
        <v>0</v>
      </c>
      <c r="D1059" s="3" t="str">
        <f>_xlfn.IFNA(INDEX(A:A,MATCH(ROWS($C$2:$C1059),C:C,0)),"")</f>
        <v/>
      </c>
      <c r="G1059" s="1" t="str">
        <f t="shared" si="33"/>
        <v/>
      </c>
    </row>
    <row r="1060" spans="1:7" x14ac:dyDescent="0.25">
      <c r="A1060" s="3" t="str">
        <f>IF(input!A1060="","",input!A1060)</f>
        <v/>
      </c>
      <c r="B1060" s="3">
        <f t="shared" si="32"/>
        <v>0</v>
      </c>
      <c r="C1060" s="3" t="b">
        <f>IF($B1060=1,COUNTIF($B$2:$B1060,1))</f>
        <v>0</v>
      </c>
      <c r="D1060" s="3" t="str">
        <f>_xlfn.IFNA(INDEX(A:A,MATCH(ROWS($C$2:$C1060),C:C,0)),"")</f>
        <v/>
      </c>
      <c r="G1060" s="1" t="str">
        <f t="shared" si="33"/>
        <v/>
      </c>
    </row>
    <row r="1061" spans="1:7" x14ac:dyDescent="0.25">
      <c r="A1061" s="3" t="str">
        <f>IF(input!A1061="","",input!A1061)</f>
        <v/>
      </c>
      <c r="B1061" s="3">
        <f t="shared" si="32"/>
        <v>0</v>
      </c>
      <c r="C1061" s="3" t="b">
        <f>IF($B1061=1,COUNTIF($B$2:$B1061,1))</f>
        <v>0</v>
      </c>
      <c r="D1061" s="3" t="str">
        <f>_xlfn.IFNA(INDEX(A:A,MATCH(ROWS($C$2:$C1061),C:C,0)),"")</f>
        <v/>
      </c>
      <c r="G1061" s="1" t="str">
        <f t="shared" si="33"/>
        <v/>
      </c>
    </row>
    <row r="1062" spans="1:7" x14ac:dyDescent="0.25">
      <c r="A1062" s="3" t="str">
        <f>IF(input!A1062="","",input!A1062)</f>
        <v/>
      </c>
      <c r="B1062" s="3">
        <f t="shared" si="32"/>
        <v>0</v>
      </c>
      <c r="C1062" s="3" t="b">
        <f>IF($B1062=1,COUNTIF($B$2:$B1062,1))</f>
        <v>0</v>
      </c>
      <c r="D1062" s="3" t="str">
        <f>_xlfn.IFNA(INDEX(A:A,MATCH(ROWS($C$2:$C1062),C:C,0)),"")</f>
        <v/>
      </c>
      <c r="G1062" s="1" t="str">
        <f t="shared" si="33"/>
        <v/>
      </c>
    </row>
    <row r="1063" spans="1:7" x14ac:dyDescent="0.25">
      <c r="A1063" s="3" t="str">
        <f>IF(input!A1063="","",input!A1063)</f>
        <v/>
      </c>
      <c r="B1063" s="3">
        <f t="shared" si="32"/>
        <v>0</v>
      </c>
      <c r="C1063" s="3" t="b">
        <f>IF($B1063=1,COUNTIF($B$2:$B1063,1))</f>
        <v>0</v>
      </c>
      <c r="D1063" s="3" t="str">
        <f>_xlfn.IFNA(INDEX(A:A,MATCH(ROWS($C$2:$C1063),C:C,0)),"")</f>
        <v/>
      </c>
      <c r="G1063" s="1" t="str">
        <f t="shared" si="33"/>
        <v/>
      </c>
    </row>
    <row r="1064" spans="1:7" x14ac:dyDescent="0.25">
      <c r="A1064" s="3" t="str">
        <f>IF(input!A1064="","",input!A1064)</f>
        <v/>
      </c>
      <c r="B1064" s="3">
        <f t="shared" si="32"/>
        <v>0</v>
      </c>
      <c r="C1064" s="3" t="b">
        <f>IF($B1064=1,COUNTIF($B$2:$B1064,1))</f>
        <v>0</v>
      </c>
      <c r="D1064" s="3" t="str">
        <f>_xlfn.IFNA(INDEX(A:A,MATCH(ROWS($C$2:$C1064),C:C,0)),"")</f>
        <v/>
      </c>
      <c r="G1064" s="1" t="str">
        <f t="shared" si="33"/>
        <v/>
      </c>
    </row>
    <row r="1065" spans="1:7" x14ac:dyDescent="0.25">
      <c r="A1065" s="3" t="str">
        <f>IF(input!A1065="","",input!A1065)</f>
        <v/>
      </c>
      <c r="B1065" s="3">
        <f t="shared" si="32"/>
        <v>0</v>
      </c>
      <c r="C1065" s="3" t="b">
        <f>IF($B1065=1,COUNTIF($B$2:$B1065,1))</f>
        <v>0</v>
      </c>
      <c r="D1065" s="3" t="str">
        <f>_xlfn.IFNA(INDEX(A:A,MATCH(ROWS($C$2:$C1065),C:C,0)),"")</f>
        <v/>
      </c>
      <c r="G1065" s="1" t="str">
        <f t="shared" si="33"/>
        <v/>
      </c>
    </row>
    <row r="1066" spans="1:7" x14ac:dyDescent="0.25">
      <c r="A1066" s="3" t="str">
        <f>IF(input!A1066="","",input!A1066)</f>
        <v/>
      </c>
      <c r="B1066" s="3">
        <f t="shared" si="32"/>
        <v>0</v>
      </c>
      <c r="C1066" s="3" t="b">
        <f>IF($B1066=1,COUNTIF($B$2:$B1066,1))</f>
        <v>0</v>
      </c>
      <c r="D1066" s="3" t="str">
        <f>_xlfn.IFNA(INDEX(A:A,MATCH(ROWS($C$2:$C1066),C:C,0)),"")</f>
        <v/>
      </c>
      <c r="G1066" s="1" t="str">
        <f t="shared" si="3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INFO</vt:lpstr>
      <vt:lpstr>input</vt:lpstr>
      <vt:lpstr>search</vt:lpstr>
      <vt:lpstr>searchCompact</vt:lpstr>
      <vt:lpstr>search!inputSearch</vt:lpstr>
      <vt:lpstr>searchCompact!inputSearch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 Wisén</cp:lastModifiedBy>
  <dcterms:created xsi:type="dcterms:W3CDTF">2020-01-09T11:04:58Z</dcterms:created>
  <dcterms:modified xsi:type="dcterms:W3CDTF">2020-01-09T12:07:32Z</dcterms:modified>
</cp:coreProperties>
</file>