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94cfa43591bdc4/Documents/GitHub/dft-electrocatalysis-Janik/Sensitivity_JPCC_2024/Excel Sheet/"/>
    </mc:Choice>
  </mc:AlternateContent>
  <xr:revisionPtr revIDLastSave="51" documentId="8_{A8991AEF-6E4B-4B16-BF6C-BEC67C749491}" xr6:coauthVersionLast="47" xr6:coauthVersionMax="47" xr10:uidLastSave="{CCFB548E-481D-40D4-913C-F2225CD49B05}"/>
  <bookViews>
    <workbookView xWindow="28680" yWindow="-120" windowWidth="21840" windowHeight="37920" activeTab="1" xr2:uid="{9A00703E-7225-4ACA-B7E7-68DD0F29A645}"/>
  </bookViews>
  <sheets>
    <sheet name="111.py" sheetId="1" r:id="rId1"/>
    <sheet name="100.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<sst xmlns="http://schemas.openxmlformats.org/spreadsheetml/2006/main" count="28" uniqueCount="14">
  <si>
    <t>E_In</t>
  </si>
  <si>
    <t>DM_In</t>
  </si>
  <si>
    <t>Polar_In</t>
  </si>
  <si>
    <t>G_Solv</t>
  </si>
  <si>
    <t>E_Fin</t>
  </si>
  <si>
    <t>DM_Fin</t>
  </si>
  <si>
    <t>Polar_Fin</t>
  </si>
  <si>
    <t>C-H</t>
  </si>
  <si>
    <t>O-H</t>
  </si>
  <si>
    <t>Area</t>
  </si>
  <si>
    <t>Upzc</t>
  </si>
  <si>
    <t>Polar_Bare</t>
  </si>
  <si>
    <t>M</t>
  </si>
  <si>
    <t>OC-CO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</si>
</sst>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E517-5CA6-4FF0-871E-FEF27AB054AF}">
  <dimension ref="A1:K7"/>
  <sheetViews>
    <sheetView workbookViewId="0"/>
  </sheetViews>
  <sheetFormatPr defaultRowHeight="15" x14ac:dyDescent="0.25"/>
  <cols>
    <col min="1" max="8" width="9.140625" style="1"/>
    <col min="9" max="9" width="10.7109375" style="1" customWidth="1"/>
    <col min="10" max="16384" width="9.140625" style="1"/>
  </cols>
  <sheetData>
    <row r="1" spans="1:11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9</v>
      </c>
      <c r="K1" s="1" t="s">
        <v>10</v>
      </c>
    </row>
    <row r="2" spans="1:11" x14ac:dyDescent="0.25">
      <c r="A2" s="1" t="s">
        <v>7</v>
      </c>
      <c r="B2" s="2">
        <v>-128.52202808115985</v>
      </c>
      <c r="C2" s="2">
        <v>0.132378</v>
      </c>
      <c r="D2" s="2">
        <v>2.8151999999999999</v>
      </c>
      <c r="E2" s="2">
        <v>-1.7759313463260873E-3</v>
      </c>
      <c r="F2" s="1">
        <v>-127.55133354030708</v>
      </c>
      <c r="G2" s="1">
        <v>0.15532399999999999</v>
      </c>
      <c r="H2" s="1">
        <v>2.8290000000000002</v>
      </c>
      <c r="I2" s="1">
        <f>1.3588*2</f>
        <v>2.7176</v>
      </c>
      <c r="J2" s="1">
        <v>50.79</v>
      </c>
      <c r="K2" s="1">
        <v>0.28999999999999998</v>
      </c>
    </row>
    <row r="3" spans="1:11" x14ac:dyDescent="0.25">
      <c r="A3" s="1" t="s">
        <v>8</v>
      </c>
      <c r="B3" s="2">
        <v>-142.28406499150103</v>
      </c>
      <c r="C3" s="2">
        <v>0.34</v>
      </c>
      <c r="D3" s="2">
        <v>2.9239999999999999</v>
      </c>
      <c r="E3" s="2">
        <v>-5.7914468085442247E-2</v>
      </c>
      <c r="F3" s="1">
        <v>-141.39694949208808</v>
      </c>
      <c r="G3" s="1">
        <v>-0.34382000000000001</v>
      </c>
      <c r="H3" s="1">
        <v>2.9908000000000001</v>
      </c>
    </row>
    <row r="4" spans="1:11" x14ac:dyDescent="0.25">
      <c r="A4" s="1" t="s">
        <v>13</v>
      </c>
      <c r="B4" s="1">
        <v>-139.833609</v>
      </c>
      <c r="C4" s="1">
        <v>0.20972299999999999</v>
      </c>
      <c r="D4" s="1">
        <v>2.8915999999999999</v>
      </c>
      <c r="E4" s="1">
        <v>-0.11551722331496331</v>
      </c>
      <c r="F4" s="1">
        <v>-138.697909595407</v>
      </c>
      <c r="G4" s="1">
        <v>0.27990199999999998</v>
      </c>
      <c r="H4" s="1">
        <v>2.9561999999999999</v>
      </c>
    </row>
    <row r="6" spans="1:11" x14ac:dyDescent="0.25">
      <c r="F6" s="2"/>
    </row>
    <row r="7" spans="1:11" x14ac:dyDescent="0.25">
      <c r="F7" s="2"/>
      <c r="G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00B6-DFA0-456E-909D-AC490F03417F}">
  <dimension ref="A1:K7"/>
  <sheetViews>
    <sheetView tabSelected="1" workbookViewId="0">
      <selection activeCell="A4" sqref="A4"/>
    </sheetView>
  </sheetViews>
  <sheetFormatPr defaultRowHeight="15" x14ac:dyDescent="0.25"/>
  <cols>
    <col min="1" max="8" width="9.140625" style="1"/>
    <col min="9" max="9" width="10.85546875" style="1" customWidth="1"/>
    <col min="10" max="16384" width="9.140625" style="1"/>
  </cols>
  <sheetData>
    <row r="1" spans="1:11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  <c r="J1" s="1" t="s">
        <v>9</v>
      </c>
      <c r="K1" s="1" t="s">
        <v>10</v>
      </c>
    </row>
    <row r="2" spans="1:11" x14ac:dyDescent="0.25">
      <c r="A2" s="1" t="s">
        <v>7</v>
      </c>
      <c r="B2" s="2">
        <v>-126.49973820125305</v>
      </c>
      <c r="C2" s="2">
        <v>0.13325899999999999</v>
      </c>
      <c r="D2" s="2">
        <v>2.9554</v>
      </c>
      <c r="E2" s="2">
        <v>-9.1718462369554443E-2</v>
      </c>
      <c r="F2" s="1">
        <v>-125.81435189010453</v>
      </c>
      <c r="G2" s="1">
        <v>0.24590000000000001</v>
      </c>
      <c r="H2" s="1">
        <v>2.9476</v>
      </c>
      <c r="I2" s="1">
        <v>2.8488000000000002</v>
      </c>
      <c r="J2" s="1">
        <v>58.64</v>
      </c>
      <c r="K2" s="1">
        <v>-0.15</v>
      </c>
    </row>
    <row r="3" spans="1:11" x14ac:dyDescent="0.25">
      <c r="A3" s="1" t="s">
        <v>8</v>
      </c>
      <c r="B3" s="2">
        <v>-140.23812770328834</v>
      </c>
      <c r="C3" s="2">
        <v>0.42444799999999999</v>
      </c>
      <c r="D3" s="2">
        <v>3.21</v>
      </c>
      <c r="E3" s="2">
        <v>4.981306693306034E-2</v>
      </c>
      <c r="F3" s="1">
        <v>-139.25522605677116</v>
      </c>
      <c r="G3" s="1">
        <v>-0.277505</v>
      </c>
      <c r="H3" s="1">
        <v>3.2048000000000001</v>
      </c>
    </row>
    <row r="4" spans="1:11" x14ac:dyDescent="0.25">
      <c r="A4" s="1" t="s">
        <v>13</v>
      </c>
      <c r="B4" s="1">
        <v>-137.93811016482735</v>
      </c>
      <c r="C4" s="1">
        <v>0.24498300000000001</v>
      </c>
      <c r="D4" s="1">
        <v>3.0411999999999999</v>
      </c>
      <c r="E4" s="1">
        <v>-0.21940761973540976</v>
      </c>
      <c r="F4" s="1">
        <v>-137.23386098077319</v>
      </c>
      <c r="G4" s="1">
        <v>0.35113899999999998</v>
      </c>
      <c r="H4" s="1">
        <v>3.06</v>
      </c>
    </row>
    <row r="6" spans="1:11" x14ac:dyDescent="0.25">
      <c r="F6" s="2"/>
    </row>
    <row r="7" spans="1:11" x14ac:dyDescent="0.25">
      <c r="F7" s="2"/>
      <c r="G7" s="2"/>
      <c r="H7" s="2"/>
      <c r="I7" s="2"/>
      <c r="J7" s="2"/>
      <c r="K7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111.py</vt:lpstr>
      <vt:lpstr>100.py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Andrew Jark-Wah</dc:creator>
  <cp:lastModifiedBy>Drew Wong</cp:lastModifiedBy>
  <dcterms:created xsi:type="dcterms:W3CDTF">2024-03-06T18:34:23Z</dcterms:created>
  <dcterms:modified xsi:type="dcterms:W3CDTF">2024-03-06T20:45:24Z</dcterms:modified>
</cp:coreProperties>
</file>